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280"/>
  </bookViews>
  <sheets>
    <sheet name="Formulario Precio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_________AIU1">#REF!</definedName>
    <definedName name="__________AIU2">[1]BASE!$C$5</definedName>
    <definedName name="__________Cod1">#REF!</definedName>
    <definedName name="__________Po2">[2]REAJUSTESACTA1PROVI!#REF!</definedName>
    <definedName name="_________AIU1">#REF!</definedName>
    <definedName name="_________AIU2">[1]BASE!$C$5</definedName>
    <definedName name="_________Cod1">#REF!</definedName>
    <definedName name="_________Po2">[2]REAJUSTESACTA1PROVI!#REF!</definedName>
    <definedName name="________AIU1">#REF!</definedName>
    <definedName name="________AIU2">[1]BASE!$C$5</definedName>
    <definedName name="________Cod1">#REF!</definedName>
    <definedName name="________Po2">[2]REAJUSTESACTA1PROVI!#REF!</definedName>
    <definedName name="_______AIU1">#REF!</definedName>
    <definedName name="_______AIU2">[1]BASE!$C$5</definedName>
    <definedName name="_______Cod1">#REF!</definedName>
    <definedName name="_______Po2">[2]REAJUSTESACTA1PROVI!#REF!</definedName>
    <definedName name="______AIU1">#REF!</definedName>
    <definedName name="______AIU2">[1]BASE!$C$5</definedName>
    <definedName name="______Cod1">#REF!</definedName>
    <definedName name="______Po2">[2]REAJUSTESACTA1PROVI!#REF!</definedName>
    <definedName name="_____ADM4">#REF!</definedName>
    <definedName name="_____ADP1">#REF!</definedName>
    <definedName name="_____AIU1">#REF!</definedName>
    <definedName name="_____AIU2">[1]BASE!$C$5</definedName>
    <definedName name="_____BAZ10">#REF!</definedName>
    <definedName name="_____BLO20">#REF!</definedName>
    <definedName name="_____C2254JH">#REF!</definedName>
    <definedName name="_____C2256JH">#REF!</definedName>
    <definedName name="_____C452JH">#REF!</definedName>
    <definedName name="_____C903L">#REF!</definedName>
    <definedName name="_____CAN28">#REF!</definedName>
    <definedName name="_____Cod1">#REF!</definedName>
    <definedName name="_____CUA44">#REF!</definedName>
    <definedName name="_____EEF110">#REF!</definedName>
    <definedName name="_____ETF315">#REF!</definedName>
    <definedName name="_____FYB02">#REF!</definedName>
    <definedName name="_____FYB03">#REF!</definedName>
    <definedName name="_____FYB10">#REF!</definedName>
    <definedName name="_____LA124">#REF!</definedName>
    <definedName name="_____LAC18">#REF!</definedName>
    <definedName name="_____Po2">[2]REAJUSTESACTA1PROVI!#REF!</definedName>
    <definedName name="_____R42JH">#REF!</definedName>
    <definedName name="_____R43JH">#REF!</definedName>
    <definedName name="_____R63BB">#REF!</definedName>
    <definedName name="_____R63JH">#REF!</definedName>
    <definedName name="_____ST186">#REF!</definedName>
    <definedName name="_____ST206">#REF!</definedName>
    <definedName name="_____ST86">#REF!</definedName>
    <definedName name="_____TAP2">#REF!</definedName>
    <definedName name="_____TEE1">#REF!</definedName>
    <definedName name="_____TEE2">#REF!</definedName>
    <definedName name="_____TEE32">#REF!</definedName>
    <definedName name="_____TEE33">#REF!</definedName>
    <definedName name="_____TEP44">#REF!</definedName>
    <definedName name="_____TES44">#REF!</definedName>
    <definedName name="_____TES64">#REF!</definedName>
    <definedName name="_____TPE1132">#REF!</definedName>
    <definedName name="_____TPE1331">#REF!</definedName>
    <definedName name="_____TPE1702">#REF!</definedName>
    <definedName name="_____TPE1703">#REF!</definedName>
    <definedName name="_____TPE1704">#REF!</definedName>
    <definedName name="_____TPE1706">#REF!</definedName>
    <definedName name="_____TPE1708">#REF!</definedName>
    <definedName name="_____TPE1710">#REF!</definedName>
    <definedName name="_____TPE1735">#REF!</definedName>
    <definedName name="_____TPE1763">#REF!</definedName>
    <definedName name="_____TPE1790">#REF!</definedName>
    <definedName name="_____TZ212">#REF!</definedName>
    <definedName name="_____TZ213">#REF!</definedName>
    <definedName name="_____TZ214">#REF!</definedName>
    <definedName name="_____TZ216">#REF!</definedName>
    <definedName name="_____TZ218">#REF!</definedName>
    <definedName name="_____TZ225">#REF!</definedName>
    <definedName name="_____TZ2610">#REF!</definedName>
    <definedName name="_____TZ2612">#REF!</definedName>
    <definedName name="_____TZ2616">#REF!</definedName>
    <definedName name="_____TZ262">#REF!</definedName>
    <definedName name="_____TZ263">#REF!</definedName>
    <definedName name="_____TZ264">#REF!</definedName>
    <definedName name="_____TZ266">#REF!</definedName>
    <definedName name="_____TZ268">#REF!</definedName>
    <definedName name="_____TZ32510">#REF!</definedName>
    <definedName name="_____TZ32512">#REF!</definedName>
    <definedName name="_____TZ3253">#REF!</definedName>
    <definedName name="_____TZ3254">#REF!</definedName>
    <definedName name="_____TZ3256">#REF!</definedName>
    <definedName name="_____TZ4110">#REF!</definedName>
    <definedName name="_____TZ4112">#REF!</definedName>
    <definedName name="_____TZ414">#REF!</definedName>
    <definedName name="_____TZ416">#REF!</definedName>
    <definedName name="_____TZ418">#REF!</definedName>
    <definedName name="_____UDD06">#REF!</definedName>
    <definedName name="_____UDD08">#REF!</definedName>
    <definedName name="_____UNI32">#REF!</definedName>
    <definedName name="____ADH12">#REF!</definedName>
    <definedName name="____ADM12">#REF!</definedName>
    <definedName name="____ADM2">#REF!</definedName>
    <definedName name="____ADM3">#REF!</definedName>
    <definedName name="____ADM4">#REF!</definedName>
    <definedName name="____ADP1">#REF!</definedName>
    <definedName name="____AIU1">#REF!</definedName>
    <definedName name="____AIU2">[1]BASE!$C$5</definedName>
    <definedName name="____BAZ10">#REF!</definedName>
    <definedName name="____BLO20">#REF!</definedName>
    <definedName name="____C2254JH">#REF!</definedName>
    <definedName name="____C2256JH">#REF!</definedName>
    <definedName name="____C452JH">#REF!</definedName>
    <definedName name="____C903L">#REF!</definedName>
    <definedName name="____C908J">#REF!</definedName>
    <definedName name="____CAN28">#REF!</definedName>
    <definedName name="____Cod1">#REF!</definedName>
    <definedName name="____CUA44">#REF!</definedName>
    <definedName name="____EEF110">#REF!</definedName>
    <definedName name="____ETF315">#REF!</definedName>
    <definedName name="____FYB02">#REF!</definedName>
    <definedName name="____FYB03">#REF!</definedName>
    <definedName name="____FYB04">#REF!</definedName>
    <definedName name="____FYB08">#REF!</definedName>
    <definedName name="____FYB10">#REF!</definedName>
    <definedName name="____LA124">#REF!</definedName>
    <definedName name="____LAC18">#REF!</definedName>
    <definedName name="____Po2">[2]REAJUSTESACTA1PROVI!#REF!</definedName>
    <definedName name="____R1210JH">#REF!</definedName>
    <definedName name="____R32EL">#REF!</definedName>
    <definedName name="____R32JH">#REF!</definedName>
    <definedName name="____R42JH">#REF!</definedName>
    <definedName name="____R43JH">#REF!</definedName>
    <definedName name="____R63BB">#REF!</definedName>
    <definedName name="____R63JH">#REF!</definedName>
    <definedName name="____R64BB">#REF!</definedName>
    <definedName name="____R64JH">#REF!</definedName>
    <definedName name="____R83JH">#REF!</definedName>
    <definedName name="____R84JH">#REF!</definedName>
    <definedName name="____R86JH">#REF!</definedName>
    <definedName name="____RED32">#REF!</definedName>
    <definedName name="____REP21">#REF!</definedName>
    <definedName name="____REP42">#REF!</definedName>
    <definedName name="____REP43">[3]BASE!$D$136</definedName>
    <definedName name="____RES64">#REF!</definedName>
    <definedName name="____ST106">#REF!</definedName>
    <definedName name="____ST126">#REF!</definedName>
    <definedName name="____ST146">#REF!</definedName>
    <definedName name="____ST186">#REF!</definedName>
    <definedName name="____ST206">#REF!</definedName>
    <definedName name="____ST86">#REF!</definedName>
    <definedName name="____TAP2">#REF!</definedName>
    <definedName name="____TEE1">#REF!</definedName>
    <definedName name="____TEE2">#REF!</definedName>
    <definedName name="____TEE32">#REF!</definedName>
    <definedName name="____TEE33">#REF!</definedName>
    <definedName name="____TEP44">#REF!</definedName>
    <definedName name="____TES44">#REF!</definedName>
    <definedName name="____TES64">#REF!</definedName>
    <definedName name="____TES66">#REF!</definedName>
    <definedName name="____THF12">#REF!</definedName>
    <definedName name="____TPE1132">[4]BASE!#REF!</definedName>
    <definedName name="____TPE12">#REF!</definedName>
    <definedName name="____TPE1331">[4]BASE!#REF!</definedName>
    <definedName name="____TPE1701">#REF!</definedName>
    <definedName name="____TPE1702">[4]BASE!#REF!</definedName>
    <definedName name="____TPE1703">[4]BASE!#REF!</definedName>
    <definedName name="____TPE1704">[4]BASE!#REF!</definedName>
    <definedName name="____TPE1706">[4]BASE!#REF!</definedName>
    <definedName name="____TPE1708">[4]BASE!#REF!</definedName>
    <definedName name="____TPE1710">[4]BASE!#REF!</definedName>
    <definedName name="____TPE1735">[4]BASE!#REF!</definedName>
    <definedName name="____TPE1763">[4]BASE!#REF!</definedName>
    <definedName name="____TPE1790">[4]BASE!#REF!</definedName>
    <definedName name="____TPF12">#REF!</definedName>
    <definedName name="____TR114">#REF!</definedName>
    <definedName name="____TZ2110">#REF!</definedName>
    <definedName name="____TZ2112">#REF!</definedName>
    <definedName name="____TZ2114">#REF!</definedName>
    <definedName name="____TZ2116">#REF!</definedName>
    <definedName name="____TZ212">#REF!</definedName>
    <definedName name="____TZ213">#REF!</definedName>
    <definedName name="____TZ214">#REF!</definedName>
    <definedName name="____TZ216">#REF!</definedName>
    <definedName name="____TZ218">#REF!</definedName>
    <definedName name="____TZ225">#REF!</definedName>
    <definedName name="____TZ2610">#REF!</definedName>
    <definedName name="____TZ2612">#REF!</definedName>
    <definedName name="____TZ2616">#REF!</definedName>
    <definedName name="____TZ262">#REF!</definedName>
    <definedName name="____TZ263">#REF!</definedName>
    <definedName name="____TZ264">#REF!</definedName>
    <definedName name="____TZ266">#REF!</definedName>
    <definedName name="____TZ268">#REF!</definedName>
    <definedName name="____TZ32510">#REF!</definedName>
    <definedName name="____TZ32512">#REF!</definedName>
    <definedName name="____TZ3253">#REF!</definedName>
    <definedName name="____TZ3254">#REF!</definedName>
    <definedName name="____TZ3256">#REF!</definedName>
    <definedName name="____TZ3258">#REF!</definedName>
    <definedName name="____TZ4110">#REF!</definedName>
    <definedName name="____TZ4112">#REF!</definedName>
    <definedName name="____TZ414">#REF!</definedName>
    <definedName name="____TZ416">#REF!</definedName>
    <definedName name="____TZ418">#REF!</definedName>
    <definedName name="____UDD06">#REF!</definedName>
    <definedName name="____UDD08">#REF!</definedName>
    <definedName name="____UNI32">#REF!</definedName>
    <definedName name="___1Sin_nombre">#REF!</definedName>
    <definedName name="___ADH12">#REF!</definedName>
    <definedName name="___ADM12">#REF!</definedName>
    <definedName name="___ADM2">#REF!</definedName>
    <definedName name="___ADM3">#REF!</definedName>
    <definedName name="___ADM4">#REF!</definedName>
    <definedName name="___ADP1">#REF!</definedName>
    <definedName name="___AIU1">#REF!</definedName>
    <definedName name="___AIU2">[1]BASE!$C$5</definedName>
    <definedName name="___BAZ10">#REF!</definedName>
    <definedName name="___BLO20">#REF!</definedName>
    <definedName name="___C2254JH">#REF!</definedName>
    <definedName name="___C2256JH">#REF!</definedName>
    <definedName name="___C452JH">#REF!</definedName>
    <definedName name="___C903L">#REF!</definedName>
    <definedName name="___C908J">#REF!</definedName>
    <definedName name="___CAN28">[5]BASE!$D$424</definedName>
    <definedName name="___Cod1">#REF!</definedName>
    <definedName name="___CUA44">[5]BASE!$D$353</definedName>
    <definedName name="___EEF110">#REF!</definedName>
    <definedName name="___ETF315">#REF!</definedName>
    <definedName name="___FYB02">#REF!</definedName>
    <definedName name="___FYB03">#REF!</definedName>
    <definedName name="___FYB04">#REF!</definedName>
    <definedName name="___FYB08">#REF!</definedName>
    <definedName name="___FYB10">#REF!</definedName>
    <definedName name="___LA124">#REF!</definedName>
    <definedName name="___LAC18">[6]BASE!$D$362</definedName>
    <definedName name="___Po2">[2]REAJUSTESACTA1PROVI!#REF!</definedName>
    <definedName name="___R1210JH">#REF!</definedName>
    <definedName name="___R32EL">#REF!</definedName>
    <definedName name="___R32JH">#REF!</definedName>
    <definedName name="___R42JH">#REF!</definedName>
    <definedName name="___R43JH">#REF!</definedName>
    <definedName name="___R63BB">#REF!</definedName>
    <definedName name="___R63JH">#REF!</definedName>
    <definedName name="___R64BB">#REF!</definedName>
    <definedName name="___R64JH">#REF!</definedName>
    <definedName name="___R83JH">#REF!</definedName>
    <definedName name="___R84JH">#REF!</definedName>
    <definedName name="___R86JH">#REF!</definedName>
    <definedName name="___RED32">#REF!</definedName>
    <definedName name="___REP21">#REF!</definedName>
    <definedName name="___REP42">#REF!</definedName>
    <definedName name="___REP43">[3]BASE!$D$136</definedName>
    <definedName name="___RES64">#REF!</definedName>
    <definedName name="___ST106">#REF!</definedName>
    <definedName name="___ST126">#REF!</definedName>
    <definedName name="___ST146">#REF!</definedName>
    <definedName name="___ST186">#REF!</definedName>
    <definedName name="___ST206">#REF!</definedName>
    <definedName name="___ST86">#REF!</definedName>
    <definedName name="___TAP2">#REF!</definedName>
    <definedName name="___TEE1">#REF!</definedName>
    <definedName name="___TEE2">#REF!</definedName>
    <definedName name="___TEE32">#REF!</definedName>
    <definedName name="___TEE33">#REF!</definedName>
    <definedName name="___TEP44">#REF!</definedName>
    <definedName name="___TES44">#REF!</definedName>
    <definedName name="___TES64">#REF!</definedName>
    <definedName name="___TES66">#REF!</definedName>
    <definedName name="___THF12">#REF!</definedName>
    <definedName name="___TPE1132">[4]BASE!#REF!</definedName>
    <definedName name="___TPE12">#REF!</definedName>
    <definedName name="___TPE1331">[4]BASE!#REF!</definedName>
    <definedName name="___TPE1701">#REF!</definedName>
    <definedName name="___TPE1702">[4]BASE!#REF!</definedName>
    <definedName name="___TPE1703">[4]BASE!#REF!</definedName>
    <definedName name="___TPE1704">[4]BASE!#REF!</definedName>
    <definedName name="___TPE1706">[4]BASE!#REF!</definedName>
    <definedName name="___TPE1708">[4]BASE!#REF!</definedName>
    <definedName name="___TPE1710">[4]BASE!#REF!</definedName>
    <definedName name="___TPE1735">[4]BASE!#REF!</definedName>
    <definedName name="___TPE1763">[4]BASE!#REF!</definedName>
    <definedName name="___TPE1790">[4]BASE!#REF!</definedName>
    <definedName name="___TPF12">#REF!</definedName>
    <definedName name="___TR114">#REF!</definedName>
    <definedName name="___TZ2110">#REF!</definedName>
    <definedName name="___TZ2112">#REF!</definedName>
    <definedName name="___TZ2114">#REF!</definedName>
    <definedName name="___TZ2116">#REF!</definedName>
    <definedName name="___TZ212">#REF!</definedName>
    <definedName name="___TZ213">#REF!</definedName>
    <definedName name="___TZ214">#REF!</definedName>
    <definedName name="___TZ216">#REF!</definedName>
    <definedName name="___TZ218">#REF!</definedName>
    <definedName name="___TZ225">#REF!</definedName>
    <definedName name="___TZ2610">#REF!</definedName>
    <definedName name="___TZ2612">#REF!</definedName>
    <definedName name="___TZ2616">#REF!</definedName>
    <definedName name="___TZ262">#REF!</definedName>
    <definedName name="___TZ263">#REF!</definedName>
    <definedName name="___TZ264">#REF!</definedName>
    <definedName name="___TZ266">#REF!</definedName>
    <definedName name="___TZ268">#REF!</definedName>
    <definedName name="___TZ32510">#REF!</definedName>
    <definedName name="___TZ32512">#REF!</definedName>
    <definedName name="___TZ3253">#REF!</definedName>
    <definedName name="___TZ3254">#REF!</definedName>
    <definedName name="___TZ3256">#REF!</definedName>
    <definedName name="___TZ3258">#REF!</definedName>
    <definedName name="___TZ4110">#REF!</definedName>
    <definedName name="___TZ4112">#REF!</definedName>
    <definedName name="___TZ414">#REF!</definedName>
    <definedName name="___TZ416">#REF!</definedName>
    <definedName name="___TZ418">#REF!</definedName>
    <definedName name="___UDD06">#REF!</definedName>
    <definedName name="___UDD08">#REF!</definedName>
    <definedName name="___UNI32">#REF!</definedName>
    <definedName name="__1Sin_nombre">#REF!</definedName>
    <definedName name="__ADH12">[7]BASE!$D$317</definedName>
    <definedName name="__ADM12">[7]BASE!$D$318</definedName>
    <definedName name="__ADM2">#REF!</definedName>
    <definedName name="__ADM3">[7]BASE!$D$126</definedName>
    <definedName name="__ADM4">[8]BASE!$D$133</definedName>
    <definedName name="__ADP1">#REF!</definedName>
    <definedName name="__AFC1">[9]INV!$A$25:$D$28</definedName>
    <definedName name="__AFC3">[9]INV!$F$25:$I$28</definedName>
    <definedName name="__AFC5">[9]INV!$K$25:$N$28</definedName>
    <definedName name="__AIU1">#REF!</definedName>
    <definedName name="__AIU2">[1]BASE!$C$5</definedName>
    <definedName name="__BAZ10">[7]BASE!$D$370</definedName>
    <definedName name="__BGC1">[9]INV!$A$5:$D$8</definedName>
    <definedName name="__BGC3">[9]INV!$F$5:$I$8</definedName>
    <definedName name="__BGC5">[9]INV!$K$5:$N$8</definedName>
    <definedName name="__BLO20">[7]BASE!$D$56</definedName>
    <definedName name="__C2254JH">[7]BASE!$D$298</definedName>
    <definedName name="__C2256JH">#REF!</definedName>
    <definedName name="__C452JH">[7]BASE!$D$294</definedName>
    <definedName name="__C903L">[7]BASE!$D$376</definedName>
    <definedName name="__C908J">#REF!</definedName>
    <definedName name="__CAC1">[9]INV!$A$19:$D$22</definedName>
    <definedName name="__CAC3">[9]INV!$F$19:$I$22</definedName>
    <definedName name="__CAC5">[9]INV!$K$19:$N$22</definedName>
    <definedName name="__CAN28">[5]BASE!$D$424</definedName>
    <definedName name="__Cod1">#REF!</definedName>
    <definedName name="__CUA44">[5]BASE!$D$353</definedName>
    <definedName name="__EEF110">#REF!</definedName>
    <definedName name="__ETF315">#REF!</definedName>
    <definedName name="__FYB02">#REF!</definedName>
    <definedName name="__FYB03">[7]BASE!$D$337</definedName>
    <definedName name="__FYB04">#REF!</definedName>
    <definedName name="__FYB08">[7]BASE!$D$339</definedName>
    <definedName name="__FYB10">#REF!</definedName>
    <definedName name="__LA124">[7]BASE!$D$64</definedName>
    <definedName name="__LAC18">[7]BASE!$D$362</definedName>
    <definedName name="__LAI25">[10]BASE!#REF!</definedName>
    <definedName name="__Pa1">'[11]Paral. 1'!$E$1:$E$65536</definedName>
    <definedName name="__Pa2">'[11]Paral. 2'!$E$1:$E$65536</definedName>
    <definedName name="__Pa3">'[11]Paral. 3'!$E$1:$E$65536</definedName>
    <definedName name="__Pa4">[11]Paral.4!$E$1:$E$65536</definedName>
    <definedName name="__Po2">[2]REAJUSTESACTA1PROVI!#REF!</definedName>
    <definedName name="__R1210JH">#REF!</definedName>
    <definedName name="__R32EL">#REF!</definedName>
    <definedName name="__R32JH">[7]BASE!$D$275</definedName>
    <definedName name="__R42JH">#REF!</definedName>
    <definedName name="__R43JH">[7]BASE!$D$273</definedName>
    <definedName name="__R63BB">#REF!</definedName>
    <definedName name="__R63JH">#REF!</definedName>
    <definedName name="__R64BB">[7]BASE!$D$277</definedName>
    <definedName name="__R64JH">[7]BASE!$D$271</definedName>
    <definedName name="__R83JH">#REF!</definedName>
    <definedName name="__R84JH">#REF!</definedName>
    <definedName name="__R86JH">#REF!</definedName>
    <definedName name="__RED32">#REF!</definedName>
    <definedName name="__REP21">#REF!</definedName>
    <definedName name="__REP42">#REF!</definedName>
    <definedName name="__REP43">[3]BASE!$D$136</definedName>
    <definedName name="__RES64">#REF!</definedName>
    <definedName name="__SBC1">[9]INV!$A$12:$D$15</definedName>
    <definedName name="__SBC3">[9]INV!$F$12:$I$15</definedName>
    <definedName name="__SBC5">[9]INV!$K$12:$N$15</definedName>
    <definedName name="__ST106">#REF!</definedName>
    <definedName name="__ST126">#REF!</definedName>
    <definedName name="__ST146">#REF!</definedName>
    <definedName name="__ST186">#REF!</definedName>
    <definedName name="__ST206">#REF!</definedName>
    <definedName name="__ST86">#REF!</definedName>
    <definedName name="__TAP2">#REF!</definedName>
    <definedName name="__TEE1">#REF!</definedName>
    <definedName name="__TEE2">#REF!</definedName>
    <definedName name="__TEE32">#REF!</definedName>
    <definedName name="__TEE33">#REF!</definedName>
    <definedName name="__TEP44">[8]BASE!$D$116</definedName>
    <definedName name="__TES44">[7]BASE!$D$178</definedName>
    <definedName name="__TES64">#REF!</definedName>
    <definedName name="__TES66">[4]BASE!$D$224</definedName>
    <definedName name="__THF12">#REF!</definedName>
    <definedName name="__THF128">[7]BASE!$D$256</definedName>
    <definedName name="__TPE1132">#REF!</definedName>
    <definedName name="__TPE12">[7]BASE!$D$146</definedName>
    <definedName name="__TPE1331">#REF!</definedName>
    <definedName name="__TPE1701">#REF!</definedName>
    <definedName name="__TPE1702">#REF!</definedName>
    <definedName name="__TPE1703">#REF!</definedName>
    <definedName name="__TPE1704">#REF!</definedName>
    <definedName name="__TPE1706">#REF!</definedName>
    <definedName name="__TPE1708">#REF!</definedName>
    <definedName name="__TPE1710">#REF!</definedName>
    <definedName name="__TPE1735">#REF!</definedName>
    <definedName name="__TPE1763">#REF!</definedName>
    <definedName name="__TPE1790">#REF!</definedName>
    <definedName name="__TPF12">[7]BASE!$D$316</definedName>
    <definedName name="__TR114">#REF!</definedName>
    <definedName name="__TZ2110">#REF!</definedName>
    <definedName name="__TZ2112">#REF!</definedName>
    <definedName name="__TZ2114">#REF!</definedName>
    <definedName name="__TZ2116">#REF!</definedName>
    <definedName name="__TZ212">[7]BASE!$D$77</definedName>
    <definedName name="__TZ213">[7]BASE!$D$79</definedName>
    <definedName name="__TZ214">[7]BASE!$D$80</definedName>
    <definedName name="__TZ216">[7]BASE!$D$81</definedName>
    <definedName name="__TZ218">[7]BASE!$D$82</definedName>
    <definedName name="__TZ225">#REF!</definedName>
    <definedName name="__TZ2610">#REF!</definedName>
    <definedName name="__TZ2612">#REF!</definedName>
    <definedName name="__TZ2616">#REF!</definedName>
    <definedName name="__TZ262">[4]BASE!$D$99</definedName>
    <definedName name="__TZ263">[7]BASE!$D$89</definedName>
    <definedName name="__TZ264">[7]BASE!$D$90</definedName>
    <definedName name="__TZ266">[7]BASE!$D$91</definedName>
    <definedName name="__TZ268">#REF!</definedName>
    <definedName name="__TZ32510">#REF!</definedName>
    <definedName name="__TZ32512">#REF!</definedName>
    <definedName name="__TZ3253">#REF!</definedName>
    <definedName name="__TZ3254">[4]BASE!$D$112</definedName>
    <definedName name="__TZ3256">[4]BASE!$D$113</definedName>
    <definedName name="__TZ3258">#REF!</definedName>
    <definedName name="__TZ4110">#REF!</definedName>
    <definedName name="__TZ4112">#REF!</definedName>
    <definedName name="__TZ414">[4]BASE!$D$122</definedName>
    <definedName name="__TZ416">[4]BASE!$D$123</definedName>
    <definedName name="__TZ418">[4]BASE!$D$124</definedName>
    <definedName name="__UDD06">#REF!</definedName>
    <definedName name="__UDD08">#REF!</definedName>
    <definedName name="__UNI32">#REF!</definedName>
    <definedName name="_1Sin_nombre">#REF!</definedName>
    <definedName name="_ACT21">[12]ACTA21!$A$6:$U$37</definedName>
    <definedName name="_ADH12">#REF!</definedName>
    <definedName name="_ADM12">#REF!</definedName>
    <definedName name="_ADM2">#REF!</definedName>
    <definedName name="_ADM3">#REF!</definedName>
    <definedName name="_ADM4">#REF!</definedName>
    <definedName name="_ADP1">#REF!</definedName>
    <definedName name="_AFC1">[9]INV!$A$25:$D$28</definedName>
    <definedName name="_AFC3">[9]INV!$F$25:$I$28</definedName>
    <definedName name="_AFC5">[9]INV!$K$25:$N$28</definedName>
    <definedName name="_AIU1">#REF!</definedName>
    <definedName name="_AIU2">[13]BASE!$C$5</definedName>
    <definedName name="_BAZ10">#REF!</definedName>
    <definedName name="_BGC1">[9]INV!$A$5:$D$8</definedName>
    <definedName name="_BGC3">[9]INV!$F$5:$I$8</definedName>
    <definedName name="_BGC5">[9]INV!$K$5:$N$8</definedName>
    <definedName name="_BLO20">#REF!</definedName>
    <definedName name="_C2254JH">[7]BASE!$D$298</definedName>
    <definedName name="_C2256JH">#REF!</definedName>
    <definedName name="_C452JH">[7]BASE!$D$294</definedName>
    <definedName name="_C903L">[7]BASE!$D$376</definedName>
    <definedName name="_C908J">#REF!</definedName>
    <definedName name="_CAC1">[9]INV!$A$19:$D$22</definedName>
    <definedName name="_CAC3">[9]INV!$F$19:$I$22</definedName>
    <definedName name="_CAC5">[9]INV!$K$19:$N$22</definedName>
    <definedName name="_CAN28">#REF!</definedName>
    <definedName name="_Cod1">#REF!</definedName>
    <definedName name="_CUA44">#REF!</definedName>
    <definedName name="_Dist_Bin" hidden="1">[14]MPC3I4!$A$2040:$DD$3161</definedName>
    <definedName name="_Dist_Values" hidden="1">[14]MPC3I4!$A$2552:$IV$3906</definedName>
    <definedName name="_EEF110">#REF!</definedName>
    <definedName name="_ETF315">#REF!</definedName>
    <definedName name="_Fill" hidden="1">#REF!</definedName>
    <definedName name="_xlnm._FilterDatabase" localSheetId="0" hidden="1">'Formulario Precios'!$B$9:$H$654</definedName>
    <definedName name="_xlnm._FilterDatabase" hidden="1">#REF!</definedName>
    <definedName name="_FYB02">#REF!</definedName>
    <definedName name="_FYB03">#REF!</definedName>
    <definedName name="_FYB04">#REF!</definedName>
    <definedName name="_FYB08">#REF!</definedName>
    <definedName name="_FYB10">#REF!</definedName>
    <definedName name="_geo4000">[15]PrecRec!$D$40</definedName>
    <definedName name="_Key1" hidden="1">#REF!</definedName>
    <definedName name="_Key2" hidden="1">#REF!</definedName>
    <definedName name="_LA124">#REF!</definedName>
    <definedName name="_LA1524">[8]BASE!$D$71</definedName>
    <definedName name="_LAC18">#REF!</definedName>
    <definedName name="_mdc1">[15]PrecRec!$D$29</definedName>
    <definedName name="_mdc2">[15]PrecRec!$D$44</definedName>
    <definedName name="_MON1">#REF!</definedName>
    <definedName name="_MON2">#REF!</definedName>
    <definedName name="_Order1" hidden="1">255</definedName>
    <definedName name="_Order2" hidden="1">255</definedName>
    <definedName name="_Pa1">'[16]Paral. 1'!$E$1:$E$65536</definedName>
    <definedName name="_Pa2">'[16]Paral. 2'!$E$1:$E$65536</definedName>
    <definedName name="_Pa3">'[16]Paral. 3'!$E$1:$E$65536</definedName>
    <definedName name="_Pa4">[16]Paral.4!$E$1:$E$65536</definedName>
    <definedName name="_Po2">[2]REAJUSTESACTA1PROVI!#REF!</definedName>
    <definedName name="_R1210JH">#REF!</definedName>
    <definedName name="_R32EL">#REF!</definedName>
    <definedName name="_R32JH">#REF!</definedName>
    <definedName name="_R42JH">#REF!</definedName>
    <definedName name="_R43JH">#REF!</definedName>
    <definedName name="_R63BB">#REF!</definedName>
    <definedName name="_R63JH">#REF!</definedName>
    <definedName name="_R64BB">#REF!</definedName>
    <definedName name="_R64JH">#REF!</definedName>
    <definedName name="_R83JH">#REF!</definedName>
    <definedName name="_R84JH">#REF!</definedName>
    <definedName name="_R86JH">#REF!</definedName>
    <definedName name="_RED32">#REF!</definedName>
    <definedName name="_REP21">#REF!</definedName>
    <definedName name="_REP42">#REF!</definedName>
    <definedName name="_REP43">[3]BASE!$D$136</definedName>
    <definedName name="_RES64">#REF!</definedName>
    <definedName name="_SBC1">[9]INV!$A$12:$D$15</definedName>
    <definedName name="_SBC3">[9]INV!$F$12:$I$15</definedName>
    <definedName name="_SBC5">[9]INV!$K$12:$N$15</definedName>
    <definedName name="_SMMLV">[17]PRESTACIONES!$D$13</definedName>
    <definedName name="_Sort" hidden="1">'[18]C 4A'!$E$2:$W$53</definedName>
    <definedName name="_ST106">#REF!</definedName>
    <definedName name="_ST1226">[19]BASE!$D$287</definedName>
    <definedName name="_ST126">#REF!</definedName>
    <definedName name="_ST146">#REF!</definedName>
    <definedName name="_ST166">[20]BASE!$D$248</definedName>
    <definedName name="_ST186">#REF!</definedName>
    <definedName name="_ST206">#REF!</definedName>
    <definedName name="_ST86">#REF!</definedName>
    <definedName name="_sub1">#REF!</definedName>
    <definedName name="_sub2">#REF!</definedName>
    <definedName name="_sub3">#REF!</definedName>
    <definedName name="_sub4">#REF!</definedName>
    <definedName name="_sub5">#REF!</definedName>
    <definedName name="_sub6">#REF!</definedName>
    <definedName name="_sub7">#REF!</definedName>
    <definedName name="_SY104">#REF!</definedName>
    <definedName name="_SY106">#REF!</definedName>
    <definedName name="_SY124">#REF!</definedName>
    <definedName name="_SY126">#REF!</definedName>
    <definedName name="_SY164">#REF!</definedName>
    <definedName name="_SY166">#REF!</definedName>
    <definedName name="_SY186">#REF!</definedName>
    <definedName name="_SY206">#REF!</definedName>
    <definedName name="_SY64">#REF!</definedName>
    <definedName name="_SY84">#REF!</definedName>
    <definedName name="_SY86">#REF!</definedName>
    <definedName name="_TAP2">#REF!</definedName>
    <definedName name="_TEE1">#REF!</definedName>
    <definedName name="_TEE2">#REF!</definedName>
    <definedName name="_TEE32">#REF!</definedName>
    <definedName name="_TEE33">#REF!</definedName>
    <definedName name="_TEP22">#REF!</definedName>
    <definedName name="_TEP44">#REF!</definedName>
    <definedName name="_TES44">#REF!</definedName>
    <definedName name="_TES64">#REF!</definedName>
    <definedName name="_TES66">#REF!</definedName>
    <definedName name="_THF12">#REF!</definedName>
    <definedName name="_THF128">[7]BASE!$D$256</definedName>
    <definedName name="_TNL24">#REF!</definedName>
    <definedName name="_TNL27">#REF!</definedName>
    <definedName name="_TNL30">#REF!</definedName>
    <definedName name="_TNL33">#REF!</definedName>
    <definedName name="_TNL36">#REF!</definedName>
    <definedName name="_TNL39">#REF!</definedName>
    <definedName name="_TNL42">#REF!</definedName>
    <definedName name="_TNL45">#REF!</definedName>
    <definedName name="_TNL48">#REF!</definedName>
    <definedName name="_TNL51">#REF!</definedName>
    <definedName name="_TNL54">#REF!</definedName>
    <definedName name="_TNL60">#REF!</definedName>
    <definedName name="_TPE1132">[21]BASE!#REF!</definedName>
    <definedName name="_TPE12">#REF!</definedName>
    <definedName name="_TPE1331">[21]BASE!#REF!</definedName>
    <definedName name="_TPE1701">#REF!</definedName>
    <definedName name="_TPE1702">[21]BASE!#REF!</definedName>
    <definedName name="_TPE1703">[21]BASE!#REF!</definedName>
    <definedName name="_TPE1704">[21]BASE!#REF!</definedName>
    <definedName name="_TPE1706">[21]BASE!#REF!</definedName>
    <definedName name="_TPE1708">[21]BASE!#REF!</definedName>
    <definedName name="_TPE1710">[21]BASE!#REF!</definedName>
    <definedName name="_TPE1735">[21]BASE!#REF!</definedName>
    <definedName name="_TPE1763">[21]BASE!#REF!</definedName>
    <definedName name="_TPE1790">[21]BASE!#REF!</definedName>
    <definedName name="_TPE8016">[20]BASE!$D$146</definedName>
    <definedName name="_TPE8020">[20]BASE!$D$147</definedName>
    <definedName name="_TPE8025">[20]BASE!$D$148</definedName>
    <definedName name="_TPF12">#REF!</definedName>
    <definedName name="_TPN1002">[20]BASE!$D$150</definedName>
    <definedName name="_TPN1003">[20]BASE!$D$151</definedName>
    <definedName name="_TPN1004">[20]BASE!$D$152</definedName>
    <definedName name="_TPN1006">[20]BASE!$D$153</definedName>
    <definedName name="_TPN1008">[20]BASE!$D$154</definedName>
    <definedName name="_TPN1010">#REF!</definedName>
    <definedName name="_TPN1202">[20]BASE!$D$160</definedName>
    <definedName name="_TPN1203">[20]BASE!$D$161</definedName>
    <definedName name="_TPN1204">[20]BASE!$D$162</definedName>
    <definedName name="_TPN1206">[20]BASE!$D$163</definedName>
    <definedName name="_TPN1208">[20]BASE!$D$164</definedName>
    <definedName name="_TPN1210">#REF!</definedName>
    <definedName name="_TPN1225">#REF!</definedName>
    <definedName name="_TPN1232">#REF!</definedName>
    <definedName name="_TPN16012">[20]BASE!$D$167</definedName>
    <definedName name="_TPN1602">[20]BASE!$D$168</definedName>
    <definedName name="_TPN1603">[20]BASE!$D$169</definedName>
    <definedName name="_TPN1604">[20]BASE!$D$170</definedName>
    <definedName name="_TPN1606">[20]BASE!$D$171</definedName>
    <definedName name="_TPN1608">[20]BASE!$D$172</definedName>
    <definedName name="_TPN1610">#REF!</definedName>
    <definedName name="_TR114">#REF!</definedName>
    <definedName name="_TRANAG">[17]BASE!$D$135</definedName>
    <definedName name="_TRANAR">[17]BASE!$D$129</definedName>
    <definedName name="_TRI15">#REF!</definedName>
    <definedName name="_TRI16">#REF!</definedName>
    <definedName name="_TRI17">#REF!</definedName>
    <definedName name="_TRI18">#REF!</definedName>
    <definedName name="_TRI19">#REF!</definedName>
    <definedName name="_TRI20">#REF!</definedName>
    <definedName name="_TRI21">#REF!</definedName>
    <definedName name="_TRI22">[19]BASE!$D$273</definedName>
    <definedName name="_TRI23">#REF!</definedName>
    <definedName name="_TRI25">#REF!</definedName>
    <definedName name="_TRI26">#REF!</definedName>
    <definedName name="_TRI27">#REF!</definedName>
    <definedName name="_TRI28">[19]BASE!$D$278</definedName>
    <definedName name="_TRI29">#REF!</definedName>
    <definedName name="_TRI30">#REF!</definedName>
    <definedName name="_TRI31">#REF!</definedName>
    <definedName name="_TRI32">[19]BASE!$D$282</definedName>
    <definedName name="_TRI33">#REF!</definedName>
    <definedName name="_TRI47">[19]BASE!$D$284</definedName>
    <definedName name="_TRITU">[17]BASE!$D$63</definedName>
    <definedName name="_tub91">[15]PrecRec!$D$45</definedName>
    <definedName name="_TUZ22">[21]BASE!#REF!</definedName>
    <definedName name="_TUZ36">[21]BASE!#REF!</definedName>
    <definedName name="_TZ2110">#REF!</definedName>
    <definedName name="_TZ2112">#REF!</definedName>
    <definedName name="_TZ2114">#REF!</definedName>
    <definedName name="_TZ2116">#REF!</definedName>
    <definedName name="_TZ212">#REF!</definedName>
    <definedName name="_TZ213">#REF!</definedName>
    <definedName name="_TZ214">#REF!</definedName>
    <definedName name="_TZ216">#REF!</definedName>
    <definedName name="_TZ218">#REF!</definedName>
    <definedName name="_TZ225">#REF!</definedName>
    <definedName name="_TZ2610">#REF!</definedName>
    <definedName name="_TZ2612">#REF!</definedName>
    <definedName name="_TZ2616">#REF!</definedName>
    <definedName name="_TZ262">#REF!</definedName>
    <definedName name="_TZ263">#REF!</definedName>
    <definedName name="_TZ264">#REF!</definedName>
    <definedName name="_TZ266">#REF!</definedName>
    <definedName name="_TZ268">#REF!</definedName>
    <definedName name="_TZ323">[21]BASE!#REF!</definedName>
    <definedName name="_TZ324">[21]BASE!#REF!</definedName>
    <definedName name="_TZ32510">#REF!</definedName>
    <definedName name="_TZ32512">#REF!</definedName>
    <definedName name="_TZ3253">#REF!</definedName>
    <definedName name="_TZ3254">#REF!</definedName>
    <definedName name="_TZ3256">#REF!</definedName>
    <definedName name="_TZ3258">#REF!</definedName>
    <definedName name="_TZ4110">#REF!</definedName>
    <definedName name="_TZ4112">#REF!</definedName>
    <definedName name="_TZ414">#REF!</definedName>
    <definedName name="_TZ416">#REF!</definedName>
    <definedName name="_TZ418">#REF!</definedName>
    <definedName name="_UDD06">#REF!</definedName>
    <definedName name="_UDD08">#REF!</definedName>
    <definedName name="_UNI32">#REF!</definedName>
    <definedName name="_UNL24">#REF!</definedName>
    <definedName name="_UNL27">#REF!</definedName>
    <definedName name="_UNL30">#REF!</definedName>
    <definedName name="_UNL33">#REF!</definedName>
    <definedName name="_UNL36">#REF!</definedName>
    <definedName name="_UNL39">#REF!</definedName>
    <definedName name="_UNL42">#REF!</definedName>
    <definedName name="_UNL45">#REF!</definedName>
    <definedName name="_UNL48">#REF!</definedName>
    <definedName name="_UNL51">#REF!</definedName>
    <definedName name="_UNL54">#REF!</definedName>
    <definedName name="_UNL60">#REF!</definedName>
    <definedName name="_VIAJE">[17]BASE!$D$131</definedName>
    <definedName name="A">#REF!</definedName>
    <definedName name="A_impresión_IM">#REF!</definedName>
    <definedName name="A40FI">#REF!</definedName>
    <definedName name="A40LI">#REF!</definedName>
    <definedName name="A60FI">#REF!</definedName>
    <definedName name="A60FI1">[22]BASE!$C$23</definedName>
    <definedName name="aaaa">#REF!</definedName>
    <definedName name="AAC">[9]AASHTO!$A$14:$F$17</definedName>
    <definedName name="ABG">[9]AASHTO!$A$2:$F$5</definedName>
    <definedName name="ACARREO">#REF!</definedName>
    <definedName name="ACAT22">#REF!</definedName>
    <definedName name="ace">[15]PrecRec!$D$35</definedName>
    <definedName name="ACOM">#REF!</definedName>
    <definedName name="ACOND">#REF!</definedName>
    <definedName name="ACPM">#REF!</definedName>
    <definedName name="Acta">#REF!</definedName>
    <definedName name="Acta1">#REF!</definedName>
    <definedName name="acta10">[23]acta10!$A$3:$AD$57</definedName>
    <definedName name="ACTA11">[24]ACTA11!$A$3:$AR$39</definedName>
    <definedName name="ACTA12">[24]ACTA12!$A$4:$BI$51</definedName>
    <definedName name="ACTA13">[24]ACTA13!$A$3:$AI$34</definedName>
    <definedName name="ACTA14">[24]ACTA14!$A$3:$AA$46</definedName>
    <definedName name="ACTA15">[24]ACTA15!$A$3:$Y$19</definedName>
    <definedName name="ACTA16">[24]ACTA16!$A$3:$AD$38</definedName>
    <definedName name="ACTA17">[24]ACTA17!$A$3:$AA$45</definedName>
    <definedName name="ACTA18">[24]ACTA18!$A$3:$AA$25</definedName>
    <definedName name="ACTA19">[24]ACTA19!$A$3:$T$42</definedName>
    <definedName name="ACTA20">[24]ACTA20!$A$3:$AC$27</definedName>
    <definedName name="ACTA21">[24]ACTA21!$A$3:$AA$42</definedName>
    <definedName name="ACTA22">[24]ACTA22!$A$3:$AD$18</definedName>
    <definedName name="ACTA23">[24]ACTA23!$A$3:$AK$46</definedName>
    <definedName name="ACTA24">[24]ACTA24!$A$3:$AH$44</definedName>
    <definedName name="ACTA25">[24]ACTA25!$A$3:$R$21</definedName>
    <definedName name="ACTA26">[24]ACTA26!$A$3:$BD$45</definedName>
    <definedName name="ACTA27">[24]ACTA27!$A$3:$BB$53</definedName>
    <definedName name="ACTA28">[24]ACTA28!$A$3:$AV$28</definedName>
    <definedName name="ACTA29">[24]ACTA29!$A$3:$AW$40</definedName>
    <definedName name="ACTA30">[24]ACTA30!$A$3:$AM$25</definedName>
    <definedName name="ACTA31">[24]ACTA31!$A$3:$AA$36</definedName>
    <definedName name="ACTA32">[24]ACTA32!$A$3:$CC$53</definedName>
    <definedName name="ACTA33">[24]ACTA33!$A$3:$AC$39</definedName>
    <definedName name="ACTA34">[24]ACTA34!$A$3:$BI$39</definedName>
    <definedName name="ACTA35">[24]ACTA35!$A$3:$X$31</definedName>
    <definedName name="ACTA36">[24]ACTA36!$A$3:$AQ$46</definedName>
    <definedName name="acta37">[24]acta37!$A$3:$AM$46</definedName>
    <definedName name="ACTA38">[24]ACTA38!$A$3:$AF$56</definedName>
    <definedName name="ACTA39">[24]ACTA39!$A$3:$BG$44</definedName>
    <definedName name="ACTA4">[24]ACTA4!$A$3:$AJ$21</definedName>
    <definedName name="ACTA40">[24]ACTA40!$A$3:$AE$55</definedName>
    <definedName name="ACTA41">[24]ACTA41!$A$3:$AQ$32</definedName>
    <definedName name="ACTA5">[24]ACTA5!$A$3:$BC$48</definedName>
    <definedName name="ACTA6">[24]ACTA6!$A$3:$AS$32</definedName>
    <definedName name="ACTA7">[24]ACTA7!$A$3:$AK$43</definedName>
    <definedName name="ACTA8">[24]ACTA8!$A$3:$AU$46</definedName>
    <definedName name="ACTA9">[24]ACTA9!$A$3:$BH$45</definedName>
    <definedName name="ACTAEXTRA4">[24]EXTRA4!$A$3:$G$16</definedName>
    <definedName name="acueducto">'[25]FORMATO ACOM ACDTO FRENTE'!$M$8</definedName>
    <definedName name="ACwvu.TAB1." hidden="1">#REF!</definedName>
    <definedName name="ACwvu.TAB10." hidden="1">#REF!</definedName>
    <definedName name="ACwvu.TAB2." hidden="1">#REF!</definedName>
    <definedName name="ACwvu.TAB3." hidden="1">#REF!</definedName>
    <definedName name="ACwvu.TAB4." hidden="1">#REF!</definedName>
    <definedName name="ACwvu.TAB5." hidden="1">#REF!</definedName>
    <definedName name="ad">[26]BASE!$D$347</definedName>
    <definedName name="ADMINISTRACION">#REF!</definedName>
    <definedName name="ADMM">#REF!</definedName>
    <definedName name="ADMON">[27]Data!$H$5</definedName>
    <definedName name="ADUA105">#REF!</definedName>
    <definedName name="ADUA106">#REF!</definedName>
    <definedName name="ADUA107">#REF!</definedName>
    <definedName name="ADUA108">#REF!</definedName>
    <definedName name="ADUA5">#REF!</definedName>
    <definedName name="ADUA6">#REF!</definedName>
    <definedName name="ADUA7">#REF!</definedName>
    <definedName name="ADUA8">#REF!</definedName>
    <definedName name="ADUANAS">[28]Items!#REF!</definedName>
    <definedName name="Afranio">#REF!</definedName>
    <definedName name="AGRICOLA">[29]PRES.AGRI!$B$1:$N$35</definedName>
    <definedName name="AGUA">[21]BASE!$D$504</definedName>
    <definedName name="AIRE_ACOND_ITEM">[30]Presupuesto!#REF!,[30]Presupuesto!#REF!</definedName>
    <definedName name="AIRE_ACOND_VALOR">[30]Presupuesto!#REF!,[30]Presupuesto!#REF!</definedName>
    <definedName name="AIU">[31]RESUMEN!$C$6</definedName>
    <definedName name="AIU_">#REF!</definedName>
    <definedName name="AIU_1">'[32]FORMULARIO AIU'!$G$48</definedName>
    <definedName name="AIU_APU">[31]RESUMEN!$B$18</definedName>
    <definedName name="AIU_ESP">[31]RESUMEN!$B$47</definedName>
    <definedName name="AIUA">#REF!</definedName>
    <definedName name="Ajizal">'[33]AJIZAL 3335'!$A$7:$J$142</definedName>
    <definedName name="alambre">[15]PrecRec!$D$59</definedName>
    <definedName name="ALANR">#REF!</definedName>
    <definedName name="alcantarillado">#REF!</definedName>
    <definedName name="ALIV487">#REF!</definedName>
    <definedName name="Almacenista">#REF!</definedName>
    <definedName name="ALPUA">#REF!</definedName>
    <definedName name="ANALISIS">#REF!</definedName>
    <definedName name="ANDAM">#REF!</definedName>
    <definedName name="ANDINO">#REF!</definedName>
    <definedName name="Angebotsdatum">#REF!</definedName>
    <definedName name="ANTBNK">#REF!</definedName>
    <definedName name="anticipo">[31]RESUMEN!$C$7</definedName>
    <definedName name="ANTRA">#REF!</definedName>
    <definedName name="APARAT_SAN_INCRUST_ITEM">[30]Presupuesto!#REF!</definedName>
    <definedName name="APARAT_SANIT_ITEM">[30]Presupuesto!#REF!,[30]Presupuesto!#REF!,[30]Presupuesto!#REF!,[30]Presupuesto!#REF!</definedName>
    <definedName name="APARAT_SANIT_VALOR">[30]Presupuesto!$G$939,[30]Presupuesto!$G$940,[30]Presupuesto!$G$941,[30]Presupuesto!$G$942:$G$945</definedName>
    <definedName name="APARATOSSAN">[30]Presupuesto!#REF!,[30]Presupuesto!#REF!,[30]Presupuesto!#REF!,[30]Presupuesto!#REF!</definedName>
    <definedName name="apu">#REF!</definedName>
    <definedName name="APUSENDEROSVILLALILIAM">#REF!</definedName>
    <definedName name="ARANA">#REF!</definedName>
    <definedName name="arbol">[15]PrecRec!$D$65</definedName>
    <definedName name="arbolunmetro">#REF!</definedName>
    <definedName name="are">[15]PrecRec!$D$33</definedName>
    <definedName name="Área_de_Cantidades">#REF!</definedName>
    <definedName name="_xlnm.Extract">'[34]AC2-AG96'!#REF!</definedName>
    <definedName name="_xlnm.Print_Area" localSheetId="0">'Formulario Precios'!$B$4:$H$656</definedName>
    <definedName name="_xlnm.Print_Area">#REF!</definedName>
    <definedName name="ARELC">[22]BASE!$C$50</definedName>
    <definedName name="ARELF">#REF!</definedName>
    <definedName name="ARENA">[35]MATERIALES!$D$2</definedName>
    <definedName name="ARENC">[21]BASE!$D$61</definedName>
    <definedName name="ARENI">[22]BASE!$C$41</definedName>
    <definedName name="ARENP">[21]BASE!$D$59</definedName>
    <definedName name="ARTURO">#REF!</definedName>
    <definedName name="ASB">[9]AASHTO!$A$8:$F$11</definedName>
    <definedName name="ASCENSORES_ITEM">[30]Presupuesto!#REF!</definedName>
    <definedName name="aspecto">'[36]Aspecto General Obras'!$B$3</definedName>
    <definedName name="AUFTRAG">#REF!</definedName>
    <definedName name="AUFTRAGTIT">#REF!</definedName>
    <definedName name="ay">[26]BASE!$D$12</definedName>
    <definedName name="ayu">[26]BASE!$D$13</definedName>
    <definedName name="AYUDA">[21]BASE!$D$13</definedName>
    <definedName name="AYUDR">[21]BASE!$D$14</definedName>
    <definedName name="B">#REF!</definedName>
    <definedName name="band">[15]PrecRec!$D$54</definedName>
    <definedName name="bandera">#REF!</definedName>
    <definedName name="BASE">#REF!</definedName>
    <definedName name="BASE_APU">[31]APU!$A:$N</definedName>
    <definedName name="Base_datos_IM">#REF!</definedName>
    <definedName name="base_pol">[31]AIU!$C$15</definedName>
    <definedName name="BASE_PRE">'[31]PRECIOS BASE'!$A:$P</definedName>
    <definedName name="BASE_PRESTA">'[31]MANO DE OBRA'!$E$68</definedName>
    <definedName name="_xlnm.Database">#REF!</definedName>
    <definedName name="baseformulario">'[31]FORMULARIO APU'!$B:$H</definedName>
    <definedName name="BASEG">#REF!</definedName>
    <definedName name="BASEHER">[31]HERRAMIENTA!$A$11:$E$21</definedName>
    <definedName name="BASEMAN">'[31]MANO DE OBRA'!$A$11:$E$31</definedName>
    <definedName name="BASETRA">[31]TRANSPORTE!$A$11:$E$21</definedName>
    <definedName name="bg">[15]PrecRec!$D$36</definedName>
    <definedName name="bimestre">'[37]ESTADO RED'!$E$8</definedName>
    <definedName name="BISCO">#REF!</definedName>
    <definedName name="BLOCT">[32]BASE!$D$503</definedName>
    <definedName name="bloque">#REF!</definedName>
    <definedName name="bloquefin1">#REF!</definedName>
    <definedName name="bloquefin2">#REF!</definedName>
    <definedName name="BNK">[28]Items!$L$9</definedName>
    <definedName name="BNKFACT">[28]Items!$D$22</definedName>
    <definedName name="BOBCAT">#REF!</definedName>
    <definedName name="BOLIVAR">#REF!</definedName>
    <definedName name="BOLIVAX">#REF!</definedName>
    <definedName name="BOLIVBC">#REF!</definedName>
    <definedName name="BOMBA">#REF!</definedName>
    <definedName name="BORDE3">#REF!</definedName>
    <definedName name="Bordevia">#REF!</definedName>
    <definedName name="BOTAD">#REF!</definedName>
    <definedName name="BOTADA">#REF!</definedName>
    <definedName name="BOTES">#REF!</definedName>
    <definedName name="Brida">#REF!</definedName>
    <definedName name="BROCH">#REF!</definedName>
    <definedName name="BuiltIn_Print_Area">#REF!</definedName>
    <definedName name="BuiltIn_Print_Area___0">"$"</definedName>
    <definedName name="BuiltIn_Print_Area___0___0">#REF!</definedName>
    <definedName name="BuiltIn_Print_Area___0___0___0">#REF!</definedName>
    <definedName name="BuiltIn_Print_Titles">#REF!</definedName>
    <definedName name="buld">[15]PrecRec!$D$7</definedName>
    <definedName name="BULL">#REF!</definedName>
    <definedName name="BULLDOZ">#REF!</definedName>
    <definedName name="C_">#REF!</definedName>
    <definedName name="C90445L">#REF!</definedName>
    <definedName name="caa">#REF!</definedName>
    <definedName name="CABAL">#REF!</definedName>
    <definedName name="CAJAC">#REF!</definedName>
    <definedName name="CAJAV">#REF!</definedName>
    <definedName name="CAJMI">#REF!</definedName>
    <definedName name="CAN">[31]APU!$E:$E</definedName>
    <definedName name="CANADA">#REF!</definedName>
    <definedName name="CANAL">#REF!</definedName>
    <definedName name="cang">[15]PrecRec!$D$16</definedName>
    <definedName name="CANGU">#REF!</definedName>
    <definedName name="CANGURO">#REF!</definedName>
    <definedName name="Cantidad">#REF!</definedName>
    <definedName name="CAP">#REF!</definedName>
    <definedName name="capt">[15]PrecRec!$D$52</definedName>
    <definedName name="carg">[15]PrecRec!$D$8</definedName>
    <definedName name="CARGAD">#REF!</definedName>
    <definedName name="CARGADOR">[35]EQUIPO!$D$10</definedName>
    <definedName name="CARGUER">[38]BASE!$D$392</definedName>
    <definedName name="CARRETERA">#REF!</definedName>
    <definedName name="CARRO">#REF!</definedName>
    <definedName name="CARRTA">#REF!</definedName>
    <definedName name="Casa">[39]Hoja1!$A$4:$F$211</definedName>
    <definedName name="causa">#REF!</definedName>
    <definedName name="ccc">[40]BASE!#REF!</definedName>
    <definedName name="CD">[31]RESUMEN!$C$16</definedName>
    <definedName name="CD454JH">#REF!</definedName>
    <definedName name="Celador">#REF!</definedName>
    <definedName name="cem">[15]PrecRec!$D$31</definedName>
    <definedName name="CEMEG">[21]BASE!$D$63</definedName>
    <definedName name="cerramientoprovisional">[30]Presupuesto!#REF!</definedName>
    <definedName name="cesped">[15]PrecRec!$D$64</definedName>
    <definedName name="CHAPA">#REF!</definedName>
    <definedName name="CIDCA1">[24]CIDCA1!$A$4:$X$6</definedName>
    <definedName name="CIDCA2">[24]CIDCA2!$A$3:$O$7</definedName>
    <definedName name="CIF">#REF!</definedName>
    <definedName name="CIFUS">#REF!</definedName>
    <definedName name="CIM">[41]CIM!$A$1:$I$1839</definedName>
    <definedName name="clase">#REF!</definedName>
    <definedName name="CLAVO">#REF!</definedName>
    <definedName name="CMMO">#REF!</definedName>
    <definedName name="CMMOA">[42]BASE!$D$455</definedName>
    <definedName name="CN">#REF!</definedName>
    <definedName name="CO22JH">#REF!</definedName>
    <definedName name="CO23JH">#REF!</definedName>
    <definedName name="CO456JH">#REF!</definedName>
    <definedName name="CO458JH">#REF!</definedName>
    <definedName name="CO45S2">#REF!</definedName>
    <definedName name="CO45S3">#REF!</definedName>
    <definedName name="CO45S4">#REF!</definedName>
    <definedName name="CO45S6">#REF!</definedName>
    <definedName name="CO902JH">#REF!</definedName>
    <definedName name="CO903JH">#REF!</definedName>
    <definedName name="CO904JH">#REF!</definedName>
    <definedName name="CO906JH">#REF!</definedName>
    <definedName name="CO908JH">#REF!</definedName>
    <definedName name="CO90P4">#REF!</definedName>
    <definedName name="CO90S2">#REF!</definedName>
    <definedName name="CO90S3">#REF!</definedName>
    <definedName name="CO90S4">#REF!</definedName>
    <definedName name="CO90S6">#REF!</definedName>
    <definedName name="CO910JH">#REF!</definedName>
    <definedName name="COCIF">[28]Items!#REF!</definedName>
    <definedName name="COCIF105">#REF!</definedName>
    <definedName name="COCIF106">#REF!</definedName>
    <definedName name="COCIF107">#REF!</definedName>
    <definedName name="COCIF108">#REF!</definedName>
    <definedName name="COCIF5">#REF!</definedName>
    <definedName name="COCIF6">#REF!</definedName>
    <definedName name="COCIF7">#REF!</definedName>
    <definedName name="COCIF8">#REF!</definedName>
    <definedName name="Cod">#REF!</definedName>
    <definedName name="CODAIU">'[31]TABLA AIUS'!$A$11:$A$21</definedName>
    <definedName name="CODHER">[31]HERRAMIENTA!$A$11:$A$21</definedName>
    <definedName name="CODIGOS">'[31]PRECIOS BASE'!$B:$B</definedName>
    <definedName name="CODMAN">'[31]MANO DE OBRA'!$A$11:$A$31</definedName>
    <definedName name="CODOS">#REF!</definedName>
    <definedName name="CODTRA">[31]TRANSPORTE!$A$11:$A$21</definedName>
    <definedName name="COGA1">[28]Items!$AC$11</definedName>
    <definedName name="COGA10">[28]Items!$AC$19</definedName>
    <definedName name="COGA101">#REF!</definedName>
    <definedName name="COGA102">#REF!</definedName>
    <definedName name="COGA103">#REF!</definedName>
    <definedName name="COGA104">#REF!</definedName>
    <definedName name="COGA105">#REF!</definedName>
    <definedName name="COGA106">#REF!</definedName>
    <definedName name="COGA107">#REF!</definedName>
    <definedName name="COGA108">#REF!</definedName>
    <definedName name="COGA109">#REF!</definedName>
    <definedName name="COGA11">[28]Items!$AC$19</definedName>
    <definedName name="COGA110">#REF!</definedName>
    <definedName name="COGA111">#REF!</definedName>
    <definedName name="COGA119">#REF!</definedName>
    <definedName name="COGA121">#REF!</definedName>
    <definedName name="COGA122">#REF!</definedName>
    <definedName name="COGA123">#REF!</definedName>
    <definedName name="COGA124">#REF!</definedName>
    <definedName name="COGA127">#REF!</definedName>
    <definedName name="COGA128">#REF!</definedName>
    <definedName name="COGA129">#REF!</definedName>
    <definedName name="COGA131">#REF!</definedName>
    <definedName name="COGA132">#REF!</definedName>
    <definedName name="COGA133">#REF!</definedName>
    <definedName name="COGA134">#REF!</definedName>
    <definedName name="COGA135">#REF!</definedName>
    <definedName name="COGA136">#REF!</definedName>
    <definedName name="COGA137">#REF!</definedName>
    <definedName name="COGA138">#REF!</definedName>
    <definedName name="COGA139">#REF!</definedName>
    <definedName name="COGA141">#REF!</definedName>
    <definedName name="COGA142">#REF!</definedName>
    <definedName name="COGA143">#REF!</definedName>
    <definedName name="COGA144">#REF!</definedName>
    <definedName name="COGA145">#REF!</definedName>
    <definedName name="COGA146">#REF!</definedName>
    <definedName name="COGA147">#REF!</definedName>
    <definedName name="COGA151">#REF!</definedName>
    <definedName name="COGA152">#REF!</definedName>
    <definedName name="COGA161">#REF!</definedName>
    <definedName name="COGA19">#REF!</definedName>
    <definedName name="COGA2">[28]Items!$AC$12</definedName>
    <definedName name="COGA201">[28]Items!$AC$11</definedName>
    <definedName name="COGA202">[28]Items!$AC$12</definedName>
    <definedName name="COGA203">[28]Items!$AC$13</definedName>
    <definedName name="COGA204">[28]Items!$AC$14</definedName>
    <definedName name="COGA205">[28]Items!$AC$11</definedName>
    <definedName name="COGA206">[28]Items!$AC$12</definedName>
    <definedName name="COGA207">[28]Items!$AC$13</definedName>
    <definedName name="COGA208">[28]Items!$AC$14</definedName>
    <definedName name="COGA209">[28]Items!$AC$14</definedName>
    <definedName name="COGA21">[28]Items!$AC$22</definedName>
    <definedName name="COGA210">[28]Items!$AC$14</definedName>
    <definedName name="COGA211">[28]Items!$AC$14</definedName>
    <definedName name="COGA219">#REF!</definedName>
    <definedName name="COGA22">[28]Items!$AC$23</definedName>
    <definedName name="COGA221">[28]Items!$AC$22</definedName>
    <definedName name="COGA222">[28]Items!$AC$23</definedName>
    <definedName name="COGA223">[28]Items!$AC$23</definedName>
    <definedName name="COGA224">[28]Items!$AD$11</definedName>
    <definedName name="COGA227">[28]Items!$AD$12</definedName>
    <definedName name="COGA228">[28]Items!$AD$13</definedName>
    <definedName name="COGA229">#REF!</definedName>
    <definedName name="COGA23">[28]Items!$AC$23</definedName>
    <definedName name="COGA231">[28]Items!$AD$15</definedName>
    <definedName name="COGA232">[28]Items!$AD$16</definedName>
    <definedName name="COGA233">[28]Items!$AD$17</definedName>
    <definedName name="COGA234">[28]Items!$AD$18</definedName>
    <definedName name="COGA235">[28]Items!$AD$19</definedName>
    <definedName name="COGA236">[28]Items!$AD$20</definedName>
    <definedName name="COGA237">[28]Items!$AD$21</definedName>
    <definedName name="COGA238">[28]Items!$AD$22</definedName>
    <definedName name="COGA239">[28]Items!$AD$23</definedName>
    <definedName name="COGA24">[28]Items!$AD$11</definedName>
    <definedName name="COGA241">[28]Items!$AD$23</definedName>
    <definedName name="COGA242">[28]Items!$AE$11</definedName>
    <definedName name="COGA243">[28]Items!$AE$12</definedName>
    <definedName name="COGA244">[28]Items!$AE$13</definedName>
    <definedName name="COGA245">[28]Items!$AE$14</definedName>
    <definedName name="COGA246">[28]Items!$AE$15</definedName>
    <definedName name="COGA247">[28]Items!$AE$16</definedName>
    <definedName name="COGA251">[28]Items!$AE$17</definedName>
    <definedName name="COGA252">[28]Items!$AE$18</definedName>
    <definedName name="COGA261">#REF!</definedName>
    <definedName name="COGA27">[28]Items!$AD$12</definedName>
    <definedName name="COGA28">[28]Items!$AD$13</definedName>
    <definedName name="COGA29">#REF!</definedName>
    <definedName name="COGA3">[28]Items!#REF!</definedName>
    <definedName name="COGA31">[28]Items!$AD$15</definedName>
    <definedName name="COGA32">[28]Items!$AD$16</definedName>
    <definedName name="COGA33">[28]Items!$AD$17</definedName>
    <definedName name="COGA34">[28]Items!$AD$18</definedName>
    <definedName name="COGA35">[28]Items!$AD$19</definedName>
    <definedName name="COGA36">[28]Items!$AD$20</definedName>
    <definedName name="COGA37">[28]Items!$AD$21</definedName>
    <definedName name="COGA38">[28]Items!$AD$22</definedName>
    <definedName name="COGA39">[28]Items!$AD$23</definedName>
    <definedName name="COGA4">[28]Items!$AC$14</definedName>
    <definedName name="COGA41">[28]Items!$AD$23</definedName>
    <definedName name="COGA42">[28]Items!$AE$11</definedName>
    <definedName name="COGA43">[28]Items!$AE$12</definedName>
    <definedName name="COGA44">[28]Items!$AE$13</definedName>
    <definedName name="COGA45">[28]Items!$AE$14</definedName>
    <definedName name="COGA46">[28]Items!$AE$15</definedName>
    <definedName name="COGA47">[28]Items!$AE$16</definedName>
    <definedName name="COGA51">[28]Items!$AE$17</definedName>
    <definedName name="COGA52">[28]Items!$AE$18</definedName>
    <definedName name="COGA61">#REF!</definedName>
    <definedName name="COGA71">#REF!</definedName>
    <definedName name="COGA72">#REF!</definedName>
    <definedName name="COGA81">#REF!</definedName>
    <definedName name="COGA9">[28]Items!$AC$19</definedName>
    <definedName name="COGAS">#REF!</definedName>
    <definedName name="COL">#REF!</definedName>
    <definedName name="COLP">#REF!</definedName>
    <definedName name="ColTap">'[16]Coloc. e Interc. Tapones'!$E$1:$E$65536</definedName>
    <definedName name="COLUS">#REF!</definedName>
    <definedName name="COLUSDEF">[43]Calculac!$E$74</definedName>
    <definedName name="COMN1">[44]BASE!#REF!</definedName>
    <definedName name="compneu">[15]PrecRec!$D$13</definedName>
    <definedName name="COMPR">#REF!</definedName>
    <definedName name="COMPRE">#REF!</definedName>
    <definedName name="COMPRESOR">[35]EQUIPO!$D$5</definedName>
    <definedName name="conc">[15]PrecRec!$D$17</definedName>
    <definedName name="CONDUIT">#REF!</definedName>
    <definedName name="Conexion">#REF!</definedName>
    <definedName name="CONM1">[21]BASE!$D$456</definedName>
    <definedName name="CONM2">#REF!</definedName>
    <definedName name="CONMAT">[31]APU!$F:$F</definedName>
    <definedName name="CONMI">[44]BASE!#REF!</definedName>
    <definedName name="CONMX">[21]BASE!$D$505</definedName>
    <definedName name="CONSULTAS">[31]APU!$A:$A</definedName>
    <definedName name="contra">#REF!</definedName>
    <definedName name="CONTROL1">#REF!</definedName>
    <definedName name="copia">#REF!</definedName>
    <definedName name="CORDREN">#REF!</definedName>
    <definedName name="CORSUE">#REF!</definedName>
    <definedName name="CORTA">#REF!</definedName>
    <definedName name="COSBNK">#REF!</definedName>
    <definedName name="COSTES">#REF!</definedName>
    <definedName name="COSTMONEOR">#REF!</definedName>
    <definedName name="Costo">#REF!</definedName>
    <definedName name="costo1">#REF!</definedName>
    <definedName name="COSTO1US">[28]Items!$AC$11</definedName>
    <definedName name="costo2">#REF!</definedName>
    <definedName name="COSTO21US">[28]Items!$AC$11</definedName>
    <definedName name="COSTO22US">[28]Items!$AC$11</definedName>
    <definedName name="COSTO23US">[28]Items!$AC$11</definedName>
    <definedName name="COSTO24US">[28]Items!$AC$11</definedName>
    <definedName name="COSTO27US">[28]Items!$AC$11</definedName>
    <definedName name="COSTO28US">[28]Items!$AC$11</definedName>
    <definedName name="COSTO2US">[28]Items!$AC$11</definedName>
    <definedName name="COSTO31US">[28]Items!$AC$11</definedName>
    <definedName name="COSTO32US">[28]Items!$AC$11</definedName>
    <definedName name="COSTO33US">[28]Items!$AC$11</definedName>
    <definedName name="COSTO34US">[28]Items!$AC$11</definedName>
    <definedName name="COSTO35US">[28]Items!$AC$11</definedName>
    <definedName name="COSTO36US">[28]Items!$AC$11</definedName>
    <definedName name="COSTO37US">[28]Items!$AC$11</definedName>
    <definedName name="COSTO38US">[28]Items!$AC$11</definedName>
    <definedName name="COSTO3US">[28]Items!#REF!</definedName>
    <definedName name="COSTO4US">[28]Items!$AC$11</definedName>
    <definedName name="COSTO9US">[28]Items!$AC$11</definedName>
    <definedName name="COSTOSUS">#REF!</definedName>
    <definedName name="COSTOT">#REF!</definedName>
    <definedName name="COSTOT1">#REF!</definedName>
    <definedName name="COSTOTUS">#REF!</definedName>
    <definedName name="cota">'[45]Base de Diseño'!$A$1:$D$290</definedName>
    <definedName name="COTAS">[46]Hoja3!$A$5:$B$154</definedName>
    <definedName name="COYLL">[21]BASE!#REF!</definedName>
    <definedName name="CP452L">#REF!</definedName>
    <definedName name="CP453L">#REF!</definedName>
    <definedName name="CP902L">#REF!</definedName>
    <definedName name="CP903L">#REF!</definedName>
    <definedName name="CP904L">#REF!</definedName>
    <definedName name="CPVC_SOLD">#REF!</definedName>
    <definedName name="CR22JH">#REF!</definedName>
    <definedName name="CR42JH">#REF!</definedName>
    <definedName name="CR44JH">#REF!</definedName>
    <definedName name="CRAS">#REF!</definedName>
    <definedName name="credito_completa">#REF!</definedName>
    <definedName name="CSIKA">#REF!</definedName>
    <definedName name="CT070KG">#REF!</definedName>
    <definedName name="CT080KG">#REF!</definedName>
    <definedName name="CT110K">#REF!</definedName>
    <definedName name="CT110KG">#REF!</definedName>
    <definedName name="CT140K">#REF!</definedName>
    <definedName name="CT140KG">#REF!</definedName>
    <definedName name="CT170KG">#REF!</definedName>
    <definedName name="CT180K">#REF!</definedName>
    <definedName name="CT180KG">#REF!</definedName>
    <definedName name="CT210K">#REF!</definedName>
    <definedName name="CT210KG">#REF!</definedName>
    <definedName name="CT245K">#REF!</definedName>
    <definedName name="CT245KG">#REF!</definedName>
    <definedName name="CT280KG">#REF!</definedName>
    <definedName name="Ctd">#REF!</definedName>
    <definedName name="cuad">[15]PrecRec!$D$24</definedName>
    <definedName name="cuadpav">[15]PrecRec!$D$26</definedName>
    <definedName name="Cuadro">#REF!</definedName>
    <definedName name="CuadroIntermedio">#REF!</definedName>
    <definedName name="CuadroIntermedio1">#REF!</definedName>
    <definedName name="cUCA">#REF!</definedName>
    <definedName name="Cunetavia">#REF!</definedName>
    <definedName name="CV">#REF!</definedName>
    <definedName name="CVa">'[16]Cambio de Valv.'!$E$1:$E$65536</definedName>
    <definedName name="cy">[26]BASE!$D$348</definedName>
    <definedName name="CYLL2">#REF!</definedName>
    <definedName name="CYLL3">#REF!</definedName>
    <definedName name="CYLL4">#REF!</definedName>
    <definedName name="CYLL6">#REF!</definedName>
    <definedName name="datos">[47]Hoja3!$A$3:$E$128</definedName>
    <definedName name="Datos_G1">#REF!</definedName>
    <definedName name="Datos_G2">#REF!</definedName>
    <definedName name="Datos_SW_G1">#REF!</definedName>
    <definedName name="Datos_SW_G2">#REF!</definedName>
    <definedName name="datos1">'[48]Base de Diseño'!$A$1:$D$204</definedName>
    <definedName name="def">[15]PrecRec!$D$50</definedName>
    <definedName name="delin">[15]PrecRec!$D$55</definedName>
    <definedName name="demarc">[15]PrecRec!$D$19</definedName>
    <definedName name="DENSIDAD">#REF!</definedName>
    <definedName name="Desc_F">#REF!</definedName>
    <definedName name="Desc_F_Acc">#REF!</definedName>
    <definedName name="descapote">[30]Presupuesto!#REF!</definedName>
    <definedName name="DESCRIPCION">[41]suministros!$C$5:$C$2025</definedName>
    <definedName name="design">'[49]Design (3)'!$A$12:$CM$71</definedName>
    <definedName name="design2">[49]Design!$A$24:$CM$66</definedName>
    <definedName name="DevAnd">#REF!</definedName>
    <definedName name="DevBol">#REF!</definedName>
    <definedName name="DevCorS">#REF!</definedName>
    <definedName name="DevDM">#REF!</definedName>
    <definedName name="DevDolC">#REF!</definedName>
    <definedName name="DevFr">#REF!</definedName>
    <definedName name="DevFS">#REF!</definedName>
    <definedName name="DevLE">#REF!</definedName>
    <definedName name="DevPeso">#REF!</definedName>
    <definedName name="DevPta">#REF!</definedName>
    <definedName name="DevSol">#REF!</definedName>
    <definedName name="DevSucre">#REF!</definedName>
    <definedName name="DevYen">#REF!</definedName>
    <definedName name="DFSDGDFG">#REF!</definedName>
    <definedName name="dghfs">#REF!</definedName>
    <definedName name="DHYT">#REF!</definedName>
    <definedName name="día">#REF!</definedName>
    <definedName name="DIAME">#REF!</definedName>
    <definedName name="diametros">#REF!</definedName>
    <definedName name="DIAS">[31]RESUMEN!$E$11</definedName>
    <definedName name="DIC">[24]DIC!$A$3:$AN$28</definedName>
    <definedName name="DM">#REF!</definedName>
    <definedName name="DOL">[31]RESUMEN!$F$4</definedName>
    <definedName name="dolar">#REF!</definedName>
    <definedName name="dólar">#REF!</definedName>
    <definedName name="dolartyco">#REF!</definedName>
    <definedName name="DOLCAN">#REF!</definedName>
    <definedName name="Domiciliaria">#REF!</definedName>
    <definedName name="dren4">[15]PrecRec!$D$43</definedName>
    <definedName name="DS">#REF!</definedName>
    <definedName name="DT">#REF!</definedName>
    <definedName name="DUCTO">#REF!</definedName>
    <definedName name="e">#REF!</definedName>
    <definedName name="ee">#REF!</definedName>
    <definedName name="ELECTRICO_ITEM_ESTIMADO">[30]Presupuesto!#REF!</definedName>
    <definedName name="emul">[15]PrecRec!$D$58</definedName>
    <definedName name="ENCHAPES">[30]Presupuesto!#REF!,[30]Presupuesto!#REF!</definedName>
    <definedName name="ENCHAPES_1">[30]Presupuesto!#REF!</definedName>
    <definedName name="ENCHAPES_ITEM">[30]Presupuesto!#REF!,[30]Presupuesto!#REF!,[30]Presupuesto!#REF!,[30]Presupuesto!#REF!</definedName>
    <definedName name="ENCHAPES_VALOR">[30]Presupuesto!$G$67:$G$68,[30]Presupuesto!$G$70:$G$71,[30]Presupuesto!$G$72</definedName>
    <definedName name="Ene">[50]ENE!$A$12:$H$34</definedName>
    <definedName name="Ene_C">[50]ENE!$A$35:$H$52</definedName>
    <definedName name="EneFeb">'[51]Ene-Feb'!$A$12:$H$34</definedName>
    <definedName name="ENT1_SEPT25">[30]Presupuesto!#REF!,[30]Presupuesto!#REF!,[30]Presupuesto!#REF!</definedName>
    <definedName name="EQPL">[17]BASE!$D$125</definedName>
    <definedName name="EQUIPMAR">[52]EQUIPMARZ!$A$4:$G$14</definedName>
    <definedName name="EQUIPO">#REF!</definedName>
    <definedName name="EQUIPOTIT">#REF!</definedName>
    <definedName name="ESP_PUB_VAR_CARP_MET_ITEM">[30]Presupuesto!#REF!,[30]Presupuesto!#REF!</definedName>
    <definedName name="ESP_PUB_VIAS_YPARQ_ITEM">[30]Presupuesto!#REF!</definedName>
    <definedName name="ESP_PUBLICO_EXT_ITEM">[30]Presupuesto!#REF!,[30]Presupuesto!#REF!,[30]Presupuesto!#REF!,[30]Presupuesto!#REF!,[30]Presupuesto!#REF!,[30]Presupuesto!#REF!,[30]Presupuesto!#REF!,[30]Presupuesto!#REF!,[30]Presupuesto!#REF!,[30]Presupuesto!#REF!,[30]Presupuesto!#REF!,[30]Presupuesto!#REF!,[30]Presupuesto!#REF!</definedName>
    <definedName name="ESPEJOS_ITEM">[30]Presupuesto!#REF!</definedName>
    <definedName name="ESTAC">#REF!</definedName>
    <definedName name="ESTACION">#REF!</definedName>
    <definedName name="ESTADO_ACUEDUCTO">#REF!</definedName>
    <definedName name="ESTADO_ALCANTARILLADO">#REF!</definedName>
    <definedName name="Estadocamara">#REF!</definedName>
    <definedName name="ESTMANUAL">#REF!</definedName>
    <definedName name="ESTRUCT_ITEM">[30]Presupuesto!#REF!</definedName>
    <definedName name="ESTRUCTURA">[30]Presupuesto!#REF!,[30]Presupuesto!#REF!,[30]Presupuesto!#REF!,[30]Presupuesto!#REF!,[30]Presupuesto!#REF!,[30]Presupuesto!#REF!,[30]Presupuesto!#REF!,[30]Presupuesto!#REF!,[30]Presupuesto!#REF!,[30]Presupuesto!#REF!,[30]Presupuesto!#REF!,[30]Presupuesto!#REF!,[30]Presupuesto!#REF!</definedName>
    <definedName name="EUR">[31]RESUMEN!$F$5</definedName>
    <definedName name="EVW">#REF!</definedName>
    <definedName name="exc">[15]PrecRec!$D$6</definedName>
    <definedName name="Excel_BuiltIn__FilterDatabase">[53]Presupuesto_Via_distribuidora!$A$9:$H$344</definedName>
    <definedName name="Excel_BuiltIn_Database">#REF!</definedName>
    <definedName name="Excel_BuiltIn_Print_Area">[53]Presupuesto_Via_distribuidora!$C$1:$H$344</definedName>
    <definedName name="Excel_BuiltIn_Print_Area_1_1">#REF!</definedName>
    <definedName name="Excel_BuiltIn_Print_Area_1_1_1">#REF!</definedName>
    <definedName name="Excel_BuiltIn_Print_Area_1_1_2">#REF!</definedName>
    <definedName name="Excel_BuiltIn_Print_Area_1_1_3">#REF!</definedName>
    <definedName name="Excel_BuiltIn_Print_Area_1_1_3_2">#REF!</definedName>
    <definedName name="Excel_BuiltIn_Print_Area_1_1_3_7">#REF!</definedName>
    <definedName name="Excel_BuiltIn_Print_Area_1_1_4">#REF!</definedName>
    <definedName name="Excel_BuiltIn_Print_Area_1_1_7">#REF!</definedName>
    <definedName name="Excel_BuiltIn_Print_Area_2_1">#REF!</definedName>
    <definedName name="Excel_BuiltIn_Print_Area_2_1_1">#REF!</definedName>
    <definedName name="Excel_BuiltIn_Print_Area_2_1_2">#REF!</definedName>
    <definedName name="Excel_BuiltIn_Print_Area_2_1_3">#REF!</definedName>
    <definedName name="Excel_BuiltIn_Print_Area_2_1_3_2">#REF!</definedName>
    <definedName name="Excel_BuiltIn_Print_Area_2_1_3_7">#REF!</definedName>
    <definedName name="Excel_BuiltIn_Print_Area_2_1_4">#REF!</definedName>
    <definedName name="Excel_BuiltIn_Print_Area_2_1_7">#REF!</definedName>
    <definedName name="Excel_BuiltIn_Print_Area_4">#REF!</definedName>
    <definedName name="Excel_BuiltIn_Print_Area_4_1">#REF!</definedName>
    <definedName name="Excel_BuiltIn_Print_Area_4_1_2">#REF!</definedName>
    <definedName name="Excel_BuiltIn_Print_Area_5">#REF!</definedName>
    <definedName name="Excel_BuiltIn_Print_Area_5_1">#REF!</definedName>
    <definedName name="Excel_BuiltIn_Print_Area_5_1_2">#REF!</definedName>
    <definedName name="Excel_BuiltIn_Print_Area_5_1_3">#REF!</definedName>
    <definedName name="Excel_BuiltIn_Print_Area_5_1_3_2">#REF!</definedName>
    <definedName name="Excel_BuiltIn_Print_Area_5_1_3_7">#REF!</definedName>
    <definedName name="Excel_BuiltIn_Print_Area_5_1_4">#REF!</definedName>
    <definedName name="Excel_BuiltIn_Print_Area_5_1_7">#REF!</definedName>
    <definedName name="Excel_BuiltIn_Print_Area_5_2">#REF!</definedName>
    <definedName name="Excel_BuiltIn_Print_Titles">[53]Presupuesto_Via_distribuidora!$A$2:$IV$8</definedName>
    <definedName name="Existencia">#REF!</definedName>
    <definedName name="EXTRA">[24]EXTRA!$A$3:$G$11</definedName>
    <definedName name="EXTRA2">[24]EXTRA2!$A$3:$H$18</definedName>
    <definedName name="EXTRA3">[24]EXTRA3!$A$3:$H$20</definedName>
    <definedName name="EXTRA5">[24]EXTRA5!$A$3:$H$7</definedName>
    <definedName name="EXTRA6">[24]EXTRA6!$A$3:$F$18</definedName>
    <definedName name="EXTRA7">[24]EXTRA7!$A$4:$F$9</definedName>
    <definedName name="FACHADA_ITEM">[30]Presupuesto!#REF!</definedName>
    <definedName name="FACN">#REF!</definedName>
    <definedName name="factor">#REF!</definedName>
    <definedName name="Factor_1.55">#REF!</definedName>
    <definedName name="Factor_NAL">#REF!</definedName>
    <definedName name="Factor_Sonic">#REF!</definedName>
    <definedName name="FACTOR_VIDEO">[31]APU!$O$6392</definedName>
    <definedName name="Factor1.55">#REF!</definedName>
    <definedName name="Factor2.1">#REF!</definedName>
    <definedName name="fafssdfasfd">#REF!</definedName>
    <definedName name="FDGASDFASD">#REF!</definedName>
    <definedName name="Feb">[50]FEB!$A$12:$H$33</definedName>
    <definedName name="Feb_C">[50]FEB!$A$35:$H$51</definedName>
    <definedName name="FECHA">#REF!</definedName>
    <definedName name="FGAR">[31]RESUMEN!#REF!</definedName>
    <definedName name="FGEN">[31]RESUMEN!$D$6</definedName>
    <definedName name="FHER">[31]RESUMEN!$D$14</definedName>
    <definedName name="fi">#REF!</definedName>
    <definedName name="FIELT">#REF!</definedName>
    <definedName name="filt">[15]PrecRec!$D$47</definedName>
    <definedName name="Final">#REF!</definedName>
    <definedName name="FINANC">#REF!</definedName>
    <definedName name="Finequipo">#REF!</definedName>
    <definedName name="FinequipoPrecios">#REF!</definedName>
    <definedName name="FinEVW">#REF!</definedName>
    <definedName name="FINI">#REF!</definedName>
    <definedName name="Finitems">#REF!</definedName>
    <definedName name="FMAN">[31]RESUMEN!$D$13</definedName>
    <definedName name="FMAT">[31]RESUMEN!$D$11</definedName>
    <definedName name="FNAN">[31]RESUMEN!#REF!</definedName>
    <definedName name="FOBO105">#REF!</definedName>
    <definedName name="FOBO105US">#REF!</definedName>
    <definedName name="FOBO106">#REF!</definedName>
    <definedName name="FOBO106US">#REF!</definedName>
    <definedName name="FOBO107">#REF!</definedName>
    <definedName name="FOBO107US">#REF!</definedName>
    <definedName name="FOBO108">#REF!</definedName>
    <definedName name="FOBO108US">#REF!</definedName>
    <definedName name="FOBO5">[28]Items!$AC$15</definedName>
    <definedName name="FOBO5US">[28]Items!$AC$15</definedName>
    <definedName name="FOBO6">[28]Items!$AC$16</definedName>
    <definedName name="FOBO6US">[28]Items!$AC$15</definedName>
    <definedName name="FOBO7">[28]Items!$AC$17</definedName>
    <definedName name="FOBO7US">[28]Items!$AC$15</definedName>
    <definedName name="FOBO8">[28]Items!$AC$18</definedName>
    <definedName name="FOBO8US">[28]Items!$AC$15</definedName>
    <definedName name="form">[15]PrecRec!$D$20</definedName>
    <definedName name="FORM3">#REF!</definedName>
    <definedName name="FORMA">#REF!</definedName>
    <definedName name="FORMALE">#REF!</definedName>
    <definedName name="Formato">#REF!</definedName>
    <definedName name="FORMH">#REF!</definedName>
    <definedName name="FORMM">#REF!</definedName>
    <definedName name="Formulario">+[54]Formular!$B$7:$G$71</definedName>
    <definedName name="formularioCantidades">#REF!</definedName>
    <definedName name="FRANCIA">#REF!</definedName>
    <definedName name="FRANCO">#REF!</definedName>
    <definedName name="FRE">[27]Data!$H$8</definedName>
    <definedName name="FS">#REF!</definedName>
    <definedName name="ftr">[27]Data!$H$10</definedName>
    <definedName name="FTRA">[31]RESUMEN!$D$15</definedName>
    <definedName name="g">#REF!</definedName>
    <definedName name="G._Importación">#REF!</definedName>
    <definedName name="GENERAL">#REF!</definedName>
    <definedName name="geo">[15]PrecRec!$D$39</definedName>
    <definedName name="geodren">[15]PrecRec!$D$42</definedName>
    <definedName name="geomalla">[15]PrecRec!$D$41</definedName>
    <definedName name="GEOT">#REF!</definedName>
    <definedName name="GES">[31]RESUMEN!$A$44</definedName>
    <definedName name="giova">#REF!</definedName>
    <definedName name="GIRON">[12]GIRON!$A$4:$K$5</definedName>
    <definedName name="_xlnm.Recorder">#REF!</definedName>
    <definedName name="GRAMA">#REF!</definedName>
    <definedName name="GRAP">#REF!</definedName>
    <definedName name="grapas">'[15]32'!$E$24</definedName>
    <definedName name="GRAV2">#REF!</definedName>
    <definedName name="GRAV3">[22]BASE!$C$47</definedName>
    <definedName name="GRAV4">[55]BASE!$D$63</definedName>
    <definedName name="GRAVILLA">[35]MATERIALES!$D$3</definedName>
    <definedName name="GRIFERIAS_ITEM">[30]Presupuesto!#REF!</definedName>
    <definedName name="GRUPOS">[31]APU!$C:$C</definedName>
    <definedName name="H">#REF!</definedName>
    <definedName name="HABITANTES">#REF!</definedName>
    <definedName name="HC78MH">#REF!</definedName>
    <definedName name="HERPAR">'[31]PRECIOS BASE'!#REF!</definedName>
    <definedName name="Hid">'[16]Interc de Hidr.'!$E$1:$E$65536</definedName>
    <definedName name="HIDROSANITYGAS_ITEM">[30]Presupuesto!#REF!</definedName>
    <definedName name="HM3EB">#REF!</definedName>
    <definedName name="HM3JH">#REF!</definedName>
    <definedName name="HMHF3">[21]BASE!#REF!</definedName>
    <definedName name="HOJACALCULO">#REF!</definedName>
    <definedName name="HORAS">'[31]MANO DE OBRA'!$H$32</definedName>
    <definedName name="horat">'[56]Itemes Renovación'!#REF!</definedName>
    <definedName name="HT75MH">#REF!</definedName>
    <definedName name="HYSTER">#REF!</definedName>
    <definedName name="I">[15]PrecRec!$D$72</definedName>
    <definedName name="IMP">[31]RESUMEN!$A$45</definedName>
    <definedName name="Impacto">#REF!</definedName>
    <definedName name="IMPOR">#REF!</definedName>
    <definedName name="IMPRE">#REF!</definedName>
    <definedName name="IMPREV">[27]Data!$H$6</definedName>
    <definedName name="IMPREVISTOS">'[35]Formulario N° 4'!$F$130</definedName>
    <definedName name="IMPRI">#REF!</definedName>
    <definedName name="INCRUST">[30]Presupuesto!#REF!,[30]Presupuesto!#REF!,[30]Presupuesto!#REF!,[30]Presupuesto!#REF!,[30]Presupuesto!#REF!</definedName>
    <definedName name="inf">#REF!</definedName>
    <definedName name="informe">#REF!</definedName>
    <definedName name="Ingeniero">#REF!</definedName>
    <definedName name="INICIO">#REF!</definedName>
    <definedName name="Instalacion">#REF!</definedName>
    <definedName name="INSU">[57]INSUMOS!$A$1:$E$65536</definedName>
    <definedName name="InTap">[16]Interc.tapones!$E$1:$E$65536</definedName>
    <definedName name="INTERv">[58]BASE!$C$5</definedName>
    <definedName name="IntVal">[16]Interc.válv.!$E$1:$E$65536</definedName>
    <definedName name="irrigador">#REF!</definedName>
    <definedName name="ITEM">[59]BASE!$C$4:$H$270</definedName>
    <definedName name="ITEM1">#REF!</definedName>
    <definedName name="ITEM2">#REF!</definedName>
    <definedName name="ITEM3">#REF!</definedName>
    <definedName name="ItemCodos">#REF!</definedName>
    <definedName name="Iterar">#REF!</definedName>
    <definedName name="IVA">[31]RESUMEN!$B$5</definedName>
    <definedName name="IVA_MAT">[31]RESUMEN!$D$12</definedName>
    <definedName name="JAPON">#REF!</definedName>
    <definedName name="jdfjkd">#REF!</definedName>
    <definedName name="JulAgo">'[51]Jul-Ago'!$A$12:$H$29</definedName>
    <definedName name="JulAgo_C">'[60]Jul-Ago'!$A$30:$H$45</definedName>
    <definedName name="Kennwort">[61]Auftragsprofil!$D$5</definedName>
    <definedName name="KFOBUS">#REF!</definedName>
    <definedName name="KL">#REF!</definedName>
    <definedName name="KO" hidden="1">#REF!</definedName>
    <definedName name="KU">#REF!</definedName>
    <definedName name="Kunde">[61]Auftragsprofil!$D$3</definedName>
    <definedName name="la">[26]BASE!$D$353</definedName>
    <definedName name="LARGUE">[38]BASE!$D$394</definedName>
    <definedName name="LE">#REF!</definedName>
    <definedName name="LICITACION_PUBLICA">#REF!</definedName>
    <definedName name="LIMP">#REF!</definedName>
    <definedName name="LisaCodSAO">#REF!</definedName>
    <definedName name="LISTA">'[31]FORMULARIO APU'!$A:$A</definedName>
    <definedName name="Listacanti">#REF!</definedName>
    <definedName name="ListaCantidad">#REF!</definedName>
    <definedName name="ListaItem">#REF!</definedName>
    <definedName name="listaprecios">#REF!</definedName>
    <definedName name="ListaUni">[62]TOTALES!$D$7:$D$654</definedName>
    <definedName name="LISTON">[38]BASE!$D$395</definedName>
    <definedName name="LLAC12">#REF!</definedName>
    <definedName name="LLANTAS">#REF!</definedName>
    <definedName name="LLAP12">#REF!</definedName>
    <definedName name="LONG">#REF!</definedName>
    <definedName name="longitud">#REF!</definedName>
    <definedName name="LosPrecios">#REF!</definedName>
    <definedName name="LosPreciosTit">#REF!</definedName>
    <definedName name="LUBRI">#REF!</definedName>
    <definedName name="Lubricante">'[63]MATER Y MO'!#REF!</definedName>
    <definedName name="LUPVC">#REF!</definedName>
    <definedName name="LUPVT">#REF!</definedName>
    <definedName name="luz">#REF!</definedName>
    <definedName name="M">#REF!</definedName>
    <definedName name="M120K">#REF!</definedName>
    <definedName name="M240K">#REF!</definedName>
    <definedName name="M280K">#REF!</definedName>
    <definedName name="MADCJ">#REF!</definedName>
    <definedName name="Makro1">#REF!</definedName>
    <definedName name="malla">[15]PrecRec!$D$62</definedName>
    <definedName name="MANTO">[38]BASE!$D$401</definedName>
    <definedName name="Mar">[50]MAR!$A$12:$H$33</definedName>
    <definedName name="Mar_C">[50]MAR!$A$35:$H$51</definedName>
    <definedName name="MARABA">#REF!</definedName>
    <definedName name="MarAbr">'[51]Mar-Abr'!$A$12:$H$34</definedName>
    <definedName name="MARCOS">#REF!</definedName>
    <definedName name="margen">#REF!</definedName>
    <definedName name="Márgen">#REF!</definedName>
    <definedName name="margentyco">#REF!</definedName>
    <definedName name="MATERIAL">#REF!</definedName>
    <definedName name="MATERIALES">[27]Data!$A$40:$IV$1390</definedName>
    <definedName name="MaterialTub">#REF!</definedName>
    <definedName name="MATPR">#REF!</definedName>
    <definedName name="MatTuberia">#REF!</definedName>
    <definedName name="MayJun">'[51]May-Jun'!$A$12:$H$32</definedName>
    <definedName name="MayJun_C">'[60]May-Jun'!$A$33:$H$52</definedName>
    <definedName name="MC4CM">#REF!</definedName>
    <definedName name="MCC">[27]PROVISIONAL!$B$8:$E$22</definedName>
    <definedName name="mdc2a">[15]PrecRec!$D$30</definedName>
    <definedName name="MDEO">[27]Data!$A$1391:$IV$1440</definedName>
    <definedName name="med">[26]BASE!$D$354</definedName>
    <definedName name="MEDID">#REF!</definedName>
    <definedName name="MESES">[31]RESUMEN!$E$10</definedName>
    <definedName name="MLFB">#REF!</definedName>
    <definedName name="MO120K">#REF!</definedName>
    <definedName name="MO240K">#REF!</definedName>
    <definedName name="MO280K">#REF!</definedName>
    <definedName name="MOBILIARIO_SEG_ELECTRON_ITEM">[30]Presupuesto!#REF!</definedName>
    <definedName name="MOBILIARIOOFIC_ITEM">[30]Presupuesto!#REF!</definedName>
    <definedName name="MOCARG">#REF!</definedName>
    <definedName name="MODIF1">#REF!</definedName>
    <definedName name="MODIF1_2">#REF!</definedName>
    <definedName name="MODIF1_7">#REF!</definedName>
    <definedName name="MOENC">#REF!</definedName>
    <definedName name="MOIHF">#REF!</definedName>
    <definedName name="MONCANADA">#REF!</definedName>
    <definedName name="MONDM">#REF!</definedName>
    <definedName name="MONECU">#REF!</definedName>
    <definedName name="MONFRANCIA">#REF!</definedName>
    <definedName name="MONPAIS1">#REF!</definedName>
    <definedName name="MONPAIS2">#REF!</definedName>
    <definedName name="MONPERU">#REF!</definedName>
    <definedName name="MONPTA">#REF!</definedName>
    <definedName name="MONSUECIA">#REF!</definedName>
    <definedName name="MONVENE">#REF!</definedName>
    <definedName name="MONYEN">#REF!</definedName>
    <definedName name="MOpar">'[31]PRECIOS BASE'!#REF!</definedName>
    <definedName name="MOPRE">#REF!</definedName>
    <definedName name="MOTO">#REF!</definedName>
    <definedName name="MOTOBOMBA">#REF!</definedName>
    <definedName name="MOTON">#REF!</definedName>
    <definedName name="MOTOP">[22]BASE!$C$13</definedName>
    <definedName name="MOV">[41]MOV!$A$1:$H$1998</definedName>
    <definedName name="MOV_TIERRA_ITEM">[30]Presupuesto!#REF!</definedName>
    <definedName name="MOVOL">[22]BASE!$C$16</definedName>
    <definedName name="MUEBLES_BAÑOS_ITEM">[30]Presupuesto!#REF!</definedName>
    <definedName name="MUEBLES_COC_ITEM">[30]Presupuesto!#REF!</definedName>
    <definedName name="MUEBLES_COC_VALOR">[30]Presupuesto!#REF!</definedName>
    <definedName name="MUEBLES_MADERA_FIJ_ITEM">[30]Presupuesto!#REF!</definedName>
    <definedName name="MUROS_BLOQ_PLOMO_ITEM">[30]Presupuesto!#REF!</definedName>
    <definedName name="MUROS_BLOQ_PLOMO_VALOR">[30]Presupuesto!$G$62:$G$66</definedName>
    <definedName name="MYC_DRYWALLITEM">[30]Presupuesto!#REF!,[30]Presupuesto!#REF!,[30]Presupuesto!#REF!</definedName>
    <definedName name="MYCIELOS_DRYWALLVALOR">[30]Presupuesto!#REF!</definedName>
    <definedName name="MYPUERTAS_MAD_ITEM">[30]Presupuesto!#REF!</definedName>
    <definedName name="MYPUERTAS_MET_ITEM">[30]Presupuesto!#REF!</definedName>
    <definedName name="NACI">#REF!</definedName>
    <definedName name="NACIONAL">#REF!</definedName>
    <definedName name="nacionalizacion">#REF!</definedName>
    <definedName name="nacionalizaciontyco">#REF!</definedName>
    <definedName name="NAN">[31]APU!#REF!</definedName>
    <definedName name="Niqui">#REF!</definedName>
    <definedName name="NN">#REF!</definedName>
    <definedName name="nombre">#REF!</definedName>
    <definedName name="Norte">#REF!</definedName>
    <definedName name="novafort">#REF!</definedName>
    <definedName name="NovDic">'[51]Nov-Dic'!$A$12:$H$34</definedName>
    <definedName name="ñ">#REF!</definedName>
    <definedName name="O">#REF!</definedName>
    <definedName name="OBJETO">#REF!</definedName>
    <definedName name="obra">'[64]Informe de Obra Extra'!$D$8</definedName>
    <definedName name="obre">[15]PrecRec!$D$25</definedName>
    <definedName name="Observaciones">#REF!</definedName>
    <definedName name="ofi">[15]PrecRec!$D$23</definedName>
    <definedName name="OFICI">[21]BASE!$D$12</definedName>
    <definedName name="ofici1">[26]BASE!$D$11</definedName>
    <definedName name="Orden">#REF!</definedName>
    <definedName name="OSCAR">#REF!</definedName>
    <definedName name="Otrosi">#REF!</definedName>
    <definedName name="P">#REF!</definedName>
    <definedName name="P150X240">#REF!</definedName>
    <definedName name="P80X200">#REF!</definedName>
    <definedName name="P90X200">#REF!</definedName>
    <definedName name="PA14X">#REF!</definedName>
    <definedName name="PAIS1">#REF!</definedName>
    <definedName name="PAIS2">#REF!</definedName>
    <definedName name="PAJARITA">#REF!</definedName>
    <definedName name="PANEL_SOLARITEM">[30]Presupuesto!#REF!</definedName>
    <definedName name="PAPA">#REF!</definedName>
    <definedName name="par">[15]PrecRec!$D$51</definedName>
    <definedName name="Parejas">'[31]MANO DE OBRA'!#REF!</definedName>
    <definedName name="pasav">[15]PrecRec!$D$56</definedName>
    <definedName name="pasavia">#REF!</definedName>
    <definedName name="PEDIDO">#REF!</definedName>
    <definedName name="PEGCO">#REF!</definedName>
    <definedName name="Peldaño">#REF!</definedName>
    <definedName name="PERNO">#REF!</definedName>
    <definedName name="PERU">#REF!</definedName>
    <definedName name="PESETA">#REF!</definedName>
    <definedName name="PIE4A6">#REF!</definedName>
    <definedName name="PIECR">[22]BASE!$C$51</definedName>
    <definedName name="pied">[15]PrecRec!$D$46</definedName>
    <definedName name="PIEDR">#REF!</definedName>
    <definedName name="piedragav">[15]PrecRec!$D$67</definedName>
    <definedName name="Pin">[15]PrecRec!$D$57</definedName>
    <definedName name="PINBAR">#REF!</definedName>
    <definedName name="PINBLA">#REF!</definedName>
    <definedName name="pint">[15]PrecRec!$D$68</definedName>
    <definedName name="PINT_EXT_ITEM">[30]Presupuesto!#REF!</definedName>
    <definedName name="PISOS_CONC_ESP_PUBL_ITEM">[30]Presupuesto!#REF!,[30]Presupuesto!#REF!,[30]Presupuesto!#REF!,[30]Presupuesto!#REF!,[30]Presupuesto!#REF!,[30]Presupuesto!#REF!,[30]Presupuesto!#REF!</definedName>
    <definedName name="PISOS_CONC_ESP_PUBL_VALOR">[30]Presupuesto!$G$131:$G$132,[30]Presupuesto!$G$133:$G$137,[30]Presupuesto!$G$138,[30]Presupuesto!$G$139:$G$140,[30]Presupuesto!$G$141:$G$142</definedName>
    <definedName name="PISOS_CONC_GRAN_ITEM">[30]Presupuesto!#REF!,[30]Presupuesto!#REF!,[30]Presupuesto!#REF!</definedName>
    <definedName name="PISOS_CONC_GRAN_VALOR">[30]Presupuesto!$G$148:$G$168,[30]Presupuesto!$G$143:$G$146</definedName>
    <definedName name="PLAELE">#REF!</definedName>
    <definedName name="PLAST">#REF!</definedName>
    <definedName name="Plazo">#REF!</definedName>
    <definedName name="POLINOMIAL1">[65]CANALETA9!#REF!</definedName>
    <definedName name="Polynomial">#REF!</definedName>
    <definedName name="PoMede">#REF!</definedName>
    <definedName name="pos">[15]PrecRec!$D$60</definedName>
    <definedName name="post">[15]PrecRec!$D$66</definedName>
    <definedName name="poste">[15]PrecRec!$D$60</definedName>
    <definedName name="POZOS">#REF!</definedName>
    <definedName name="POZOS_CAJAS_SUM_ITEM">[30]Presupuesto!#REF!</definedName>
    <definedName name="Ppto">#REF!</definedName>
    <definedName name="PPtoNorte">#REF!</definedName>
    <definedName name="PR">#REF!</definedName>
    <definedName name="pre">[26]BASE!$D$8</definedName>
    <definedName name="PRECIO">[59]PRECIOS!$A$5:$M$162</definedName>
    <definedName name="precio2">#REF!</definedName>
    <definedName name="PRECIOS">[66]L.PRECIOS!$B$2:$E$567</definedName>
    <definedName name="PREL">[41]PREL!$A$1:$H$2000</definedName>
    <definedName name="PRELIM_ITEM">[30]Presupuesto!#REF!</definedName>
    <definedName name="preliminares">[30]Presupuesto!#REF!</definedName>
    <definedName name="preliminares1">[30]Presupuesto!#REF!</definedName>
    <definedName name="PRES.AGRI">#REF!</definedName>
    <definedName name="PRES_UNI">'[31]MANO DE OBRA'!$E$59</definedName>
    <definedName name="PRES_VACA">'[31]MANO DE OBRA'!$E$58</definedName>
    <definedName name="PRESION">#REF!</definedName>
    <definedName name="PRESIPISTO">#REF!</definedName>
    <definedName name="presta">[21]BASE!$D$9</definedName>
    <definedName name="PRESUPUESTO">[31]RESUMEN!$F$7</definedName>
    <definedName name="Print_Area">#N/A</definedName>
    <definedName name="PRINT_AREA_MI">#N/A</definedName>
    <definedName name="PRINT_TITLES">#N/A</definedName>
    <definedName name="PRINT_TITLES_MI">#N/A</definedName>
    <definedName name="PROF">#REF!</definedName>
    <definedName name="PTA">#REF!</definedName>
    <definedName name="puer">#REF!</definedName>
    <definedName name="PUERTAS_ESP_ITEM">[30]Presupuesto!#REF!</definedName>
    <definedName name="PUNTI">#REF!</definedName>
    <definedName name="PVIDRIERAS_ITEM">[30]Presupuesto!#REF!</definedName>
    <definedName name="q" hidden="1">{"via1",#N/A,TRUE,"general";"via2",#N/A,TRUE,"general";"via3",#N/A,TRUE,"general"}</definedName>
    <definedName name="QUIPO">#REF!</definedName>
    <definedName name="QUIPOTIT">#REF!</definedName>
    <definedName name="RangoSAP">#REF!</definedName>
    <definedName name="Rasante">#REF!</definedName>
    <definedName name="RECUBRIM_ESP_ITEM">[30]Presupuesto!#REF!</definedName>
    <definedName name="RECURSOS">[54]Recursos!$A$6:$D$124</definedName>
    <definedName name="Red">#REF!</definedName>
    <definedName name="REDONDEO">[31]RESUMEN!$F$6</definedName>
    <definedName name="regional">[37]CARRETERAS!$A$2</definedName>
    <definedName name="REJILLA">#REF!</definedName>
    <definedName name="rell">[15]PrecRec!$D$38</definedName>
    <definedName name="residente">'[37]GENERALIDADES '!$E$9</definedName>
    <definedName name="RESU">#REF!</definedName>
    <definedName name="resumen">#REF!</definedName>
    <definedName name="RETRO">#REF!</definedName>
    <definedName name="REVEST_ESP_ITEM">[30]Presupuesto!#REF!</definedName>
    <definedName name="REY">'[67]Tabla 1.1'!#REF!</definedName>
    <definedName name="RLIGA">#REF!</definedName>
    <definedName name="RODILLO">#REF!</definedName>
    <definedName name="rodrigo">"$generales.$a$1:$"</definedName>
    <definedName name="s">#REF!</definedName>
    <definedName name="Sabaneta">'[33]SABANETA 3335'!$B$7:$L$475</definedName>
    <definedName name="sanit">#REF!</definedName>
    <definedName name="SANITARIA">#REF!</definedName>
    <definedName name="SANTILL">[12]SANTILL!$A$4:$N$7</definedName>
    <definedName name="SAOG7">#REF!</definedName>
    <definedName name="SAOG7OCTUBRE">#REF!</definedName>
    <definedName name="sbg">[15]PrecRec!$D$37</definedName>
    <definedName name="SDas">#REF!</definedName>
    <definedName name="SDFG">[68]BASE!$C$3</definedName>
    <definedName name="SEG">[31]RESUMEN!$A$43</definedName>
    <definedName name="sem">[15]PrecRec!$D$63</definedName>
    <definedName name="semanal">'[69]Informe Obra Cívil'!$C$5</definedName>
    <definedName name="semilla">#REF!</definedName>
    <definedName name="señv">[15]PrecRec!$D$48</definedName>
    <definedName name="SepOct">'[51]Sep-Oct'!$A$12:$H$30</definedName>
    <definedName name="SepOct_C">'[60]Sep-Oct'!$A$31:$H$45</definedName>
    <definedName name="SEPT_25_09">[30]Presupuesto!#REF!</definedName>
    <definedName name="septico">#REF!</definedName>
    <definedName name="servicio">'[70]Solicitud de Servicios'!$B$4</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2">#N/A</definedName>
    <definedName name="SHARED_FORMULA_21">#N/A</definedName>
    <definedName name="SHARED_FORMULA_3">#N/A</definedName>
    <definedName name="SHARED_FORMULA_4">#N/A</definedName>
    <definedName name="SHARED_FORMULA_5">#N/A</definedName>
    <definedName name="SHARED_FORMULA_6">#N/A</definedName>
    <definedName name="SHARED_FORMULA_7">#N/A</definedName>
    <definedName name="SHARED_FORMULA_8">#N/A</definedName>
    <definedName name="SHARED_FORMULA_9">#N/A</definedName>
    <definedName name="SIKAD">#REF!</definedName>
    <definedName name="Sin_nombre">#REF!</definedName>
    <definedName name="SLPVC">#REF!</definedName>
    <definedName name="SM">'[31]MANO DE OBRA'!$E$32</definedName>
    <definedName name="SMMLV">[21]PRESTA!$D$18</definedName>
    <definedName name="SOL">#REF!</definedName>
    <definedName name="SOLDA">#REF!</definedName>
    <definedName name="SOLPVC">#REF!</definedName>
    <definedName name="SUBA">'[71]SUB APU'!$A$1:$D$65536</definedName>
    <definedName name="SUBBASE">#REF!</definedName>
    <definedName name="SUBTOTALES">[31]APU!$M:$M</definedName>
    <definedName name="SUBTRA">'[31]MANO DE OBRA'!$I$32</definedName>
    <definedName name="SUCRE">#REF!</definedName>
    <definedName name="SUECIA">#REF!</definedName>
    <definedName name="Sum">'[67]Tabla 1.1'!#REF!</definedName>
    <definedName name="suma">[72]Hoja1!$F$60</definedName>
    <definedName name="SUMIN">#REF!</definedName>
    <definedName name="SUMINISTROS">[41]suministros!$C$5:$E$576</definedName>
    <definedName name="Summary">#REF!</definedName>
    <definedName name="Swvu.TAB1." hidden="1">#REF!</definedName>
    <definedName name="Swvu.TAB2." hidden="1">#REF!</definedName>
    <definedName name="Swvu.TAB3." hidden="1">#REF!</definedName>
    <definedName name="Swvu.TAB4." hidden="1">#REF!</definedName>
    <definedName name="Swvu.TAB5." hidden="1">#REF!</definedName>
    <definedName name="T22JH">#REF!</definedName>
    <definedName name="T32JH">#REF!</definedName>
    <definedName name="T33JH">#REF!</definedName>
    <definedName name="T42JH">#REF!</definedName>
    <definedName name="T43JH">#REF!</definedName>
    <definedName name="T44JH">#REF!</definedName>
    <definedName name="T62JH">#REF!</definedName>
    <definedName name="T63JH">#REF!</definedName>
    <definedName name="T64JH">#REF!</definedName>
    <definedName name="T66JH">#REF!</definedName>
    <definedName name="T82JH">#REF!</definedName>
    <definedName name="T83JH">#REF!</definedName>
    <definedName name="T84JH">#REF!</definedName>
    <definedName name="T88EB">#REF!</definedName>
    <definedName name="T88EL">#REF!</definedName>
    <definedName name="T88JH">[7]BASE!$D$259</definedName>
    <definedName name="Tabla">#REF!</definedName>
    <definedName name="TABLILLA">[38]BASE!$D$396</definedName>
    <definedName name="tacha">[15]PrecRec!$D$53</definedName>
    <definedName name="TACOM">#REF!</definedName>
    <definedName name="TACOM1">[73]BASE!$D$306</definedName>
    <definedName name="TACOR">#REF!</definedName>
    <definedName name="TANQUE">#REF!</definedName>
    <definedName name="TAPAM">#REF!</definedName>
    <definedName name="TASH2_">[32]BASE!$D$137</definedName>
    <definedName name="TASH4_">[32]BASE!$D$234</definedName>
    <definedName name="TASP1">#REF!</definedName>
    <definedName name="TASP2">#REF!</definedName>
    <definedName name="TASP3">#REF!</definedName>
    <definedName name="TASP4">#REF!</definedName>
    <definedName name="TASR4">#REF!</definedName>
    <definedName name="TEJAB">#REF!</definedName>
    <definedName name="TEJAJ">#REF!</definedName>
    <definedName name="TEJBAR">[10]BASE!#REF!</definedName>
    <definedName name="TELEP">#REF!</definedName>
    <definedName name="TEM">#REF!</definedName>
    <definedName name="term">[15]PrecRec!$D$49</definedName>
    <definedName name="terminadora">[15]PrecRec!$D$12</definedName>
    <definedName name="terminales">#REF!</definedName>
    <definedName name="TESA">#REF!</definedName>
    <definedName name="TGALV">#REF!</definedName>
    <definedName name="TGRASA">[74]BASE!$D$280</definedName>
    <definedName name="TH10J">#REF!</definedName>
    <definedName name="THF6JH">#REF!</definedName>
    <definedName name="THF6RO">#REF!</definedName>
    <definedName name="THF8JH">#REF!</definedName>
    <definedName name="Tipocimentacion">#REF!</definedName>
    <definedName name="TIPOOBR">[31]RESUMEN!#REF!</definedName>
    <definedName name="tipov">#REF!</definedName>
    <definedName name="TITLE">#REF!</definedName>
    <definedName name="Titulo">#REF!</definedName>
    <definedName name="Titulo2">#REF!</definedName>
    <definedName name="_xlnm.Print_Titles" localSheetId="0">'Formulario Precios'!$4:$4</definedName>
    <definedName name="_xlnm.Print_Titles">#N/A</definedName>
    <definedName name="TNOV10">#REF!</definedName>
    <definedName name="TNOV12">#REF!</definedName>
    <definedName name="TNOV16">#REF!</definedName>
    <definedName name="TNOV18">#REF!</definedName>
    <definedName name="TNOV20">#REF!</definedName>
    <definedName name="TNOV6">#REF!</definedName>
    <definedName name="TNOV8">#REF!</definedName>
    <definedName name="TODOEQUIPO">#REF!</definedName>
    <definedName name="TopEncargado">#REF!</definedName>
    <definedName name="TORNI">#REF!</definedName>
    <definedName name="Tot_Act01">#REF!</definedName>
    <definedName name="Tot_Act02">#REF!</definedName>
    <definedName name="Tot_Act03">#REF!</definedName>
    <definedName name="TOTALES">[31]APU!$N:$N</definedName>
    <definedName name="TotalOpti">#REF!</definedName>
    <definedName name="TOTALOPTIM">[75]Hoja2!$E$11:$E$704</definedName>
    <definedName name="TOTALOPTIMIZACION">[75]Hoja2!$E$11:$E$704</definedName>
    <definedName name="TOTALREPOS">[75]Hoja2!$E$11:$E$704</definedName>
    <definedName name="TOTALREPOSICION">[75]Hoja2!$E$11:$E$704</definedName>
    <definedName name="TOTASBNK">#REF!</definedName>
    <definedName name="TOTPER">'[31]MANO DE OBRA'!$E$50</definedName>
    <definedName name="TP">#REF!</definedName>
    <definedName name="TPVCME">#REF!</definedName>
    <definedName name="TPVCP1">#REF!</definedName>
    <definedName name="TPVCS3">[21]BASE!#REF!</definedName>
    <definedName name="TPVCS4">#REF!</definedName>
    <definedName name="tr">[26]BASE!$D$482</definedName>
    <definedName name="tramos">'[76] Liquidacion de Obra por Tramos'!$B$8</definedName>
    <definedName name="TRANA">[21]BASE!#REF!</definedName>
    <definedName name="TRANAG">[21]BASE!$D$497</definedName>
    <definedName name="TRANAR">#REF!</definedName>
    <definedName name="TRANS">[27]Data!$A$1441:$IV$1448</definedName>
    <definedName name="TRAPAR">'[31]PRECIOS BASE'!#REF!</definedName>
    <definedName name="trit">[15]PrecRec!$D$34</definedName>
    <definedName name="TRITM">#REF!</definedName>
    <definedName name="TRITU">[21]BASE!$D$62</definedName>
    <definedName name="TUAC12">#REF!</definedName>
    <definedName name="TUB8AC">#REF!</definedName>
    <definedName name="TUBNE">#REF!</definedName>
    <definedName name="TUBS2">#REF!</definedName>
    <definedName name="TUBS3">#REF!</definedName>
    <definedName name="TUBS4">#REF!</definedName>
    <definedName name="TUBS6">#REF!</definedName>
    <definedName name="TUHD10">[6]BASE!$D$240</definedName>
    <definedName name="TUHD16">[6]BASE!$D$241</definedName>
    <definedName name="U">[15]PrecRec!$D$73</definedName>
    <definedName name="U_Z">#REF!</definedName>
    <definedName name="UALU">#REF!</definedName>
    <definedName name="ULTIMA">#REF!</definedName>
    <definedName name="unidades_reales">[77]Instrucciones!$C$10</definedName>
    <definedName name="UNION_Z">#REF!</definedName>
    <definedName name="UNIT">#REF!</definedName>
    <definedName name="UPVC">#REF!</definedName>
    <definedName name="URAP10">#REF!</definedName>
    <definedName name="URAP2">#REF!</definedName>
    <definedName name="URAP3">#REF!</definedName>
    <definedName name="URAP4">#REF!</definedName>
    <definedName name="URAP6">#REF!</definedName>
    <definedName name="URAP8">#REF!</definedName>
    <definedName name="UREP12">#REF!</definedName>
    <definedName name="UREP2">#REF!</definedName>
    <definedName name="UREP3">#REF!</definedName>
    <definedName name="UREP4">#REF!</definedName>
    <definedName name="UREP6">#REF!</definedName>
    <definedName name="UREP8">#REF!</definedName>
    <definedName name="US">#REF!</definedName>
    <definedName name="UTIL">#REF!</definedName>
    <definedName name="utilidad">#REF!</definedName>
    <definedName name="v">#REF!</definedName>
    <definedName name="VALAIU">'[31]TABLA AIUS'!$C$11:$C$21</definedName>
    <definedName name="Validez">#REF!</definedName>
    <definedName name="VALMA3">#REF!</definedName>
    <definedName name="VALMA4">#REF!</definedName>
    <definedName name="Var">[16]Varios.!$E$1:$E$65536</definedName>
    <definedName name="VCBB8">#REF!</definedName>
    <definedName name="VCEL1">#REF!</definedName>
    <definedName name="VCEL2">#REF!</definedName>
    <definedName name="VCEL3">#REF!</definedName>
    <definedName name="VCEL4">#REF!</definedName>
    <definedName name="VCEL6">#REF!</definedName>
    <definedName name="VCEL8">[21]BASE!#REF!</definedName>
    <definedName name="VCELA2">#REF!</definedName>
    <definedName name="VCELA3">#REF!</definedName>
    <definedName name="VCELA4">#REF!</definedName>
    <definedName name="VCELA6">#REF!</definedName>
    <definedName name="VD">#REF!</definedName>
    <definedName name="VENEZ">#REF!</definedName>
    <definedName name="vent">#REF!</definedName>
    <definedName name="VENTANAS">#REF!</definedName>
    <definedName name="VENTANAS_ITEM">[30]Presupuesto!#REF!</definedName>
    <definedName name="VENTI">#REF!</definedName>
    <definedName name="VIAJE">[21]BASE!$D$490</definedName>
    <definedName name="VIBGA">#REF!</definedName>
    <definedName name="vibr">[15]PrecRec!$D$18</definedName>
    <definedName name="VIBRA">#REF!</definedName>
    <definedName name="VIBRADOR">[35]EQUIPO!$D$27</definedName>
    <definedName name="VIBRCOM">#REF!</definedName>
    <definedName name="VIBRE">#REF!</definedName>
    <definedName name="VIBRO">#REF!</definedName>
    <definedName name="vidri">#REF!</definedName>
    <definedName name="viscosidad">#REF!</definedName>
    <definedName name="VMAN10">'[31]MANO DE OBRA'!#REF!</definedName>
    <definedName name="VMAN15">'[31]MANO DE OBRA'!#REF!</definedName>
    <definedName name="VMAN16">'[31]MANO DE OBRA'!#REF!</definedName>
    <definedName name="vol">[15]PrecRec!$D$14</definedName>
    <definedName name="volm3km">[15]PrecRec!$D$15</definedName>
    <definedName name="VOLQUET">#REF!</definedName>
    <definedName name="VOLQUETA">#REF!</definedName>
    <definedName name="VPVC2">#REF!</definedName>
    <definedName name="VSP">#REF!</definedName>
    <definedName name="VVV">[78]BASE!$C$3</definedName>
    <definedName name="WEERTEG">#REF!</definedName>
    <definedName name="wrn.actafabi." hidden="1">{"hoja1",#N/A,FALSE,"Hoja1";"hoja2cuadro1",#N/A,FALSE,"Hoja2";"hoja2cuadro2",#N/A,FALSE,"Hoja2";"hoja2cuadro3",#N/A,FALSE,"Hoja2";"hoja2cuadro4",#N/A,FALSE,"Hoja2";"hoja3",#N/A,FALSE,"Hoja3";"hoja4",#N/A,FALSE,"Hoja4";"hoja5cuadro1",#N/A,FALSE,"Hoja5";"hoja5cuadro2",#N/A,FALSE,"Hoja5";"hoja5cuadro3",#N/A,FALSE,"Hoja5";"hoja5cuadro4",#N/A,FALSE,"Hoja5";"hoja5cuadro5",#N/A,FALSE,"Hoja5";"hoja5cuadro6",#N/A,FALSE,"Hoja5";"hoja6cuadro1",#N/A,FALSE,"Hoja6";"hoja6cuadro2",#N/A,FALSE,"Hoja6";"hoja7",#N/A,FALSE,"Hoja7";"hoja 9",#N/A,FALSE,"Hoja9";"hoja8",#N/A,FALSE,"Hoja8"}</definedName>
    <definedName name="wrn.formu." hidden="1">{"VIA1",#N/A,TRUE,"formul";"VIA2",#N/A,TRUE,"formul";"VIA3",#N/A,TRUE,"formul"}</definedName>
    <definedName name="wrn.GENERAL." hidden="1">{"TAB1",#N/A,TRUE,"GENERAL";"TAB2",#N/A,TRUE,"GENERAL";"TAB3",#N/A,TRUE,"GENERAL";"TAB4",#N/A,TRUE,"GENERAL";"TAB5",#N/A,TRUE,"GENERAL"}</definedName>
    <definedName name="wrn.items." hidden="1">{#N/A,#N/A,FALSE,"Items"}</definedName>
    <definedName name="wrn.via." hidden="1">{"via1",#N/A,TRUE,"general";"via2",#N/A,TRUE,"general";"via3",#N/A,TRUE,"general"}</definedName>
    <definedName name="wrn1.items" hidden="1">{#N/A,#N/A,FALSE,"Items"}</definedName>
    <definedName name="wvu.TAB1." hidden="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name="wvu.TAB2." hidden="1">{TRUE,TRUE,-1.25,-16.25,772.5,492.75,FALSE,FALSE,TRUE,FALSE,0,1,#N/A,203,#N/A,15.5208333333333,45.2307692307692,1,FALSE,FALSE,3,TRUE,1,FALSE,75,"Swvu.TAB2.","ACwvu.TAB2.",39,FALSE,FALSE,0.65,0.55,0.5,0.71,2,"","&amp;L&amp;8Adendo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name="wvu.TAB3." hidden="1">{TRUE,TRUE,-1.25,-16.25,772.5,492.75,FALSE,FALSE,TRUE,FALSE,0,1,#N/A,305,#N/A,15.5208333333333,41.5714285714286,1,FALSE,FALSE,3,TRUE,1,FALSE,75,"Swvu.TAB3.","ACwvu.TAB3.",39,FALSE,FALSE,0.65,0.55,0.5,0.71,2,"","&amp;L&amp;8Adendo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name="wvu.TAB4." hidden="1">{TRUE,TRUE,-1.25,-16.25,772.5,492.75,FALSE,FALSE,TRUE,FALSE,0,1,#N/A,574,#N/A,15.5208333333333,45.1538461538462,1,FALSE,FALSE,3,TRUE,1,FALSE,75,"Swvu.TAB4.","ACwvu.TAB4.",39,FALSE,FALSE,0.65,0.55,0.5,0.71,2,"","&amp;L&amp;8Adendo No. 6
&amp;R&amp;8Página 5.&amp;P",TRUE,FALSE,FALSE,FALSE,1,100,#N/A,#N/A,"=R574C1:R842C9","=R564:R573",#N/A,#N/A,FALSE,FALSE,TRUE,1,300,300,FALSE,FALSE,TRUE,TRUE,TRUE}</definedName>
    <definedName name="wvu.TAB5." hidden="1">{TRUE,TRUE,-1.25,-16.25,772.5,492.75,FALSE,FALSE,TRUE,FALSE,0,1,#N/A,856,#N/A,15.5208333333333,42.2307692307692,1,FALSE,FALSE,3,TRUE,1,FALSE,75,"Swvu.TAB5.","ACwvu.TAB5.",70,FALSE,FALSE,0.65,0.55,0.5,0.71,2,"","&amp;L&amp;8Adendo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name="XXX">[79]RESUMEN!$C$16</definedName>
    <definedName name="XXXXXXXX" hidden="1">{"via1",#N/A,TRUE,"general";"via2",#N/A,TRUE,"general";"via3",#N/A,TRUE,"general"}</definedName>
    <definedName name="Y22EL">#REF!</definedName>
    <definedName name="Y22JH">#REF!</definedName>
    <definedName name="Y32JH">#REF!</definedName>
    <definedName name="Y33JH">#REF!</definedName>
    <definedName name="Y42JH">#REF!</definedName>
    <definedName name="Y43JH">#REF!</definedName>
    <definedName name="Y44EL">#REF!</definedName>
    <definedName name="Y44JH">#REF!</definedName>
    <definedName name="YEN">#REF!</definedName>
    <definedName name="Z_026CD6D7_F7CA_4BE8_B625_9A1778CFA739_.wvu.FilterData" hidden="1">#REF!</definedName>
    <definedName name="Z_026CD6D7_F7CA_4BE8_B625_9A1778CFA739_.wvu.PrintArea" hidden="1">#REF!</definedName>
    <definedName name="Z_026CD6D7_F7CA_4BE8_B625_9A1778CFA739_.wvu.PrintTitles" hidden="1">#REF!</definedName>
    <definedName name="Z_05670E35_1347_49D9_AD91_AA9A31A4EF61_.wvu.FilterData" hidden="1">#REF!</definedName>
    <definedName name="Z_05670E35_1347_49D9_AD91_AA9A31A4EF61_.wvu.PrintArea" hidden="1">#REF!</definedName>
    <definedName name="Z_05670E35_1347_49D9_AD91_AA9A31A4EF61_.wvu.PrintTitles" hidden="1">#REF!</definedName>
    <definedName name="Z_0890F28A_A8C8_451C_A3E6_C3AFDD239B64_.wvu.FilterData" hidden="1">#REF!</definedName>
    <definedName name="Z_0890F28A_A8C8_451C_A3E6_C3AFDD239B64_.wvu.PrintArea" hidden="1">#REF!</definedName>
    <definedName name="Z_0890F28A_A8C8_451C_A3E6_C3AFDD239B64_.wvu.PrintTitles" hidden="1">#REF!</definedName>
    <definedName name="Z_0A4C2D72_EA87_11DA_B6F6_00609720E0A1_.wvu.FilterData" hidden="1">#REF!</definedName>
    <definedName name="Z_0A4C2D72_EA87_11DA_B6F6_00609720E0A1_.wvu.PrintArea" hidden="1">#REF!</definedName>
    <definedName name="Z_0A4C2D72_EA87_11DA_B6F6_00609720E0A1_.wvu.PrintTitles" hidden="1">#REF!</definedName>
    <definedName name="Z_0A4C2D73_EA87_11DA_B6F6_00609720E0A1_.wvu.FilterData" hidden="1">#REF!</definedName>
    <definedName name="Z_0A4C2D73_EA87_11DA_B6F6_00609720E0A1_.wvu.PrintArea" hidden="1">#REF!</definedName>
    <definedName name="Z_0A4C2D73_EA87_11DA_B6F6_00609720E0A1_.wvu.PrintTitles" hidden="1">#REF!</definedName>
    <definedName name="Z_0A4C2D74_EA87_11DA_B6F6_00609720E0A1_.wvu.FilterData" hidden="1">#REF!</definedName>
    <definedName name="Z_0A4C2D74_EA87_11DA_B6F6_00609720E0A1_.wvu.PrintArea" hidden="1">#REF!</definedName>
    <definedName name="Z_0A4C2D74_EA87_11DA_B6F6_00609720E0A1_.wvu.PrintTitles" hidden="1">#REF!</definedName>
    <definedName name="Z_0A4C2D75_EA87_11DA_B6F6_00609720E0A1_.wvu.FilterData" hidden="1">#REF!</definedName>
    <definedName name="Z_0A4C2D75_EA87_11DA_B6F6_00609720E0A1_.wvu.PrintArea" hidden="1">#REF!</definedName>
    <definedName name="Z_0A4C2D75_EA87_11DA_B6F6_00609720E0A1_.wvu.PrintTitles" hidden="1">#REF!</definedName>
    <definedName name="Z_0A4C2D76_EA87_11DA_B6F6_00609720E0A1_.wvu.FilterData" hidden="1">#REF!</definedName>
    <definedName name="Z_0A4C2D76_EA87_11DA_B6F6_00609720E0A1_.wvu.PrintArea" hidden="1">#REF!</definedName>
    <definedName name="Z_0A4C2D76_EA87_11DA_B6F6_00609720E0A1_.wvu.PrintTitles" hidden="1">#REF!</definedName>
    <definedName name="Z_0E0DE1F8_394A_4093_8E74_B2A631A3A88C_.wvu.FilterData" hidden="1">#REF!</definedName>
    <definedName name="Z_0E0DE1F8_394A_4093_8E74_B2A631A3A88C_.wvu.PrintArea" hidden="1">#REF!</definedName>
    <definedName name="Z_0E0DE1F8_394A_4093_8E74_B2A631A3A88C_.wvu.PrintTitles" hidden="1">#REF!</definedName>
    <definedName name="Z_18C710ED_70CF_48D0_92F5_038A88335068_.wvu.FilterData" hidden="1">#REF!</definedName>
    <definedName name="Z_18C710ED_70CF_48D0_92F5_038A88335068_.wvu.PrintArea" hidden="1">#REF!</definedName>
    <definedName name="Z_18C710ED_70CF_48D0_92F5_038A88335068_.wvu.PrintTitles" hidden="1">#REF!</definedName>
    <definedName name="Z_378D82E8_FE69_4712_AE73_9D578C4190DE_.wvu.FilterData" hidden="1">#REF!</definedName>
    <definedName name="Z_378D82E8_FE69_4712_AE73_9D578C4190DE_.wvu.PrintArea" hidden="1">#REF!</definedName>
    <definedName name="Z_378D82E8_FE69_4712_AE73_9D578C4190DE_.wvu.PrintTitles" hidden="1">#REF!</definedName>
    <definedName name="Z_381FCF61_DF95_4756_B103_A1118DFFDE02_.wvu.FilterData" hidden="1">#REF!</definedName>
    <definedName name="Z_381FCF61_DF95_4756_B103_A1118DFFDE02_.wvu.PrintArea" hidden="1">#REF!</definedName>
    <definedName name="Z_381FCF61_DF95_4756_B103_A1118DFFDE02_.wvu.PrintTitles" hidden="1">#REF!</definedName>
    <definedName name="Z_3B3C0CA1_2A9C_45FD_9823_50B200F6C0D1_.wvu.FilterData" hidden="1">#REF!</definedName>
    <definedName name="Z_3B3C0CA1_2A9C_45FD_9823_50B200F6C0D1_.wvu.PrintArea" hidden="1">#REF!</definedName>
    <definedName name="Z_3B3C0CA1_2A9C_45FD_9823_50B200F6C0D1_.wvu.PrintTitles" hidden="1">#REF!</definedName>
    <definedName name="Z_3E9430E5_6A83_435B_9E47_1B8F7E18D67C_.wvu.FilterData" hidden="1">#REF!</definedName>
    <definedName name="Z_3E9430E5_6A83_435B_9E47_1B8F7E18D67C_.wvu.PrintArea" hidden="1">#REF!</definedName>
    <definedName name="Z_3E9430E5_6A83_435B_9E47_1B8F7E18D67C_.wvu.PrintTitles" hidden="1">#REF!</definedName>
    <definedName name="Z_4A14CB5C_2287_4F6E_9A65_22F0A4D81D81_.wvu.FilterData" hidden="1">#REF!</definedName>
    <definedName name="Z_4A14CB5C_2287_4F6E_9A65_22F0A4D81D81_.wvu.PrintArea" hidden="1">#REF!</definedName>
    <definedName name="Z_4A14CB5C_2287_4F6E_9A65_22F0A4D81D81_.wvu.PrintTitles" hidden="1">#REF!</definedName>
    <definedName name="Z_4BBC24C4_A093_4EC9_8AFF_49C6F602CC39_.wvu.FilterData" hidden="1">#REF!</definedName>
    <definedName name="Z_4BBC24C4_A093_4EC9_8AFF_49C6F602CC39_.wvu.PrintArea" hidden="1">#REF!</definedName>
    <definedName name="Z_4BBC24C4_A093_4EC9_8AFF_49C6F602CC39_.wvu.PrintTitles" hidden="1">#REF!</definedName>
    <definedName name="Z_504A8F9D_2C46_439E_975A_DF1C1FA56E7B_.wvu.FilterData" hidden="1">#REF!</definedName>
    <definedName name="Z_504A8F9D_2C46_439E_975A_DF1C1FA56E7B_.wvu.PrintArea" hidden="1">#REF!</definedName>
    <definedName name="Z_504A8F9D_2C46_439E_975A_DF1C1FA56E7B_.wvu.PrintTitles" hidden="1">#REF!</definedName>
    <definedName name="Z_653348E7_CDAD_4F62_A236_641A4BB6425A_.wvu.FilterData" hidden="1">#REF!</definedName>
    <definedName name="Z_653348E7_CDAD_4F62_A236_641A4BB6425A_.wvu.PrintArea" hidden="1">#REF!</definedName>
    <definedName name="Z_653348E7_CDAD_4F62_A236_641A4BB6425A_.wvu.PrintTitles" hidden="1">#REF!</definedName>
    <definedName name="Z_68C48519_C8C2_4287_96F6_0F561F815CE8_.wvu.FilterData" hidden="1">#REF!</definedName>
    <definedName name="Z_68C48519_C8C2_4287_96F6_0F561F815CE8_.wvu.PrintArea" hidden="1">#REF!</definedName>
    <definedName name="Z_68C48519_C8C2_4287_96F6_0F561F815CE8_.wvu.PrintTitles" hidden="1">#REF!</definedName>
    <definedName name="Z_6BA141F2_E104_11DA_B6F6_00609720E0A1_.wvu.FilterData" hidden="1">#REF!</definedName>
    <definedName name="Z_6BA141F2_E104_11DA_B6F6_00609720E0A1_.wvu.PrintArea" hidden="1">#REF!</definedName>
    <definedName name="Z_6BA141F2_E104_11DA_B6F6_00609720E0A1_.wvu.PrintTitles" hidden="1">#REF!</definedName>
    <definedName name="Z_6BA141F3_E104_11DA_B6F6_00609720E0A1_.wvu.FilterData" hidden="1">#REF!</definedName>
    <definedName name="Z_6BA141F3_E104_11DA_B6F6_00609720E0A1_.wvu.PrintArea" hidden="1">#REF!</definedName>
    <definedName name="Z_6BA141F3_E104_11DA_B6F6_00609720E0A1_.wvu.PrintTitles" hidden="1">#REF!</definedName>
    <definedName name="Z_6BA141F4_E104_11DA_B6F6_00609720E0A1_.wvu.FilterData" hidden="1">#REF!</definedName>
    <definedName name="Z_6BA141F4_E104_11DA_B6F6_00609720E0A1_.wvu.PrintArea" hidden="1">#REF!</definedName>
    <definedName name="Z_6BA141F4_E104_11DA_B6F6_00609720E0A1_.wvu.PrintTitles" hidden="1">#REF!</definedName>
    <definedName name="Z_6BA141F5_E104_11DA_B6F6_00609720E0A1_.wvu.FilterData" hidden="1">#REF!</definedName>
    <definedName name="Z_6BA141F5_E104_11DA_B6F6_00609720E0A1_.wvu.PrintArea" hidden="1">#REF!</definedName>
    <definedName name="Z_6BA141F5_E104_11DA_B6F6_00609720E0A1_.wvu.PrintTitles" hidden="1">#REF!</definedName>
    <definedName name="Z_6BA141F6_E104_11DA_B6F6_00609720E0A1_.wvu.FilterData" hidden="1">#REF!</definedName>
    <definedName name="Z_6BA141F6_E104_11DA_B6F6_00609720E0A1_.wvu.PrintArea" hidden="1">#REF!</definedName>
    <definedName name="Z_6BA141F6_E104_11DA_B6F6_00609720E0A1_.wvu.PrintTitles" hidden="1">#REF!</definedName>
    <definedName name="Z_726673D2_C579_4EF3_83C7_45DC3792EA6A_.wvu.FilterData" hidden="1">#REF!</definedName>
    <definedName name="Z_726673D2_C579_4EF3_83C7_45DC3792EA6A_.wvu.PrintArea" hidden="1">#REF!</definedName>
    <definedName name="Z_726673D2_C579_4EF3_83C7_45DC3792EA6A_.wvu.PrintTitles" hidden="1">#REF!</definedName>
    <definedName name="Z_729969D8_DFDA_47B9_ADA2_E05CF62B3DEF_.wvu.FilterData" hidden="1">#REF!</definedName>
    <definedName name="Z_729969D8_DFDA_47B9_ADA2_E05CF62B3DEF_.wvu.PrintArea" hidden="1">#REF!</definedName>
    <definedName name="Z_729969D8_DFDA_47B9_ADA2_E05CF62B3DEF_.wvu.PrintTitles" hidden="1">#REF!</definedName>
    <definedName name="Z_75EDDC88_CA8C_4671_911D_25D74F37EC47_.wvu.FilterData" hidden="1">#REF!</definedName>
    <definedName name="Z_75EDDC88_CA8C_4671_911D_25D74F37EC47_.wvu.PrintArea" hidden="1">#REF!</definedName>
    <definedName name="Z_75EDDC88_CA8C_4671_911D_25D74F37EC47_.wvu.PrintTitles" hidden="1">#REF!</definedName>
    <definedName name="Z_80573755_2D8B_4158_BD3A_CC331B950748_.wvu.FilterData" hidden="1">#REF!</definedName>
    <definedName name="Z_80573755_2D8B_4158_BD3A_CC331B950748_.wvu.PrintArea" hidden="1">#REF!</definedName>
    <definedName name="Z_80573755_2D8B_4158_BD3A_CC331B950748_.wvu.PrintTitles" hidden="1">#REF!</definedName>
    <definedName name="Z_9C7B0D6D_4DDE_4C72_B23F_2E183F63ECB1_.wvu.FilterData" hidden="1">#REF!</definedName>
    <definedName name="Z_9C7B0D6D_4DDE_4C72_B23F_2E183F63ECB1_.wvu.PrintArea" hidden="1">#REF!</definedName>
    <definedName name="Z_9C7B0D6D_4DDE_4C72_B23F_2E183F63ECB1_.wvu.PrintTitles" hidden="1">#REF!</definedName>
    <definedName name="Z_9C8B6436_249F_426A_96DC_EEE5E7CB7D1B_.wvu.FilterData" hidden="1">#REF!</definedName>
    <definedName name="Z_9C8B6436_249F_426A_96DC_EEE5E7CB7D1B_.wvu.PrintArea" hidden="1">#REF!</definedName>
    <definedName name="Z_9C8B6436_249F_426A_96DC_EEE5E7CB7D1B_.wvu.PrintTitles" hidden="1">#REF!</definedName>
    <definedName name="Z_9FCFD0D5_270B_4F36_B422_02EF7A3700B8_.wvu.FilterData" hidden="1">#REF!</definedName>
    <definedName name="Z_9FCFD0D5_270B_4F36_B422_02EF7A3700B8_.wvu.PrintArea" hidden="1">#REF!</definedName>
    <definedName name="Z_9FCFD0D5_270B_4F36_B422_02EF7A3700B8_.wvu.PrintTitles" hidden="1">#REF!</definedName>
    <definedName name="Z_9FE8FF3F_4486_44D6_9AFB_43CC5B824BF9_.wvu.FilterData" hidden="1">#REF!</definedName>
    <definedName name="Z_9FE8FF3F_4486_44D6_9AFB_43CC5B824BF9_.wvu.PrintArea" hidden="1">#REF!</definedName>
    <definedName name="Z_9FE8FF3F_4486_44D6_9AFB_43CC5B824BF9_.wvu.PrintTitles" hidden="1">#REF!</definedName>
    <definedName name="Z_A3DE26BA_CF48_4654_9BE9_FAEB3C301C95_.wvu.FilterData" hidden="1">#REF!</definedName>
    <definedName name="Z_A3DE26BA_CF48_4654_9BE9_FAEB3C301C95_.wvu.PrintArea" hidden="1">#REF!</definedName>
    <definedName name="Z_A3DE26BA_CF48_4654_9BE9_FAEB3C301C95_.wvu.PrintTitles" hidden="1">#REF!</definedName>
    <definedName name="Z_AAA1DD33_F1E3_423A_B1F2_E8567F4D95A5_.wvu.FilterData" hidden="1">#REF!</definedName>
    <definedName name="Z_AAA1DD33_F1E3_423A_B1F2_E8567F4D95A5_.wvu.PrintArea" hidden="1">#REF!</definedName>
    <definedName name="Z_AAA1DD33_F1E3_423A_B1F2_E8567F4D95A5_.wvu.PrintTitles" hidden="1">#REF!</definedName>
    <definedName name="Z_B4899972_EBDC_11DA_B6F6_00609720E0A1_.wvu.FilterData" hidden="1">#REF!</definedName>
    <definedName name="Z_B4899972_EBDC_11DA_B6F6_00609720E0A1_.wvu.PrintArea" hidden="1">#REF!</definedName>
    <definedName name="Z_B4899972_EBDC_11DA_B6F6_00609720E0A1_.wvu.PrintTitles" hidden="1">#REF!</definedName>
    <definedName name="Z_B4899973_EBDC_11DA_B6F6_00609720E0A1_.wvu.FilterData" hidden="1">#REF!</definedName>
    <definedName name="Z_B4899973_EBDC_11DA_B6F6_00609720E0A1_.wvu.PrintArea" hidden="1">#REF!</definedName>
    <definedName name="Z_B4899973_EBDC_11DA_B6F6_00609720E0A1_.wvu.PrintTitles" hidden="1">#REF!</definedName>
    <definedName name="Z_B4899974_EBDC_11DA_B6F6_00609720E0A1_.wvu.FilterData" hidden="1">#REF!</definedName>
    <definedName name="Z_B4899974_EBDC_11DA_B6F6_00609720E0A1_.wvu.PrintArea" hidden="1">#REF!</definedName>
    <definedName name="Z_B4899974_EBDC_11DA_B6F6_00609720E0A1_.wvu.PrintTitles" hidden="1">#REF!</definedName>
    <definedName name="Z_B4899975_EBDC_11DA_B6F6_00609720E0A1_.wvu.FilterData" hidden="1">#REF!</definedName>
    <definedName name="Z_B4899975_EBDC_11DA_B6F6_00609720E0A1_.wvu.PrintArea" hidden="1">#REF!</definedName>
    <definedName name="Z_B4899975_EBDC_11DA_B6F6_00609720E0A1_.wvu.PrintTitles" hidden="1">#REF!</definedName>
    <definedName name="Z_B4899976_EBDC_11DA_B6F6_00609720E0A1_.wvu.FilterData" hidden="1">#REF!</definedName>
    <definedName name="Z_B4899976_EBDC_11DA_B6F6_00609720E0A1_.wvu.PrintArea" hidden="1">#REF!</definedName>
    <definedName name="Z_B4899976_EBDC_11DA_B6F6_00609720E0A1_.wvu.PrintTitles" hidden="1">#REF!</definedName>
    <definedName name="Z_C24E6469_C4CC_430B_8814_72DD019DF2C8_.wvu.FilterData" hidden="1">#REF!</definedName>
    <definedName name="Z_C24E6469_C4CC_430B_8814_72DD019DF2C8_.wvu.PrintArea" hidden="1">#REF!</definedName>
    <definedName name="Z_C24E6469_C4CC_430B_8814_72DD019DF2C8_.wvu.PrintTitles" hidden="1">#REF!</definedName>
    <definedName name="Z_CA61CA57_E7CE_4A4D_974A_F3124BCA2797_.wvu.FilterData" hidden="1">#REF!</definedName>
    <definedName name="Z_CA61CA57_E7CE_4A4D_974A_F3124BCA2797_.wvu.PrintArea" hidden="1">#REF!</definedName>
    <definedName name="Z_CA61CA57_E7CE_4A4D_974A_F3124BCA2797_.wvu.PrintTitles" hidden="1">#REF!</definedName>
    <definedName name="Z_DA4D5A8F_12FA_42F5_A8BB_526600E97433_.wvu.FilterData" hidden="1">#REF!</definedName>
    <definedName name="Z_DA4D5A8F_12FA_42F5_A8BB_526600E97433_.wvu.PrintArea" hidden="1">#REF!</definedName>
    <definedName name="Z_DA4D5A8F_12FA_42F5_A8BB_526600E97433_.wvu.PrintTitles" hidden="1">#REF!</definedName>
    <definedName name="Z_DFB4C5EB_A8D3_475E_B627_EA98F95F9220_.wvu.FilterData" hidden="1">#REF!</definedName>
    <definedName name="Z_DFB4C5EB_A8D3_475E_B627_EA98F95F9220_.wvu.PrintArea" hidden="1">#REF!</definedName>
    <definedName name="Z_DFB4C5EB_A8D3_475E_B627_EA98F95F9220_.wvu.PrintTitles" hidden="1">#REF!</definedName>
    <definedName name="Z_F2B990A1_57B3_4766_8C3D_4D3A5265BAEF_.wvu.FilterData" hidden="1">#REF!</definedName>
    <definedName name="Z_F2B990A1_57B3_4766_8C3D_4D3A5265BAEF_.wvu.PrintArea" hidden="1">#REF!</definedName>
    <definedName name="Z_F2B990A1_57B3_4766_8C3D_4D3A5265BAEF_.wvu.PrintTitles" hidden="1">#REF!</definedName>
    <definedName name="Z_F9482E1F_92B8_43D8_949A_7DDCF2E63A19_.wvu.FilterData" hidden="1">#REF!</definedName>
    <definedName name="Z_F9482E1F_92B8_43D8_949A_7DDCF2E63A19_.wvu.PrintArea" hidden="1">#REF!</definedName>
    <definedName name="Z_F9482E1F_92B8_43D8_949A_7DDCF2E63A19_.wvu.PrintTitles" hidden="1">#REF!</definedName>
  </definedNames>
  <calcPr calcId="145621"/>
</workbook>
</file>

<file path=xl/calcChain.xml><?xml version="1.0" encoding="utf-8"?>
<calcChain xmlns="http://schemas.openxmlformats.org/spreadsheetml/2006/main">
  <c r="G630" i="1" l="1"/>
  <c r="H629" i="1" s="1"/>
  <c r="G627" i="1"/>
  <c r="G626" i="1"/>
  <c r="G625" i="1"/>
  <c r="G623" i="1"/>
  <c r="G622" i="1"/>
  <c r="G621" i="1"/>
  <c r="G620" i="1"/>
  <c r="G619" i="1"/>
  <c r="G618" i="1"/>
  <c r="G617" i="1"/>
  <c r="G616" i="1"/>
  <c r="G615" i="1"/>
  <c r="G614" i="1"/>
  <c r="G612" i="1"/>
  <c r="G611" i="1"/>
  <c r="G609" i="1"/>
  <c r="H608" i="1" s="1"/>
  <c r="G607" i="1"/>
  <c r="H606" i="1" s="1"/>
  <c r="G599" i="1"/>
  <c r="H598" i="1" s="1"/>
  <c r="G597" i="1"/>
  <c r="G596" i="1"/>
  <c r="G594" i="1"/>
  <c r="G593" i="1"/>
  <c r="G591" i="1"/>
  <c r="G590" i="1"/>
  <c r="G589" i="1"/>
  <c r="G588" i="1"/>
  <c r="G587" i="1"/>
  <c r="G586" i="1"/>
  <c r="G583" i="1"/>
  <c r="G582" i="1"/>
  <c r="G580" i="1"/>
  <c r="G579" i="1"/>
  <c r="G577" i="1"/>
  <c r="G576" i="1"/>
  <c r="G575" i="1"/>
  <c r="G573" i="1"/>
  <c r="G572" i="1"/>
  <c r="G571" i="1"/>
  <c r="G570" i="1"/>
  <c r="G568" i="1"/>
  <c r="H567" i="1" s="1"/>
  <c r="G566" i="1"/>
  <c r="G565" i="1"/>
  <c r="G564" i="1"/>
  <c r="G562" i="1"/>
  <c r="G561" i="1"/>
  <c r="G560" i="1"/>
  <c r="G559" i="1"/>
  <c r="G557" i="1"/>
  <c r="G556" i="1"/>
  <c r="G555" i="1"/>
  <c r="G554" i="1"/>
  <c r="G553" i="1"/>
  <c r="G552" i="1"/>
  <c r="G542" i="1"/>
  <c r="G541" i="1"/>
  <c r="G540" i="1"/>
  <c r="G538" i="1"/>
  <c r="G537" i="1"/>
  <c r="G536" i="1"/>
  <c r="G535" i="1"/>
  <c r="G534" i="1"/>
  <c r="G533" i="1"/>
  <c r="G532"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3" i="1"/>
  <c r="G502" i="1"/>
  <c r="G501" i="1"/>
  <c r="G500" i="1"/>
  <c r="G499" i="1"/>
  <c r="G498" i="1"/>
  <c r="G497" i="1"/>
  <c r="G496" i="1"/>
  <c r="G495"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1" i="1"/>
  <c r="G400" i="1"/>
  <c r="G399" i="1"/>
  <c r="G398" i="1"/>
  <c r="G397" i="1"/>
  <c r="G396" i="1"/>
  <c r="G395" i="1"/>
  <c r="G394" i="1"/>
  <c r="G393" i="1"/>
  <c r="G392" i="1"/>
  <c r="G391" i="1"/>
  <c r="G390" i="1"/>
  <c r="G389" i="1"/>
  <c r="G381" i="1"/>
  <c r="G380" i="1"/>
  <c r="G379" i="1"/>
  <c r="G378" i="1"/>
  <c r="G376" i="1"/>
  <c r="G375" i="1"/>
  <c r="G374" i="1"/>
  <c r="G373" i="1"/>
  <c r="G370" i="1"/>
  <c r="G369" i="1"/>
  <c r="G368" i="1"/>
  <c r="G367" i="1"/>
  <c r="G366" i="1"/>
  <c r="G365" i="1"/>
  <c r="G364" i="1"/>
  <c r="G363" i="1"/>
  <c r="G362" i="1"/>
  <c r="G361" i="1"/>
  <c r="G360" i="1"/>
  <c r="G358" i="1"/>
  <c r="G357" i="1"/>
  <c r="G356" i="1"/>
  <c r="G355" i="1"/>
  <c r="G354" i="1"/>
  <c r="G353" i="1"/>
  <c r="G352" i="1"/>
  <c r="G350" i="1"/>
  <c r="G349" i="1"/>
  <c r="G347" i="1"/>
  <c r="G346" i="1"/>
  <c r="G345" i="1"/>
  <c r="G344" i="1"/>
  <c r="G343" i="1"/>
  <c r="G342" i="1"/>
  <c r="G339" i="1"/>
  <c r="H338" i="1" s="1"/>
  <c r="G337" i="1"/>
  <c r="G336" i="1"/>
  <c r="G335" i="1"/>
  <c r="G334" i="1"/>
  <c r="G323" i="1"/>
  <c r="H322" i="1" s="1"/>
  <c r="G321" i="1"/>
  <c r="G320" i="1"/>
  <c r="G319" i="1"/>
  <c r="G318" i="1"/>
  <c r="G316" i="1"/>
  <c r="G315" i="1"/>
  <c r="G314" i="1"/>
  <c r="G312" i="1"/>
  <c r="G311" i="1"/>
  <c r="G310" i="1"/>
  <c r="G309" i="1"/>
  <c r="G308" i="1"/>
  <c r="G307" i="1"/>
  <c r="G306" i="1"/>
  <c r="G305"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2" i="1"/>
  <c r="G201" i="1"/>
  <c r="G200" i="1"/>
  <c r="G199" i="1"/>
  <c r="G171" i="1"/>
  <c r="G153" i="1"/>
  <c r="G148" i="1"/>
  <c r="G144" i="1"/>
  <c r="G133" i="1"/>
  <c r="G127" i="1"/>
  <c r="G122" i="1"/>
  <c r="G119" i="1"/>
  <c r="G114" i="1"/>
  <c r="G109" i="1"/>
  <c r="G107" i="1"/>
  <c r="G105" i="1"/>
  <c r="G99" i="1"/>
  <c r="G94" i="1"/>
  <c r="H93" i="1" s="1"/>
  <c r="G89" i="1"/>
  <c r="G87" i="1"/>
  <c r="G85" i="1"/>
  <c r="G72" i="1"/>
  <c r="G70" i="1"/>
  <c r="G51" i="1"/>
  <c r="H50" i="1" s="1"/>
  <c r="G39" i="1"/>
  <c r="G29" i="1"/>
  <c r="G21" i="1"/>
  <c r="H20" i="1" s="1"/>
  <c r="H198" i="1" l="1"/>
  <c r="H209" i="1"/>
  <c r="H610" i="1"/>
  <c r="H333" i="1"/>
  <c r="H341" i="1"/>
  <c r="H551" i="1"/>
  <c r="H558" i="1"/>
  <c r="H578" i="1"/>
  <c r="H585" i="1"/>
  <c r="H494" i="1"/>
  <c r="H595" i="1"/>
  <c r="H348" i="1"/>
  <c r="H372" i="1"/>
  <c r="H504" i="1"/>
  <c r="H539" i="1"/>
  <c r="H377" i="1"/>
  <c r="H304" i="1"/>
  <c r="H258" i="1"/>
  <c r="H351" i="1"/>
  <c r="H403" i="1"/>
  <c r="H433" i="1"/>
  <c r="G180" i="1"/>
  <c r="G178" i="1"/>
  <c r="G176" i="1"/>
  <c r="G174" i="1"/>
  <c r="G172" i="1"/>
  <c r="G170" i="1"/>
  <c r="G168" i="1"/>
  <c r="G166" i="1"/>
  <c r="G164" i="1"/>
  <c r="G189" i="1"/>
  <c r="G186" i="1"/>
  <c r="G175" i="1"/>
  <c r="G167" i="1"/>
  <c r="G157" i="1"/>
  <c r="G138" i="1"/>
  <c r="G136" i="1"/>
  <c r="G134" i="1"/>
  <c r="G132" i="1"/>
  <c r="G130" i="1"/>
  <c r="G17" i="1"/>
  <c r="G19" i="1"/>
  <c r="G35" i="1"/>
  <c r="G42" i="1"/>
  <c r="G44" i="1"/>
  <c r="G46" i="1"/>
  <c r="G48" i="1"/>
  <c r="G55" i="1"/>
  <c r="G60" i="1"/>
  <c r="G62" i="1"/>
  <c r="G68" i="1"/>
  <c r="H67" i="1" s="1"/>
  <c r="G76" i="1"/>
  <c r="G78" i="1"/>
  <c r="G80" i="1"/>
  <c r="G92" i="1"/>
  <c r="G103" i="1"/>
  <c r="H102" i="1" s="1"/>
  <c r="G112" i="1"/>
  <c r="G117" i="1"/>
  <c r="G120" i="1"/>
  <c r="G125" i="1"/>
  <c r="G128" i="1"/>
  <c r="G131" i="1"/>
  <c r="G142" i="1"/>
  <c r="G151" i="1"/>
  <c r="G154" i="1"/>
  <c r="G158" i="1"/>
  <c r="G161" i="1"/>
  <c r="G165" i="1"/>
  <c r="G179" i="1"/>
  <c r="G183" i="1"/>
  <c r="G187" i="1"/>
  <c r="G15" i="1"/>
  <c r="H14" i="1" s="1"/>
  <c r="G28" i="1"/>
  <c r="H27" i="1" s="1"/>
  <c r="G38" i="1"/>
  <c r="G40" i="1"/>
  <c r="G58" i="1"/>
  <c r="H57" i="1" s="1"/>
  <c r="G66" i="1"/>
  <c r="H65" i="1" s="1"/>
  <c r="G71" i="1"/>
  <c r="G73" i="1"/>
  <c r="G84" i="1"/>
  <c r="G86" i="1"/>
  <c r="G88" i="1"/>
  <c r="G98" i="1"/>
  <c r="G100" i="1"/>
  <c r="G106" i="1"/>
  <c r="G108" i="1"/>
  <c r="G115" i="1"/>
  <c r="G118" i="1"/>
  <c r="G123" i="1"/>
  <c r="G126" i="1"/>
  <c r="G137" i="1"/>
  <c r="G140" i="1"/>
  <c r="G143" i="1"/>
  <c r="G146" i="1"/>
  <c r="H145" i="1" s="1"/>
  <c r="G149" i="1"/>
  <c r="G152" i="1"/>
  <c r="G162" i="1"/>
  <c r="G169" i="1"/>
  <c r="G173" i="1"/>
  <c r="G184" i="1"/>
  <c r="H313" i="1"/>
  <c r="G25" i="1"/>
  <c r="G33" i="1"/>
  <c r="G12" i="1"/>
  <c r="H11" i="1" s="1"/>
  <c r="G18" i="1"/>
  <c r="G24" i="1"/>
  <c r="G26" i="1"/>
  <c r="G32" i="1"/>
  <c r="G34" i="1"/>
  <c r="G36" i="1"/>
  <c r="G43" i="1"/>
  <c r="G45" i="1"/>
  <c r="G47" i="1"/>
  <c r="G54" i="1"/>
  <c r="G56" i="1"/>
  <c r="G61" i="1"/>
  <c r="G63" i="1"/>
  <c r="G77" i="1"/>
  <c r="G79" i="1"/>
  <c r="G81" i="1"/>
  <c r="G91" i="1"/>
  <c r="G96" i="1"/>
  <c r="H95" i="1" s="1"/>
  <c r="G111" i="1"/>
  <c r="G113" i="1"/>
  <c r="G116" i="1"/>
  <c r="G121" i="1"/>
  <c r="G124" i="1"/>
  <c r="G135" i="1"/>
  <c r="G141" i="1"/>
  <c r="G150" i="1"/>
  <c r="G160" i="1"/>
  <c r="G177" i="1"/>
  <c r="G181" i="1"/>
  <c r="G185" i="1"/>
  <c r="G188" i="1"/>
  <c r="H317" i="1"/>
  <c r="H388" i="1"/>
  <c r="H574" i="1"/>
  <c r="H581" i="1"/>
  <c r="H613" i="1"/>
  <c r="H359" i="1"/>
  <c r="H531" i="1"/>
  <c r="H563" i="1"/>
  <c r="H569" i="1"/>
  <c r="H592" i="1"/>
  <c r="H624" i="1"/>
  <c r="H297" i="1" l="1"/>
  <c r="H299" i="1" s="1"/>
  <c r="H251" i="1"/>
  <c r="H203" i="1"/>
  <c r="H104" i="1"/>
  <c r="H97" i="1"/>
  <c r="H110" i="1"/>
  <c r="H139" i="1"/>
  <c r="H129" i="1"/>
  <c r="H600" i="1"/>
  <c r="H382" i="1"/>
  <c r="H631" i="1"/>
  <c r="H159" i="1"/>
  <c r="H53" i="1"/>
  <c r="H543" i="1"/>
  <c r="H324" i="1"/>
  <c r="H147" i="1"/>
  <c r="H90" i="1"/>
  <c r="H83" i="1"/>
  <c r="H69" i="1"/>
  <c r="H41" i="1"/>
  <c r="H23" i="1"/>
  <c r="H156" i="1"/>
  <c r="H75" i="1"/>
  <c r="H31" i="1"/>
  <c r="H37" i="1"/>
  <c r="H182" i="1"/>
  <c r="H163" i="1"/>
  <c r="H59" i="1"/>
  <c r="H16" i="1"/>
  <c r="H601" i="1" l="1"/>
  <c r="H325" i="1"/>
  <c r="H383" i="1"/>
  <c r="H204" i="1"/>
  <c r="H190" i="1"/>
  <c r="H192" i="1" s="1"/>
  <c r="H384" i="1" l="1"/>
  <c r="H545" i="1" s="1"/>
  <c r="H326" i="1"/>
  <c r="H602" i="1"/>
  <c r="H633" i="1" s="1"/>
  <c r="H205" i="1"/>
  <c r="H253" i="1" s="1"/>
  <c r="H637" i="1" l="1"/>
  <c r="H328" i="1"/>
  <c r="H641" i="1" l="1"/>
  <c r="H639" i="1"/>
  <c r="H638" i="1"/>
  <c r="H640" i="1" l="1"/>
  <c r="H636" i="1"/>
  <c r="H642" i="1" l="1"/>
</calcChain>
</file>

<file path=xl/sharedStrings.xml><?xml version="1.0" encoding="utf-8"?>
<sst xmlns="http://schemas.openxmlformats.org/spreadsheetml/2006/main" count="1949" uniqueCount="1156">
  <si>
    <t>CAPITULO 1 OBRA CIVIL</t>
  </si>
  <si>
    <t>CONSTRUCCIÓN</t>
  </si>
  <si>
    <t>ITEM</t>
  </si>
  <si>
    <t>CAPITULO</t>
  </si>
  <si>
    <t>UND.</t>
  </si>
  <si>
    <t>CANT</t>
  </si>
  <si>
    <t>VR/UNIT.</t>
  </si>
  <si>
    <t>VR/PARC.</t>
  </si>
  <si>
    <t>VR/CAP.</t>
  </si>
  <si>
    <t>PRELIMINARES</t>
  </si>
  <si>
    <t>1.1</t>
  </si>
  <si>
    <t>REPLANTEO</t>
  </si>
  <si>
    <t>1.1.1</t>
  </si>
  <si>
    <t>Localización, trazado y replanteo. se utilizará personal experto con equipo de precisión. se hará con la frecuencia que lo indique la interventoría. incluye demarcación con pintura, línea de trazado, corte de piso, libretas y planos.</t>
  </si>
  <si>
    <t>m2</t>
  </si>
  <si>
    <t>URBANISMO ESPECIFICO</t>
  </si>
  <si>
    <t>2.1</t>
  </si>
  <si>
    <t>INSTALACIONES PROVISIONALES</t>
  </si>
  <si>
    <t>2.1.1</t>
  </si>
  <si>
    <t>ml</t>
  </si>
  <si>
    <t>2.2</t>
  </si>
  <si>
    <t>MOVIMIENTOS DE TIERRA</t>
  </si>
  <si>
    <t>2.2.1</t>
  </si>
  <si>
    <t>2.2.2</t>
  </si>
  <si>
    <t>2.2.3</t>
  </si>
  <si>
    <t>m3</t>
  </si>
  <si>
    <t>2.3</t>
  </si>
  <si>
    <t>PISOS</t>
  </si>
  <si>
    <t>2.3.1</t>
  </si>
  <si>
    <t xml:space="preserve"> m2</t>
  </si>
  <si>
    <t>EXCAVACIONES Y LLENOS</t>
  </si>
  <si>
    <t>3.1</t>
  </si>
  <si>
    <t>EXCAVACIÓN Y RETIRO DE MATERIAL</t>
  </si>
  <si>
    <t>3.1.1</t>
  </si>
  <si>
    <t>3.1.2</t>
  </si>
  <si>
    <t>3.1.3</t>
  </si>
  <si>
    <t>3.2</t>
  </si>
  <si>
    <t>LLENOS</t>
  </si>
  <si>
    <t>3.2.1</t>
  </si>
  <si>
    <t>3.2.2</t>
  </si>
  <si>
    <t>CONCRETOS</t>
  </si>
  <si>
    <t>4.1</t>
  </si>
  <si>
    <t>CONCRETOS CIMENTACIÓN</t>
  </si>
  <si>
    <t>4.1.1</t>
  </si>
  <si>
    <t>4.1.2</t>
  </si>
  <si>
    <t>4.1.3</t>
  </si>
  <si>
    <t>4.1.4</t>
  </si>
  <si>
    <t>4.1.5</t>
  </si>
  <si>
    <t>M3</t>
  </si>
  <si>
    <t>4.2</t>
  </si>
  <si>
    <t>CONCRETOS ESTRUCTURA</t>
  </si>
  <si>
    <t>4.2.1</t>
  </si>
  <si>
    <t>4.2.2</t>
  </si>
  <si>
    <t>4.2.3</t>
  </si>
  <si>
    <t>4.3</t>
  </si>
  <si>
    <t>CONCRETOS VARIOS</t>
  </si>
  <si>
    <t>4.3.1</t>
  </si>
  <si>
    <t>4.3.2</t>
  </si>
  <si>
    <t>4.3.3</t>
  </si>
  <si>
    <t>4.3.4</t>
  </si>
  <si>
    <t>4.3.5</t>
  </si>
  <si>
    <t>un</t>
  </si>
  <si>
    <t>4.3.6</t>
  </si>
  <si>
    <t>4.3.7</t>
  </si>
  <si>
    <t>ACERO/MALLAS/ESTRUCTURA METÁLICA</t>
  </si>
  <si>
    <t>5.1</t>
  </si>
  <si>
    <t>ESTRUCTURA METÁLICA</t>
  </si>
  <si>
    <t>5.1.1</t>
  </si>
  <si>
    <t>kg</t>
  </si>
  <si>
    <t>MAMPOSTERIA</t>
  </si>
  <si>
    <t>6.1</t>
  </si>
  <si>
    <t>MURO EN BLOQUE</t>
  </si>
  <si>
    <t>6.1.1</t>
  </si>
  <si>
    <t>6.1.2</t>
  </si>
  <si>
    <t>6.1.3</t>
  </si>
  <si>
    <t>6.2</t>
  </si>
  <si>
    <t>MURO EN BLOQUE DE ARCILLA</t>
  </si>
  <si>
    <t>6.2.1</t>
  </si>
  <si>
    <t>6.3</t>
  </si>
  <si>
    <t>VARIOS MAMPOSTERIA</t>
  </si>
  <si>
    <t>6.3.1</t>
  </si>
  <si>
    <t>6.3.2</t>
  </si>
  <si>
    <t>6.3.3</t>
  </si>
  <si>
    <t>6.3.4</t>
  </si>
  <si>
    <t>PAÑETES/ENCHAPES/PINTURA</t>
  </si>
  <si>
    <t>7.1</t>
  </si>
  <si>
    <t>PAÑETE INTERIOR</t>
  </si>
  <si>
    <t>7.1.1</t>
  </si>
  <si>
    <t>7.2</t>
  </si>
  <si>
    <t>ENCHAPES</t>
  </si>
  <si>
    <t>7.2.1</t>
  </si>
  <si>
    <t>7.3</t>
  </si>
  <si>
    <t xml:space="preserve">PINTURA </t>
  </si>
  <si>
    <t>7.3.1</t>
  </si>
  <si>
    <t>7.3.2</t>
  </si>
  <si>
    <t>7.3.3</t>
  </si>
  <si>
    <t>7.3.4</t>
  </si>
  <si>
    <t>8.1</t>
  </si>
  <si>
    <t>PISOS Y GRADAS EN CONCRETO</t>
  </si>
  <si>
    <t>8.1.1</t>
  </si>
  <si>
    <t>8.1.2</t>
  </si>
  <si>
    <t>8.1.3</t>
  </si>
  <si>
    <t>8.1.4</t>
  </si>
  <si>
    <t>8.1.5</t>
  </si>
  <si>
    <t>8.1.6</t>
  </si>
  <si>
    <t>APARATOS/GRIFERIA/MUEBLES/MESONES</t>
  </si>
  <si>
    <t>9.1</t>
  </si>
  <si>
    <t>APARATOS SANITARIOS</t>
  </si>
  <si>
    <t>9.1.1</t>
  </si>
  <si>
    <t>9.1.2</t>
  </si>
  <si>
    <t>9.1.3</t>
  </si>
  <si>
    <t>9.1.4</t>
  </si>
  <si>
    <t>9.1.5</t>
  </si>
  <si>
    <t>9.1.6</t>
  </si>
  <si>
    <t>9.2</t>
  </si>
  <si>
    <t>MESONES</t>
  </si>
  <si>
    <t>9.2.1</t>
  </si>
  <si>
    <t>9.2.2</t>
  </si>
  <si>
    <t>9.3</t>
  </si>
  <si>
    <t>INCRUSTACIONES/ACCESORIOS</t>
  </si>
  <si>
    <t>9.3.1</t>
  </si>
  <si>
    <t>9.4</t>
  </si>
  <si>
    <t>ESPEJOS</t>
  </si>
  <si>
    <t>9.4.1</t>
  </si>
  <si>
    <t>9.5</t>
  </si>
  <si>
    <t>GRIFERIAS</t>
  </si>
  <si>
    <t>9.5.1</t>
  </si>
  <si>
    <t>9.5.2</t>
  </si>
  <si>
    <t>9.5.3</t>
  </si>
  <si>
    <t>CARPINTERÍA METÁLICA/MADERA</t>
  </si>
  <si>
    <t>10.1</t>
  </si>
  <si>
    <t>PASAMANOS</t>
  </si>
  <si>
    <t>10.1.1</t>
  </si>
  <si>
    <t>10.2</t>
  </si>
  <si>
    <t>MUROS Y CIELOS EN DRY WALL</t>
  </si>
  <si>
    <t>10.2.1</t>
  </si>
  <si>
    <t>10.2.2</t>
  </si>
  <si>
    <t>10.2.3</t>
  </si>
  <si>
    <t>10.2.4</t>
  </si>
  <si>
    <t>10.2.5</t>
  </si>
  <si>
    <t>10.3</t>
  </si>
  <si>
    <t>VENTANERIA EN ALUMINIO Y CERRAMIENTOS DE FACHADA</t>
  </si>
  <si>
    <t>10.3.1</t>
  </si>
  <si>
    <t>10.3.2</t>
  </si>
  <si>
    <t>Suministro, transporte e instalación de Paneles en láminas perforadas, dimensiones 2.44 m x 1.22 m, referencia Panelex o similar,  más estructura vertical en PTS de 50 mm x 50 mm ( estructura verificada y calculada por el fabricante), pintura electrostática.  según plano.</t>
  </si>
  <si>
    <t>10.3.3</t>
  </si>
  <si>
    <t>Suministro, transporte e instalación de fachada colgada en Superboard 10 mm doble cara  acabado en pintura Koraza oequivalente ,  más estructura metálica  vertical en PTS según diseño estructural y en perfiles galvanizados. Espesor del muro 20 cm ( estructura verificada y calculada por el fabricante).  según plano.</t>
  </si>
  <si>
    <t>10.3.4</t>
  </si>
  <si>
    <t>10.3.5</t>
  </si>
  <si>
    <t>10.3.6</t>
  </si>
  <si>
    <t>10.3.7</t>
  </si>
  <si>
    <t>Vidrio fijo, perfil zócalo inferior y F superior + puerta batiente pivotada, tiradera, bisagra hidráulica, vidrio templado 10mm incoloro. No incluye chapa central ni electroimán. (110+110) x 230</t>
  </si>
  <si>
    <t>10.3.8</t>
  </si>
  <si>
    <t>Vidrio fijo, perfil zócalo inferior y F superior + puerta batiente pivotada, tiradera, bisagra hidráulica, vidrio templado 10mm incoloro. No incluye chapa central ni electroimán. (90+110) x 230</t>
  </si>
  <si>
    <t>10.3.9</t>
  </si>
  <si>
    <t>10.3.10</t>
  </si>
  <si>
    <t>10.3.11</t>
  </si>
  <si>
    <t>Fachada compuesta por vidrios fijos con montante superior para altura de 360, perfil zócalo inferior y F superior + puerta batiente pivotada, tiradera, bisagra hidráulica, vidrio templado 10mm incoloro a tope. Refuerzos tipo banderas en vidrio templado para rigidizar fachada. No incluye chapa central ni electroimán.</t>
  </si>
  <si>
    <t>10.3.12</t>
  </si>
  <si>
    <t>Ventana sistema 3831 (pisavidrio a presión) compuesta por proyectante lateral y vidrios fijos a tope en vidrio laminado crudo verde+claro (4+4)</t>
  </si>
  <si>
    <t>10.3.13</t>
  </si>
  <si>
    <t>Vidrio fijo, perfil zócalo inferior y F superior, vidrio laminado verde+claro (4+4) a tope..</t>
  </si>
  <si>
    <t>10.3.14</t>
  </si>
  <si>
    <t>10.3.15</t>
  </si>
  <si>
    <t>10.3.16</t>
  </si>
  <si>
    <t>10.4</t>
  </si>
  <si>
    <t>MARCOS Y PUERTAS</t>
  </si>
  <si>
    <t>10.4.1</t>
  </si>
  <si>
    <t>10.4.2</t>
  </si>
  <si>
    <t>10.4.3</t>
  </si>
  <si>
    <t>10.4.4</t>
  </si>
  <si>
    <t>10.4.5</t>
  </si>
  <si>
    <t>10.4.6</t>
  </si>
  <si>
    <t>10.4.7</t>
  </si>
  <si>
    <t>10.4.8</t>
  </si>
  <si>
    <t>10.4.9</t>
  </si>
  <si>
    <t>10.5</t>
  </si>
  <si>
    <t>VARIOS CARPINTERIA METÁLICA</t>
  </si>
  <si>
    <t>10.5.1</t>
  </si>
  <si>
    <t>10.5.2</t>
  </si>
  <si>
    <t>10.5.3</t>
  </si>
  <si>
    <t>10.5.4</t>
  </si>
  <si>
    <t>10.5.5</t>
  </si>
  <si>
    <t>10.6</t>
  </si>
  <si>
    <t>DIVISIONES BAÑO</t>
  </si>
  <si>
    <t>10.6.1</t>
  </si>
  <si>
    <t>10.7</t>
  </si>
  <si>
    <t>CUBIERTAS</t>
  </si>
  <si>
    <t>10.7.1</t>
  </si>
  <si>
    <t>10.7.2</t>
  </si>
  <si>
    <t>remate cubierta. suministro, transporte e instalación de remate superior de cubierta de desarrollo 366 mm. en aluzinc , incluye fijaciones, pintura una cara, y todo los demás elementos necesarios para su correcta instalación y funcionamiento.</t>
  </si>
  <si>
    <t>10.7.3</t>
  </si>
  <si>
    <t>10.7.4</t>
  </si>
  <si>
    <t>10.7.5</t>
  </si>
  <si>
    <t>10.7.6</t>
  </si>
  <si>
    <t>10.7.7</t>
  </si>
  <si>
    <t>IMPERMEABILIZACIONES, ASEOS Y REMATES</t>
  </si>
  <si>
    <t>11.1</t>
  </si>
  <si>
    <t>IMPERMEABILIZACIONES</t>
  </si>
  <si>
    <t>11.1.1</t>
  </si>
  <si>
    <t>11.1.2</t>
  </si>
  <si>
    <t>11.2</t>
  </si>
  <si>
    <t>LAVADO/HIDROFUGO DE MUROS</t>
  </si>
  <si>
    <t>11.2.1</t>
  </si>
  <si>
    <t>11.2.2</t>
  </si>
  <si>
    <t>11.2.3</t>
  </si>
  <si>
    <t>11.3</t>
  </si>
  <si>
    <t>11.3.1</t>
  </si>
  <si>
    <t>11.3.2</t>
  </si>
  <si>
    <t>11.3.3</t>
  </si>
  <si>
    <t>11.3.4</t>
  </si>
  <si>
    <t>11.3.5</t>
  </si>
  <si>
    <t>11.3.6</t>
  </si>
  <si>
    <t>11.3.7</t>
  </si>
  <si>
    <t>11.3.8</t>
  </si>
  <si>
    <t>11.3.9</t>
  </si>
  <si>
    <t>11.3.10</t>
  </si>
  <si>
    <t>11.3.11</t>
  </si>
  <si>
    <t>11.3.12</t>
  </si>
  <si>
    <t>11.3.13</t>
  </si>
  <si>
    <t>11.3.14</t>
  </si>
  <si>
    <t>11.3.15</t>
  </si>
  <si>
    <t>11.3.16</t>
  </si>
  <si>
    <t>11.3.17</t>
  </si>
  <si>
    <t>11.3.18</t>
  </si>
  <si>
    <t>11.4</t>
  </si>
  <si>
    <t>VÍAS Y PARQUEADEROS</t>
  </si>
  <si>
    <t>11.4.1</t>
  </si>
  <si>
    <t>11.4.2</t>
  </si>
  <si>
    <t>11.4.3</t>
  </si>
  <si>
    <t>11.4.4</t>
  </si>
  <si>
    <t>11.4.5</t>
  </si>
  <si>
    <t>11.4.6</t>
  </si>
  <si>
    <t>11.4.7</t>
  </si>
  <si>
    <t>TOTAL CAPITULO 1 OBRA CIVIL</t>
  </si>
  <si>
    <t>CAPITULO 2 ABASTO Y BOMBEO</t>
  </si>
  <si>
    <t>DOTACIÓN Y EQUIPOS</t>
  </si>
  <si>
    <t>EQUIPOS</t>
  </si>
  <si>
    <t>12.1</t>
  </si>
  <si>
    <t>UN</t>
  </si>
  <si>
    <t>12.2</t>
  </si>
  <si>
    <t>12.3</t>
  </si>
  <si>
    <t>Tanques de alamcenamiento en fibra de vidrio con refuerzo perimetral para ser instalados en condicion de enterrados</t>
  </si>
  <si>
    <t>12.4</t>
  </si>
  <si>
    <t xml:space="preserve">SUBTOTAL COSTO DIRECTO </t>
  </si>
  <si>
    <t>IVA</t>
  </si>
  <si>
    <t xml:space="preserve">VALOR TOTAL </t>
  </si>
  <si>
    <t>OTROS ELEMENTOS HIDROSANITARIOS Y DE BOMBEO</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</si>
  <si>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</si>
  <si>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</si>
  <si>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</si>
  <si>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</si>
  <si>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</si>
  <si>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</si>
  <si>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</si>
  <si>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</si>
  <si>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</si>
  <si>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</si>
  <si>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</si>
  <si>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</si>
  <si>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</si>
  <si>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</si>
  <si>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</si>
  <si>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</si>
  <si>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</si>
  <si>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</si>
  <si>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</si>
  <si>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</si>
  <si>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</si>
  <si>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</si>
  <si>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</si>
  <si>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</si>
  <si>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ML</t>
  </si>
  <si>
    <t>13.25</t>
  </si>
  <si>
    <t>13.26</t>
  </si>
  <si>
    <t>13.27</t>
  </si>
  <si>
    <t>13.28</t>
  </si>
  <si>
    <t>13.29</t>
  </si>
  <si>
    <t>13.30</t>
  </si>
  <si>
    <t>13.31</t>
  </si>
  <si>
    <t>13.32</t>
  </si>
  <si>
    <t>13.33</t>
  </si>
  <si>
    <t>13.34</t>
  </si>
  <si>
    <t xml:space="preserve">concreto (f´c = 210 kg/cm2) para soporte de tanques en fibra de vidiro. </t>
  </si>
  <si>
    <t>M³</t>
  </si>
  <si>
    <t>13.35</t>
  </si>
  <si>
    <t>excavaciones manual material común en las condiciones de humedad existentes, incluye control y extracción de derrumbes y bombeo si es necesario.</t>
  </si>
  <si>
    <t>13.36</t>
  </si>
  <si>
    <t xml:space="preserve">excavacion manual en roca </t>
  </si>
  <si>
    <t>13.37</t>
  </si>
  <si>
    <t>soportes para montante vertical de la red 1 1/2"</t>
  </si>
  <si>
    <t>13.38</t>
  </si>
  <si>
    <t>soporte para tuberia horizontal 1 1/2"</t>
  </si>
  <si>
    <t>13.39</t>
  </si>
  <si>
    <t>suministro, corte, figuración e instalación de refuerzo de 60.000 psi</t>
  </si>
  <si>
    <t>KG</t>
  </si>
  <si>
    <t>13.40</t>
  </si>
  <si>
    <t>suministro de cilindro prefabricado ø 1,20 para caja de valvulas de los tanques de reserva de la red contra incendio.</t>
  </si>
  <si>
    <t>Ml.</t>
  </si>
  <si>
    <t>13.41</t>
  </si>
  <si>
    <t>TOTAL CAPITULO 2 ABASTO Y BOMBEO</t>
  </si>
  <si>
    <t>CAPITULO 3 REDES DE ALCANTARILLADO</t>
  </si>
  <si>
    <t>OBRA DESAGUES</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</si>
  <si>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</si>
  <si>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</si>
  <si>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</si>
  <si>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</si>
  <si>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</si>
  <si>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</si>
  <si>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</si>
  <si>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</si>
  <si>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</si>
  <si>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</si>
  <si>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</si>
  <si>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</si>
  <si>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</si>
  <si>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</si>
  <si>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</si>
  <si>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</si>
  <si>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</si>
  <si>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</si>
  <si>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</si>
  <si>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</si>
  <si>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</si>
  <si>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</si>
  <si>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</si>
  <si>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</si>
  <si>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</si>
  <si>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</si>
  <si>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</si>
  <si>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</si>
  <si>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</si>
  <si>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</si>
  <si>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</si>
  <si>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</si>
  <si>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</si>
  <si>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</si>
  <si>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</si>
  <si>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M2</t>
  </si>
  <si>
    <t>14.36</t>
  </si>
  <si>
    <t>14.37</t>
  </si>
  <si>
    <t>14.38</t>
  </si>
  <si>
    <t>TOTAL CAPITULO 3 REDES DE ALCANTARILLADO</t>
  </si>
  <si>
    <t>CAPITULO 4 MOBILIARIO Y DOTACIÓN</t>
  </si>
  <si>
    <t>15.1</t>
  </si>
  <si>
    <t>PUESTOS DE TRABAJO</t>
  </si>
  <si>
    <t>15.1.1</t>
  </si>
  <si>
    <t>15.1.2</t>
  </si>
  <si>
    <t>15.1.3</t>
  </si>
  <si>
    <t>15.1.4</t>
  </si>
  <si>
    <t>15.1.5</t>
  </si>
  <si>
    <t>15.1.6</t>
  </si>
  <si>
    <t>15.1.7</t>
  </si>
  <si>
    <t>15.1.8</t>
  </si>
  <si>
    <t>15.2</t>
  </si>
  <si>
    <t xml:space="preserve">MESAS DE REUNIÓN Y CAFETERÍA </t>
  </si>
  <si>
    <t>15.2.1</t>
  </si>
  <si>
    <t>15.2.2</t>
  </si>
  <si>
    <t>15.2.3</t>
  </si>
  <si>
    <t>15.3</t>
  </si>
  <si>
    <t>SILLAS</t>
  </si>
  <si>
    <t>15.3.1</t>
  </si>
  <si>
    <t>15.3.2</t>
  </si>
  <si>
    <t>15.3.3</t>
  </si>
  <si>
    <t>15.3.4</t>
  </si>
  <si>
    <t>15.4</t>
  </si>
  <si>
    <t>ELEMENTOS DE DOTACIÓN</t>
  </si>
  <si>
    <t>15.4.1</t>
  </si>
  <si>
    <t>VALOR TOTAL</t>
  </si>
  <si>
    <t>TOTAL CAPITULO 4 MOBILIARIO Y DOTACIÓN</t>
  </si>
  <si>
    <t>CAPITULO 5 ELECTRICO Y CABLEADO ESTRUCTURADO</t>
  </si>
  <si>
    <t>INSTALACIÓN RED DE DISTRIBUCIÓN EN MEDIA TENSIÓN A 13.200V</t>
  </si>
  <si>
    <t>16.1</t>
  </si>
  <si>
    <t>16.2</t>
  </si>
  <si>
    <t>16.3</t>
  </si>
  <si>
    <t>16.4</t>
  </si>
  <si>
    <t>INSTALACIÓN DE TRANSFORMACIÓN EN POSTE</t>
  </si>
  <si>
    <t>17.1</t>
  </si>
  <si>
    <t>ALIMENTADORES, GABINETES Y TABLEROS CON EQUIPAMIENTO</t>
  </si>
  <si>
    <t>18.1</t>
  </si>
  <si>
    <t>(CUARTO TÉCNICO SIES DATA CENTER)</t>
  </si>
  <si>
    <t>18.1.1</t>
  </si>
  <si>
    <t>Un</t>
  </si>
  <si>
    <t>18.1.2</t>
  </si>
  <si>
    <t>18.1.3</t>
  </si>
  <si>
    <t>18.1.4</t>
  </si>
  <si>
    <t>18.1.5</t>
  </si>
  <si>
    <t>18.1.6</t>
  </si>
  <si>
    <t>UNIDADES INÍNTERRUMPIDAS DE POTENCIA (UPS)</t>
  </si>
  <si>
    <t>19.1</t>
  </si>
  <si>
    <t>19.2</t>
  </si>
  <si>
    <t>PLANTA DE EMERGENCIA Y EQUIPO DE TRANSFERENCIA AUTOMÁTICA</t>
  </si>
  <si>
    <t>20.1</t>
  </si>
  <si>
    <t>20.2</t>
  </si>
  <si>
    <t>20.3</t>
  </si>
  <si>
    <t>20.4</t>
  </si>
  <si>
    <t>20.5</t>
  </si>
  <si>
    <t>20.6</t>
  </si>
  <si>
    <t>20.7</t>
  </si>
  <si>
    <t>CIRCUITOS RAMALES  Y SALIDAS ELÉCTRICAS (SIES SANTA MARTA)</t>
  </si>
  <si>
    <t>21.1</t>
  </si>
  <si>
    <t>21.2</t>
  </si>
  <si>
    <t>21.3</t>
  </si>
  <si>
    <t>21.4</t>
  </si>
  <si>
    <t>21.5</t>
  </si>
  <si>
    <t>21.6</t>
  </si>
  <si>
    <t>21.7</t>
  </si>
  <si>
    <t>21.8</t>
  </si>
  <si>
    <t>21.9</t>
  </si>
  <si>
    <t>21.10</t>
  </si>
  <si>
    <t>21.11</t>
  </si>
  <si>
    <t>SISTEMA DE COMUNICACIONES Y FIBRA ÓPTICA</t>
  </si>
  <si>
    <t>22.1</t>
  </si>
  <si>
    <t>RACK 1 - SIES SANTA MARTA</t>
  </si>
  <si>
    <t>22.1.1</t>
  </si>
  <si>
    <t>rack (principal) abierto. dimensiones: 210cms (alto) x 70cms (ancho) x 30cms (profundo). incluye organizadores verticales delantero - trasero (210cms (alto) x 100cms (ancho) x 70cms (profundo))</t>
  </si>
  <si>
    <t>22.1.2</t>
  </si>
  <si>
    <t>22.1.3</t>
  </si>
  <si>
    <t>patch panel angulado de 24 puertos.</t>
  </si>
  <si>
    <t>22.1.4</t>
  </si>
  <si>
    <t>switch de 24 puertos</t>
  </si>
  <si>
    <t>22.2</t>
  </si>
  <si>
    <t>RACK 2 - SIES SANTA MARTA</t>
  </si>
  <si>
    <t>22.2.1</t>
  </si>
  <si>
    <t>22.2.2</t>
  </si>
  <si>
    <t>22.2.3</t>
  </si>
  <si>
    <t>22.2.4</t>
  </si>
  <si>
    <t>INSTALACIÓN DE DISTRIBUCIÓN EN BAJA TENSIÓN (ACOMETIDAS Y EQUIPOS DE MEDIDA)</t>
  </si>
  <si>
    <t>23.1</t>
  </si>
  <si>
    <t>ACOMETIDA DESDE TRANSFORMADOR EN POSTE HASTA GABINETE DE MEDIDA (SIES DATA CENTER)</t>
  </si>
  <si>
    <t>23.1.1</t>
  </si>
  <si>
    <t>23.1.2</t>
  </si>
  <si>
    <t>23.1.3</t>
  </si>
  <si>
    <t>23.1.4</t>
  </si>
  <si>
    <t>23.1.5</t>
  </si>
  <si>
    <t>23.1.6</t>
  </si>
  <si>
    <t>23.1.7</t>
  </si>
  <si>
    <t>Gbl</t>
  </si>
  <si>
    <t>23.1.8</t>
  </si>
  <si>
    <t>23.1.9</t>
  </si>
  <si>
    <t>23.1.10</t>
  </si>
  <si>
    <t>23.1.11</t>
  </si>
  <si>
    <t>23.1.12</t>
  </si>
  <si>
    <t>23.1.13</t>
  </si>
  <si>
    <t>24.1</t>
  </si>
  <si>
    <t>24.1.1</t>
  </si>
  <si>
    <t>24.1.2</t>
  </si>
  <si>
    <t>24.1.3</t>
  </si>
  <si>
    <t>24.1.4</t>
  </si>
  <si>
    <t>24.1.5</t>
  </si>
  <si>
    <t>24.1.6</t>
  </si>
  <si>
    <t>24.1.7</t>
  </si>
  <si>
    <t>24.1.8</t>
  </si>
  <si>
    <t>24.1.9</t>
  </si>
  <si>
    <t>24.1.10</t>
  </si>
  <si>
    <t>24.1.11</t>
  </si>
  <si>
    <t>24.1.12</t>
  </si>
  <si>
    <t>24.1.13</t>
  </si>
  <si>
    <t>24.1.14</t>
  </si>
  <si>
    <t>24.1.15</t>
  </si>
  <si>
    <t>24.1.16</t>
  </si>
  <si>
    <t>24.1.17</t>
  </si>
  <si>
    <t>24.1.18</t>
  </si>
  <si>
    <t>24.1.19</t>
  </si>
  <si>
    <t>24.1.20</t>
  </si>
  <si>
    <t>24.1.21</t>
  </si>
  <si>
    <t>24.1.22</t>
  </si>
  <si>
    <t>24.1.23</t>
  </si>
  <si>
    <t>24.1.24</t>
  </si>
  <si>
    <t>24.1.25</t>
  </si>
  <si>
    <t>24.1.26</t>
  </si>
  <si>
    <t>24.1.27</t>
  </si>
  <si>
    <t>24.1.28</t>
  </si>
  <si>
    <t>24.1.29</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</si>
  <si>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</si>
  <si>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</si>
  <si>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</si>
  <si>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</si>
  <si>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</si>
  <si>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</si>
  <si>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</si>
  <si>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</si>
  <si>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</si>
  <si>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</si>
  <si>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</si>
  <si>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</si>
  <si>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</si>
  <si>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</si>
  <si>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</si>
  <si>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</si>
  <si>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</si>
  <si>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</si>
  <si>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</si>
  <si>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</si>
  <si>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</si>
  <si>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</si>
  <si>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</si>
  <si>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</si>
  <si>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</si>
  <si>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</si>
  <si>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</si>
  <si>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</si>
  <si>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</si>
  <si>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</si>
  <si>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Salida para Tomacorriente Doble Sistema Normal. Incluye: Tomacorriente 15A-20A 120V, (Blanco-Normal), caja plástica 4x4 con tapa flush o caja metálica 4x4 con tapa troquelada, 3 metros de cable 1N°12(F)+1N°12(N)+1N°12(T) AWG - Tipo HF-FR-LS CT, accesorios de fijación y anclaje.</t>
  </si>
  <si>
    <t>25.31</t>
  </si>
  <si>
    <t>Salida para Tomacorriente Doble Sistema Regulado. Incluye: Tomacorriente 15A-20A 120V, (Naranja-Regulado), Caja plástica 4x4 con tapa flush o caja metálica 4x4 con tapa troquelada, 3 metros de cable 1N°12(F)+1N°12(N)+1N°12(T) AWG - Tipo HF-FR-LS CT, accesorios de fijación y anclaje.</t>
  </si>
  <si>
    <t>25.32</t>
  </si>
  <si>
    <t>Salida para Tomacorriente Doble Sistema Aire Acondicionado y Ventilación. Incluye: Tomacorriente 15A-20A 120V, (Blanco-Normal), Caja plástica 4x4 con tapa flush o caja metálica 4x4 con tapa troquelada, 3 metros de cable  1N°12(F)+1N°12(N)+1N°12(T) THHN/THWN Tipo TC, accesorios de fijación y anclaje.</t>
  </si>
  <si>
    <t>25.33</t>
  </si>
  <si>
    <t>Salida para Tomacorriente (Clavija 220V -2F) Sistema Aire Acondicionado. Incluye: Tomacorriente 30A, 220V, (2 Fases+Neutro+Tierra), Caja plástica 4x4 con tapa flush o caja metálica 4x4 con tapa troquelada, 3 metros de cable 2N°10(F)+1N°10(N)+1N°10(T) AWG - Tipo HF-FR-LS CT, accesorios de fijación y anclaje.</t>
  </si>
  <si>
    <t>25.34</t>
  </si>
  <si>
    <t>Salida para Tomacorriente (Clavija 220V -3F) Sistema Aire Acondicionado. Incluye: Tomacorriente 50A, 220V, (3 Fases+Tierra), Caja metálica 4x4 con tapa troquelada para tomacorriente, 3 metros de cable 3N°8(F)+1N°10(T) AWG - Tipo HF-FR-LS CT, accesorios de fijación y anclaje.</t>
  </si>
  <si>
    <t>25.35</t>
  </si>
  <si>
    <t>Salida para Tomacorriente (Clavija 220V -3F) Sistema Aire Acondicionado. Incluye: Tomacorriente 30A, 220V, (3 Fases+Tierra), Caja metálica 4x4 con tapa troquelada para tomacorriente, 3 metros de cable 3N°10(F)+1N°10(T) AWG - Tipo HF-FR-LS CT, accesorios de fijación y anclaje.</t>
  </si>
  <si>
    <t>25.36</t>
  </si>
  <si>
    <t>Salida para Tomacorriente (Clavija 220V -2F) (Sistema Regulado IN &amp; OUT (UPS)). Incluye: Tomacorriente y Clavija de Seguridad 3F-5P, 70A, 220V, (2 Fases+Neutro+Tierra), Caja plástica 4x4 con tapa flush, 5 metros tubería PVC 3/4", 5 metros de cable 2N°4(F)+1N°2(N)+1N°8(T) AWG - Tipo HF-FR-LS CT, accesorios de fijación y anclaje.</t>
  </si>
  <si>
    <t>25.37</t>
  </si>
  <si>
    <t>25.38</t>
  </si>
  <si>
    <t>Salida para Interruptor Manual Sencillo del Sistema de Iluminación. Incluye: Interruptor Manual Sencillo de 1 Polo, 15A, 120V; Caja plástica 4x4 con tapa flush o caja metálica 4x4 con tapa troquelada, 3 metros de cable 1N°12(F)+1N°12(N)+1N°12(T) AWG - Tipo HF-FR-LS CT, accesorios de fijación y anclaje.</t>
  </si>
  <si>
    <t>25.39</t>
  </si>
  <si>
    <t>Salida para Interruptor Manual Doble del Sistema de Iluminación. Incluye: Interruptor Manual Doble, 2 Polos, 15A, 120V; Caja plástica 4x4 con tapa flush o caja metálica 4x4 con tapa troquelada, 3 metros de cable 1N°12(F)+1N°12(N)+1N°12(T) AWG - Tipo HF-FR-LS CT, accesorios de fijación y anclaje.</t>
  </si>
  <si>
    <t>25.40</t>
  </si>
  <si>
    <t>Salida para Interruptor Manual Triple del Sistema de Iluminación. Incluye: Interruptor Manual Doble, 2 Polos, 15A, 120V; Caja plástica 4x4 con tapa flush o caja metálica 4x4 con tapa troquelada, 3 metros de cable 1N°12(F)+1N°12(N)+1N°12(T) AWG - Tipo HF-FR-LS CT, accesorios de fijación y anclaje.</t>
  </si>
  <si>
    <t>25.41</t>
  </si>
  <si>
    <t>Salida para Interruptor Manual Sencillo Conmutable de Iluminación. Incluye: Interruptor Manual Doble, 2 Polos, 15A, 120V; Caja plástica 4x4 con tapa flush o caja metálica 4x4 con tapa troquelada, 3 metros de cable 1N°12(F)+1N°12(N)+1N°12(T) AWG - Tipo HF-FR-LS CT, accesorios de fijación y anclaje.</t>
  </si>
  <si>
    <t>25.42</t>
  </si>
  <si>
    <t>Salida para Interruptor Manual Doble Conmutable de Iluminación. Incluye: Interruptor Manual Doble, 2 Polos, 15A, 120V; Caja plástica 4x4 con tapa flush, 5 metros tubería PVC 3/4", 5 metros de cable 1N°12(F)+1N°12(N)+1N°12(T) THHN/THWN Tipo TC, accesorios de fijación y anclaje.</t>
  </si>
  <si>
    <t>25.43</t>
  </si>
  <si>
    <t>Salida para Sensor de Presencia 360° en Cielo del Sistema de Iluminación. Incluye: Sensor de Presencia, montaje: Techo, Autoajustable, grado: Comercial, color: Totalmente blanco; Caja plástica 4x4  con tapa flush o caja metálica 4x4 con tapa troquelada, 3 metros de cable 1N°12(F)+1N°12(N)+1N°12(T) AWG - Tipo HF-FR-LS CT, accesorios de fijación y anclaje.</t>
  </si>
  <si>
    <t>25.44</t>
  </si>
  <si>
    <t>25.45</t>
  </si>
  <si>
    <t>Salida para Sensor de Presencia 180° en Pared (Manual / Automático) del Sistema de Iluminación. Incluye: Sensor de Presencia montaje en pared, cobertura de 180 grados, Color: Blanco; Caja plástica 4x4  con tapa flush o caja metálica 4x4 con tapa troquelada, 3 metros de cable 1N°12(F)+1N°12(N)+1N°12(T) AWG - Tipo HF-FR-LS CT, accesorios de fijación y anclaje.</t>
  </si>
  <si>
    <t>25.46</t>
  </si>
  <si>
    <t>Salida para Luminaria Tipo Lineal de descolgar, longitud 1.14m, 22W, 5000K del Sistema de Iluminación. Incluye: Fuente LED 22W, chasis de descolgar de 1.14m, Especificación: 22W, 5000K, 2070Lm,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</si>
  <si>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25.47</t>
  </si>
  <si>
    <t>Salida para Luminaria Tipo Lineal de descolgar, longitud 1.14m, 35W, 5000K del Sistema de Iluminación. Incluye: Fuente LED 35W, chasis de descolgar de 1.14m, Especificación: 35W, 5000K, 3390Lm,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</si>
  <si>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25.48</t>
  </si>
  <si>
    <t>Salida para Luminaria Tipo Lineal Hermética, 40W, 5000°K del Sistema de Iluminación. Incluye: LED de Sobreponer tipo hermética de 40W, Especificación: 40W, 5000°K, 5260Lm,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</si>
  <si>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25.49</t>
  </si>
  <si>
    <t>Salida para Luminaria Panel LED Circular 6W, 6500K del Sistema de Iluminación. Incluye: LED Panel Circular 6W de Incrustar. Especificación: 6W, 6500K, 350Lm,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</si>
  <si>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25.50</t>
  </si>
  <si>
    <t>Salida para Luminaria Panel LED Circular 9W, 6500K del Sistema de Iluminación. Incluye: LED Panel Circular 6W de Incrustar. Especificación: 9W, 6500K, 500Lm,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</si>
  <si>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25.51</t>
  </si>
  <si>
    <t>Salida para Luminaria Panel LED Circular 12W, 6500K del Sistema de Iluminación. Incluye: LED Panel Circular 6W de Incrustar. Especificación: 12W, 6500K, 700Lm,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</si>
  <si>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25.52</t>
  </si>
  <si>
    <t>Salida para Luminaria Panel LED Circular 18W, 6500K del Sistema de Iluminación. Incluye: LED Panel Circular 6W de Incrustar. Especificación: 18W, 6500K, 1080Lm,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</si>
  <si>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25.53</t>
  </si>
  <si>
    <t>Salida para Luminaria Panel LED Circular 24W, 6500K del Sistema de Iluminación. Incluye: LED Panel Circular 6W de Incrustar. Especificación: 24W, 6500K, 1500Lm,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</si>
  <si>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25.54</t>
  </si>
  <si>
    <t>Salida para Luminaria LED Tipo Cilindro de 6" para descolgar, 13W, 1600Lm, del Sistema de Iluminación. Incluye: LED Tipo Cilindro 13W, Especificación: 13W, 5000K, 1600Lm,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</si>
  <si>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25.55</t>
  </si>
  <si>
    <t>Salida para Luminaria LED Tipo Cilindro de 8" para descolgar, 18W, 2090Lm, del Sistema de Iluminación. Incluye: LED Tipo Cilindro 18W, Especificación: 18W, 5000K, 2090Lm,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</si>
  <si>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25.56</t>
  </si>
  <si>
    <t>Salida para Luminaria Tipo Lineal Hermética, 40W, 6500K del Sistema de Iluminación. Incluye: LED de Sobreponer tipo hermética de 40W, Especificación: 40W, 6500K, 2640Lm, 100-277V;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</si>
  <si>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25.57</t>
  </si>
  <si>
    <t>Salida para cinta LED x 5mts, 10W/mt, 4000K del Sistema de Iluminación. Incluye: Cinta LED de 5 metros con consumo de 10W/mt, con superficie adhesiva; Caja plástica rectangular 2x4, con tomacorriente doble, 120V, 15A,  o caja metálica 4x4 con tapa troquelada, 3 metros de cable 1N°12(R)+1N°12(N)+1N°12(T) AWG - Tipo HF-FR-LS CT, 1 adaptador enchufable que convierta 120V AC /12V DC; así como accesorios de fijación y anclaje de tubería, aparatos y luminaria.</t>
  </si>
  <si>
    <t>25.58</t>
  </si>
  <si>
    <t>Salida para Lámpara de Emergencia de 2x6W autonomía de 90 Minutos. Incluye: Lámpara de Emergencia de 2x6W autonomía de 90 Minutos, bateria libre de mantenimiento y bombillas LED. Termoplástica resistente a los impactos y a la corrosión;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</si>
  <si>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25.59</t>
  </si>
  <si>
    <t>Salida para Aviso de salida de emergencia. Incluye: Lámpara aviso de emergencia con carcasa color blanco;  Tensión de trabajo 120V, Sistema LED consumo de 2W, autonomía de 90 Minutos, bateria libre de mantenimiento. Termoplástica resistente a los impactos y a la corrosión; ;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</si>
  <si>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ALUMBRADO EXTERIOR</t>
  </si>
  <si>
    <t>26.1</t>
  </si>
  <si>
    <t>PARQUEADERO Y ANDENES PERIMETRALES - SIES SANTA MARTA</t>
  </si>
  <si>
    <t>26.1.1</t>
  </si>
  <si>
    <t>26.1.2</t>
  </si>
  <si>
    <t>26.1.3</t>
  </si>
  <si>
    <t>26.1.4</t>
  </si>
  <si>
    <t>26.1.5</t>
  </si>
  <si>
    <t>26.1.6</t>
  </si>
  <si>
    <t>canalización un ducto ø 2" (pvc-db)</t>
  </si>
  <si>
    <t>26.1.7</t>
  </si>
  <si>
    <t>canalización un ducto 2xø 2" (pvc-db)</t>
  </si>
  <si>
    <t>26.1.8</t>
  </si>
  <si>
    <t>canalización un ducto ø 3/4" (pvc-db)</t>
  </si>
  <si>
    <t>26.1.9</t>
  </si>
  <si>
    <t>26.2</t>
  </si>
  <si>
    <t>CONDUCTORES, CANALIZACIONES, ACCESORIOS, PROTECCIONES PARA COMUNICACIONES - SIES SANTA MARTA</t>
  </si>
  <si>
    <t>26.2.1</t>
  </si>
  <si>
    <t>26.2.2</t>
  </si>
  <si>
    <t>26.2.3</t>
  </si>
  <si>
    <t>26.2.4</t>
  </si>
  <si>
    <t>26.2.5</t>
  </si>
  <si>
    <t>26.2.6</t>
  </si>
  <si>
    <t>26.2.7</t>
  </si>
  <si>
    <t>26.2.8</t>
  </si>
  <si>
    <t>26.2.9</t>
  </si>
  <si>
    <t>26.2.10</t>
  </si>
  <si>
    <t>26.2.11</t>
  </si>
  <si>
    <t>26.2.12</t>
  </si>
  <si>
    <t>26.2.13</t>
  </si>
  <si>
    <t>26.2.14</t>
  </si>
  <si>
    <t>26.2.15</t>
  </si>
  <si>
    <t>26.2.16</t>
  </si>
  <si>
    <t>26.2.17</t>
  </si>
  <si>
    <t>26.2.18</t>
  </si>
  <si>
    <t>26.2.19</t>
  </si>
  <si>
    <t>26.2.20</t>
  </si>
  <si>
    <t>26.2.21</t>
  </si>
  <si>
    <t>26.2.22</t>
  </si>
  <si>
    <t>26.2.23</t>
  </si>
  <si>
    <t>26.2.24</t>
  </si>
  <si>
    <t>26.2.25</t>
  </si>
  <si>
    <t>MALLA SISTEMA DE PUESTA A TIERRA</t>
  </si>
  <si>
    <t>27.1</t>
  </si>
  <si>
    <t>MALLA SISTEMA DE PUESTA A TIERRA GENERAL</t>
  </si>
  <si>
    <t>27.1.1</t>
  </si>
  <si>
    <t>27.1.2</t>
  </si>
  <si>
    <t>27.1.3</t>
  </si>
  <si>
    <t>27.1.4</t>
  </si>
  <si>
    <t>27.1.5</t>
  </si>
  <si>
    <t>27.1.6</t>
  </si>
  <si>
    <t>27.1.7</t>
  </si>
  <si>
    <t>NOTA 1: COMPLEMENTO DE ILUMINACIÓN (LUMINARIAS LINEALES)</t>
  </si>
  <si>
    <t>28.1</t>
  </si>
  <si>
    <t>Salida para Luminaria Tipo Lineal de descolgar, longitud 1.14m, 40W, 5000K del Sistema de Iluminación. Incluye: Fuente LED 40W, chasis de descolgar de 1.14m, Especificación: 40W, 5000K, 3870Lm,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</si>
  <si>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28.2</t>
  </si>
  <si>
    <t>Salida para Luminaria Tipo Lineal de descolgar, longitud 2.28m, 45W, 5000K del Sistema de Iluminación. Incluye: Fuente LED 45W, chasis de descolgar de 2.28m, Especificación: 45W, 5000K, 4240Lm,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</si>
  <si>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28.3</t>
  </si>
  <si>
    <t>Salida para Luminaria Tipo Lineal de descolgar, longitud 2.28m, 70W, 5000K del Sistema de Iluminación. Incluye: Fuente LED 70W, chasis de descolgar de 2.28m, Especificación: 70W, 5000K, 6780Lm, 120-277V; Caja plástica Octogonal con tapa flush o caja metálica 4x4 con tapa troquelada, 3 metros de cable 1N°12(R)+1N°12(N)+1N°12(T) AWG - Tipo HF-FR-LS CT, 1 prensaestopa, 1 Clavija macho + 1 clavija hembra de caucho 3 polos, 15 Amp, 2m de cable encauchetado 3x14AWG; así como accesorios de fijación y anclaje de tubería, aparatos y luminaria.</t>
  </si>
  <si>
    <t>TOTAL CAPITULO 5 ELECTRICO Y CABLEADO ESTRUCTURADO</t>
  </si>
  <si>
    <t>CAPITULO 6 AIRE ACONDICIONADO Y VENTILACIÓN MECÁNICA</t>
  </si>
  <si>
    <t>SISTEMA AIRE ACONDICIONADO -EQUIPOS</t>
  </si>
  <si>
    <t>29.1</t>
  </si>
  <si>
    <t>UNIDADES PAQUETES DE EXPANSION DIRECTA CONDENSADOS POR AIRE</t>
  </si>
  <si>
    <t>29.1.1</t>
  </si>
  <si>
    <t>PQAC #1A y #1B: Sala de Operaciones y Despacho</t>
  </si>
  <si>
    <t>29.1.2</t>
  </si>
  <si>
    <t>PQAC #2: Sala de Receptores</t>
  </si>
  <si>
    <t>29.1.3</t>
  </si>
  <si>
    <t>PQAC #3: Acceso, Oficinas Piso 1 y Cafetín</t>
  </si>
  <si>
    <t>29.1.4</t>
  </si>
  <si>
    <t>PQAC #4: Oficinas de Apoyo Piso 2</t>
  </si>
  <si>
    <t>29.1.5</t>
  </si>
  <si>
    <t>Estructura metálica para levantar los equipos PQAC (si la descarga es únicamente por debajo)</t>
  </si>
  <si>
    <t>29.1.6</t>
  </si>
  <si>
    <t>Amortiguadores de neopreno para las unidades PQAC</t>
  </si>
  <si>
    <t>29.2</t>
  </si>
  <si>
    <t>UNIDAD SPLIT DE EXPANSION DIRECTA CON FANCOIL DE LUJO TIPO CASSETTE</t>
  </si>
  <si>
    <t>29.2.1</t>
  </si>
  <si>
    <t>Fancoil de lujo tipo Cassette de 4 vías para expansión directa C4V-DX #1: Sala de Crisis</t>
  </si>
  <si>
    <t>29.2.2</t>
  </si>
  <si>
    <t>Unidad condensadora enfriada por aire UCA #1: Sala de Crisis</t>
  </si>
  <si>
    <t>29.2.3</t>
  </si>
  <si>
    <t>Soporte en varilla roscada para el Cassette C4V-DX</t>
  </si>
  <si>
    <t>29.2.4</t>
  </si>
  <si>
    <t>Amortiguadores de neopreno para la UCA</t>
  </si>
  <si>
    <t>29.3</t>
  </si>
  <si>
    <t>UNIDADES MINISPLIT DEL TIPO PARED</t>
  </si>
  <si>
    <t>29.3.1</t>
  </si>
  <si>
    <t>MSPL-P #1A y #1B (unidades Interiores y Exteriores)</t>
  </si>
  <si>
    <t>29.3.2</t>
  </si>
  <si>
    <t>Base metálica para soportar la unidades MSPL-P Exteriores</t>
  </si>
  <si>
    <t>29.3.3</t>
  </si>
  <si>
    <t>Amortiguadores de neopreno para las unidades MSPL-P Exteriores</t>
  </si>
  <si>
    <t>29.4</t>
  </si>
  <si>
    <t>DIFUSOR CIRCULAR DE ALTO FLUJO DE AIRE</t>
  </si>
  <si>
    <t>29.4.1</t>
  </si>
  <si>
    <t>Difusor circular de alto flujo de aire de 24" de diámetro</t>
  </si>
  <si>
    <t>29.5</t>
  </si>
  <si>
    <t>DIFUSORES RECTANGULARES DE SUMINISTRO</t>
  </si>
  <si>
    <t>29.5.1</t>
  </si>
  <si>
    <t>Difusor de suministro de 3 vías DS3VCD de 6"x6" con dámper</t>
  </si>
  <si>
    <t>29.5.2</t>
  </si>
  <si>
    <t>Difusor de suministro de 3 vías DS3VCD de 9"x9" con dámper</t>
  </si>
  <si>
    <t>29.5.3</t>
  </si>
  <si>
    <t>Difusor de suministro de 3 vías DS3VCD de 12"x12" con dámper</t>
  </si>
  <si>
    <t>29.5.4</t>
  </si>
  <si>
    <t>Difusor de suministro de 4 vías DS4VCD de 12"x12" con dámper</t>
  </si>
  <si>
    <t>29.6</t>
  </si>
  <si>
    <t>REJILLAS DE RETORNO</t>
  </si>
  <si>
    <t>29.6.1</t>
  </si>
  <si>
    <t>Rejilla de retorno tipo aleta fija de 20"x20" sin dámper</t>
  </si>
  <si>
    <t>29.6.2</t>
  </si>
  <si>
    <t>Rejilla de retorno tipo aleta fija de 18"x40" sin dámper</t>
  </si>
  <si>
    <t>29.6.3</t>
  </si>
  <si>
    <t>Rejilla de retorno tipo aleta fija de 20"x40" sin dámper</t>
  </si>
  <si>
    <t>29.7</t>
  </si>
  <si>
    <t>CONTROLES DE LOS SISTEMAS DE AIRE ACONDICIONADO</t>
  </si>
  <si>
    <t>29.7.1</t>
  </si>
  <si>
    <t>Termostatos de ambiente de doble etapa digitales y programables</t>
  </si>
  <si>
    <t>29.7.2</t>
  </si>
  <si>
    <t>Control remoto para las unidades Minisplit y Cassette</t>
  </si>
  <si>
    <t>29.8</t>
  </si>
  <si>
    <t>BALANCEO DE LOS SISTEMAS DE AIRE ACONDICIONADO</t>
  </si>
  <si>
    <t>29.8.1</t>
  </si>
  <si>
    <t>Arranque, Carga y Balanceo de los sistemas de refrigeración y de los sistemas de manejo de aire</t>
  </si>
  <si>
    <t>gl</t>
  </si>
  <si>
    <t>29.8.2</t>
  </si>
  <si>
    <t>Adición de Refrigerante 410A</t>
  </si>
  <si>
    <t>lb</t>
  </si>
  <si>
    <t>SISTEMA VENTILACION MECANICA - EQUIPOS</t>
  </si>
  <si>
    <t>30.1</t>
  </si>
  <si>
    <t>UNIDADES VENTILADORAS HELICONCENTRIFUGAS EN LINEA PARA EXTRACCION</t>
  </si>
  <si>
    <t>30.1.1</t>
  </si>
  <si>
    <t>VHCL-E #1: Baños generales de Mujeres y Discapacitados</t>
  </si>
  <si>
    <t>30.1.2</t>
  </si>
  <si>
    <t>Minitablero eléctrico de potencia y control para VHCL-E #1</t>
  </si>
  <si>
    <t>30.1.3</t>
  </si>
  <si>
    <t>Soporte en varilla roscada para el VHCL-E #1</t>
  </si>
  <si>
    <t>30.1.4</t>
  </si>
  <si>
    <t>VHCL-E #2: Baño general de Hombres</t>
  </si>
  <si>
    <t>30.1.5</t>
  </si>
  <si>
    <t>Minitablero eléctrico de potencia y control para VHCL-E #2</t>
  </si>
  <si>
    <t>30.1.6</t>
  </si>
  <si>
    <t>Soporte en varilla roscada para el VHCL-E #2</t>
  </si>
  <si>
    <t>30.2</t>
  </si>
  <si>
    <t>UNIDADES VENTILADORAS INDIVIDUALES PARA EXTRACCION</t>
  </si>
  <si>
    <t>30.2.1</t>
  </si>
  <si>
    <t>VIE #1: Baño Sala de Crisis</t>
  </si>
  <si>
    <t>30.2.2</t>
  </si>
  <si>
    <t>VIE #2: Cafetín Sala de Crisis</t>
  </si>
  <si>
    <t>30.3</t>
  </si>
  <si>
    <t>REJILLAS DE EXTRACCION</t>
  </si>
  <si>
    <t>30.3.1</t>
  </si>
  <si>
    <t>Rejilla de extracción tipo cubos RETCCD de 4"x4" con dámper</t>
  </si>
  <si>
    <t>30.3.2</t>
  </si>
  <si>
    <t>Rejilla de extracción tipo cubos RETCCD de 6"x6" con dámper</t>
  </si>
  <si>
    <t>INGENIERIA Y MANO DE OBRA ESPECIALIZADA DE LA INSTALACION</t>
  </si>
  <si>
    <t>31.1</t>
  </si>
  <si>
    <t>Labor de ingeniería e instalación de los sistemas</t>
  </si>
  <si>
    <t>VALOR TOTAL AIRE ACONDICIONADO</t>
  </si>
  <si>
    <t>SISTEMA AIRE ACONDICIONADO</t>
  </si>
  <si>
    <t>32.1</t>
  </si>
  <si>
    <t>CONDUCTOS METALICOS DOBLE PARED PARA EXTERIORES</t>
  </si>
  <si>
    <t>32.1.1</t>
  </si>
  <si>
    <t>32.2</t>
  </si>
  <si>
    <t>CONDUCTOS METALICOS PARA INTERIORES</t>
  </si>
  <si>
    <t>32.2.1</t>
  </si>
  <si>
    <t>32.3</t>
  </si>
  <si>
    <t>CONDUCTOS TEXTILES MULTIPERFORADOS</t>
  </si>
  <si>
    <t>32.3.1</t>
  </si>
  <si>
    <t>32.3.2</t>
  </si>
  <si>
    <t>32.4</t>
  </si>
  <si>
    <t>TUBERIAS DE REFRIGERACION PARA LOS SISTEMAS MINISPLIT PARED Y CASSETE</t>
  </si>
  <si>
    <t>32.4.1</t>
  </si>
  <si>
    <t>32.4.2</t>
  </si>
  <si>
    <t>32.4.3</t>
  </si>
  <si>
    <t>32.4.4</t>
  </si>
  <si>
    <t>32.4.5</t>
  </si>
  <si>
    <t>32.4.6</t>
  </si>
  <si>
    <t>32.4.7</t>
  </si>
  <si>
    <t>32.4.8</t>
  </si>
  <si>
    <t>32.4.9</t>
  </si>
  <si>
    <t>32.4.10</t>
  </si>
  <si>
    <t>32.5</t>
  </si>
  <si>
    <t>ACCESORIOS DE REFRIGERACION PARA LOS SISTEMAS MINISPLIT PARED Y CASSETE</t>
  </si>
  <si>
    <t>32.5.1</t>
  </si>
  <si>
    <t>32.5.2</t>
  </si>
  <si>
    <t>32.5.3</t>
  </si>
  <si>
    <t>SISTEMA VENTILACION MECANICA</t>
  </si>
  <si>
    <t>33.1</t>
  </si>
  <si>
    <t>CONDUCTOS METALICOS PARA EXTRACCION</t>
  </si>
  <si>
    <t>33.1.1</t>
  </si>
  <si>
    <t>TOTAL CAPITULO AIRE ACONDICIONADO Y VENTILACIÓN MECÁNICA</t>
  </si>
  <si>
    <t>“SISTEMA INTEGRADO DE EMERGENCIA Y SEGURIDAD DISTRITAL"</t>
  </si>
  <si>
    <t xml:space="preserve">OBRA CIVIL </t>
  </si>
  <si>
    <t>ABASTO Y BOMBEO</t>
  </si>
  <si>
    <t>REDES DE ALCANTARILLADO</t>
  </si>
  <si>
    <t>MOBILIARIO</t>
  </si>
  <si>
    <t>ELECTRICO Y CABLEADO ESTRUCTURADO</t>
  </si>
  <si>
    <t>AIRE ACONDICIONADO</t>
  </si>
  <si>
    <t xml:space="preserve">VALOR TOTAL INTEGRADO DEL PROYECTO  </t>
  </si>
  <si>
    <t>FORMULARIO DE CANTIDADES Y PRECIOS</t>
  </si>
  <si>
    <t>CAP 1</t>
  </si>
  <si>
    <t>CAP 2</t>
  </si>
  <si>
    <t>CAP 3</t>
  </si>
  <si>
    <t>CAP 4</t>
  </si>
  <si>
    <t>CAP 5</t>
  </si>
  <si>
    <t>CAP 6</t>
  </si>
  <si>
    <t>SISTEMA INTEGRADO DE EMERGENCIA Y SEGURIDAD DISTRITAL SANTA MARTA</t>
  </si>
  <si>
    <t>10.3.17</t>
  </si>
  <si>
    <t>10.3.18</t>
  </si>
  <si>
    <t xml:space="preserve">VALOR TOTAL (en letras) </t>
  </si>
  <si>
    <t xml:space="preserve">  _____________________________________________________________________________________________________________</t>
  </si>
  <si>
    <t>Los valores unitarios son a todo costo (costos directos más indirectos).  En el análisis se tuvieron en cuenta los siguientes porcentajes :</t>
  </si>
  <si>
    <t>Administración(A)</t>
  </si>
  <si>
    <t xml:space="preserve">Total AU       </t>
  </si>
  <si>
    <t xml:space="preserve">Nota:  </t>
  </si>
  <si>
    <t xml:space="preserve">Utilidad  (U)           </t>
  </si>
  <si>
    <t>1. El proponente debe considerar e incluir, todas y cada  una de  la especificaciones señaladas en los respectivos ítems, para la elaboración de su oferta.</t>
  </si>
  <si>
    <t>Suministro e instalación de cerramiento provisional en tela  con una altura de 2.1 m. incluye suministro, transporte e instalación de la tela, estructura en madera común, excavación manual en cualquier material y todos los demás elementos necesarios para su correcta instalación.</t>
  </si>
  <si>
    <t>Descapote a maquina h=20cm. incluye cargue transporte y botada de material sobrante en botaderos oficiales. medido en sitio.</t>
  </si>
  <si>
    <t>Lleno estructural en recebo, para conformar el lote, compactado mecánicamente hasta obtener una densidad del 95% de la máxima obtenida en el ensayo del próctor modificado.</t>
  </si>
  <si>
    <t>Nivelación y compactación del terreno actual</t>
  </si>
  <si>
    <t xml:space="preserve">Piso en concreto 3000psi e=8cm enlucido con endurecedor de cuarzo gris claro 6kg/m2,  incluye el suministro y el transporte del concreto,  juntas de acuerdo al diseño, con cortadora de disco,  soporte fondo de junta, sellante de juntas elastomerico de poliuretano, y  mano de obra, vibrado, proteccion, curado, y todos los demás elementos necesarios para su correcta construcción y funcionamiento. </t>
  </si>
  <si>
    <t xml:space="preserve">Excavación manual de material heterogéneo de 0-2 m., bajo cualquier grado de humedad. incluye: roca descompuesta, bolas de roca de volúmen inferior a 0.35 m³, el cargue, transporte interno  y su medida será en el sitio. </t>
  </si>
  <si>
    <t xml:space="preserve">Excavación manual  zapatas de material heterogéneo de 2-4 m., bajo cualquier grado de humedad. incluye: roca descompuesta, bolas de roca de volúmen inferior a 0.35 m³, manejo del agua del nivel freatico, el cargue, transporte internoy su medida será en el sitio. </t>
  </si>
  <si>
    <t>Cargue,   transporte  y   botada   de   material sobrante proveniente de las excavaciones. medido en sitio</t>
  </si>
  <si>
    <t>Construcción de viga de fundación en concreto de 21 mpa. incluye el suministro y transporte del concreto, mano de obra, vibrado, protección y curado, para estructuras de acuerdo con las diferentes dimensiones establecidas en los planos y diseños. no incluye refuerzo.</t>
  </si>
  <si>
    <t>Construcción de zapatas en concreto de 21 mpa. incluye el suministro y transporte del concreto, mano de obra, vibrado, protección y curado, para estructuras de acuerdo con las diferentes dimensiones establecidas en los planos y diseños. no incluye refuerzo.</t>
  </si>
  <si>
    <t>Construcción de pedestal en concreto de 35 mpa. incluye el suministro y transporte del concreto, mano de obra, vibrado, protección y curado, para estructuras de acuerdo con las diferentes dimensiones establecidas en los planos y diseños. no incluye refuerzo.</t>
  </si>
  <si>
    <t xml:space="preserve">Construcción y montaje de estructura metálica  para edificio, limpieza sspc sp3 y acabado en anticorrosivo alquidico 3mils y esmalte alquidico 3mils, según diseño. incluye anclajes a los dados de concreto. consultar plano </t>
  </si>
  <si>
    <t>Construcción de muro en bloque de concreto de 15 x 7 x 40  cm. espesor de 15 cm, resistencia de 13 mpa, color arena o beige revitado ambas caras (bloque de primera calidad, según norma icontec 247). incluye el  suministro y el transporte del bloque, mano de obra, mortero de pega 0,05:1:4 (cal-cemento-arena), y mortero para revite o ranurado con color similar al del bloque.</t>
  </si>
  <si>
    <t>Construcción  remate muro en bloque colocado vertical ( tizon ) 15x7x40cm con relleno de concreto de 21 mpa,  incluye el  suministro y el transporte del bloque, mano de obra, mortero de pega 0,05:1:4 (cal-cemento-arena), y mortero para revite o ranurado con color similar al del bloque.</t>
  </si>
  <si>
    <t>Construcción de dintel en bloque colocado vertical ( tizon )  15x7x40cm relleno de concreto de 21 mpa,  incluye el  suministro y el transporte del bloque, mano de obra, mortero de pega 0,05:1:4 (cal-cemento-arena), y mortero para revite o ranurado con color similar al del bloque.</t>
  </si>
  <si>
    <t>Construcción mamposteria en bloque de arcilla para pañetar o enchapar.  una cara o dos caras, de 15 x 20 x 40 cm. espesor de 12 cm. incluye el suministro y transporte , mano de obra, el mortero de pega 0,05:1:4 (cal-cemento-arena) y todos los demás elementos necesarios para su correcta construcción y funcionamiento.</t>
  </si>
  <si>
    <t>Construcción de junta de dilatación sencilla (una cara) de 1 x 14 cm., entre mamposteria y elementos estructurales, con soporte tipo sellalón, sikarod ó equivalente de ø= 5/8" (una cara), aplicación demortero sismoflex ó equivalente por una cara, junta máxima de ancho= 10 mm. prof= 5 mm., color similar al muro ó a definir por la interventoría. incluye suministro y transporte de los materiales y todos los elementos necesarios para su correcta construcción y funcionamiento. se deben seguir todas las especificaciones y recomendaciones de los fabricantes de los materiales.</t>
  </si>
  <si>
    <t>Construccion dovelas en  grouting mamposteria. en concreto de 10.5 mpa., para relleno de muro no estructural (bloque). incluye mano de obra, vibrado, protección, concreto, mano de obra, vibrado, protección, curado y todos los demás elementos necesarios para su correcta construcción y funcionamiento. el acero de refuerzo se paga en su respectivo item.</t>
  </si>
  <si>
    <t>Instalación de enchape en cerámica color  blanco brillante baños de 20x20 cm.,  incluye suministro y transporte de los materiales, mano de obra, adhesivo   tipo pegacor o su equivalente, juntas y todos los elementos necesarios para su correcta instalación y funcionamiento.</t>
  </si>
  <si>
    <t xml:space="preserve">Aplicación de pintura a base de agua en muros, con vinilo tipo 1 de primera calidad sobre muros pañetados, tres manos o las necesarias hasta obtener una superficie pareja y homogénea. incluye suministro y transporte de los materiales, mano de obra, resanes, adecuación de la superficie a intervenir hasta obtener una superficie pareja y homogénea, color a definir según aprobación de la interventoría. </t>
  </si>
  <si>
    <t xml:space="preserve">Aplicación de pintura en cielo falso de dry wall, con pintura a base de agua con vinilo tipo 1 de primera calidad, color blanco, a dos (2) manos o las necesarias hasta obtener una superficie pareja y homogénea. incluye suministro y transporte de los materiales, mano de obra, resanes,  adecuación de la superficie a intervenir hasta obtener una superficie pareja y homogénea. </t>
  </si>
  <si>
    <t xml:space="preserve">Aplicación de pintura tuberías expuestas,  incluye suministro y transporte de los materiales, mano de obra, preparada y adecuación de la superficie a intervenir hasta obtener una superficie pareja y homogenea. </t>
  </si>
  <si>
    <t xml:space="preserve">Aplicación de pintura a base de agua en muros exteriores tipo koraza o equivalente sobre superboard, tres manos o las necesarias hasta obtener una superficie pareja y homogénea. incluye suministro y transporte de los materiales, mano de obra, resanes, adecuación de la superficie a intervenir hasta obtener una superficie pareja y homogénea, color a definir según aprobación de la interventoría. </t>
  </si>
  <si>
    <t>Construcción guarda escobas en media caña. en mortero 1:4 impermeabilizado con sika 1 o equivalente. con un desarrollo de 0,20 m. incluye suministro y transporte de los materiales, mano de obra, ., picada de piso y pared y todos los demás elementos necesarios para su correcto vaciado.</t>
  </si>
  <si>
    <t>Piso en   concreto 3000psi e=8cm enlucido con endurecedor de cuarzo  6kg/m2, allanado con helicóptero, incluye tratamiento de juntas.</t>
  </si>
  <si>
    <t>Deck en madera plástica color gris de alta resistencia para exteriores, con los accesorios necesarios para su correcta instalación.</t>
  </si>
  <si>
    <t xml:space="preserve">Lavamanos para discapacitado todos los demás elementos necesarios para su correcta instalación y funcionamiento. </t>
  </si>
  <si>
    <t>Lavamanos de empotrar todos los demás elementos necesarios para su correcta instalación y funcionamiento.</t>
  </si>
  <si>
    <t xml:space="preserve">Lavamanos de colgar en porcelana sanitaria todos los demás elementos necesarios para su correcta instalación y funcionamiento. </t>
  </si>
  <si>
    <t>Meson en granito blaco jaspe  todos los demás elementos necesarios para su correcta instalación y funcionamiento.</t>
  </si>
  <si>
    <t xml:space="preserve">Suministro, instalación de lavatraperas prefabricado. </t>
  </si>
  <si>
    <t xml:space="preserve">Pasamanos metálico. conformado por tuberia de 2"  sujetado por tubería en l  ø 1/2", malla ondulada galvanizada de 1" enmarcada en ángulo de 1/2", parales en tubería cuadrada de 2" x 2", fijada con platinas al piso. acabado en anticorrosivo más esmalte negro brillante para exteriores . según detalle arquitectónico. </t>
  </si>
  <si>
    <t>Suministro, transporte e instalación de cielo falso modular  60 cm x 60 cm</t>
  </si>
  <si>
    <t>Suministro y aplicación de masilla para interiores sobre muro en superboard en toda el área</t>
  </si>
  <si>
    <t xml:space="preserve">Suministro, transporte e instalación de puerta p-01 en lamina metálica lisa cal. 16 en cuarto técnico de 1.0 m x 2.30 m, una hoja batiente, marco metálico con contramarco, mas anticorrosivo, pintura, jaladera en acero inoxidable mas tubular de 1", cilindro con llave, montante en lámina microperforada.según plano de detalle. </t>
  </si>
  <si>
    <t>Suministro, transporte e instalación de puerta p-02 en madera en w.c. mujeres y hombres de 0.90 m x 2.30 m, ala en madera lisa más fórmica, pintura, jaladera en acero inoxidable mas tubular de 1", cilindro con llave.según plano de detalle.</t>
  </si>
  <si>
    <t>Suministro, transporte e instalación de puerta p-03 en madera en cocineta de 0.85 m x 2.30 m, ala en madera lisa más fórmica, pintura, jaladera en acero inoxidable mas tubular de 1", cilindro con llave.según plano de detalle.</t>
  </si>
  <si>
    <t>Suministro, transporte e instalación de puerta p-04 en w.c. y café sala de crisis en madera  de 0.75 m x 2.30 m, ala en madera lisa más fórmica, pintura, jaladera en acero inoxidable mas tubular de 1", cilindro con llave.según plano de detalle.</t>
  </si>
  <si>
    <t>Suministro, transporte e instalación de puerta p-05 en utilería en madera  de 0.80 m x 2.30 m, ala en madera lisa más fórmica, pintura, jaladera en acero inoxidable mas tubular de 1", cilindro con llave.según plano de detalle.</t>
  </si>
  <si>
    <t>Suministro, transporte e instalación de puerta p-06 en w.c. portería en madera  de 0.70 m x 2.10 m, ala en madera lisa más fórmica, pintura, jaladera en acero inoxidable mas tubular de 1", cilindro con llave.según plano de detalle.</t>
  </si>
  <si>
    <t xml:space="preserve">Suministro, transporte e instalación de puerta p-07en portería en lamina metálica lisa cal. 16  de 0.80 m x 2.10 m, una hoja batiente, marco metálico con contramarco, mas anticorrosivo, pintura, jaladera en acero inoxidable mas tubular de 1", cilindro con llave.según plano de detalle. </t>
  </si>
  <si>
    <t xml:space="preserve">Suministro, transporte e instalación de puerta p-08en portería y planta de emergencia en lamina metálica lisa cal. 16 de 2.0 m x 2.10 m, marco metálico con contramarco, dos hojas batientes, mas anticorrosivo, pintura, jaladera en acero inoxidable mas tubular de 1", cilindro con llave.según plano de detalle. </t>
  </si>
  <si>
    <t>Suministro, transporte e instalación de puerta p-09 en área técnica en madera de 0.60 m x 2.10 m, ala en madera lisa más fórmica, pintura, jaladera en acero inoxidable mas tubular de 1", cilindro con llave.según plano de detalle.</t>
  </si>
  <si>
    <t>Suministro e instalación de puerta metálica para acceso vehicular en portería, conformada en tubulares metálicos, con dos alas batientes. dimensiones 6.0 m x 2.10 m. incluye pintura. incluye pintura. según plano de detalle.</t>
  </si>
  <si>
    <t>Suministro e instalación de puerta metálica para accesos peatonales en portería, conformada en tubulares metálicos, con un ala batiente. dimensiones 1.35 m x 2.10 m. según plano de detalle.</t>
  </si>
  <si>
    <t>Suministro e instalación puerta auxiliar en salida por zona planta emergencia, conformada en tubulares metálicos, con un ala batiente. dimensiones 2,02 m x 2.10 m. según plano de detalle</t>
  </si>
  <si>
    <t>Suministro, transporte e instalación divisiones en acero inoxidables h=1,80 m y división orinales. calibre 20 sae 304 acabado satinado, e=30 mm., tipo socoda con serigrafía o equivalente. incluye estructura interna de los paneles en tubería cuadrada de 25 mm. en lámina galvanizada de e=0.9 mm., bisagras pivotantes con apertura de 110º y pasadores  en acero inoxidable, párales, ajustes puertas, paneles, anclajes, y todos los elementos necesarios para su correcta instalación y funcionamiento. para baños públicos.</t>
  </si>
  <si>
    <t>Construcción de cubierta sándwich, con sistema de instalación macho-hembra, la cual incluye el suministro, transporte e instalación, en lamina de acero con recubrimiento galvalume (aluzinc) y/o galvanizado (zinc), prepintado con poliéster estándar por ambas caras calibre 26 (0.45 mm) en la capa externa y prepintado con poliéster estándar por ambas caras calibre 26 (0.45 mm) en cara interna, con aislamiento en poliuretano pur/pir expandido de alta densidad (38 kg/m3)) espesor = 38 mm, incluye clip de fijación calibre 22 (0.70 mm), tornillos autoroscantes y todos los elementos necesarios para su correcta instalación y funcionamiento. según diseño. previa aprobación de la interventoria.</t>
  </si>
  <si>
    <t>Alfajía metálica. suministro, transporte e instalación de alfajía metálica de desarrollo 300 mm.  incluye fijaciones, pintura una cara, y todo los demás elementos necesarios para su correcta instalación y funcionamiento.</t>
  </si>
  <si>
    <t xml:space="preserve">Impermeabilizacion para losas con piso. impermeabilización de losa cubierta,  imprimación con emulsión asfáltica “bituplus”   aplicación de dos capa de manto “prats”  de 2 mm, producto de proasfalticos o equivalente, con refuerzo de tela poliéster no tejida, impregnada con asfaltos modificados  con a.p.p. resistencia a la tensión de 300 n/5cms. incluye regata, emboquillado bajante y embudos y todo lo necesario para su correcta construcción. </t>
  </si>
  <si>
    <t xml:space="preserve">Impermeabilizacion para losas con manto asfáltico más foil de aluminio, con refuerzo de tela poliéster no tejida, impregnada con asfaltos modificados  con a.p.p. resistencia a la tensión de 300 n/5cms. incluye regata, emboquillado bajante y embudos y todo lo necesario para su correcta construcción. </t>
  </si>
  <si>
    <t xml:space="preserve">Lavada muro exterior. suministro, transporte y aplicación de ácido nítrico e hidrosolve proporción 1:1:5 para lavada de muros  o enchapes en piedra, con todos los elementos necesarios para su correcta instalación y funcionamiento.  </t>
  </si>
  <si>
    <t>Hidrofugada. suministro, transporte y aplicación de hidrófugo impermeabilizante del tipo siliconite o equivalente para enchape en piedra  de fachadas, con todos los elementos necesarios para su correcta instalación y funcionamiento.</t>
  </si>
  <si>
    <t>Lavado de ventanería de fachada</t>
  </si>
  <si>
    <t>Bordillo prefabricado tipo a 800x200x350mm según cartilla de andenes de espacio publico, instalado sobre una sub-base granular de espesor: 20 cm mas una capa de mortero.</t>
  </si>
  <si>
    <t>Sardinel prefabricado tipo a 800x200x500mm mas sardinel bajo y alto. según cartilla de andenes de espacio publico .</t>
  </si>
  <si>
    <t>Lagrimal en concreto de 21 mpa de sección: alturas 10 cm a 5 cm y un nacho de 25 cm, construido sobre muro en bloque de concreto, según detalle en plano arquitectónico. en portería</t>
  </si>
  <si>
    <t>Muro base cerramiento exterior. muro en concreto de 21 mpa 15 cm x 40 cm, altura muro: 40 cm.  según detalle en plano arquitectónico.</t>
  </si>
  <si>
    <t>Viga de fundación de 030 m x 0.30 m, en concreto de 21 mpa para apoyo de muro en  concreto de cerramiento exterior,  según detalle en plano arquitectónico a409.</t>
  </si>
  <si>
    <t>Concreto ciclopeo de fundacion</t>
  </si>
  <si>
    <t>Cañuela prefabricada (cuneta ) de 30 cm de ancha, según cartilla de andenes de espacio publico, instalada sobre una sub-base granular  mas una capa de mortero, según detalle en plano arquitectónico .</t>
  </si>
  <si>
    <t>Bordillo de transición prefabricado sección 0.40 m x 0.15 m x 0.35 m en concreto de 28 mpa de resistencia a la comprensión, se instala sobre una capa de mortero de nivelación</t>
  </si>
  <si>
    <t xml:space="preserve">Andenes exteriores en plaquetas prefabricadas en concreto espacio publico de 6x20x20 tipo decoblock o equivalente.  incluye mortero de base e: 5cm. </t>
  </si>
  <si>
    <t xml:space="preserve">Andenes en concreto 21 mpa espesor 0.08 m,  incluye el suministro y el transporte del concreto,  juntas de acuerdo al diseño, con cortadora de disco,  soporte fondo de junta, sellante de juntas elastomerico de poliuretano, y  mano de obra, vibrado, proteccion, curado, y todos los demás elementos necesarios para su correcta construcción y funcionamiento. </t>
  </si>
  <si>
    <t>Escaleras en concreto vaciado, acabado pulido con endurecedor neutro tipo sika floor 3 quartz top para exteriores o equivalente,especificaciones de refuerzo y resistencia según diseño estructural.</t>
  </si>
  <si>
    <t xml:space="preserve">Construccion rampa  peatonal en concreto con estrias de 21 mpa., con un espesor de 8cm. incluye el suministro y el transporte del concreto,  juntas de acuerdo al diseño, con cortadora de disco,  soporte fondo de junta, sellante de juntas elastomerico de poliuretano, y  mano de obra, vibrado, proteccion, curado, y todos los demás elementos necesarios para su correcta construcción y funcionamiento. </t>
  </si>
  <si>
    <t>Cerramiento en ángulos de acero más talón de concreto. cerramiento en ángulos de 2" x 2" dispuestos verticalmente anclados a talón de concreto de 50 cm x 15 cm  más pintura electrostática color  gris grafito. en cerramiento exterior.</t>
  </si>
  <si>
    <t xml:space="preserve">Aplicación de pintura de alta visibilidad, de gran adherencia y resistencia tipo tráfico para demarcación de símbolos de discapacidad que proporciona perfecta adherencia sobre superficies en concreto y asfalto. incluye el suministro y el transporte del material, mano de obra y todo lo necesario para su correcta aplicación y funcionamiento. </t>
  </si>
  <si>
    <t xml:space="preserve">Aplicación de pintura flechas de señalización en parqueadero, incluye suministro y transporte de los materiales, mano de obra,  preparada y adecuación de la superficie a intervenir hasta obtener una superficie pareja y homogenea. </t>
  </si>
  <si>
    <t xml:space="preserve">Aplicación de pintura señalización parqueadero,  incluye suministro y transporte de los materiales, mano de obra, resanes,  preparada y adecuación de la superficie a intervenir hasta obtener una superficie pareja y homogenea. </t>
  </si>
  <si>
    <t xml:space="preserve">Aplicación de pintura topellantas,  incluye suministro y transporte de los materiales, mano de obra, preparada y adecuación de la superficie a intervenir hasta obtener una superficie pareja y homogenea. </t>
  </si>
  <si>
    <t>Conformación subrasante</t>
  </si>
  <si>
    <t xml:space="preserve">Sub-base granular e : 0.30 m , de acuerdo con el manual de especificaciones técnicas generales de materiales y construcción para proyectos de infraestructura vial </t>
  </si>
  <si>
    <t>Suministro, transporte e instalación de medidor general 1" y acometida 1" pvc p"</t>
  </si>
  <si>
    <t>Suministro, transporte e instalación de Tanque hidroacumulador 500 l</t>
  </si>
  <si>
    <t xml:space="preserve">Suministro, transporte e instalación de sistema de bombeo para presurizar el tanque hidroacumulador. </t>
  </si>
  <si>
    <t>Suministro, transporte e instalación de adaptador hembra pvc-p 1/2"</t>
  </si>
  <si>
    <t>Suministro, transporte e instalación de adaptador macho pvc-p 2"</t>
  </si>
  <si>
    <t>Suministro, transporte e instalación de adaptador macho pvc-p  1/2"</t>
  </si>
  <si>
    <t>Suministro, transporte e instalación de adaptador macho cu 1/2"</t>
  </si>
  <si>
    <t>Suministro, transporte e instalación de adaptador hembra cu 1/2"</t>
  </si>
  <si>
    <t xml:space="preserve">Suministro, transporte e instalación de buje soldado pvc-p 1 1/2" x 1/2"       </t>
  </si>
  <si>
    <t xml:space="preserve">Suministro, transporte e instalación de buje soldado pvc-p  2" x 3/4"       </t>
  </si>
  <si>
    <t xml:space="preserve">Suministro, transporte e instalación de buje soldado pvc-p  2" x 1/2"       </t>
  </si>
  <si>
    <t xml:space="preserve">Suministro, transporte e instalación de buje soldado pvc-p  2" x 1 1/2"       </t>
  </si>
  <si>
    <t>Suministro, transporte e instalación de codo 90º pvc-p 1/2"</t>
  </si>
  <si>
    <t>Suministro, transporte e instalación de codo 90º pvc-p 3/4"</t>
  </si>
  <si>
    <t>Suministro, transporte e instalación de codo 90º pvc-p 2"</t>
  </si>
  <si>
    <t>Suministro, transporte e instalación de codo 90º pvc-p 1 1/2"</t>
  </si>
  <si>
    <t>Suministro, transporte e instalación de codo 45º pvc-p 2"</t>
  </si>
  <si>
    <t xml:space="preserve">Suministro, transporte e instalación de codo 90º cu 1/2 " </t>
  </si>
  <si>
    <t>Suministro, transporte e instalación de codo 90° ø=3" pvcp cxc</t>
  </si>
  <si>
    <t xml:space="preserve">Suministro, transporte e instalación de granada de succión </t>
  </si>
  <si>
    <t>Suministro, transporte e instalación de tapón roscado pvc-p 1/2"</t>
  </si>
  <si>
    <t>Suministro, transporte e instalación de tapón cu 1/2"</t>
  </si>
  <si>
    <t>Suministro, transporte e instalación de tee pvc-p 3/4"</t>
  </si>
  <si>
    <t>Suministro, transporte e instalación de tee pvc-p 1 1/2"</t>
  </si>
  <si>
    <t>Suministro, transporte e instalación de tee pvc-p 2"</t>
  </si>
  <si>
    <t xml:space="preserve">Suministro, transporte e instalación de tee pvc p de ø3'' </t>
  </si>
  <si>
    <t>Suministro, transporte e instalación de tubería pvc-p rde 13,5   1/2"</t>
  </si>
  <si>
    <t>Suministro, transporte e instalación de tubería pvc-p rde 21   3/4"</t>
  </si>
  <si>
    <t>Suministro, transporte e instalación de tubería pvc-p rde 21   2"</t>
  </si>
  <si>
    <t>Suministro, transporte e instalación de tubería pvc-p rde 21   1 1/2"</t>
  </si>
  <si>
    <t>Suministro, transporte e instalación de tubería cu rígidido tipo k    1/2"</t>
  </si>
  <si>
    <t xml:space="preserve">Suministro, transporte e instalación de tuberia p.v.c. p ø= 3" r.d.e 21 para rebose y lavado de tanques de almacenamiento. </t>
  </si>
  <si>
    <t>Suministro, transporte e instalación de válvula de bola 2"</t>
  </si>
  <si>
    <t>Suministro, transporte e instalación de válvula cheque 2"</t>
  </si>
  <si>
    <t>Suministro, transporte e instalación de válvula bola 1/2"</t>
  </si>
  <si>
    <t>Suministro, transporte e instalación de valvula de flotador 1'' para control de nivel en tanques de reserva.</t>
  </si>
  <si>
    <t>Suministro, transporte e instalación de bocas hidraulicas</t>
  </si>
  <si>
    <t>Suministro, transporte e instalación de buje soldado pvc-s 2" x 1 1/2"</t>
  </si>
  <si>
    <t>Suministro, transporte e instalación de buje soldado pvc-s 4" x 2"</t>
  </si>
  <si>
    <t>Suministro, transporte e instalación de codo 45º pvc-s 2" cxc</t>
  </si>
  <si>
    <t>Suministro, transporte e instalación de codo 45º pvc-s 4" cxc</t>
  </si>
  <si>
    <t>Suministro, transporte e instalación de codo 45º pvc-s 6" cxc</t>
  </si>
  <si>
    <t>Suministro, transporte e instalación de codo 90º pvc-s 2" cxc</t>
  </si>
  <si>
    <t>Suministro, transporte e instalación de codo 90º pvc-s 2" cxe</t>
  </si>
  <si>
    <t>Suministro, transporte e instalación de codo 90º pvc-s 4" cxc</t>
  </si>
  <si>
    <t>Suministro, transporte e instalación de amarras sanitaria 3" y 4"</t>
  </si>
  <si>
    <t>Suministro, transporte e instalación de rejilla para sifón de piso 2"</t>
  </si>
  <si>
    <t>Suministro, transporte e instalación de sifón pvc-s 180º 2"</t>
  </si>
  <si>
    <t>Suministro, transporte e instalación de tragante doble en fibra de vidrio 4"</t>
  </si>
  <si>
    <t>Suministro de soldadura pvc (unión simple) 2"</t>
  </si>
  <si>
    <t>Suministro de soldadura pvc (unión simple) 4"</t>
  </si>
  <si>
    <t>Suministro de soldadura pvc (unión simple) 6"</t>
  </si>
  <si>
    <t>Suministro, transporte e instalación de tapón limpieza pvc-s 2"</t>
  </si>
  <si>
    <t xml:space="preserve">Suministro, transporte e instalación de tapón limpieza pvc-s 4"  </t>
  </si>
  <si>
    <t>Suministro, transporte e instalación de tee pvc-s 4"</t>
  </si>
  <si>
    <t>Suministro, transporte e instalación de tee pvc-s red. 4" x 2"</t>
  </si>
  <si>
    <t>Suministro, transporte e instalación de tubería pvc-s 2"</t>
  </si>
  <si>
    <t>Suministro, transporte e instalación de tubería pvc-s 4"</t>
  </si>
  <si>
    <t>Suministro, transporte e instalación de tubería pvc-s 6"</t>
  </si>
  <si>
    <t>Suministro, transporte e instalación de tubería novafort 8"</t>
  </si>
  <si>
    <t>Suministro, transporte e instalación de tubería pvc-l 3"</t>
  </si>
  <si>
    <t>Suministro, transporte e instalación de unión pvc-s 6"</t>
  </si>
  <si>
    <t>Suministro, transporte e instalación de yee  pvc-s 4 x 2"</t>
  </si>
  <si>
    <t>Suministro, transporte e instalación de yee  pvc-s 8 x 4"</t>
  </si>
  <si>
    <t>Suministro, transporte e instalación de yee pvc-s 2"</t>
  </si>
  <si>
    <t>Suministro, transporte e instalación de yee pvc-s 4"</t>
  </si>
  <si>
    <t xml:space="preserve">Excavación manual en brecha </t>
  </si>
  <si>
    <t>Llenos con material selecto de la excavación</t>
  </si>
  <si>
    <t>Llenos con material de prestamo</t>
  </si>
  <si>
    <t>Cargue retiro y botada de material sobrante</t>
  </si>
  <si>
    <t>Cajas de empalme en concreto  0,80x 0,80 m  h = ,80 m para redes de aguas residuales y lluvias. incluye herraje en angulo de 2".</t>
  </si>
  <si>
    <t>Rotura de pavimento rigido para la cosntruccion de acometidas de aguas residuales y lluvias</t>
  </si>
  <si>
    <t>Reposición de pavimento rigido en brechas de acometidas</t>
  </si>
  <si>
    <t>Sumidero en concreto (1.10*0,80*0,90) con desarenador (incluye rejilla) y tuberia pefilada d=8"</t>
  </si>
  <si>
    <t>Suministro, transporte e instalación de bocas sanitarias</t>
  </si>
  <si>
    <t xml:space="preserve">Suministro, transporte e instalación de puesto de trabajo en l para direccion de operaciones </t>
  </si>
  <si>
    <t>Suministro, transporte e instalación de puesto de trabajo para oficinas operativas</t>
  </si>
  <si>
    <t>Suministro, transporte e instalación de puesto de trabajo para recepción</t>
  </si>
  <si>
    <t>Suministro, transporte e instalación de puesto de trabajo para sala de operación de despachos</t>
  </si>
  <si>
    <t>Suministro, transporte e instalación de puesto de trabajo para oficinas administrativas</t>
  </si>
  <si>
    <t>Suministro, transporte e instalación de puesto de trabajo para oficinas de apoyo.</t>
  </si>
  <si>
    <t>Suministro, transporte e instalación de puesto de trabajo para sala de receptores</t>
  </si>
  <si>
    <t>Suministro, transporte e instalación de puesto de trabajo para sala de crisis</t>
  </si>
  <si>
    <t xml:space="preserve">Suministro, transporte e instalación de mesa en acero inoxidable lisa para cafetería </t>
  </si>
  <si>
    <t>Suministro, transporte e instalación de mesa en superficie redonda para direccion de operaciones</t>
  </si>
  <si>
    <t>Suministro, transporte e instalación de mesa auxiliar para recepción</t>
  </si>
  <si>
    <t xml:space="preserve">Suministro, transporte e instalación de silla plastica para cafetería </t>
  </si>
  <si>
    <t xml:space="preserve">Suministro, transporte e instalación de silla interlocutora  </t>
  </si>
  <si>
    <t>Suministro, transporte e instalación de silla oficina</t>
  </si>
  <si>
    <t xml:space="preserve">Suministro, transporte e instalación de sofá sencillo básico para recepción </t>
  </si>
  <si>
    <t>Suministro, transporte e instalación de archivador para puestos de trabajo</t>
  </si>
  <si>
    <t>Suministro, transporte e instalación de poste 01 - red de distribución media tensión - horizontal 3f ángulo 20°-30° a 60° - sies santa marta</t>
  </si>
  <si>
    <t>Suministro, transporte e instalación de poste 02 - red de distribución media tensión - horizontal 3f ángulo 20°-30° a 60° - sies santa marta</t>
  </si>
  <si>
    <t>Suministro, transporte e instalación de poste 03 - red de distribución media tensión - horizontal 3f ángulo 5°- 20° a 30° - sies santa marta</t>
  </si>
  <si>
    <t>Suministro, transporte e instalación de poste 04 - red de distribución media tensión - horizontal 3f fín de línea - sies santa marta</t>
  </si>
  <si>
    <t>Suministro, transporte e instalación de transformador 150kva - 13.200/208-120v (bloque administración y control peaje)</t>
  </si>
  <si>
    <t>Suministro, transporte e instalación de gabinete distribución principal (ml-1) 300a, 208-120v, 3f-5h, icc = 10ka. barraje principal, con espacio para alojar: 1 totalizador principal 3x300a, 1 protección 3x150a, 1 protección 3x100a, 2 protecciones 3x80a, 1 protección 3x50a, 2 espacios para protecciones tripolares de reserva, 1 dps. debe contar con puerta, frente muerto, marcación de circuitos. incluye barras de neutro y tierra independientes en cu.</t>
  </si>
  <si>
    <t>Suministro, transporte e instalación de tablero trifásico normal (tn-1) 225a, 208-120v, 3f-5h, icc = 10ka. con espacio para alojar totalizador principal 3x125a, barrajes, 36 circuitos enchufables, con puerta, marcación de circuitos y tapas para aberturas de circuitos sin utilizar. barras de neutro y tierra independientes en cu.</t>
  </si>
  <si>
    <t>Suministro, transporte e instalación de tablero trifásico regulado (tr-1) 225a, 208-120v, 2f-4h, icc = 10ka. con espacio para alojar totalizador principal 3x100a, barraje, 30 circuitos enchufables, con puerta, marcación de circuitos y tapas para aberturas de circuitos sin utilizar. barras de neutro y tierra independientes en cu.</t>
  </si>
  <si>
    <t>Suministro, transporte e instalación de tablero trifásico regulado (ts-1) 125a, 208-120v, 2f-4h, icc = 10ka. con espacio para alojar totalizador principal 3x80a, barraje, 18 circuitos enchufables, con puerta, marcación de circuitos y tapas para aberturas de circuitos sin utilizar. barras de neutro y tierra independientes en cu.</t>
  </si>
  <si>
    <t>Suministro, transporte e instalación de tablero trifásico normal (taa-c) 225a, 208-120v, 3f-5h, icc = 10ka. con espacio para alojar totalizador principal 3x225a, barrajes, 30 circuitos enchufables, con puerta, marcación de circuitos y tapas para aberturas de circuitos sin utilizar. barras de neutro y tierra independientes en cu.</t>
  </si>
  <si>
    <t>Suministro, transporte e instalación de tablero trifásico normal (taa-d) 125a, 208-120v, 3f-5h, icc = 10ka. barrajes, 12 circuitos enchufables, con puerta, marcación de circuitos y tapas para aberturas de circuitos sin utilizar. barras de neutro y tierra independientes en cu.</t>
  </si>
  <si>
    <t>Suministro, transporte e instalación de ups 30 kva trifásica, online, con transformador de aislamiento a la salida, con baterías y autonomía entre 10 y 15 min. salida a 208v-120v, true online de doble conversión, puertos y software para comunicaciones, factor de potencia &gt;0.9, eficiencia ac-ac &gt;95%. verificar stock de repuestos &gt; 10años.</t>
  </si>
  <si>
    <t xml:space="preserve">Suministro, transporte e instalación de ups 20 kva trifásica, online, con transformador de aislamiento a la salida, con baterías y autonomía entre 10 y 15 min. salida a 208v-120v, true online de doble conversión, puertos y software para comunicaciones, factor de potencia &gt;0.9, eficiencia ac-ac &gt;95%, posibilidad de conexión en paralelo redundante 1+n. verificar stock de repuestos &gt; 10años. </t>
  </si>
  <si>
    <t>Suministro, transporte e instalación de planta diesel con cabina insonorizada y base tanque de combustible (acpm) de 106kva, 80kw @ 208/120v, 60hz, efectivos a la altura de la ciudad de santa marta (magdalena), tipo de servicio stand-by (emergencia), , con panel de tipo electrónico, protección principal y . la base tanque debe brindar autonomía de 8hr @ 106kva.</t>
  </si>
  <si>
    <t>Suministro, transporte e instalación de gabinete transferencia automática trifásico (ml-t) en baja tensión normal  - emergencia, para el alimentador desde gabinete medida y planta de emergencia hasta el gabinete de transferencia que se ocupará de las cargas esenciales del sies santa marta. tensión normal de operación (208-120v), barraje para corriente nominal de 300a, icc = 15ka o mayor, 3f, 5 hilos, barras de neutro y tierra independientes, con marcación y señalización cumpliendo código de colores (de acuerdo a la tabla 6.5 del retie) según diagrama unifilar, incluye : celda autosoportada en lámina cold rolled calibre 12 para perfiles, calibre 14 para puertas y calibre 16 para tapas. dimensiones 1,0m (ancho) x 0,7m (profundo) x 2,0m (alto). incluye todos los materiales necesarios para su correcta instalación y mantenimiento. panel de frente muerto tipo cerrado con una cubierta frontal que brinde un grado de protección del menos ip44 desde el frente, las partes vivas no puedes ser accesibles desde otras direcciones. con espacio para supresor de transientes tipo i+ii, trifásico, sistema y, 4 hilos más tierra, corriente transitoria máxima 100ka - 160ka, 208v, v oper&gt;150v, mcov:800v, 4 modos directos de operación, para conexión en barras de 300a, incluye cerramiento y dispositivo de desconexión.  con espacio para 2 interruptores termomagnético principales de 3x300a, corriente nominal, módulo de transferencia trifásica  por contactores tipo ac3 mínimo de 300a, barraje principal en cu, a 208v, 300a, icc: 15ka mínimo. y espacio fuera del barraje para conexión con cableado al barraje para breaker de 3x80a del dps. marcación exterior en placa de policarbonato con el nombre de la celda y marcación interior del equipo eléctrico que la compone.</t>
  </si>
  <si>
    <t>Suministro, transporte e instalación de transferencia automática con conmutador/seccionador + mando motorizado controlado a 120v, 300a @120v, con by-pass mecánico manual, con tensión 208-120v, corriente nominal de 300a, icc = 15ka o mayor, 3f, módulo de automatización a 120v, equipado como mínimo con relays de control y supervision n°27 (mínima tensión), n°59 (máxima tensión) y n°81 (frecuencia), tal y como se indica en el diagrama unifilar. la transferencia debe operar en menos de 10 segundos con tensión estable de la planta de emergencia.</t>
  </si>
  <si>
    <t>Suministro, transporte e instalación de totalizador tripolar de 3x300a, tipo industrial, icc &gt;= 25ka (protecciones normal y emergencia)</t>
  </si>
  <si>
    <t>Suministro, transporte e instalación de totalizador tripolar de 3x80a, tipo industrial, icc &gt;= 25ka (dps)</t>
  </si>
  <si>
    <t>Suministro, transporte e instalación de transformadores de corriente con relación 400/5a, clase 0.5, 5va,  con borneras de conexión y cableado hacia analizador de redes.</t>
  </si>
  <si>
    <t>Suministro, transporte e instalación de dispositivo de protección de sobretensión trifásico (dps para ml-t) dps tipo i+ii, 3 fases, 5 hilos, 220 v, nivel de protección 1300v, 50 ka en onda 10/350 x polo y 40ka en onda 8/20 x polo, con contactos de señalización.</t>
  </si>
  <si>
    <t>Suministro, transporte e instalación de breaker enchufable 1x20a (tn-1), con icc=10ka.</t>
  </si>
  <si>
    <t>Suministro, transporte e instalación de breaker enchufable 3x20a (tn-1), con icc=10ka.</t>
  </si>
  <si>
    <t>Suministro, transporte e instalación de breaker enchufable 3x40a (tn-1), con icc=10ka.</t>
  </si>
  <si>
    <t>Suministro, transporte e instalación de breaker enchufable 1x20a (tr-1), con icc=10ka.</t>
  </si>
  <si>
    <t>Suministro, transporte e instalación de breaker enchufable 1x20a (ts-1), con icc=10ka.</t>
  </si>
  <si>
    <t>Suministro, transporte e instalación de breaker enchufable 1x20a (ts-2), con icc=10ka.</t>
  </si>
  <si>
    <t>Suministro, transporte e instalación de breaker enchufable 1x20a (taa-c), con icc=10ka.</t>
  </si>
  <si>
    <t>Suministro, transporte e instalación de breaker enchufable 2x30a (taa-c), con icc=10ka.</t>
  </si>
  <si>
    <t>Suministro, transporte e instalación de breaker enchufable 3x30a (taa-c), con icc=10ka.</t>
  </si>
  <si>
    <t>Suministro, transporte e instalación de breaker enchufable 3x40a (taa-c), con icc=10ka.</t>
  </si>
  <si>
    <t>Suministro, transporte e instalación de breaker enchufable 3x50a (taa-c), con icc=10ka.</t>
  </si>
  <si>
    <t>Suministro, transporte e instalación de rack (principal) abierto. dimensiones: 210cms (alto) x 70cms (ancho) x 30cms (profundo). incluye organizadores verticales delantero - trasero (210cms (alto) x 100cms (ancho) x 70cms (profundo))</t>
  </si>
  <si>
    <t>Suministro, transporte e instalación de bandeja de fibra óptica (o.d.f.) con panel de acople lc.</t>
  </si>
  <si>
    <t>Suministro, transporte e instalación de patch panel angulado de 24 puertos.</t>
  </si>
  <si>
    <t>Suministro, transporte e instalación de switch de 24 puertos</t>
  </si>
  <si>
    <t>Suministro, transporte e instalación de cable cu thhn/thwn -tc, (3x4/0)(f)+1n°(3x2/0)(n) awg (desde bornes del transformador 150kva hasta gabinete de medida en fachada sies).</t>
  </si>
  <si>
    <t>Suministro, transporte e instalación de tubo conduit imc 4" (bajante expuesta desde transformador 150kva hasta base del poste).</t>
  </si>
  <si>
    <t>Suministro, transporte e instalación de tubo conduit pvc 4" (enterrado desde base del poste, hasta gabinete gabinete de medida en fachada sies)</t>
  </si>
  <si>
    <t>Suministro, transporte e instalación de tubo conduit imc 3" (bajante expuesta desde transformador 150kva hasta base del poste).</t>
  </si>
  <si>
    <t>Suministro, transporte e instalación de tubo conduit pvc 3" (enterrado desde base del poste, hasta gabinete gabinete de medida en fachada sies)</t>
  </si>
  <si>
    <t>Suministro, transporte e instalación de caja distribución para circuito en baja tensión (208v). incluye herrajes y obra civil. dimensiones:  71cm (largo) x 71cm (ancho) x 90 cm (profundo), bajo requerimientos norma redes eléctricas subterráneas electricaribe sb325.</t>
  </si>
  <si>
    <t xml:space="preserve">Suministro, transporte e instalación de gabinete de medida 500a, 208-120v, 3f-5h, icc = 10ka. para alojar equipo de medida semidrecta y 3 transformadores de corriente (ct), con espacio para alojar 1 totalizador principal de 3x500a, con barras de neutro y tierra independientes en cu. ubicado en pedestal fachada lateral del sies, cerca al cuarto de planta de emergencia.  </t>
  </si>
  <si>
    <t>Suministro, transporte e instalación de medidor electrónico (de medida semidirecta) 3f, 4h, 60hz, 3x120-208v, 5-100a, 60hz. programado para energía activa y reactiva. incluye: pruebas, chequeos, calibración y legalización ante operador de red.</t>
  </si>
  <si>
    <t>Suministro, transporte e instalación de transformadores de corriente con relación 500/5a, clase 0.5, 5va,  con borneras de conexión y cableado hacia medidor electrónico.</t>
  </si>
  <si>
    <t>Suministro, transporte e instalación de totalizador tripolar de 3x500a, tipo industrial, icc &gt;= 25ka (tmp)</t>
  </si>
  <si>
    <t>Suministro, transporte e instalación de terminal electroplateada para cable n° 4/0 awg</t>
  </si>
  <si>
    <t>Suministro, transporte e instalación de terminal electroplateada para cable n° 2/0 awg</t>
  </si>
  <si>
    <t>Suministro, transporte e instalación de varilla de puesta a tierra cobre macizo, 5/8" x 2400mm.</t>
  </si>
  <si>
    <t>Suministro, transporte e instalación de cable cu thhn/thwn -tc, 3n°(4/0)(f)+1n°(1/0)(n)+1n°4(t) awg (desde gabinete medida tmp a gabinete taa-c)</t>
  </si>
  <si>
    <t>Suministro, transporte e instalación de cable cu thhn/thwn -tc, 3n°(2x2/0)(f)+1n°(2x1/0)(n)+1n°4(t) awg (desde planta a gabinete transferencia ml-t)</t>
  </si>
  <si>
    <t>Suministro, transporte e instalación de cable cu thhn/thwn -tc, 3n°1/0(f)+1n°1/0(n)+1n°6(t) awg (desde gabinete ml-1 a tn-1)</t>
  </si>
  <si>
    <t>Suministro, transporte e instalación de cable cu thhn/thwn -tc, 3n°2(f)+1n°1/0(n)+1n°6(t) awg (desde gabinete ml-1 a ups 30kva)</t>
  </si>
  <si>
    <t>Suministro, transporte e instalación de cable cu thhn/thwn -tc, 3n°2(f)+1n°1/0(n)+1n°6(t) awg (desde ups 30kva a tr-1)</t>
  </si>
  <si>
    <t>Suministro, transporte e instalación de cable cu thhn/thwn -tc, 3n°4(f)+1n°4(n)+1n°8(t) awg (desde gabinete ml-1 a ups 20kva)</t>
  </si>
  <si>
    <t>Suministro, transporte e instalación de cable cu thhn/thwn -tc, 3n°4(f)+1n°4(n)+1n°8(t) awg (desde ups 20kva a tr-s1)</t>
  </si>
  <si>
    <t>Suministro, transporte e instalación de cable cu thhn/thwn -tc, 3n°8(f)+1n°10(n)+1n°10(t) awg (desde gabinete ml-1 a taa-d)</t>
  </si>
  <si>
    <t>Suministro, transporte e instalación de tubo conduit pvc tipo db de 3" (desde gabinete medida tmp a gabinete transferencias ml-t)</t>
  </si>
  <si>
    <t>Suministro, transporte e instalación de tubo conduit pvc tipo db de 2" (desde gabinete medida tmp a gabinete taa-c)</t>
  </si>
  <si>
    <t>Suministro, transporte e instalación de tubo conduit pvc tipo db de 3" (desde gabinete transferencia ml-t a ml-1)</t>
  </si>
  <si>
    <t>Suministro, transporte e instalación de tubo conduit emt de 1" (desde gabinete ml-1 a taa-d)</t>
  </si>
  <si>
    <t>Suministro, transporte e instalación de tubo conduit emt de 2" (desde gabinete ml-1 a tn-1)</t>
  </si>
  <si>
    <t>Suministro, transporte e instalación de tubo conduit emt de 2" (desde gabinete ml-1 a ups 30kva)</t>
  </si>
  <si>
    <t>Suministro, transporte e instalación de tubo conduit emt de 2" (desde gabinete ml-1 a ups 20kva)</t>
  </si>
  <si>
    <t>Suministro, transporte e instalación de tubo conduit emt de 2" (desde ups 30kva a tr-1)</t>
  </si>
  <si>
    <t>Suministro, transporte e instalación de tubo conduit emt de 2" (desde ups 30kva a ts-1)</t>
  </si>
  <si>
    <t>Suministro, transporte e instalación de tubo conduit emt de 2" (desde ups 30kva a ts-2)</t>
  </si>
  <si>
    <t>Suministro, transporte e instalación de terminal electroplateada para cable n° 1/0 awg</t>
  </si>
  <si>
    <t>Suministro, transporte e instalación de terminal electroplateada para cable n° 2 awg</t>
  </si>
  <si>
    <t>Suministro, transporte e instalación de terminal electroplateada para cable n° 4 awg</t>
  </si>
  <si>
    <t>Suministro, transporte e instalación de terminal electroplateada para cable n° 6 awg</t>
  </si>
  <si>
    <t>Suministro, transporte e instalación de terminal electroplateada para cable n° 8 awg</t>
  </si>
  <si>
    <t>Suministro, transporte e instalación de terminal electroplateada para cable n° 10 awg</t>
  </si>
  <si>
    <t>Suministro, transporte e instalación de Cable Cu 1N°12(F)+1N°12(N)+1N°12(T) AWG - THHN/THWN, HF-FR-LS-TC de TN-1</t>
  </si>
  <si>
    <t>Suministro, transporte e instalación de Cable Cu 3N°8(F)+1N°10(N)+1N°10(T) AWG - THHN/THWN, HF-FR-LS-TC de TN-1</t>
  </si>
  <si>
    <t>Suministro, transporte e instalación de Cable Cu 3N°12(F)+1N°12(N)+1N°12(T) AWG - THHN/THWN, HF-FR-LS-TC de TN-1</t>
  </si>
  <si>
    <t>Suministro, transporte e instalación de Cable Cu 1N°12(F)+1N°12(N)+1N°12(T) AWG - THHN/THWN, HF-FR-LS-TC de TR-1</t>
  </si>
  <si>
    <t>Suministro, transporte e instalación de Cable Cu 1N°12(F)+1N°12(N)+1N°12(T) AWG - THHN/THWN, HF-FR-LS-TC de TAA-C</t>
  </si>
  <si>
    <t>Suministro, transporte e instalación de Cable Cu 2N°10(F)+1N°10(N)+1N°10(T) AWG - THHN/THWN, HF-FR-LS-TC de TAA-C</t>
  </si>
  <si>
    <t>Suministro, transporte e instalación de Cable Cu 3N°8(F)+1N°10(T) AWG - THHN/THWN, HF-FR-LS-TC de TAA-C</t>
  </si>
  <si>
    <t>Suministro, transporte e instalación de Cable Cu 3N°10(F)+1N°10(T) AWG - THHN/THWN, HF-FR-LS-TC de TAA-C</t>
  </si>
  <si>
    <t>Suministro, transporte e instalación de Cable 2N°12(F+R)+1N°12(N)+1N°12(T) THHN/THWN, HF-FR-LS-TC (Iluminación) de TN-1</t>
  </si>
  <si>
    <t>Suministro, transporte e instalación de Cable 2N°12(F+R+R)+1N°12(N)+1N°12(T) THHN/THWN, HF-FR-LS-TC (Iluminación) de TN-1</t>
  </si>
  <si>
    <t>Suministro, transporte e instalación de Tuberia Conduit PVC Tipo A de 3/4" (Energía Normal)</t>
  </si>
  <si>
    <t>Suministro, transporte e instalación de Tubería Conduit PVC Tipo A de 1" (Energía Normal)</t>
  </si>
  <si>
    <t>Suministro, transporte e instalación de Tuberia Conduit PVC Tipo A de 3/4" (Energía Regulada)</t>
  </si>
  <si>
    <t>Suministro, transporte e instalación de Tubería Conduit PVC Tipo A de 1" (Energía Regulada)</t>
  </si>
  <si>
    <t>Suministro, transporte e instalación de Tuberia Conduit PVC Schedule 40 de 3/4" (Energía Normal)</t>
  </si>
  <si>
    <t>Suministro, transporte e instalación de Tubería Conduit PVC Schedule 40 de 1" (Energía Normal)</t>
  </si>
  <si>
    <t>Suministro, transporte e instalación de Tuberia Conduit PVC Schedule 40 de 3/4" (Energía Regulada)</t>
  </si>
  <si>
    <t>Suministro, transporte e instalación de Tubería Conduit PVC Schedule 40 de 1" (Energía Regulada)</t>
  </si>
  <si>
    <t>Suministro, transporte e instalación de Tuberia Conduit EMT de 3/4" (Iluminación)</t>
  </si>
  <si>
    <t>Suministro, transporte e instalación de Tuberia Conduit PVC Schedule 40 de 3/4" (Iluminación)</t>
  </si>
  <si>
    <t>Suministro, transporte e instalación de Tuberia Conduit PVC Schedule 40 de 1" (Iluminación)</t>
  </si>
  <si>
    <t>Suministro, transporte e instalación de Tubería Conduit PVC Schedule 40 de 3/4" (Energía Aire Acondicionado)</t>
  </si>
  <si>
    <t>Suministro, transporte e instalación de Tubería Conduit PVC Schedule 40 de 1" (Energía Aire Acondicionado)</t>
  </si>
  <si>
    <t>Suministro, transporte e instalación de Tubería Conduit PVC Schedule 40 de 1-1/4" (Energía Aire Acondicionado)</t>
  </si>
  <si>
    <t>Suministro, transporte e instalación de Caja de paso y distribución en piso falso, exclusiva para uso de energía, dimensiones 30x30cm interiores. Incluye: Elementos, accesorios de fijación y descarga a tierra.</t>
  </si>
  <si>
    <t>Suministro, transporte e instalación de Canaleta metálica 100x80mmx2400mm para cableado de voz y datos. Incluye: Curvas, adaptadores y accesorios de fijación, para instalación en cielo.</t>
  </si>
  <si>
    <t>Suministro, transporte e instalación de Canaleta metálica 100x80mmx2400mm para cableado de voz y datos. Incluye: Curvas, adaptadores y accesorios de fijación, para instalación en piso falso.</t>
  </si>
  <si>
    <t>Suministro, transporte e instalación de Canaleta metálica 200x80mmx2400mm para cableado de voz y datos. Incluye: Curvas, adaptadores y accesorios de fijación, para instalación en cielo.</t>
  </si>
  <si>
    <t>Suministro, transporte e instalación de Canaleta metálica 200x80mmx2400mm para cableado de voz y datos. Incluye: Curvas, adaptadores y accesorios de fijación, para instalación en piso falso.</t>
  </si>
  <si>
    <t>Suministro, transporte e instalación de Clavija Macho de Seguridad 2F-4P, 70A. (2Fases+Neutro+Tierra)</t>
  </si>
  <si>
    <t>Suministro, transporte e instalación de poste monolítico de poliester reforzado con fibra de vidrio de 8m, 350kg-f, para alumbrado público.</t>
  </si>
  <si>
    <t>Suministro, transporte e instalación de luminaria sodio (na) de 70 w, marca electrocontrol, ref: luminar; bombilla de 70w, 6500lumens, instalada en brazo 52°/20° de 1,5 m y de ø 1". incluye soportes, fijaciones, fotocontrol y empalmes certificados para el cableado a utilizar en cajas subterráneas.</t>
  </si>
  <si>
    <t>Suministro, transporte e instalación de línea secundaria canalizada cu-thwn 3n° 10 awg</t>
  </si>
  <si>
    <t>Suministro, transporte e instalación de línea secundaria canalizada cable multiconductor (encauchetado st) cu-thhn 3n° 12 awg</t>
  </si>
  <si>
    <t>Suministro, transporte e instalación de caja de distribución con herraje antifraude. dimensiones 50x50x90, con herrajes, tapa y obra civil completa</t>
  </si>
  <si>
    <t>Suministro, transporte e instalación de conductor de fibra óptica multimodo de 6 hilos (50/125), para uso interior/exterior. incluye: 12 conectores multimodo tipo lc, 2 kits de caracterización tipo "spider fan out", 2 patch cord de fibra óptica de 2.0m. ver en planos para recorrido proyectado de fibra óptica.</t>
  </si>
  <si>
    <t>Suministro, transporte e instalación de patch cord (color azul - datos) utp cat 6a de 2mts para conexión entre patch panel y switch</t>
  </si>
  <si>
    <t>Suministro, transporte e instalación de patch cord (color rojo - voz) utp cat 6a de 2mts para conexión entre patch panel y switch</t>
  </si>
  <si>
    <t>Suministro, transporte e instalación de patch cord (color azul - datos) utp cat 6a de 2mts para conexión entre faceplate y equipo computo</t>
  </si>
  <si>
    <t>Suministro, transporte e instalación de patch cord (color rojo - voz) utp cat 6a de 2mts para conexión entre faceplate y equipo computo</t>
  </si>
  <si>
    <t>Suministro, transporte e instalación de cable utp 4p, categoría 6a. (rojo - voz)</t>
  </si>
  <si>
    <t>Suministro, transporte e instalación de cable utp 4p, categoría 6a. (azul - datos)</t>
  </si>
  <si>
    <t>Salida con toma rj45 doble para voz, cat. 6a, a instalar en pared. incluye: toma rj45 doble para voz cat. 6a, face plate sencillo, accesorios de fijación y anclaje.</t>
  </si>
  <si>
    <t>Salida con toma rj45 doble para datos, cat. 6a, a instalar en pared. incluye: toma rj45 doble para datos, cat. 6a, face sencillo, accesorios de fijación y anclaje.</t>
  </si>
  <si>
    <t xml:space="preserve">Suministro, transporte e instalación de dispositivo de protección de sobretensión rack datos (dps para protección líneas de datos y sistemas de rack comunicaciones) mdp-4/d-24-t. mcr 4 hilos, 24v.
</t>
  </si>
  <si>
    <t>Suministro, transporte e instalación de tuberia conduit pvc tipo db 2" (fibra óptica), para recorrido fibra óptica.</t>
  </si>
  <si>
    <t>Suministro, transporte e instalación de tuberia conduit pvc tipo db 2" (voz y datos)</t>
  </si>
  <si>
    <t>Suministro, transporte e instalación de tuberia conduit pvc tipo db de 3/4" (voz y datos)</t>
  </si>
  <si>
    <t>Suministro, transporte e instalación de tuberia conduit pvc tipo db de 1" (voz y datos)</t>
  </si>
  <si>
    <t>Suministro, transporte e instalación de tuberia conduit emt de 3/4" (voz y datos)</t>
  </si>
  <si>
    <t>Suministro, transporte e instalación de tuberia conduit emt de 1" (voz y datos)</t>
  </si>
  <si>
    <t>Suministro, transporte e instalación de coraza conduit api de 1" (voz y datos), con conectores rectos para ser adaptados entre bandeja tipo malla (con accesorios) y pata de acceso al mobiliario de puestos de trabajo</t>
  </si>
  <si>
    <t>Suministro, transporte e instalación de tubería conduit pvc schedule 40 de 3/4" (voz y datos)</t>
  </si>
  <si>
    <t>Suministro, transporte e instalación de tubería conduit pvc schedule 40 de 1" (voz y datos)</t>
  </si>
  <si>
    <t>Suministro, transporte e instalación de bandeja eslabonada tipo malla 100x54mmx3000mm para cableado de voz y datos. incluye: curvas, adaptadores, uniones y accesorios de fijación, descarga a tierra (en todo el recorrido con cable cu n°6awg), para su correcta instalación en cielo.</t>
  </si>
  <si>
    <t>Suministro, transporte e instalación de bandeja eslabonada tipo malla 100x54mmx3000mm para cableado de voz y datos. incluye: curvas, adaptadores, uniones y accesorios de fijación, descarga a tierra (en todo el recorrido con cable cu n°6awg), para su correcta instalación en piso falso.</t>
  </si>
  <si>
    <t>Suministro, transporte e instalación de bandeja eslabonada tipo malla 200x54mmx3000mm para cableado de voz y datos. incluye: curvas, adaptadores, uniones y accesorios de fijación, descarga a tierra (en todo el recorrido con cable cu n°6awg), para su correcta instalación en cielo.</t>
  </si>
  <si>
    <t>Suministro, transporte e instalación de bandeja eslabonada tipo malla 200x54mmx3000mm para cableado de voz y datos. incluye: curvas, adaptadores, uniones y accesorios de fijación, descarga a tierra (en todo el recorrido con cable cu n°6awg), para su correcta instalación en piso falso.</t>
  </si>
  <si>
    <t>Suministro, transporte e instalación de canaleta plástica 100mmx45mmx2000mm (con divisiones cada 2.5cm) para cableado de voz y datos. incluye: curvas, adaptadores y accesorios de fijación, para su correcta instalación adosada en pared.</t>
  </si>
  <si>
    <t>Suministro, transporte e instalación de caja de paso y distribución metálica en piso falso exclusiva para uso de datos y comunicaciones, dimensiones 30x30cm interiores. incluye: elementos de fijación y soporte.</t>
  </si>
  <si>
    <t>Suministro, transporte e instalación de cable cu desnudo n° 1/0 awg (19 hilos)</t>
  </si>
  <si>
    <t>Aplicación de soldadura exotérmica cable varilla - 90grs.</t>
  </si>
  <si>
    <t>Aplicación de soldadura exotérmica cable cable - 90grs.</t>
  </si>
  <si>
    <t>Aplicación de soldadura exotérmica cable platina - 90grs.</t>
  </si>
  <si>
    <t>Suministro y fabricación de caja de inspección y registro de tierras, dimensiones minimas 30x30cm interiores. incluye: obra civil, herraje metálico, tapa en concreto con agarradera metálica.</t>
  </si>
  <si>
    <t>Suministro, transporte e instalación de Lamina de acero galvanizada</t>
  </si>
  <si>
    <t>Suministro, transporte e instalación de Lamina doble pared tipo sanduche con galvanizado en ambas caras y 1" de espesor de poliuretano</t>
  </si>
  <si>
    <t>Suministro, transporte e instalación de Ducto textil lineal de 14" de diámetro en el color escogido por arquitectura del proyecto</t>
  </si>
  <si>
    <t>Suministro, transporte e instalación de Tapa cierre de conducto textil de 14" de espesor</t>
  </si>
  <si>
    <t>Suministro, transporte e instalación de Tubería de cobre rígida tipo K de 7/8" de diámetro exterior, OD</t>
  </si>
  <si>
    <t>Suministro, transporte e instalación de Tubería de cobre rígida tipo K de 5/8" de diámetro exterior, OD</t>
  </si>
  <si>
    <t>Suministro, transporte e instalación de Tubería de cobre rígida tipo K de 1/2" de diámetro exterior, OD</t>
  </si>
  <si>
    <t>Suministro, transporte e instalación de Tubería de cobre rígida tipo K de 3/8" de diámetro exterior, OD</t>
  </si>
  <si>
    <t>Suministro, transporte e instalación de Codo de cobre tipo K de 7/8" de diámetro exterior, OD</t>
  </si>
  <si>
    <t>Suministro, transporte e instalación de Codo de cobre tipo K de 5/8" de diámetro exterior, OD</t>
  </si>
  <si>
    <t>Suministro, transporte e instalación de Codo de cobre tipo K de 1/2" de diámetro exterior, OD</t>
  </si>
  <si>
    <t>Suministro, transporte e instalación de Codo de cobre tipo K de 3/8" de diámetro exterior, OD</t>
  </si>
  <si>
    <t>Suministro, transporte e instalación de Aislamiento térmico elastomérica tipo Rubatex de 1-1/8" diámetro por 1/2" espesor</t>
  </si>
  <si>
    <t>Suministro, transporte e instalación de Aislamiento térmico elastomérica tipo Rubatex de 7/8" diámetro por 1/2" espesor</t>
  </si>
  <si>
    <t>Suministro, transporte e instalación de Filtro secador de 1/2" de diámetro</t>
  </si>
  <si>
    <t>Suministro, transporte e instalación de Indicador de liquido y humedad de 1/2" de diámetro</t>
  </si>
  <si>
    <t>Suministro, transporte e instalación de Válvulas de corte de 1/2" de diámetro para el bypass del filtro</t>
  </si>
  <si>
    <t>Llenos en recebo, contra pedestales y zapatas. incluye el suministro, transporte, instalación, la compactación del  mismo y transporte interno.</t>
  </si>
  <si>
    <t>Llenos en recebo, contra muros de contención y elementos de urbanismo. incluye el suministro, transporte, instalación, la compactación del  mismo y transporte interno.</t>
  </si>
  <si>
    <t>instalaciónde concreto de 14 mpa para solado, con un espesor de 0.05 m. incluye el suministro y el transporte del concreto, mano de obra y todos los demás elementos necesarios para su correcta construcción.</t>
  </si>
  <si>
    <t>instalaciónde concreto ciclopeo de 17 mpa ,  incluye el suministro y el transporte del concreto piedra, mano de obra y todos los demás elementos necesarios para su correcta construcción.</t>
  </si>
  <si>
    <t>Construcción de losa maciza en concreto de 21 mpa espesor: 10 cm más sobre espesor para pendientes. en portería y cubierta escaleras principales. incluye suministro, transporte y instalacióndel concreto, mano de obra, formaleta de primera calidad en super "t" de 19 mm o equivalente, para acabado a la vista, aristas biseladas, obra falsa requerida, vibrado, protección, curado y todos los demás elementos necesarios para su correcta construcción. no incluye refuerzo. según diseño.</t>
  </si>
  <si>
    <t>Construcción  losa steel deck en concreto de 21 mpa, espesor: 11 cm. incluye suministro, transporte y instalacióndel concreto y lámina colaborante, mano de obra, formaleta de primera calidad en super "t" de 19 mm o equivalente, para acabado a la vista de bordes, aristas biseladas, obra falsa requerida, vibrado, protección, curado y todos los demás elementos necesarios para su correcta construcción. no incluye refuerzo. según diseño.</t>
  </si>
  <si>
    <t>Construcción  losa de contrapiso en concreto de 21 mpa espesor: 10 cm. . incluye suministro, transporte y instalacióndel concreto, mano de obra, formaleta de primera calidad en super "t" de 19 mm o equivalente, para acabado a la vista, aristas biseladas, obra falsa requerida, vibrado, protección, curado y todos los demás elementos necesarios para su correcta construcción. no incluye refuerzo. incluye losas más bajas para recibir pisos falos. según diseño.</t>
  </si>
  <si>
    <t>Construcción de cárcamo en concreto de 21 mpa. de 35 x 30 cm  (medidas externas) e=10cm, incluye suministro, transporte y instalacióndel concreto, mano de obra,  rejilla metalica para trafico liviano y el angulo de apoyo para la rejilla, formaleta de primera calidad donde se requiera, bordes, biseles,  y todo lo necesario para su correcta construcción. según diseño. no incluye refuerzo.</t>
  </si>
  <si>
    <t>Construccion alfajía de espesor: 0,06 m ancho: 0.25 m, en concreto de 21 mpa., vaciado en el sitio. incluye suministro, transporte y instalacióndel concreto, mano de obra, formaleta en súper t de 19 mm. para acabado a la vista, protección, curado, molduras, biseles, cortagoteras y todos los elementos necesarios para su correcta construcción. no incluye refuerzo. en portería</t>
  </si>
  <si>
    <t>Construccion sillar de espesor: 0,08 m ancho: 0.25 m, en concreto de 21 mpa., vaciado en el sitio. incluye suministro, transporte y instalacióndel concreto, mano de obra, formaleta en súper t de 19 mm. para acabado a la vista, protección, curado, molduras, biseles, cortagoteras y todos los elementos necesarios para su correcta construcción. no incluye refuerzo. en portería</t>
  </si>
  <si>
    <t>Construccion dinteles de 0.15 x 0.20 m. en concreto 21 mpa. este elemento va revocado o enchapado en el mismo material de la mampostería, el acabado se pagará en el ítem respectivo. incluye suministro, transporte y instalacióndel concreto, mano de obra, formaleta, protección, curado y todos los elementos necesarios para su correcta ejecución. no incluye refuerzo.</t>
  </si>
  <si>
    <t>Huella  en concreto para escaleras  dimensiones 1,22 m x 0.35 m. incluye suministro, transporte y instalaciónde  huella en concreto prefabricado pulido de 21 mpa  con faja antideslizante, vaciado enmarcado en ángulos metálicos y todo lo necesario para su correcta construcción y funcionamiento. según diseño. no incluye refuerzo. en escaleras principales</t>
  </si>
  <si>
    <t>Huella  en concreto para escaleras  dimensiones 1,30 m x 0.35 m.  incluye suministro, transporte y instalaciónde  huella en concreto prefabricado pulido de 21 mpa  con faja antideslizante, vaciado enmarcado en ángulos metálicos y todo lo necesario para su correcta construcción y funcionamiento. según diseño. no incluye refuerzo. en escaleras secundarias</t>
  </si>
  <si>
    <t>Descanso  en concreto para escaleras  dimensiones 1,22 m x 1.35 m.  incluye suministro, transporte y instalaciónde  huella en concreto prefabricado pulido de 21 mpa  con faja antideslizante, vaciado enmarcado en ángulos metálicos y todo lo necesario para su correcta construcción y funcionamiento. según diseño. no incluye refuerzo. en escaleras principales</t>
  </si>
  <si>
    <t xml:space="preserve">Construcción de anclaje 1/2". suministro, transporte y instalaciónde anclaje re 500 tipo hilti, para refuerzo con un diámetro de 1/2", perforación en un diámetro de 5/8", profundidad 0.12 m., incluye material epóxico, mano de obra, perforacion. el acero, se pagará en su respectivo ítem. </t>
  </si>
  <si>
    <t xml:space="preserve">Construcción de anclaje 3/8". suministro, transporte y instalaciónde anclaje re 500 tipo hilti, para refuerzo con un diámetro de 3/8" perforación en un diámetro de 1/2", profundidad 0.12 m., incluye material epóxico, mano de obra, perforacion. el acero, se pagará en su respectivo ítem. </t>
  </si>
  <si>
    <t>Suministro y instalaciónde revoque con mortero 1:4 en muros. incluye suministro y transporte de los materiales, mano de obra, fajas, ranuras, filetes y todos los demás elementos necesarios para su correcta construcción.</t>
  </si>
  <si>
    <t xml:space="preserve">Construcción de rebanco cocina h=10cm en concreto de 21mpa. incluye suministro, transporte y instalacióndel concreto, mano de obra, formaleta, vibrado, protección, curado y todos los demás elementos necesarios para su correcta construcción. no incluye refuerzo. </t>
  </si>
  <si>
    <t xml:space="preserve">Suministro, transporte y instalaciónde piso en porcelanato  formato 30 x 60 cm, espesor 11 mm, color gris acabado mate. </t>
  </si>
  <si>
    <t xml:space="preserve">Suministro, transporte y instalaciónde zócalo en granito lavado  color gris. </t>
  </si>
  <si>
    <t xml:space="preserve">Suministro, transporte y instalaciónde sanitario antivandálico push tipo 1. </t>
  </si>
  <si>
    <t>Sanitario discapacitado. suministro, transporte y instalaciónde sanitarios discapacitados  de push tipo 2 adriático de corona o equivalente, color blanco,  abastos, emboquillado con silicona antihongos y todos los demás elementos necesarios para su correcta instalación y funcionamiento.</t>
  </si>
  <si>
    <t xml:space="preserve">Orinal. suministro, transporte y instalaciónde orinal seco sin agua </t>
  </si>
  <si>
    <t>Suministro, transporte y instalaciónde tapa plástica para registro 15 x 15,  incluye todos los demás elementos necesarios para su correcta construcción y funcionamiento.</t>
  </si>
  <si>
    <t>Suministro, transporte y instalaciónde espejo 3mm flotado 3 cm del muro, sin marco, esquinas pulidas grafiladas.  incluye estructura en triplex de 2mm apoyado sobre listones de madera, chazos para fijación, silicona  y todos los elementos necesarios para su correcta instalación y funcionamiento.</t>
  </si>
  <si>
    <t>Suministro, transporte y instalaciónde llave de jardin  pesada. incluye suministro y transporte de los materiales, accesorios,  y todos los demás elementos necesarios para su correcta instalación y funcionamiento.</t>
  </si>
  <si>
    <t xml:space="preserve">Suministro, transporte y instalaciónde grifería para ducha.  incluye todos los demás elementos necesarios para su correcta instalación y funcionamiento. </t>
  </si>
  <si>
    <t>Suministro, transporte y instalaciónde grifo cuello de ganso en acero inoxidable para lavaplatos tradicional ref.83320 o equivalente.  incluye todos los elementos necesarios para su correcta instalación y funcionamiento</t>
  </si>
  <si>
    <t>Suministro, transporte y instalación muros en superboard o equivalente dos caras . incluye estructura metálica para armado y soporte, placa de 6mm, cinta en fibra de vidrio de 50 mm, tornillería de 6x1 y 7x7/16, masilla, fajas, apertura de registros y todos los demás elementos necesarios para su correcta instalación y funcionamiento.</t>
  </si>
  <si>
    <t>Suministro, transporte y instalación muros en Superboard o equivalente dos caras. Incluye perfil en "U" de aluminio entre placas de Superboard. Incluye estructura metálica para armado y soporte, perfiles esquineros,  placa de 6 mm, cinta en fibra de vidrio de 50 mm., tornillería de 6x1 y 7x7/16, masilla, fajas, filetes, apertura de registros y todos los demás elementos necesarios para su correcta instalación y funcionamiento.</t>
  </si>
  <si>
    <t>Suministro, transporte y instalación muros en Superboard o equivalente dos caras . Incluye estructura metálica para armado y soporte, placa de 6mm, cinta en fibra de vidrio de 50 mm, tornillería de 6x1 y 7x7/16, masilla, fajas, apertura de registros y todos los demás elementos necesarios para su correcta instalación y funcionamiento.</t>
  </si>
  <si>
    <t>Suministro, transporte y instalación muros en Dry Wall  dos caras. Incluye estructura metálica para armado y soporte, perfiles esquineros,  placa de 1/2", cinta en fibra de vidrio de 50 mm., tornillería de 6x1 y 7x7/16, masilla, fajas, filetes, apertura de registros y todos los demás elementos necesarios para su correcta instalación y funcionamiento. En Oficinas de apoyo acceso sala de crisis, en lobby acceso</t>
  </si>
  <si>
    <t>Suministro, transporte y instalación muros dintel en Dry Wall  dos caras con un perfil PTS en la parte inferior para anclaje de la puerta vidriera. Incluye estructura metálica para armado y soporte, perfiles esquineros,  placa de 1/2", cinta en fibra de vidrio de 50 mm., tornillería de 6x1 y 7x7/16, masilla, fajas, filetes, apertura de registros y todos los demás elementos necesarios para su correcta instalación y funcionamiento. Sobre PV-6 en acceso a sala de receptores, Sobre PV-4 sala de operación de despachos y acceso oficinas operativas.</t>
  </si>
  <si>
    <t>Suministro, transporte y instalaciónde barra de seguridad para discapacitados, con una longitud de 60 cm y un diámetro de 1¼"  en acero inoxidable tipo aisi 304 cal 16. incluye pernos para anclaje, escudos en acero inoxidable y todos los elementos necesarios para su correcta instalación y funcionamiento, según diseño.</t>
  </si>
  <si>
    <t>Suministro, transporte y instalaciónde barra de seguridad para discapacitados, recto con una longitud entre 1.0m y un diámetro de 1¼"  en acero inoxidable tipo aisi 304, cal 16. incluye pernos para anclaje, escudos en acero inoxidable y todos los elementos necesarios para su correcta instalación y funcionamiento.  según diseño.</t>
  </si>
  <si>
    <t>Suministro, transporte y instalaciónde ruana en lámina galvanizada calibre 26., desarrollo 30 cm. incluye canchada de muro, faja de revoque impermeabilizada, con filete., pintura anticorrosiva y a base de aceite, pestaña de 5 cm, y todos los elementos necesarios para su correcta construcción. según diseño de cubierta.</t>
  </si>
  <si>
    <t>Suministro, transporte y instalaciónde canoa en "u" en lamina galvanizada calibre 22, desarrollo 1.0 m., incluye:boquilla, escuadras, soldadura, aplicación de wash prime, pintura anticorrosiva y dos manos a base de aceite. se deberá colocar unos buenos soportes de apoyo de la canoa en toda su longitud. - se sustituye  por canoa amazonas</t>
  </si>
  <si>
    <t>Embudo doble tragante. suministro, transporte y instalaciónde tragantes (embudos) para canoas en lámina galvanizada calibre 22, dimensión caja 0,15mx0,40x0,10m, doble  espigo de 4", incluyewash primer y acabado en el mismo material de la canoa y todos los  demás elementos necesarios para su correcta instalación y funcionamiento.</t>
  </si>
  <si>
    <t xml:space="preserve">Suministro, transporte y instalaciónde teja traslucida ondulada en policarbonato. se incluyen los elementos de fijación. </t>
  </si>
  <si>
    <t>Muro de contención rampa exterior  en concreto  de 21 mpa., espesor de 0.15 m. incluye suministro, transporte y instalacióndel concreto, mano de obra, formaleta completa, vibrado, protección, curado, y todos los demás elementos necesarios para su correcta construcción. no incluye refuerzo. segun diseño.</t>
  </si>
  <si>
    <t>Suministro, transporte y instalaciónde emulsion asfaltica cationica de rompimiento lento c.r.l.para imprimación de superficie a pavimentar. según normas para la construcción de pavimentos  y todo lo necesario para su correcta construcción y funcionamiento.</t>
  </si>
  <si>
    <t>Suministro, transporte y instalaciónde base granular de máximo ø 1½", reacomodado con medios mecánicos y compactado al 100% mínimo del ensayo del proctor modificado, según normas para la construcción de pavimentos  y todo lo necesario para su correcta construcción y funcionamiento su medida sera tomada en sitio ya compactado.</t>
  </si>
  <si>
    <t>Suministro, transporte y instalaciónde mezcla asfáltica en caliente. compactada con medios mecánicos. según la  norma  y todo lo necesario para su correcta construcción y funcionamiento.</t>
  </si>
  <si>
    <t>Suministro, transporte y instalaciónde topellantas prefabricados de 30 x 60 cm. pintados. incluye mortero de pega 1:5 y aditivo tipo sikadur 32 o equivalente ( adhesivo epóxico para pega de concreto nuevo o endurecido a una dosificación de 0.08 kg/un) y todos los demás elementos necesarios para su correcta instalación.</t>
  </si>
  <si>
    <t>Suministro, transporte y instalaciónde grama con capa vegetal e=10cm</t>
  </si>
  <si>
    <t>Suministro, transporte y instalación de cielo falso en dry wall a junta perdida.  incluye placa yeso 1/2" tipo gyplac o equivalente, masillado, dilatación perimetral en l,  estructura metálica para armado y soporte, chazos, cintas, ángulos, cortes, andamios, canes, fajas, filetes, apertura de registros y todo los demás elementos  necesario para su correcta instalación y funcionamiento. altura aprox. 3.0 m desde n.p.a.  la faja perimetral se pagará en el ítem respectivo</t>
  </si>
  <si>
    <t>Fachada en vidrio y aluminio sistema serie 45 de Alúmina. Marco general en perfil de fachada ALN 636 + pisavidrio ROD 228. Puerta doble ala batiente (perfil zócalo inferior y pistolas de giro superior) central de 220 x 230 y dos vidrios fijos laterales en vidrio templado 10mm verde automotriz, chapa central, tiradera de aluminio, bisagra hidráulica. Parte superior de la fachada de los 230 hasta los 656 dividida en vidrio laminado crudo verde+claro 4+4 a tope flotantes, empaques, felpas, anclajes y demás accesorios para su correcta instalación y funcionamiento..</t>
  </si>
  <si>
    <t>Fachada en vidrio y aluminio sistema serie 45 de Alúmina. Marco general en perfil de fachada ALN 636 + pisavidrio ROD 228. Vidrio laminado crudo verde+claro (4+4) a tope flotantes, empaques, felpas, anclajes y demás accesorios para su correcta instalación y funcionamiento.</t>
  </si>
  <si>
    <t>Vidrio fijo, perfil zócalo inferior y F superior, vidrio templado 10mm incoloro.</t>
  </si>
  <si>
    <t>Ventana fija en sistema 3831 (pisavidrio a presión), vidrio laminado crudo verde+claro (4+4)</t>
  </si>
  <si>
    <t xml:space="preserve">Ventana fija en sistema 3831 (pisavidrio a presión), vidrio laminado crudo verde+claro (4+4) a tope.
</t>
  </si>
  <si>
    <t xml:space="preserve"> Ventana sistema 3831 (pisavidrio a presión) proyectante, vidrio laminado crudo verde+claro (4+4).</t>
  </si>
  <si>
    <t>Vidrio fijo, perfil zócalo inferior y F superior + puerta batiente pivotada, tiradera, bisagra hidráulica, vidrio templado 10mm incoloro. No incluye chapa central ni electroimán. Salida terraza (70+110) x 23</t>
  </si>
  <si>
    <t>Vidrio fijo, perfil zócalo inferior y F superior + puerta batiente pivotada, tiradera, bisagra hidráulica, vidrio templado 10mm incoloro. No incluye chapa central ni electroimán. Salida terraza (80+110) x 23</t>
  </si>
  <si>
    <t>Suministro, transporte e instalación de cable cu thhn/thwn -tc, °(2x2/0)(f)+1n°(2x1/0)(n)+1n°4(t) awg (desde gabinete medida tmp a gabinete transferencia ml-t)</t>
  </si>
  <si>
    <t>Suministro, transporte e instalación de cable cu thhn/thwn -tc, 3n°(2x2/0)(f)+1n°(2x1/0)(n)+1n°4(t)  awg (desde gabinete transferencia ml-t a ml-1)</t>
  </si>
  <si>
    <t xml:space="preserve">ANEXO 2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</si>
</sst>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_(* \(#,##0.00\);_(* &quot;-&quot;??_);_(@_)"/>
    <numFmt numFmtId="164" formatCode="_-* #,##0.00\ _€_-;\-* #,##0.00\ _€_-;_-* &quot;-&quot;??\ _€_-;_-@_-"/>
    <numFmt numFmtId="165" formatCode="[$$-240A]\ #,##0"/>
    <numFmt numFmtId="166" formatCode="[$$-240A]\ #,##0.00"/>
    <numFmt numFmtId="167" formatCode="_-* #,##0.00\ _p_t_a_-;\-* #,##0.00\ _p_t_a_-;_-* &quot;-&quot;??\ _p_t_a_-;_-@_-"/>
    <numFmt numFmtId="168" formatCode="_ [$€]\ * #,##0.00_ ;_ [$€]\ * \-#,##0.00_ ;_ [$€]\ * &quot;-&quot;??_ ;_ @_ "/>
    <numFmt numFmtId="169" formatCode="_-* #,##0.00\ _$_-;\-* #,##0.00\ _$_-;_-* &quot;-&quot;??\ _$_-;_-@_-"/>
    <numFmt numFmtId="170" formatCode="_-* #,##0.00\ &quot;$&quot;_-;\-* #,##0.00\ &quot;$&quot;_-;_-* &quot;-&quot;??\ &quot;$&quot;_-;_-@_-"/>
    <numFmt numFmtId="171" formatCode="_ &quot;$&quot;\ * #,##0_ ;_ &quot;$&quot;\ * \-#,##0_ ;_ &quot;$&quot;\ * &quot;-&quot;_ ;_ @_ "/>
    <numFmt numFmtId="172" formatCode="_([$$-240A]\ * #,##0_);_([$$-240A]\ * \(#,##0\);_([$$-240A]\ * &quot;-&quot;_);_(@_)"/>
    <numFmt numFmtId="173" formatCode="_-* #,##0\ _$_-;\-* #,##0\ _$_-;_-* &quot;-&quot;??\ _$_-;_-@_-"/>
    <numFmt numFmtId="174" formatCode="###,###,###,###"/>
  </numFmts>
  <fonts count="16">
    <font>
      <sz val="11"/>
      <color theme="1"/>
      <name val="Calibri"/>
      <family val="2"/>
      <scheme val="minor"/>
    </font>
    <font>
      <sz val="11"/>
      <color theme="1"/>
      <name val="Calibri"/>
      <family val="2"/>
      <scheme val="minor"/>
    </font>
    <font>
      <sz val="10"/>
      <name val="Arial"/>
      <family val="2"/>
    </font>
    <font>
      <sz val="10"/>
      <name val="Helv"/>
      <charset val="204"/>
    </font>
    <font>
      <sz val="11"/>
      <color indexed="8"/>
      <name val="Calibri"/>
      <family val="2"/>
    </font>
    <font>
      <sz val="10"/>
      <name val="Calibri"/>
      <family val="2"/>
      <scheme val="minor"/>
    </font>
    <font>
      <sz val="10"/>
      <color theme="1"/>
      <name val="Calibri"/>
      <family val="2"/>
      <scheme val="minor"/>
    </font>
    <font>
      <b/>
      <sz val="10"/>
      <name val="Calibri"/>
      <family val="2"/>
      <scheme val="minor"/>
    </font>
    <font>
      <b/>
      <sz val="10"/>
      <color indexed="12"/>
      <name val="Calibri"/>
      <family val="2"/>
      <scheme val="minor"/>
    </font>
    <font>
      <b/>
      <sz val="10"/>
      <color indexed="8"/>
      <name val="Calibri"/>
      <family val="2"/>
      <scheme val="minor"/>
    </font>
    <font>
      <sz val="10"/>
      <name val="Helv"/>
    </font>
    <font>
      <b/>
      <sz val="10"/>
      <name val="Arial"/>
      <family val="2"/>
    </font>
    <font>
      <b/>
      <sz val="11"/>
      <name val="Calibri"/>
      <family val="2"/>
      <scheme val="minor"/>
    </font>
    <font>
      <sz val="11"/>
      <name val="Arial"/>
      <family val="2"/>
    </font>
    <font>
      <b/>
      <sz val="11"/>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9">
    <xf numFmtId="0" fontId="0" fillId="0" borderId="0"/>
    <xf numFmtId="0" fontId="2" fillId="0" borderId="0"/>
    <xf numFmtId="0" fontId="3" fillId="0" borderId="0"/>
    <xf numFmtId="0" fontId="2" fillId="0" borderId="0"/>
    <xf numFmtId="167" fontId="2" fillId="0" borderId="0" applyFont="0" applyFill="0" applyBorder="0" applyAlignment="0" applyProtection="0"/>
    <xf numFmtId="0" fontId="3" fillId="0" borderId="0"/>
    <xf numFmtId="168"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172" fontId="2" fillId="0" borderId="0"/>
    <xf numFmtId="0" fontId="2" fillId="0" borderId="0"/>
    <xf numFmtId="172" fontId="2" fillId="0" borderId="0"/>
    <xf numFmtId="172" fontId="1" fillId="0" borderId="0"/>
    <xf numFmtId="0" fontId="4"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0" fillId="0" borderId="0"/>
    <xf numFmtId="169" fontId="2" fillId="0" borderId="0" applyFont="0" applyFill="0" applyBorder="0" applyAlignment="0" applyProtection="0"/>
  </cellStyleXfs>
  <cellXfs count="136">
    <xf numFmtId="0" fontId="0" fillId="0" borderId="0" xfId="0"/>
    <xf numFmtId="0" fontId="5" fillId="0" borderId="0" xfId="1" applyFont="1"/>
    <xf numFmtId="49" fontId="5" fillId="0" borderId="0" xfId="1" applyNumberFormat="1" applyFont="1" applyAlignment="1">
      <alignment wrapText="1"/>
    </xf>
    <xf numFmtId="4" fontId="5" fillId="0" borderId="0" xfId="1" applyNumberFormat="1" applyFont="1" applyAlignment="1">
      <alignment horizontal="center"/>
    </xf>
    <xf numFmtId="165" fontId="5" fillId="0" borderId="0" xfId="1" applyNumberFormat="1" applyFont="1"/>
    <xf numFmtId="0" fontId="6" fillId="0" borderId="0" xfId="0" applyFont="1"/>
    <xf numFmtId="0" fontId="5" fillId="0" borderId="0" xfId="2" applyFont="1" applyBorder="1" applyAlignment="1">
      <alignment horizontal="center" vertical="center"/>
    </xf>
    <xf numFmtId="49" fontId="7" fillId="0" borderId="0" xfId="2" applyNumberFormat="1" applyFont="1" applyBorder="1" applyAlignment="1">
      <alignment vertical="center" wrapText="1"/>
    </xf>
    <xf numFmtId="0" fontId="7" fillId="0" borderId="0" xfId="2" applyFont="1" applyBorder="1" applyAlignment="1">
      <alignment horizontal="center" vertical="center"/>
    </xf>
    <xf numFmtId="4" fontId="7" fillId="0" borderId="0" xfId="2" applyNumberFormat="1" applyFont="1" applyBorder="1" applyAlignment="1">
      <alignment horizontal="center" vertical="center"/>
    </xf>
    <xf numFmtId="165" fontId="7" fillId="0" borderId="0" xfId="2" applyNumberFormat="1" applyFont="1" applyBorder="1" applyAlignment="1">
      <alignment vertical="center"/>
    </xf>
    <xf numFmtId="2" fontId="7" fillId="0" borderId="0" xfId="2" applyNumberFormat="1" applyFont="1" applyFill="1" applyBorder="1" applyAlignment="1">
      <alignment horizontal="left" vertical="center" wrapText="1"/>
    </xf>
    <xf numFmtId="0" fontId="6" fillId="0" borderId="0" xfId="0" applyFont="1" applyFill="1"/>
    <xf numFmtId="0" fontId="7" fillId="0" borderId="1" xfId="2" applyNumberFormat="1" applyFont="1" applyFill="1" applyBorder="1" applyAlignment="1">
      <alignment horizontal="center" vertical="center"/>
    </xf>
    <xf numFmtId="49" fontId="7" fillId="0" borderId="1" xfId="2" applyNumberFormat="1" applyFont="1" applyFill="1" applyBorder="1" applyAlignment="1">
      <alignment horizontal="center" vertical="center" wrapText="1"/>
    </xf>
    <xf numFmtId="3" fontId="7" fillId="0" borderId="1" xfId="2" applyNumberFormat="1" applyFont="1" applyFill="1" applyBorder="1" applyAlignment="1">
      <alignment horizontal="center" vertical="center"/>
    </xf>
    <xf numFmtId="4" fontId="7" fillId="0" borderId="1" xfId="2" applyNumberFormat="1" applyFont="1" applyFill="1" applyBorder="1" applyAlignment="1">
      <alignment horizontal="center" vertical="center"/>
    </xf>
    <xf numFmtId="165" fontId="7" fillId="0" borderId="1" xfId="2" applyNumberFormat="1" applyFont="1" applyFill="1" applyBorder="1" applyAlignment="1">
      <alignment horizontal="center" vertical="center"/>
    </xf>
    <xf numFmtId="0" fontId="7" fillId="4" borderId="1" xfId="2" applyNumberFormat="1" applyFont="1" applyFill="1" applyBorder="1" applyAlignment="1">
      <alignment horizontal="center" vertical="center"/>
    </xf>
    <xf numFmtId="49" fontId="7" fillId="4" borderId="1" xfId="2" applyNumberFormat="1" applyFont="1" applyFill="1" applyBorder="1" applyAlignment="1">
      <alignment horizontal="left" vertical="center" wrapText="1"/>
    </xf>
    <xf numFmtId="3" fontId="7" fillId="4" borderId="1" xfId="2" applyNumberFormat="1" applyFont="1" applyFill="1" applyBorder="1" applyAlignment="1">
      <alignment horizontal="center" vertical="center"/>
    </xf>
    <xf numFmtId="4" fontId="7" fillId="4" borderId="1" xfId="2" applyNumberFormat="1" applyFont="1" applyFill="1" applyBorder="1" applyAlignment="1">
      <alignment horizontal="center" vertical="center"/>
    </xf>
    <xf numFmtId="165" fontId="7" fillId="4" borderId="1" xfId="2" applyNumberFormat="1" applyFont="1" applyFill="1" applyBorder="1" applyAlignment="1">
      <alignment horizontal="center" vertical="center"/>
    </xf>
    <xf numFmtId="49" fontId="7" fillId="4" borderId="1" xfId="1" applyNumberFormat="1" applyFont="1" applyFill="1" applyBorder="1" applyAlignment="1">
      <alignment vertical="center" wrapText="1"/>
    </xf>
    <xf numFmtId="0" fontId="5" fillId="0" borderId="1" xfId="2" applyFont="1" applyFill="1" applyBorder="1" applyAlignment="1">
      <alignment horizontal="center" vertical="center"/>
    </xf>
    <xf numFmtId="49" fontId="5" fillId="0" borderId="1" xfId="2" applyNumberFormat="1" applyFont="1" applyFill="1" applyBorder="1" applyAlignment="1">
      <alignment horizontal="left" vertical="center" wrapText="1"/>
    </xf>
    <xf numFmtId="3" fontId="5" fillId="0" borderId="1" xfId="2" applyNumberFormat="1" applyFont="1" applyFill="1" applyBorder="1" applyAlignment="1">
      <alignment horizontal="center" vertical="center"/>
    </xf>
    <xf numFmtId="4" fontId="5" fillId="0" borderId="1" xfId="2" applyNumberFormat="1" applyFont="1" applyFill="1" applyBorder="1" applyAlignment="1">
      <alignment horizontal="center" vertical="center"/>
    </xf>
    <xf numFmtId="165" fontId="7" fillId="2" borderId="1" xfId="2" applyNumberFormat="1" applyFont="1" applyFill="1" applyBorder="1" applyAlignment="1">
      <alignment horizontal="center" vertical="center"/>
    </xf>
    <xf numFmtId="49" fontId="7" fillId="0" borderId="1" xfId="2" applyNumberFormat="1" applyFont="1" applyFill="1" applyBorder="1" applyAlignment="1">
      <alignment vertical="center" wrapText="1"/>
    </xf>
    <xf numFmtId="165" fontId="5" fillId="0" borderId="1" xfId="2" applyNumberFormat="1" applyFont="1" applyFill="1" applyBorder="1" applyAlignment="1">
      <alignment horizontal="right" vertical="center"/>
    </xf>
    <xf numFmtId="166" fontId="5" fillId="2" borderId="1" xfId="2" applyNumberFormat="1" applyFont="1" applyFill="1" applyBorder="1" applyAlignment="1">
      <alignment horizontal="center" vertical="center"/>
    </xf>
    <xf numFmtId="0" fontId="5" fillId="0" borderId="0" xfId="2" applyFont="1" applyFill="1" applyBorder="1" applyAlignment="1">
      <alignment horizontal="center" vertical="center"/>
    </xf>
    <xf numFmtId="49" fontId="7" fillId="0" borderId="0" xfId="2" applyNumberFormat="1" applyFont="1" applyFill="1" applyBorder="1" applyAlignment="1">
      <alignment vertical="center" wrapText="1"/>
    </xf>
    <xf numFmtId="3" fontId="5" fillId="0" borderId="0" xfId="2" applyNumberFormat="1" applyFont="1" applyFill="1" applyBorder="1" applyAlignment="1">
      <alignment horizontal="center" vertical="center"/>
    </xf>
    <xf numFmtId="4" fontId="5" fillId="0" borderId="0" xfId="2" applyNumberFormat="1" applyFont="1" applyFill="1" applyBorder="1" applyAlignment="1">
      <alignment horizontal="center" vertical="center"/>
    </xf>
    <xf numFmtId="165" fontId="5" fillId="0" borderId="0" xfId="2" applyNumberFormat="1" applyFont="1" applyFill="1" applyBorder="1" applyAlignment="1">
      <alignment horizontal="right" vertical="center"/>
    </xf>
    <xf numFmtId="166" fontId="5" fillId="2" borderId="0" xfId="2" applyNumberFormat="1" applyFont="1" applyFill="1" applyBorder="1" applyAlignment="1">
      <alignment horizontal="center" vertical="center"/>
    </xf>
    <xf numFmtId="165" fontId="7" fillId="2" borderId="0" xfId="2" applyNumberFormat="1" applyFont="1" applyFill="1" applyBorder="1" applyAlignment="1">
      <alignment horizontal="center" vertical="center"/>
    </xf>
    <xf numFmtId="3" fontId="7" fillId="0" borderId="0" xfId="2" applyNumberFormat="1" applyFont="1" applyFill="1" applyBorder="1" applyAlignment="1">
      <alignment horizontal="center" vertical="center"/>
    </xf>
    <xf numFmtId="4" fontId="7" fillId="0" borderId="0" xfId="2" applyNumberFormat="1" applyFont="1" applyFill="1" applyBorder="1" applyAlignment="1">
      <alignment horizontal="center" vertical="center"/>
    </xf>
    <xf numFmtId="165" fontId="7" fillId="0" borderId="0" xfId="2" applyNumberFormat="1" applyFont="1" applyFill="1" applyBorder="1" applyAlignment="1">
      <alignment vertical="center"/>
    </xf>
    <xf numFmtId="49" fontId="5" fillId="0" borderId="1" xfId="1" applyNumberFormat="1" applyFont="1" applyFill="1" applyBorder="1" applyAlignment="1">
      <alignment vertical="center" wrapText="1"/>
    </xf>
    <xf numFmtId="0" fontId="5" fillId="0" borderId="1" xfId="1" applyFont="1" applyFill="1" applyBorder="1" applyAlignment="1">
      <alignment horizontal="center" vertical="center"/>
    </xf>
    <xf numFmtId="4" fontId="5" fillId="0" borderId="1" xfId="1" applyNumberFormat="1" applyFont="1" applyFill="1" applyBorder="1" applyAlignment="1">
      <alignment horizontal="center" vertical="center"/>
    </xf>
    <xf numFmtId="49" fontId="7" fillId="0" borderId="1" xfId="1" applyNumberFormat="1" applyFont="1" applyFill="1" applyBorder="1" applyAlignment="1">
      <alignment vertical="center" wrapText="1"/>
    </xf>
    <xf numFmtId="9" fontId="7" fillId="0" borderId="1" xfId="1" applyNumberFormat="1" applyFont="1" applyFill="1" applyBorder="1" applyAlignment="1">
      <alignment horizontal="center" vertical="center" wrapText="1"/>
    </xf>
    <xf numFmtId="4" fontId="7" fillId="0" borderId="1" xfId="1" applyNumberFormat="1" applyFont="1" applyFill="1" applyBorder="1" applyAlignment="1">
      <alignment horizontal="center" vertical="center" wrapText="1"/>
    </xf>
    <xf numFmtId="165" fontId="8" fillId="0" borderId="1"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49" fontId="7" fillId="0" borderId="0" xfId="1" applyNumberFormat="1" applyFont="1" applyFill="1" applyBorder="1" applyAlignment="1">
      <alignment horizontal="left" vertical="center" wrapText="1"/>
    </xf>
    <xf numFmtId="0" fontId="7" fillId="0" borderId="0" xfId="1" applyFont="1" applyFill="1" applyBorder="1" applyAlignment="1">
      <alignment horizontal="center" vertical="center" wrapText="1"/>
    </xf>
    <xf numFmtId="4" fontId="7" fillId="0" borderId="0" xfId="1" applyNumberFormat="1" applyFont="1" applyFill="1" applyBorder="1" applyAlignment="1">
      <alignment horizontal="center" vertical="center" wrapText="1"/>
    </xf>
    <xf numFmtId="165" fontId="7" fillId="0" borderId="0" xfId="1" applyNumberFormat="1" applyFont="1" applyFill="1" applyBorder="1" applyAlignment="1">
      <alignment horizontal="center" vertical="center" wrapText="1"/>
    </xf>
    <xf numFmtId="0" fontId="5" fillId="0" borderId="1" xfId="3" applyFont="1" applyFill="1" applyBorder="1" applyAlignment="1">
      <alignment horizontal="center" vertical="center" wrapText="1"/>
    </xf>
    <xf numFmtId="165" fontId="5" fillId="0" borderId="1" xfId="1" applyNumberFormat="1" applyFont="1" applyFill="1" applyBorder="1" applyAlignment="1">
      <alignment horizontal="right" vertical="center"/>
    </xf>
    <xf numFmtId="0" fontId="5" fillId="0" borderId="0" xfId="2" applyNumberFormat="1" applyFont="1" applyFill="1" applyBorder="1" applyAlignment="1">
      <alignment horizontal="center" vertical="center"/>
    </xf>
    <xf numFmtId="10" fontId="5" fillId="3" borderId="1" xfId="2" applyNumberFormat="1" applyFont="1" applyFill="1" applyBorder="1" applyAlignment="1">
      <alignment horizontal="center" vertical="center"/>
    </xf>
    <xf numFmtId="4" fontId="5" fillId="3" borderId="1" xfId="2" applyNumberFormat="1" applyFont="1" applyFill="1" applyBorder="1" applyAlignment="1">
      <alignment horizontal="center" vertical="center"/>
    </xf>
    <xf numFmtId="165" fontId="5" fillId="3" borderId="1" xfId="2" applyNumberFormat="1" applyFont="1" applyFill="1" applyBorder="1" applyAlignment="1">
      <alignment vertical="center"/>
    </xf>
    <xf numFmtId="49" fontId="7" fillId="0" borderId="1" xfId="2" applyNumberFormat="1" applyFont="1" applyFill="1" applyBorder="1" applyAlignment="1">
      <alignment horizontal="left" vertical="center" wrapText="1"/>
    </xf>
    <xf numFmtId="49" fontId="5" fillId="0" borderId="0" xfId="2" applyNumberFormat="1" applyFont="1" applyFill="1" applyBorder="1" applyAlignment="1">
      <alignment vertical="center" wrapText="1"/>
    </xf>
    <xf numFmtId="165" fontId="5" fillId="0" borderId="0" xfId="2" applyNumberFormat="1" applyFont="1" applyFill="1" applyBorder="1" applyAlignment="1">
      <alignment vertical="center"/>
    </xf>
    <xf numFmtId="49" fontId="5" fillId="0" borderId="0" xfId="2" applyNumberFormat="1" applyFont="1" applyFill="1" applyBorder="1" applyAlignment="1">
      <alignment horizontal="center" vertical="center" wrapText="1"/>
    </xf>
    <xf numFmtId="3" fontId="5" fillId="0" borderId="0" xfId="2" applyNumberFormat="1" applyFont="1" applyFill="1" applyBorder="1" applyAlignment="1">
      <alignment vertical="center" wrapText="1"/>
    </xf>
    <xf numFmtId="2" fontId="5" fillId="0" borderId="0" xfId="2" applyNumberFormat="1" applyFont="1" applyFill="1" applyBorder="1" applyAlignment="1">
      <alignment horizontal="center" vertical="center"/>
    </xf>
    <xf numFmtId="49" fontId="6" fillId="0" borderId="0" xfId="0" applyNumberFormat="1" applyFont="1" applyAlignment="1">
      <alignment wrapText="1"/>
    </xf>
    <xf numFmtId="4" fontId="6" fillId="0" borderId="0" xfId="0" applyNumberFormat="1" applyFont="1" applyAlignment="1">
      <alignment horizontal="center"/>
    </xf>
    <xf numFmtId="165" fontId="6" fillId="0" borderId="0" xfId="0" applyNumberFormat="1" applyFont="1"/>
    <xf numFmtId="49" fontId="7" fillId="4" borderId="1" xfId="2" applyNumberFormat="1" applyFont="1" applyFill="1" applyBorder="1" applyAlignment="1">
      <alignment horizontal="center" vertical="center" wrapText="1"/>
    </xf>
    <xf numFmtId="49" fontId="7" fillId="4" borderId="3" xfId="2" applyNumberFormat="1" applyFont="1" applyFill="1" applyBorder="1" applyAlignment="1">
      <alignment vertical="center" wrapText="1"/>
    </xf>
    <xf numFmtId="0" fontId="5" fillId="4" borderId="2" xfId="2" applyFont="1" applyFill="1" applyBorder="1" applyAlignment="1">
      <alignment horizontal="center" vertical="center"/>
    </xf>
    <xf numFmtId="3" fontId="5" fillId="4" borderId="3" xfId="2" applyNumberFormat="1" applyFont="1" applyFill="1" applyBorder="1" applyAlignment="1">
      <alignment horizontal="center" vertical="center"/>
    </xf>
    <xf numFmtId="4" fontId="5" fillId="4" borderId="3" xfId="2" applyNumberFormat="1" applyFont="1" applyFill="1" applyBorder="1" applyAlignment="1">
      <alignment horizontal="center" vertical="center"/>
    </xf>
    <xf numFmtId="165" fontId="5" fillId="4" borderId="3" xfId="2" applyNumberFormat="1" applyFont="1" applyFill="1" applyBorder="1" applyAlignment="1">
      <alignment horizontal="right" vertical="center"/>
    </xf>
    <xf numFmtId="166" fontId="5" fillId="4" borderId="3" xfId="2" applyNumberFormat="1" applyFont="1" applyFill="1" applyBorder="1" applyAlignment="1">
      <alignment horizontal="center" vertical="center"/>
    </xf>
    <xf numFmtId="165" fontId="7" fillId="4" borderId="4" xfId="2" applyNumberFormat="1" applyFont="1" applyFill="1" applyBorder="1" applyAlignment="1">
      <alignment horizontal="center" vertical="center"/>
    </xf>
    <xf numFmtId="0" fontId="5" fillId="0" borderId="1" xfId="2" applyNumberFormat="1" applyFont="1" applyFill="1" applyBorder="1" applyAlignment="1">
      <alignment horizontal="center" vertical="center"/>
    </xf>
    <xf numFmtId="165" fontId="5" fillId="0" borderId="1" xfId="2" applyNumberFormat="1" applyFont="1" applyFill="1" applyBorder="1" applyAlignment="1">
      <alignment horizontal="center" vertical="center"/>
    </xf>
    <xf numFmtId="166" fontId="7" fillId="0" borderId="1" xfId="2" applyNumberFormat="1" applyFont="1" applyFill="1" applyBorder="1" applyAlignment="1">
      <alignment horizontal="center" vertical="center"/>
    </xf>
    <xf numFmtId="49" fontId="9" fillId="0" borderId="1" xfId="1" applyNumberFormat="1" applyFont="1" applyFill="1" applyBorder="1" applyAlignment="1">
      <alignment horizontal="left" vertical="center" wrapText="1"/>
    </xf>
    <xf numFmtId="0" fontId="8" fillId="0" borderId="1" xfId="1" applyFont="1" applyFill="1" applyBorder="1" applyAlignment="1">
      <alignment horizontal="center" vertical="center" wrapText="1"/>
    </xf>
    <xf numFmtId="4" fontId="8" fillId="0" borderId="1" xfId="1" applyNumberFormat="1" applyFont="1" applyFill="1" applyBorder="1" applyAlignment="1">
      <alignment horizontal="center" vertical="center" wrapText="1"/>
    </xf>
    <xf numFmtId="166" fontId="5" fillId="0" borderId="1" xfId="2" applyNumberFormat="1" applyFont="1" applyFill="1" applyBorder="1" applyAlignment="1">
      <alignment horizontal="center" vertical="center"/>
    </xf>
    <xf numFmtId="17" fontId="7" fillId="3" borderId="1" xfId="2" applyNumberFormat="1" applyFont="1" applyFill="1" applyBorder="1" applyAlignment="1">
      <alignment horizontal="center" vertical="center"/>
    </xf>
    <xf numFmtId="165" fontId="5" fillId="3" borderId="1" xfId="2" applyNumberFormat="1" applyFont="1" applyFill="1" applyBorder="1" applyAlignment="1">
      <alignment horizontal="right" vertical="center"/>
    </xf>
    <xf numFmtId="0" fontId="5" fillId="5" borderId="1" xfId="2" applyNumberFormat="1" applyFont="1" applyFill="1" applyBorder="1" applyAlignment="1">
      <alignment horizontal="center" vertical="center"/>
    </xf>
    <xf numFmtId="49" fontId="7" fillId="5" borderId="1" xfId="2" applyNumberFormat="1" applyFont="1" applyFill="1" applyBorder="1" applyAlignment="1">
      <alignment vertical="center" wrapText="1"/>
    </xf>
    <xf numFmtId="3" fontId="5" fillId="5" borderId="1" xfId="2" applyNumberFormat="1" applyFont="1" applyFill="1" applyBorder="1" applyAlignment="1">
      <alignment horizontal="center" vertical="center"/>
    </xf>
    <xf numFmtId="4" fontId="5" fillId="5" borderId="1" xfId="2" applyNumberFormat="1" applyFont="1" applyFill="1" applyBorder="1" applyAlignment="1">
      <alignment horizontal="center" vertical="center"/>
    </xf>
    <xf numFmtId="165" fontId="5" fillId="5" borderId="1" xfId="2" applyNumberFormat="1" applyFont="1" applyFill="1" applyBorder="1" applyAlignment="1">
      <alignment horizontal="right" vertical="center"/>
    </xf>
    <xf numFmtId="165" fontId="7" fillId="5" borderId="1" xfId="2" applyNumberFormat="1" applyFont="1" applyFill="1" applyBorder="1" applyAlignment="1">
      <alignment horizontal="center" vertical="center"/>
    </xf>
    <xf numFmtId="3" fontId="2" fillId="0" borderId="1" xfId="2" applyNumberFormat="1" applyFont="1" applyFill="1" applyBorder="1" applyAlignment="1">
      <alignment horizontal="center" vertical="center"/>
    </xf>
    <xf numFmtId="0" fontId="1" fillId="0"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0" xfId="0" applyFill="1" applyAlignment="1" applyProtection="1">
      <alignment horizontal="left" vertical="center"/>
      <protection locked="0"/>
    </xf>
    <xf numFmtId="0" fontId="0" fillId="0" borderId="0" xfId="0" applyAlignment="1" applyProtection="1">
      <alignment horizontal="center" vertical="center"/>
      <protection locked="0"/>
    </xf>
    <xf numFmtId="4"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protection locked="0"/>
    </xf>
    <xf numFmtId="0" fontId="5" fillId="0" borderId="0" xfId="27" applyFont="1" applyFill="1" applyAlignment="1" applyProtection="1">
      <alignment horizontal="left" vertical="top"/>
      <protection locked="0"/>
    </xf>
    <xf numFmtId="49" fontId="12" fillId="0" borderId="0" xfId="27" applyNumberFormat="1" applyFont="1" applyFill="1" applyAlignment="1" applyProtection="1">
      <alignment horizontal="center" vertical="top"/>
      <protection locked="0"/>
    </xf>
    <xf numFmtId="0" fontId="13" fillId="0" borderId="0" xfId="27" applyFont="1" applyFill="1" applyAlignment="1" applyProtection="1">
      <alignment horizontal="center" vertical="top" wrapText="1"/>
      <protection locked="0"/>
    </xf>
    <xf numFmtId="0" fontId="14" fillId="0" borderId="0" xfId="27" applyFont="1" applyFill="1" applyAlignment="1" applyProtection="1">
      <alignment horizontal="center"/>
      <protection locked="0"/>
    </xf>
    <xf numFmtId="173" fontId="14" fillId="0" borderId="0" xfId="28" applyNumberFormat="1" applyFont="1" applyFill="1" applyAlignment="1" applyProtection="1">
      <alignment horizontal="center" vertical="justify" wrapText="1"/>
      <protection locked="0"/>
    </xf>
    <xf numFmtId="174" fontId="14" fillId="0" borderId="0" xfId="27" applyNumberFormat="1" applyFont="1" applyFill="1" applyProtection="1">
      <protection locked="0"/>
    </xf>
    <xf numFmtId="0" fontId="5" fillId="0" borderId="0" xfId="27" applyFont="1" applyFill="1" applyBorder="1" applyAlignment="1" applyProtection="1">
      <alignment horizontal="left" vertical="top" wrapText="1"/>
      <protection locked="0"/>
    </xf>
    <xf numFmtId="49" fontId="12" fillId="0" borderId="0" xfId="27" applyNumberFormat="1" applyFont="1" applyFill="1" applyBorder="1" applyAlignment="1" applyProtection="1">
      <alignment horizontal="center" vertical="top" wrapText="1"/>
      <protection locked="0"/>
    </xf>
    <xf numFmtId="0" fontId="13" fillId="0" borderId="0" xfId="27" applyFont="1" applyFill="1" applyBorder="1" applyAlignment="1" applyProtection="1">
      <alignment horizontal="justify" vertical="top" wrapText="1"/>
      <protection locked="0"/>
    </xf>
    <xf numFmtId="0" fontId="14" fillId="0" borderId="0" xfId="27" applyFont="1" applyFill="1" applyBorder="1" applyAlignment="1" applyProtection="1">
      <alignment horizontal="center" vertical="top"/>
      <protection locked="0"/>
    </xf>
    <xf numFmtId="173" fontId="14" fillId="0" borderId="0" xfId="28" applyNumberFormat="1" applyFont="1" applyFill="1" applyBorder="1" applyAlignment="1" applyProtection="1">
      <alignment horizontal="center" vertical="top"/>
      <protection locked="0"/>
    </xf>
    <xf numFmtId="0" fontId="13" fillId="0" borderId="5" xfId="27" applyFont="1" applyFill="1" applyBorder="1" applyAlignment="1" applyProtection="1">
      <alignment horizontal="center" vertical="top" wrapText="1"/>
      <protection locked="0"/>
    </xf>
    <xf numFmtId="173" fontId="14" fillId="0" borderId="0" xfId="28" applyNumberFormat="1" applyFont="1" applyFill="1" applyAlignment="1" applyProtection="1">
      <alignment horizontal="center"/>
      <protection locked="0"/>
    </xf>
    <xf numFmtId="2" fontId="13" fillId="0" borderId="5" xfId="27" applyNumberFormat="1" applyFont="1" applyFill="1" applyBorder="1" applyAlignment="1" applyProtection="1">
      <alignment horizontal="center" vertical="top" wrapText="1"/>
      <protection locked="0"/>
    </xf>
    <xf numFmtId="2" fontId="14" fillId="0" borderId="5" xfId="27" applyNumberFormat="1" applyFont="1" applyFill="1" applyBorder="1" applyAlignment="1" applyProtection="1">
      <alignment horizontal="center" vertical="top" wrapText="1"/>
      <protection locked="0"/>
    </xf>
    <xf numFmtId="0" fontId="5" fillId="0" borderId="0" xfId="27" applyFont="1" applyFill="1" applyBorder="1" applyAlignment="1" applyProtection="1">
      <alignment horizontal="center" vertical="top" wrapText="1"/>
      <protection locked="0"/>
    </xf>
    <xf numFmtId="0" fontId="7" fillId="0" borderId="0" xfId="27" applyFont="1" applyFill="1" applyBorder="1" applyAlignment="1" applyProtection="1">
      <alignment horizontal="left" vertical="top"/>
      <protection locked="0"/>
    </xf>
    <xf numFmtId="49" fontId="12" fillId="0" borderId="0" xfId="27" applyNumberFormat="1" applyFont="1" applyFill="1" applyBorder="1" applyAlignment="1" applyProtection="1">
      <alignment horizontal="center" vertical="top"/>
      <protection locked="0"/>
    </xf>
    <xf numFmtId="0" fontId="13" fillId="0" borderId="0" xfId="27" applyFont="1" applyFill="1" applyBorder="1" applyAlignment="1" applyProtection="1">
      <alignment horizontal="center" vertical="top" wrapText="1"/>
      <protection locked="0"/>
    </xf>
    <xf numFmtId="0" fontId="14" fillId="0" borderId="0" xfId="27" applyFont="1" applyFill="1" applyBorder="1" applyAlignment="1" applyProtection="1">
      <alignment horizontal="center"/>
      <protection locked="0"/>
    </xf>
    <xf numFmtId="173" fontId="14" fillId="0" borderId="0" xfId="28" applyNumberFormat="1" applyFont="1" applyFill="1" applyBorder="1" applyAlignment="1" applyProtection="1">
      <alignment horizontal="center" vertical="justify" wrapText="1"/>
      <protection locked="0"/>
    </xf>
    <xf numFmtId="174" fontId="14" fillId="0" borderId="0" xfId="27" applyNumberFormat="1" applyFont="1" applyFill="1" applyBorder="1" applyProtection="1">
      <protection locked="0"/>
    </xf>
    <xf numFmtId="0" fontId="5" fillId="0" borderId="0" xfId="27" applyFont="1" applyFill="1" applyBorder="1" applyAlignment="1" applyProtection="1">
      <alignment horizontal="left" vertical="top"/>
      <protection locked="0"/>
    </xf>
    <xf numFmtId="49" fontId="15" fillId="0" borderId="0" xfId="27" applyNumberFormat="1" applyFont="1" applyFill="1" applyBorder="1" applyAlignment="1" applyProtection="1">
      <alignment horizontal="center" vertical="top"/>
      <protection locked="0"/>
    </xf>
    <xf numFmtId="0" fontId="13" fillId="0" borderId="0" xfId="27" applyFont="1" applyFill="1" applyBorder="1" applyAlignment="1" applyProtection="1">
      <alignment horizontal="center"/>
      <protection locked="0"/>
    </xf>
    <xf numFmtId="173" fontId="13" fillId="0" borderId="0" xfId="28" applyNumberFormat="1" applyFont="1" applyFill="1" applyBorder="1" applyAlignment="1" applyProtection="1">
      <alignment horizontal="center" vertical="justify" wrapText="1"/>
      <protection locked="0"/>
    </xf>
    <xf numFmtId="174" fontId="13" fillId="0" borderId="0" xfId="27" applyNumberFormat="1" applyFont="1" applyFill="1" applyBorder="1" applyProtection="1">
      <protection locked="0"/>
    </xf>
    <xf numFmtId="49" fontId="5" fillId="0" borderId="1" xfId="2" applyNumberFormat="1" applyFont="1" applyFill="1" applyBorder="1" applyAlignment="1">
      <alignment horizontal="left" vertical="top" wrapText="1"/>
    </xf>
    <xf numFmtId="49" fontId="5" fillId="0" borderId="1" xfId="1" applyNumberFormat="1" applyFont="1" applyFill="1" applyBorder="1" applyAlignment="1">
      <alignment vertical="top" wrapText="1"/>
    </xf>
    <xf numFmtId="0" fontId="7" fillId="4" borderId="1" xfId="1" applyFont="1" applyFill="1" applyBorder="1" applyAlignment="1">
      <alignment horizontal="center"/>
    </xf>
    <xf numFmtId="4" fontId="7" fillId="4" borderId="1" xfId="2" applyNumberFormat="1" applyFont="1" applyFill="1" applyBorder="1" applyAlignment="1">
      <alignment horizontal="center" vertical="center" wrapText="1"/>
    </xf>
    <xf numFmtId="2" fontId="7" fillId="4" borderId="1" xfId="2" applyNumberFormat="1" applyFont="1" applyFill="1" applyBorder="1" applyAlignment="1">
      <alignment horizontal="center" vertical="center" wrapText="1"/>
    </xf>
    <xf numFmtId="2" fontId="7" fillId="4" borderId="2" xfId="2" applyNumberFormat="1" applyFont="1" applyFill="1" applyBorder="1" applyAlignment="1">
      <alignment horizontal="center" vertical="center" wrapText="1"/>
    </xf>
    <xf numFmtId="2" fontId="7" fillId="4" borderId="3" xfId="2" applyNumberFormat="1" applyFont="1" applyFill="1" applyBorder="1" applyAlignment="1">
      <alignment horizontal="center" vertical="center" wrapText="1"/>
    </xf>
    <xf numFmtId="2" fontId="7" fillId="4" borderId="4" xfId="2" applyNumberFormat="1" applyFont="1" applyFill="1" applyBorder="1" applyAlignment="1">
      <alignment horizontal="center" vertical="center" wrapText="1"/>
    </xf>
    <xf numFmtId="0" fontId="7" fillId="0" borderId="0" xfId="27" applyFont="1" applyFill="1" applyAlignment="1" applyProtection="1">
      <alignment horizontal="left" vertical="top"/>
      <protection locked="0"/>
    </xf>
    <xf numFmtId="0" fontId="11" fillId="0" borderId="0" xfId="27" applyFont="1" applyFill="1" applyAlignment="1" applyProtection="1">
      <alignment horizontal="left" vertical="top"/>
      <protection locked="0"/>
    </xf>
  </cellXfs>
  <cellStyles count="29">
    <cellStyle name="Comma_PRESUPUESTOVIAdoblecalzadaFINAL CON TRANs e ipm guerra_2_" xfId="4"/>
    <cellStyle name="Estilo 1" xfId="5"/>
    <cellStyle name="Euro" xfId="6"/>
    <cellStyle name="Millares 10 5" xfId="7"/>
    <cellStyle name="Millares 14" xfId="8"/>
    <cellStyle name="Millares 2" xfId="9"/>
    <cellStyle name="Millares 2 35" xfId="10"/>
    <cellStyle name="Millares 3" xfId="11"/>
    <cellStyle name="Millares_FORMULARIO 4 G1-2-3" xfId="28"/>
    <cellStyle name="Moneda 2" xfId="12"/>
    <cellStyle name="Moneda 3 14" xfId="13"/>
    <cellStyle name="Moneda 3 2 4" xfId="14"/>
    <cellStyle name="Normal" xfId="0" builtinId="0"/>
    <cellStyle name="Normal 10" xfId="15"/>
    <cellStyle name="Normal 2" xfId="1"/>
    <cellStyle name="Normal 2 10 2 2" xfId="16"/>
    <cellStyle name="Normal 2 2 2 2 2" xfId="17"/>
    <cellStyle name="Normal 2 2 2 2 2 2 2" xfId="18"/>
    <cellStyle name="Normal 2 3" xfId="19"/>
    <cellStyle name="Normal 2 3 2 2" xfId="20"/>
    <cellStyle name="Normal 3" xfId="3"/>
    <cellStyle name="Normal 3 2 14 4" xfId="21"/>
    <cellStyle name="Normal 3 65 10 3" xfId="22"/>
    <cellStyle name="Normal 3_ADM-INGENIEROS 2" xfId="23"/>
    <cellStyle name="Normal_Formulario Cantidad obra - mayo20" xfId="27"/>
    <cellStyle name="Normal_PPTO-TALLER DE PINTURA-FINAL-2" xfId="2"/>
    <cellStyle name="Porcentaje 2" xfId="24"/>
    <cellStyle name="Porcentual 2" xfId="25"/>
    <cellStyle name="Porcentual 3"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6" Type="http://schemas.openxmlformats.org/officeDocument/2006/relationships/externalLink" Target="externalLinks/externalLink75.xml"/><Relationship Id="rId84" Type="http://schemas.openxmlformats.org/officeDocument/2006/relationships/calcChain" Target="calcChain.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eleal\CA&#209;ASGORDAS\CORRECCION%20SEP%2019-07\PMAA\CD%20Zaragoza%20Bombeo\Presupuesto\PRESUPUESTO%20DEFINITIVO%20ZARAGOZ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carenas\COMPARTIR\base01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wvega\PROYECTOS%20EN%20EJECUCION\HLOPEZA\CANTIDADES%20GERONA\Documents%20and%20Settings\swilches\Configuraci&#243;n%20local\Archivos%20temporales%20de%20Internet\OLK6\formulario%20bas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resupuestos\PAULA\Documents%20and%20Settings\Propietario\Mis%20documentos\PAULA\actas%20cnch\actas%20cnch\RESUMEN%202002\ACT20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eleal\Brice&#241;o\AAS\PRESUPUESTOS\CA&#209;ASGORDAS\CORRECCION%20SEP%2019-07\PMAA\CD%20Zaragoza%20Bombeo\Presupuesto\PRESUPUESTO%20DEFINITIVO%20ZARAGOZ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2.98\Publico\Users\Usuario\Desktop\Documents%20and%20Settings\Juan%20Arrubla\APU%20Secundaria%20Corvid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uniongr-my.sharepoint.com/JMORALESG/CARLOS%20ANDR&#201;S/SEGUIMIENTO%20CONTRATOS%20OCCIDENTE-URAB&#193;%20(2009)/PRESUPUESTO%202010/Documents%20and%20Settings/David%20A/Mis%20documentos/LICITACIONES2008/VARIOS/AGUADULCE/APUs%20PuertoAguaDulce%20RAMV%203%20269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uniongr-my.sharepoint.com/HLOPEZA/CANTIDADES%20GERONA/Documents%20and%20Settings/swilches/Configuraci&#243;n%20local/Archivos%20temporales%20de%20Internet/OLK6/formulario%20bas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CONTRATACION\CONTRATACION%202014\LICITACIONES\2712-LIC-37-13-2014%20VIGIA%20DEL%20FUERTE\PLIEGO%20DE%20CONDICIONES\Presupuesto%20Vigia%20del%20Fuerte%2025-09-2014%20compacto%20SIN%20TERMINA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near5\D\PROYECTOS\INTERVENTORIA%20JERICO\Informes\LICITA\METRO\LAMINA\DATOS\BASES\SUMAR\ANALM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unicaciones\wgutierrez$\AASSA%20TECNICA%201-1\AMALFI\COLECTORES%20AMALFI%20A&#209;O%202008\ANEXO3_PRESUPUESTO%20ALCANTARILL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blanco3\CONTRATO5\REAJUSTE%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uniongr-my.sharepoint.com/Documents%20and%20Settings/carolina.meza/Escritorio/HERRAMIENTAS%20DISE&#209;O/PROYECTOS%20MODELOS/Operadores%20de%20Servicios/Otros/Temporales/Plan%20de%20Choque%20V/REINALDO%20SEGURO/AASSA/VALDIVIA/PRESUPUESTO%20VALDIVIA%20PTA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uniongr-my.sharepoint.com/1_PROYECTO%20PDA%20ANTIOQUIA/25_PDA-ANTIOQUIA/22_SANTA%20ROSA%20DE%20OSOS/2_AJUSTE%20PPTO%20SANTA%20ROSA%20(15-marzo-2013)/PRESUPUESTOS%20AJUSTADOS%20(26-marzo-2013)/APU_AIU_Acue_Brice&#241;o_abril_20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PRESUPUESTO%20%20Y%20APU%20TOTAL%20bombeo%20c&#225;cer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ARCHIVOS\PAULA\actas%20cnch\actas%20cnch\RESUMEN%202003\CNCH20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resupuestos\PAULA\Documents%20and%20Settings\Propietario\Mis%20documentos\PAULA\actas%20cnch\actas%20cnch\RESUMEN%202002\ACTASCNCH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uniongr-my.sharepoint.com/Documents%20and%20Settings/jromana/Configuraci&#243;n%20local/Archivos%20temporales%20de%20Internet/OLK8/formato%20acometidas%20acueduct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uniongr-my.sharepoint.com/Users/Usuario/Documents/PDA/ITUANGO/JORGE%20MANTILLA%20ABRIL%2017/PPTO__ITUANGO_DPTO_MAYO%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1.2.98\Publico\Users\Usuario\Desktop\Documents%20and%20Settings\1\Mis%20documentos\Personal\Division%204\Proyectos\EPF%20Flore&#241;a\01%20PROPUESTA%20Y%20CONTRATO\1.1%20Propuesta\Petrocercol\Oferta\REV%202\ME%202%20PROV%20PETRO%20REV%2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1.2.98\Publico\Users\Usuario\Desktop\actual\MODELOS\ISO%209000\Hoja%20calculo\F03400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0.1.2.98\Publico\windows\TEMP\ADMINISTRATIVA\BAAN\lista%20de%20precios%20definitiva%20sep16-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sgallo\Proyectos%20Sandra%20Gallo\Proyectos%20varios\Valdivia\PRESUPUESTOS%20CORREGIDOS\PRESUPUESTO%20ACT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uniongr-my.sharepoint.com/EDU/UNIDAD%20HOSPITALARIA%20CONCEJO%20DE%20MEDELLIN/ppto%20pajarito%20ultimo/ENTREGA%20FINAL/ULTIMO/ENTREGA%2012-11-09/Presupuesto%20Clinica%20Concejo%2013-11-0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uniongr-my.sharepoint.com/Users/Carlos%20Ben&#237;tez/OneDrive%20-%20Uni&#243;n%20El&#233;ctrica%20S.A/Preventa/2017/Sies%20Santa%20Marta/APU%20SIES%20SANTA%20MARTA%20V7%20(REAJUSTE)%2025-01-2017%20COSTO%20ULTIMA.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uniongr-my.sharepoint.com/Users/jose.garcia/AppData/Local/Microsoft/Windows/Temporary%20Internet%20Files/Low/Content.IE5/G79VZ0P6/ANEXO%204%20PRESUPUESTO%20ACUEDUCTO_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anear16\d\Archivos%20viejos%20del%20disco%20D\Nuevos%20procesos\Proceso%20de%20Contrataci&#243;n%20009360\1-Elaboraci&#243;n%20Pliego\Formatos%20Elaboraci&#243;n%20Pliego\Cantidades%20de%20obra\Cantidades%20Zona%20Sur-Parras-Ajizal-Sabanet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icitaciones1\c\Trabajos%20La%20Espanola%20-%20Calarca\Grupo%20Arturo\Arturo%20A.%20Gonzalez%20R.%20Espanola%20-%20Calarca\BARBOSA\ACTASBA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Licitaciones1\c\Documents%20and%20Settings\Latinco%20S.A\Mis%20documentos\ARCHIVOS%20OSCAR\invias\corredores%20viales\PARTICIPAMOS\PRIMERA%20RONDA\analisis%20de%20precios%20unitarios%20-%20PLANTILL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uniongr-my.sharepoint.com/Documents%20and%20Settings/jromana/Configuraci&#243;n%20local/Archivos%20temporales%20de%20Internet/OLK8/Planilla%20de%20impacto%20comunitario%20aspectos%20generale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Mis%20documentos\INF.BIMENSUAL\INFORME%20BIMENSUAL%20JUL-AGO-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c-sgallo\Proyectos%20Sandra%20Gallo\AAS\BASE\HOJA%20BASE\BASE%20DE%20PRESUPUEST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Pc-wvega\PROYECTOS%20EN%20EJECUCION\Documents%20and%20Settings\jramiret\Configuraci&#243;n%20local\Archivos%20temporales%20de%20Internet\OLK119\Formularios%20%20009350%20corr%20abril%20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_PROYECTO%20PDA%20ANTIOQUIA\25_PDA-ANTIOQUIA\11_BRICE&#209;O\1_AJUSTE%20BRICE&#209;O%20(abril-2012)\11.%20Presupuesto%20general\Ppto_completo_Brice&#241;o_octubre_201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uniongr-my.sharepoint.com/Media%20Luna/PRESUPUESTO_MEDIA_LUNA_FINAL_EDWIN.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ARCHIVOS\Documents%20and%20Settings\PAULA\Mis%20documentos\PAULA\base%20de%20datos\base\APU.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uniongr-my.sharepoint.com/Documents%20and%20Settings/carenas/Escritorio/PRESUPUESTOS%20%20febr11/Copia%20de%20BASE%20DE%20PRESUPUEST(copi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0.1.2.98\Publico\Users\Usuario\Desktop\OFERTA\16XX_19_0095%20Ampliac.%20Banco\F03400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c-eleal\Brice&#241;o\San_Juan_LaMaria\CD%20SAN%20JUAN%20LA%20MARIA\ANEXOS\Campamento\Presupuesto\DEFINITIVOS\OPTIMIZACI&#211;N%20DE%20LA%20RED%20DE%20DISTRIBUCI&#211;N.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Startup" Target="Sanear9/d/PROYECTOS/CORANTIOQUIA/VENECIA/1.%20DIAGNOSTICO/ALCANTARILLADO/VENECI_AA_D_IN_01%20A%204.2%20RCH%20Alcantarillado.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Startup" Target="Pc3/d/PROYECTOS/CARAMANTA/2.%20ANTEPROYECTO/ANEXOS%20AL%20INFORME/CARAMA_AA_D_IN_1_Anexo%20x.xx%20REDES%20DE%20DISTRIBUCI&#211;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erver\ARCHIVOS\Documents%20and%20Settings\PAULA\Mis%20documentos\PAULA\base%20de%20datos\FORMATO\datos.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Startup" Target="Sanearpc8/d/PROYECTOS/BUENOS%20AIRES/DISE&#209;O/Dise&#241;o%20hidraulico%20de%20componente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c1\Mis%20documentos\Datos\K1\03%20Grupo%2005\02%20Dise&#241;os\01%20Ahorcado\02%20Memorias\02%20Hojas\Cantidades%20de%20Obra\02%20VILLAHERMOSA.Chalo\01%20Dis_AC_VH_0211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uniongr-my.sharepoint.com/proyecto%20jerico/Presupuesto%20Sistema%20de%20Acueductojeric.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Pc-wvega\PROYECTOS%20EN%20EJECUCION\Estad.%20Da&#241;os\Rendimientos_Sur%2003-00(JC).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uniongr-my.sharepoint.com/INVPROG/SIS-DA&#209;OS/Acueducto/2000/Sur/Rendimientos_Sur%2012-9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erver\ARCHIVOS\CORDOUTSOURCING\CNCH\Centros%20de%20costo\SEG..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0.0.4\tecnico\Documents%20and%20Settings\67370\Configuraci&#243;n%20local\Archivos%20temporales%20de%20Internet\Content.IE5\UOTNRVQZ\Presupuesto%20correigio%20nora%20morales(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uniongr-my.sharepoint.com/Documents%20and%20Settings/Administrator/My%20Documents/ZAR07/Apu051b.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c-sgallo\Proyectos%20Sandra%20Gallo\San_Juan_LaMaria\CD%20SAN%20JUAN%20LA%20MARIA\ANEXOS\Anexo%2014_PresupuestoSAN_JUAN_LA_MARIA-MARZO.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0.1.2.98\Publico\WINDOWS\TEMP\RELACI~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CARMEN\3271%20Palmitas\3271%20G1%20Presupuestos%20de%20Pozos-Palmitas%20Centra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Pc-eleal\Brice&#241;o\San_Juan_LaMaria\CD%20SAN%20JUAN%20LA%20MARIA\ANEXOS\Anexo%2014_PresupuestoSAN_JUAN_LA_MARIA-MARZO.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erver\ARCHIVOS\USUARIOS\Licita\SUBTEC\Licitaciones\INVIAS\2002\SCV%2001%20a%2060\Informaci&#243;n%20contrato\16\SCV-037-200203142002101159\SCV-037-Base-Girardot-Bogot&#225;-PR52-PR1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uniongr-my.sharepoint.com/Users/Cesar%20Uribe/Desktop/Mcpios%20Viabilizados%20Entrega%201/Ca&#241;asgordas/Presupuesto%20Sistema%20de%20Alcantarilladojulio.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c-wvega\PROYECTOS%20EN%20EJECUCION\Informes%20y%20tareas\Estad&#237;sticas%20Rendimientos\Sur\Rendimientos_Sur%20(EEPPM)%20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1.2.98\Publico\Users\Usuario\Desktop\ATDSV\Berlin\CoC\HERSTELLER\SIPARK\Engineering\SIPARK%20Engineering16_ATDSV.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uniongr-my.sharepoint.com/HLOPEZA/GERONA/CANTIDADES%20REPOSICION/SUBCIRCUITO%207/REDES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uniongr-my.sharepoint.com/1_PROYECTO%20PDA%20ANTIOQUIA/25_PDA-ANTIOQUIA/22_SANTA%20ROSA%20DE%20OSOS/1_AJUSTE%20SANTA%20ROSA%20(sept-2012)/11.%20Presupuesto%20general/PPTO%20REDES%20TURCO%20ministerio%20(Fade%20I).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uniongr-my.sharepoint.com/Documents%20and%20Settings/jromana/Configuraci&#243;n%20local/Archivos%20temporales%20de%20Internet/OLK8/Informe%20de%20obra%20extra.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anear16\d\PERSONALES\FERNANDO\CURSO%20PTAP\PARSHALL%20AMAGA.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Server\ARCHIVOS\Documents%20and%20Settings\PAULA\Mis%20documentos\PAULA\base%20de%20datos\FORMATO\presupuestodeobra.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Lblanco3\COMPARTIR\PLANOPERATIVO1754\INFORME\INFORME\Tablas%20y%20gr&#225;ficas%201750%2003-0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uniongr-my.sharepoint.com/BASE/HOJA%20BASE/BASE%20DE%20PRESUPUESTO.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uniongr-my.sharepoint.com/Documents%20and%20Settings/jromana/Configuraci&#243;n%20local/Archivos%20temporales%20de%20Internet/OLK8/Informe%20semanal%20de%20avance%20de%20obra%20civi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uniongr-my.sharepoint.com/Users/Cesar%20Uribe/Desktop/Mcpios%20Viabilizados%20Entrega%201/Ca&#241;asgordas/Presupuesto%20Sistema%20de%20Acueductojulio.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uniongr-my.sharepoint.com/Documents%20and%20Settings/jromana/Configuraci&#243;n%20local/Archivos%20temporales%20de%20Internet/OLK8/solicitud%20de%20servici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1.2.98\Publico\SIMULACI&#211;NEDIFICIO.ok.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uniongr-my.sharepoint.com/PAVICOL/MSOFFICE/LICITAR/analisis%20del%20AIU/AIU.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Wilsonvega\PMAACAMPAMENTO\CD-CAMPAMENTO\DISE&#209;O\PRESUPUESTOS-DIS\ALCANTARILLADO\Presupuestos%20sistema%20de%20alcantarillado%20(Campament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uniongr-my.sharepoint.com/Documents%20and%20Settings/carolina.meza/Escritorio/HERRAMIENTAS%20DISE&#209;O/PROYECTOS%20MODELOS/Operadores%20de%20Servicios/Otros/Temporales/Proyecto%20Alcantarillado%20Caucasia/presupuesto_anza/Ppto%20Aldo%20EL%20Paraiso%20version%202.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Pc-wvega\PROYECTOS%20EN%20EJECUCION\WINNT\Profiles\mvelezs\Configuraci&#243;n%20local\Archivos%20temporales%20de%20Internet\OLK295\ConsolidadoSubcircuito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uniongr-my.sharepoint.com/S.G.C%20Aguas/Proceso%20Interventor&#237;a/tEMPORALTRAMO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10.1.2.98\Publico\WINDOWS\TEMP\330-001-02%20-%20Etapa%201%20-%20Tipo%20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c-eleal\Brice&#241;o\AAS\BASE\HOJA%20BASE\BASE%20DE%20PRESUPUESTO.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10.1.2.98\Users\choyos\AppData\Local\Microsoft\Windows\Temporary%20Internet%20Files\Content.Outlook\F329ZQ0P\CALCULO%20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RESUPUESTO_SAN_JUAN_TANQUE_Y_PTAP_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avier_or_compa\zulma\Fin\Anexos\PRESUPUESTOS-RE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BASE CTOS"/>
      <sheetName val="SEPARADORAS"/>
      <sheetName val="RESUMEN GENERAL OBRAS"/>
      <sheetName val="CAPTACIÓN"/>
      <sheetName val="APU CAPTACION"/>
      <sheetName val="DESARENADOR"/>
      <sheetName val="APU DESARENDOR"/>
      <sheetName val="ADUCCION"/>
      <sheetName val="APU ADUCCION"/>
      <sheetName val="POZO "/>
      <sheetName val="APU POZO"/>
      <sheetName val="CASETA"/>
      <sheetName val="APU CASETA"/>
      <sheetName val="SIS. BOMBEO"/>
      <sheetName val="APU SIST BOMBEO"/>
      <sheetName val="SIS. ELECTRICO"/>
      <sheetName val="APU SIS. ELECTRICO"/>
    </sheetNames>
    <sheetDataSet>
      <sheetData sheetId="0" refreshError="1">
        <row r="5">
          <cell r="C5">
            <v>0.1</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sheetName val="BASE CTOS"/>
      <sheetName val="MG ppto solo daños a"/>
      <sheetName val="Hoja4"/>
      <sheetName val="Hoja1"/>
      <sheetName val="PRELIM"/>
      <sheetName val="TUBERIA"/>
      <sheetName val="EXCA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c de Hidr."/>
      <sheetName val="Cambio de Valv."/>
      <sheetName val="Interc.tapones"/>
      <sheetName val="Interc.válv."/>
      <sheetName val="Coloc. e Interc. Tapones"/>
      <sheetName val="Varios."/>
      <sheetName val="Paral. 1"/>
      <sheetName val="Paral. 2"/>
      <sheetName val="Paral. 3"/>
      <sheetName val="Paral.4"/>
      <sheetName val="Totales"/>
    </sheetNames>
    <sheetDataSet>
      <sheetData sheetId="0" refreshError="1"/>
      <sheetData sheetId="1" refreshError="1"/>
      <sheetData sheetId="2" refreshError="1"/>
      <sheetData sheetId="3" refreshError="1"/>
      <sheetData sheetId="4" refreshError="1"/>
      <sheetData sheetId="5" refreshError="1"/>
      <sheetData sheetId="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1"/>
      <sheetName val="ACTA2"/>
      <sheetName val="ACTA3"/>
      <sheetName val="ACTA4"/>
      <sheetName val="ACTA5"/>
      <sheetName val="ACTA6"/>
      <sheetName val="ACTA7"/>
      <sheetName val="ACTA8"/>
      <sheetName val="ACTA9"/>
      <sheetName val="ACTA10"/>
      <sheetName val="ACTA11"/>
      <sheetName val="ACAT12"/>
      <sheetName val="ACTA13"/>
      <sheetName val="ACTA14"/>
      <sheetName val="ACTA15"/>
      <sheetName val="ACTA16"/>
      <sheetName val="ACTA17"/>
      <sheetName val="ACTA18"/>
      <sheetName val="ACTA19"/>
      <sheetName val="ACTA20"/>
      <sheetName val="ACTA21"/>
      <sheetName val="ACTA22"/>
      <sheetName val="ACTA23"/>
      <sheetName val="ACTA24"/>
      <sheetName val="ACTA25"/>
      <sheetName val="ACTA26"/>
      <sheetName val="ACTA27"/>
      <sheetName val="ACTA28"/>
      <sheetName val="ACTA29"/>
      <sheetName val="ACTA30"/>
      <sheetName val="ACTA31"/>
      <sheetName val="ACTA32"/>
      <sheetName val="ACTA33"/>
      <sheetName val="ACTA34"/>
      <sheetName val="SANTILL"/>
      <sheetName val="GIRON"/>
      <sheetName val="ACTA35"/>
      <sheetName val="RESUMENCNCH"/>
      <sheetName val="CENTCOS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A6" t="str">
            <v>Suma de VALORES</v>
          </cell>
          <cell r="B6" t="str">
            <v>PROVEEDORES</v>
          </cell>
        </row>
        <row r="7">
          <cell r="A7" t="str">
            <v>CODIGO</v>
          </cell>
          <cell r="B7" t="str">
            <v>ACCESORIOS Y ACABADOS</v>
          </cell>
          <cell r="C7" t="str">
            <v>CONSICON</v>
          </cell>
          <cell r="D7" t="str">
            <v>DOMINGO CORREA</v>
          </cell>
          <cell r="E7" t="str">
            <v>ELEM. Y COMPLEM.</v>
          </cell>
          <cell r="F7" t="str">
            <v>EVELIO GALEANO</v>
          </cell>
          <cell r="G7" t="str">
            <v>FERRET. ANDINA</v>
          </cell>
          <cell r="H7" t="str">
            <v>FREDY CARDONA</v>
          </cell>
          <cell r="I7" t="str">
            <v>GERARDO ALZATE</v>
          </cell>
          <cell r="J7" t="str">
            <v>HIDROMATICOS NORT´S</v>
          </cell>
          <cell r="K7" t="str">
            <v>HILTI</v>
          </cell>
          <cell r="L7" t="str">
            <v>HUVER BUITRAGO</v>
          </cell>
          <cell r="M7" t="str">
            <v>ISRAEL BUITRAGO</v>
          </cell>
          <cell r="N7" t="str">
            <v>MANUEL ROSAS</v>
          </cell>
          <cell r="O7" t="str">
            <v>MOLITUR</v>
          </cell>
          <cell r="P7" t="str">
            <v>PVM S.A.</v>
          </cell>
          <cell r="Q7" t="str">
            <v>RAFAEL BARRAGAN</v>
          </cell>
          <cell r="R7" t="str">
            <v>Total general</v>
          </cell>
          <cell r="S7" t="str">
            <v>UTILIDAD</v>
          </cell>
          <cell r="T7" t="str">
            <v>IVA</v>
          </cell>
          <cell r="U7" t="str">
            <v>TOTAL</v>
          </cell>
        </row>
        <row r="8">
          <cell r="A8" t="str">
            <v>001</v>
          </cell>
          <cell r="I8">
            <v>163560</v>
          </cell>
          <cell r="R8">
            <v>163560</v>
          </cell>
          <cell r="S8">
            <v>10631.4</v>
          </cell>
          <cell r="T8">
            <v>1701.0239999999999</v>
          </cell>
          <cell r="U8">
            <v>175892.424</v>
          </cell>
        </row>
        <row r="9">
          <cell r="A9" t="str">
            <v>003</v>
          </cell>
          <cell r="L9">
            <v>1201992</v>
          </cell>
          <cell r="R9">
            <v>1201992</v>
          </cell>
          <cell r="S9">
            <v>78129.48</v>
          </cell>
          <cell r="T9">
            <v>12500.7168</v>
          </cell>
          <cell r="U9">
            <v>1292622.1968</v>
          </cell>
        </row>
        <row r="10">
          <cell r="A10" t="str">
            <v>012</v>
          </cell>
          <cell r="I10">
            <v>41992</v>
          </cell>
          <cell r="R10">
            <v>41992</v>
          </cell>
          <cell r="S10">
            <v>2729.48</v>
          </cell>
          <cell r="T10">
            <v>436.71680000000003</v>
          </cell>
          <cell r="U10">
            <v>45158.196800000005</v>
          </cell>
        </row>
        <row r="11">
          <cell r="A11" t="str">
            <v>100</v>
          </cell>
          <cell r="I11">
            <v>511328</v>
          </cell>
          <cell r="R11">
            <v>511328</v>
          </cell>
          <cell r="S11">
            <v>33236.32</v>
          </cell>
          <cell r="T11">
            <v>5317.8112000000001</v>
          </cell>
          <cell r="U11">
            <v>549882.13119999995</v>
          </cell>
        </row>
        <row r="12">
          <cell r="A12" t="str">
            <v>101</v>
          </cell>
          <cell r="F12">
            <v>6960</v>
          </cell>
          <cell r="I12">
            <v>626075</v>
          </cell>
          <cell r="R12">
            <v>633035</v>
          </cell>
          <cell r="S12">
            <v>41147.275000000001</v>
          </cell>
          <cell r="T12">
            <v>6583.5640000000003</v>
          </cell>
          <cell r="U12">
            <v>680765.83900000004</v>
          </cell>
        </row>
        <row r="13">
          <cell r="A13" t="str">
            <v>104</v>
          </cell>
          <cell r="I13">
            <v>37120</v>
          </cell>
          <cell r="R13">
            <v>37120</v>
          </cell>
          <cell r="S13">
            <v>2412.8000000000002</v>
          </cell>
          <cell r="T13">
            <v>386.04800000000006</v>
          </cell>
          <cell r="U13">
            <v>39918.848000000005</v>
          </cell>
        </row>
        <row r="14">
          <cell r="A14" t="str">
            <v>106</v>
          </cell>
          <cell r="F14">
            <v>348000</v>
          </cell>
          <cell r="R14">
            <v>348000</v>
          </cell>
          <cell r="S14">
            <v>22620</v>
          </cell>
          <cell r="T14">
            <v>3619.2000000000003</v>
          </cell>
          <cell r="U14">
            <v>374239.2</v>
          </cell>
        </row>
        <row r="15">
          <cell r="A15" t="str">
            <v>107</v>
          </cell>
          <cell r="F15">
            <v>5800</v>
          </cell>
          <cell r="H15">
            <v>1313581</v>
          </cell>
          <cell r="I15">
            <v>513474</v>
          </cell>
          <cell r="K15">
            <v>158584</v>
          </cell>
          <cell r="R15">
            <v>1991439</v>
          </cell>
          <cell r="S15">
            <v>129443.535</v>
          </cell>
          <cell r="T15">
            <v>20710.9656</v>
          </cell>
          <cell r="U15">
            <v>2141593.5006000004</v>
          </cell>
        </row>
        <row r="16">
          <cell r="A16" t="str">
            <v>108</v>
          </cell>
          <cell r="I16">
            <v>239250</v>
          </cell>
          <cell r="R16">
            <v>239250</v>
          </cell>
          <cell r="S16">
            <v>15551.25</v>
          </cell>
          <cell r="T16">
            <v>2488.2000000000003</v>
          </cell>
          <cell r="U16">
            <v>257289.45</v>
          </cell>
        </row>
        <row r="17">
          <cell r="A17" t="str">
            <v>109</v>
          </cell>
          <cell r="H17">
            <v>982744</v>
          </cell>
          <cell r="I17">
            <v>938953</v>
          </cell>
          <cell r="R17">
            <v>1921697</v>
          </cell>
          <cell r="S17">
            <v>124910.30500000001</v>
          </cell>
          <cell r="T17">
            <v>19985.648800000003</v>
          </cell>
          <cell r="U17">
            <v>2066592.9538</v>
          </cell>
        </row>
        <row r="18">
          <cell r="A18" t="str">
            <v>110</v>
          </cell>
          <cell r="D18">
            <v>313600</v>
          </cell>
          <cell r="F18">
            <v>1168398</v>
          </cell>
          <cell r="H18">
            <v>165900</v>
          </cell>
          <cell r="I18">
            <v>880452</v>
          </cell>
          <cell r="P18">
            <v>735560</v>
          </cell>
          <cell r="R18">
            <v>3263910</v>
          </cell>
          <cell r="S18">
            <v>212154.15</v>
          </cell>
          <cell r="T18">
            <v>33944.663999999997</v>
          </cell>
          <cell r="U18">
            <v>3510008.8139999998</v>
          </cell>
        </row>
        <row r="19">
          <cell r="A19" t="str">
            <v>111</v>
          </cell>
          <cell r="D19">
            <v>31360</v>
          </cell>
          <cell r="F19">
            <v>622154</v>
          </cell>
          <cell r="H19">
            <v>1675968</v>
          </cell>
          <cell r="R19">
            <v>2329482</v>
          </cell>
          <cell r="S19">
            <v>151416.33000000002</v>
          </cell>
          <cell r="T19">
            <v>24226.612800000003</v>
          </cell>
          <cell r="U19">
            <v>2505124.9428000003</v>
          </cell>
        </row>
        <row r="20">
          <cell r="A20" t="str">
            <v>112</v>
          </cell>
          <cell r="F20">
            <v>167782</v>
          </cell>
          <cell r="I20">
            <v>266800</v>
          </cell>
          <cell r="R20">
            <v>434582</v>
          </cell>
          <cell r="S20">
            <v>28247.83</v>
          </cell>
          <cell r="T20">
            <v>4519.6528000000008</v>
          </cell>
          <cell r="U20">
            <v>467349.4828</v>
          </cell>
        </row>
        <row r="21">
          <cell r="A21" t="str">
            <v>113</v>
          </cell>
          <cell r="F21">
            <v>1042231</v>
          </cell>
          <cell r="I21">
            <v>1323206</v>
          </cell>
          <cell r="R21">
            <v>2365437</v>
          </cell>
          <cell r="S21">
            <v>153753.405</v>
          </cell>
          <cell r="T21">
            <v>24600.5448</v>
          </cell>
          <cell r="U21">
            <v>2543790.9497999996</v>
          </cell>
        </row>
        <row r="22">
          <cell r="A22" t="str">
            <v>114</v>
          </cell>
          <cell r="I22">
            <v>730452</v>
          </cell>
          <cell r="R22">
            <v>730452</v>
          </cell>
          <cell r="S22">
            <v>47479.380000000005</v>
          </cell>
          <cell r="T22">
            <v>7596.7008000000005</v>
          </cell>
          <cell r="U22">
            <v>785528.0808</v>
          </cell>
        </row>
        <row r="23">
          <cell r="A23" t="str">
            <v>200</v>
          </cell>
          <cell r="L23">
            <v>59740</v>
          </cell>
          <cell r="R23">
            <v>59740</v>
          </cell>
          <cell r="S23">
            <v>3883.1</v>
          </cell>
          <cell r="T23">
            <v>621.29600000000005</v>
          </cell>
          <cell r="U23">
            <v>64244.396000000001</v>
          </cell>
        </row>
        <row r="24">
          <cell r="A24" t="str">
            <v>201</v>
          </cell>
          <cell r="B24">
            <v>542880</v>
          </cell>
          <cell r="L24">
            <v>269120</v>
          </cell>
          <cell r="R24">
            <v>812000</v>
          </cell>
          <cell r="S24">
            <v>52780</v>
          </cell>
          <cell r="T24">
            <v>8444.7999999999993</v>
          </cell>
          <cell r="U24">
            <v>873224.8</v>
          </cell>
        </row>
        <row r="25">
          <cell r="A25" t="str">
            <v>202</v>
          </cell>
          <cell r="L25">
            <v>99760</v>
          </cell>
          <cell r="R25">
            <v>99760</v>
          </cell>
          <cell r="S25">
            <v>6484.4000000000005</v>
          </cell>
          <cell r="T25">
            <v>1037.5040000000001</v>
          </cell>
          <cell r="U25">
            <v>107281.90399999999</v>
          </cell>
        </row>
        <row r="26">
          <cell r="A26" t="str">
            <v>204</v>
          </cell>
          <cell r="Q26">
            <v>760380</v>
          </cell>
          <cell r="R26">
            <v>760380</v>
          </cell>
          <cell r="S26">
            <v>49424.700000000004</v>
          </cell>
          <cell r="T26">
            <v>7907.9520000000011</v>
          </cell>
          <cell r="U26">
            <v>817712.652</v>
          </cell>
        </row>
        <row r="27">
          <cell r="A27" t="str">
            <v>206</v>
          </cell>
          <cell r="L27">
            <v>29000</v>
          </cell>
          <cell r="R27">
            <v>29000</v>
          </cell>
          <cell r="S27">
            <v>1885</v>
          </cell>
          <cell r="T27">
            <v>301.60000000000002</v>
          </cell>
          <cell r="U27">
            <v>31186.6</v>
          </cell>
        </row>
        <row r="28">
          <cell r="A28" t="str">
            <v>207</v>
          </cell>
          <cell r="L28">
            <v>29000</v>
          </cell>
          <cell r="M28">
            <v>365400</v>
          </cell>
          <cell r="R28">
            <v>394400</v>
          </cell>
          <cell r="S28">
            <v>25636</v>
          </cell>
          <cell r="T28">
            <v>4101.76</v>
          </cell>
          <cell r="U28">
            <v>424137.76</v>
          </cell>
        </row>
        <row r="29">
          <cell r="A29" t="str">
            <v>208</v>
          </cell>
          <cell r="L29">
            <v>124120</v>
          </cell>
          <cell r="N29">
            <v>1172876</v>
          </cell>
          <cell r="R29">
            <v>1296996</v>
          </cell>
          <cell r="S29">
            <v>84304.74</v>
          </cell>
          <cell r="T29">
            <v>13488.758400000001</v>
          </cell>
          <cell r="U29">
            <v>1394789.4983999999</v>
          </cell>
        </row>
        <row r="30">
          <cell r="A30" t="str">
            <v>315</v>
          </cell>
          <cell r="C30">
            <v>70000</v>
          </cell>
          <cell r="G30">
            <v>165822</v>
          </cell>
          <cell r="J30">
            <v>417600</v>
          </cell>
          <cell r="M30">
            <v>2339340</v>
          </cell>
          <cell r="O30">
            <v>356600</v>
          </cell>
          <cell r="Q30">
            <v>7256909</v>
          </cell>
          <cell r="R30">
            <v>10606271</v>
          </cell>
          <cell r="S30">
            <v>689407.61499999999</v>
          </cell>
          <cell r="T30">
            <v>110305.2184</v>
          </cell>
          <cell r="U30">
            <v>11405983.8334</v>
          </cell>
        </row>
        <row r="31">
          <cell r="A31" t="str">
            <v>318</v>
          </cell>
          <cell r="M31">
            <v>2197608</v>
          </cell>
          <cell r="R31">
            <v>2197608</v>
          </cell>
          <cell r="S31">
            <v>142844.52000000002</v>
          </cell>
          <cell r="T31">
            <v>22855.123200000002</v>
          </cell>
          <cell r="U31">
            <v>2363307.6431999998</v>
          </cell>
        </row>
        <row r="32">
          <cell r="A32" t="str">
            <v>400</v>
          </cell>
          <cell r="L32">
            <v>323640</v>
          </cell>
          <cell r="R32">
            <v>323640</v>
          </cell>
          <cell r="S32">
            <v>21036.600000000002</v>
          </cell>
          <cell r="T32">
            <v>3365.8560000000002</v>
          </cell>
          <cell r="U32">
            <v>348042.45600000001</v>
          </cell>
        </row>
        <row r="33">
          <cell r="A33" t="str">
            <v>401</v>
          </cell>
          <cell r="I33">
            <v>60320</v>
          </cell>
          <cell r="R33">
            <v>60320</v>
          </cell>
          <cell r="S33">
            <v>3920.8</v>
          </cell>
          <cell r="T33">
            <v>627.32800000000009</v>
          </cell>
          <cell r="U33">
            <v>64868.128000000004</v>
          </cell>
        </row>
        <row r="34">
          <cell r="A34" t="str">
            <v>403</v>
          </cell>
          <cell r="E34">
            <v>89320</v>
          </cell>
          <cell r="R34">
            <v>89320</v>
          </cell>
          <cell r="S34">
            <v>5805.8</v>
          </cell>
          <cell r="T34">
            <v>928.928</v>
          </cell>
          <cell r="U34">
            <v>96054.728000000003</v>
          </cell>
        </row>
        <row r="35">
          <cell r="A35" t="str">
            <v>R00</v>
          </cell>
          <cell r="I35">
            <v>64774</v>
          </cell>
          <cell r="R35">
            <v>64774</v>
          </cell>
          <cell r="S35">
            <v>4210.3100000000004</v>
          </cell>
          <cell r="T35">
            <v>673.64960000000008</v>
          </cell>
          <cell r="U35">
            <v>69657.959600000002</v>
          </cell>
        </row>
        <row r="36">
          <cell r="A36" t="str">
            <v>R01</v>
          </cell>
          <cell r="F36">
            <v>232000</v>
          </cell>
          <cell r="H36">
            <v>30240</v>
          </cell>
          <cell r="I36">
            <v>4616232</v>
          </cell>
          <cell r="R36">
            <v>4878472</v>
          </cell>
          <cell r="S36">
            <v>317100.68</v>
          </cell>
          <cell r="T36">
            <v>50736.108800000002</v>
          </cell>
          <cell r="U36">
            <v>5246308.7887999993</v>
          </cell>
        </row>
        <row r="37">
          <cell r="A37" t="str">
            <v>Total general</v>
          </cell>
          <cell r="B37">
            <v>542880</v>
          </cell>
          <cell r="C37">
            <v>70000</v>
          </cell>
          <cell r="D37">
            <v>344960</v>
          </cell>
          <cell r="E37">
            <v>89320</v>
          </cell>
          <cell r="F37">
            <v>3593325</v>
          </cell>
          <cell r="G37">
            <v>165822</v>
          </cell>
          <cell r="H37">
            <v>4168433</v>
          </cell>
          <cell r="I37">
            <v>11013988</v>
          </cell>
          <cell r="J37">
            <v>417600</v>
          </cell>
          <cell r="K37">
            <v>158584</v>
          </cell>
          <cell r="L37">
            <v>2136372</v>
          </cell>
          <cell r="M37">
            <v>4902348</v>
          </cell>
          <cell r="N37">
            <v>1172876</v>
          </cell>
          <cell r="O37">
            <v>356600</v>
          </cell>
          <cell r="P37">
            <v>735560</v>
          </cell>
          <cell r="Q37">
            <v>8017289</v>
          </cell>
          <cell r="R37">
            <v>37885957</v>
          </cell>
          <cell r="S37">
            <v>2462587.2050000001</v>
          </cell>
          <cell r="T37">
            <v>394013.95280000003</v>
          </cell>
          <cell r="U37">
            <v>40742558.157799996</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4">
          <cell r="A4" t="str">
            <v>CODIGO</v>
          </cell>
          <cell r="B4" t="str">
            <v>ALBERTO VALENCIA</v>
          </cell>
          <cell r="C4" t="str">
            <v>ASCOM COLOMBIA</v>
          </cell>
          <cell r="D4" t="str">
            <v>CAJA MENOR</v>
          </cell>
          <cell r="E4" t="str">
            <v>DISTRIBUIDORA ITAGUI</v>
          </cell>
          <cell r="F4" t="str">
            <v>ELEMENTOS Y COMPLEMENTOS</v>
          </cell>
          <cell r="G4" t="str">
            <v>FERRET. LA REBAJA</v>
          </cell>
          <cell r="H4" t="str">
            <v>JORGE PALACIO</v>
          </cell>
          <cell r="I4" t="str">
            <v>JOSE HERNANDEZ</v>
          </cell>
          <cell r="J4" t="str">
            <v>KONKER</v>
          </cell>
          <cell r="K4" t="str">
            <v>Total general</v>
          </cell>
          <cell r="L4" t="str">
            <v>UTILIDAD</v>
          </cell>
          <cell r="M4" t="str">
            <v>IVA</v>
          </cell>
          <cell r="N4" t="str">
            <v>TOTAL</v>
          </cell>
        </row>
        <row r="5">
          <cell r="A5" t="str">
            <v>109</v>
          </cell>
          <cell r="G5">
            <v>68980</v>
          </cell>
          <cell r="K5">
            <v>68980</v>
          </cell>
          <cell r="L5">
            <v>4483.7</v>
          </cell>
          <cell r="M5">
            <v>717.39199999999994</v>
          </cell>
          <cell r="N5">
            <v>74181.092000000004</v>
          </cell>
        </row>
        <row r="6">
          <cell r="A6" t="str">
            <v>402</v>
          </cell>
          <cell r="E6">
            <v>160000</v>
          </cell>
          <cell r="K6">
            <v>160000</v>
          </cell>
          <cell r="L6">
            <v>10400</v>
          </cell>
          <cell r="M6">
            <v>1664</v>
          </cell>
          <cell r="N6">
            <v>172064</v>
          </cell>
        </row>
        <row r="7">
          <cell r="A7" t="str">
            <v>403</v>
          </cell>
          <cell r="B7">
            <v>442848</v>
          </cell>
          <cell r="C7">
            <v>3400000</v>
          </cell>
          <cell r="D7">
            <v>5500</v>
          </cell>
          <cell r="F7">
            <v>3343115</v>
          </cell>
          <cell r="G7">
            <v>15645</v>
          </cell>
          <cell r="H7">
            <v>123200</v>
          </cell>
          <cell r="I7">
            <v>728000</v>
          </cell>
          <cell r="J7">
            <v>1032400</v>
          </cell>
          <cell r="K7">
            <v>9090708</v>
          </cell>
          <cell r="L7">
            <v>590896.02</v>
          </cell>
          <cell r="M7">
            <v>94543.363200000007</v>
          </cell>
          <cell r="N7">
            <v>9776147.3831999991</v>
          </cell>
        </row>
      </sheetData>
      <sheetData sheetId="35" refreshError="1">
        <row r="4">
          <cell r="A4" t="str">
            <v>CODIGO</v>
          </cell>
          <cell r="B4" t="str">
            <v>CAJA MENOR</v>
          </cell>
          <cell r="C4" t="str">
            <v>CONSTRUCCIONES Y SEVICIOS</v>
          </cell>
          <cell r="D4" t="str">
            <v>DINPRO</v>
          </cell>
          <cell r="E4" t="str">
            <v>GERARDO ALZATE</v>
          </cell>
          <cell r="F4" t="str">
            <v>HERNAN CARMONA</v>
          </cell>
          <cell r="G4" t="str">
            <v>MOLITUR</v>
          </cell>
          <cell r="H4" t="str">
            <v>Total general</v>
          </cell>
          <cell r="I4" t="str">
            <v>UTILIDAD</v>
          </cell>
          <cell r="J4" t="str">
            <v>IVA</v>
          </cell>
          <cell r="K4" t="str">
            <v>TOTAL</v>
          </cell>
        </row>
        <row r="5">
          <cell r="A5" t="str">
            <v>DIST. GIRON</v>
          </cell>
          <cell r="B5">
            <v>176900</v>
          </cell>
          <cell r="C5">
            <v>568270</v>
          </cell>
          <cell r="D5">
            <v>614220</v>
          </cell>
          <cell r="E5">
            <v>600000</v>
          </cell>
          <cell r="F5">
            <v>200000</v>
          </cell>
          <cell r="G5">
            <v>2689360</v>
          </cell>
          <cell r="H5">
            <v>4848750</v>
          </cell>
          <cell r="I5">
            <v>315168.75</v>
          </cell>
          <cell r="J5">
            <v>50427</v>
          </cell>
          <cell r="K5">
            <v>5214345.75</v>
          </cell>
        </row>
      </sheetData>
      <sheetData sheetId="36" refreshError="1"/>
      <sheetData sheetId="37" refreshError="1"/>
      <sheetData sheetId="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1. bocatoma la trinidad"/>
      <sheetName val=" BOCATOMA TRINIDAD"/>
      <sheetName val="2. BOCATOMA TIRANA"/>
      <sheetName val="3. DESARENADOR"/>
      <sheetName val="4. ADUCCION"/>
      <sheetName val="5. REDES"/>
      <sheetName val="listado de apu"/>
      <sheetName val="AIU"/>
      <sheetName val="PRESTA"/>
      <sheetName val="BASE"/>
      <sheetName val="BASE CTOS"/>
      <sheetName val="SEPARADORAS"/>
      <sheetName val="RESUMEN GENERAL OBRAS"/>
      <sheetName val="CAPTACIÓN"/>
      <sheetName val="APU CAPTACION"/>
      <sheetName val="DESARENADOR"/>
      <sheetName val="APU DESAREN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5">
          <cell r="C5">
            <v>0.1</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C3I2"/>
      <sheetName val="MPC3I3"/>
      <sheetName val="MPC3I4"/>
      <sheetName val="MPC3I5"/>
      <sheetName val="MPC3I1"/>
      <sheetName val="Hoja1"/>
      <sheetName val="Hoja2"/>
      <sheetName val="Hoja3"/>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FormCan"/>
      <sheetName val="Prog"/>
      <sheetName val="PrecRec"/>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s>
    <sheetDataSet>
      <sheetData sheetId="0" refreshError="1"/>
      <sheetData sheetId="1"/>
      <sheetData sheetId="2" refreshError="1"/>
      <sheetData sheetId="3" refreshError="1">
        <row r="6">
          <cell r="D6">
            <v>130000</v>
          </cell>
        </row>
        <row r="7">
          <cell r="D7">
            <v>120000</v>
          </cell>
        </row>
        <row r="8">
          <cell r="D8">
            <v>100000</v>
          </cell>
        </row>
        <row r="12">
          <cell r="D12">
            <v>120000</v>
          </cell>
        </row>
        <row r="13">
          <cell r="D13">
            <v>90000</v>
          </cell>
        </row>
        <row r="14">
          <cell r="D14">
            <v>45000</v>
          </cell>
        </row>
        <row r="15">
          <cell r="D15">
            <v>1125</v>
          </cell>
        </row>
        <row r="16">
          <cell r="D16">
            <v>10000</v>
          </cell>
        </row>
        <row r="17">
          <cell r="D17">
            <v>3500</v>
          </cell>
        </row>
        <row r="18">
          <cell r="D18">
            <v>2500</v>
          </cell>
        </row>
        <row r="19">
          <cell r="D19">
            <v>45000</v>
          </cell>
        </row>
        <row r="20">
          <cell r="D20">
            <v>6000</v>
          </cell>
        </row>
        <row r="23">
          <cell r="D23">
            <v>50000</v>
          </cell>
        </row>
        <row r="24">
          <cell r="D24">
            <v>108000</v>
          </cell>
        </row>
        <row r="25">
          <cell r="D25">
            <v>16000</v>
          </cell>
        </row>
        <row r="26">
          <cell r="D26">
            <v>154000</v>
          </cell>
        </row>
        <row r="29">
          <cell r="D29">
            <v>295000</v>
          </cell>
        </row>
        <row r="30">
          <cell r="D30">
            <v>305000</v>
          </cell>
        </row>
        <row r="31">
          <cell r="D31">
            <v>400</v>
          </cell>
        </row>
        <row r="33">
          <cell r="D33">
            <v>40000</v>
          </cell>
        </row>
        <row r="34">
          <cell r="D34">
            <v>50000</v>
          </cell>
        </row>
        <row r="35">
          <cell r="D35">
            <v>2700</v>
          </cell>
        </row>
        <row r="36">
          <cell r="D36">
            <v>33000</v>
          </cell>
        </row>
        <row r="37">
          <cell r="D37">
            <v>25000</v>
          </cell>
        </row>
        <row r="38">
          <cell r="D38">
            <v>15000</v>
          </cell>
        </row>
        <row r="39">
          <cell r="D39">
            <v>3000</v>
          </cell>
        </row>
        <row r="40">
          <cell r="D40">
            <v>3500</v>
          </cell>
        </row>
        <row r="41">
          <cell r="D41">
            <v>15000</v>
          </cell>
        </row>
        <row r="42">
          <cell r="D42">
            <v>30000</v>
          </cell>
        </row>
        <row r="43">
          <cell r="D43">
            <v>18000</v>
          </cell>
        </row>
        <row r="44">
          <cell r="D44">
            <v>230000</v>
          </cell>
        </row>
        <row r="45">
          <cell r="D45">
            <v>210000</v>
          </cell>
        </row>
        <row r="46">
          <cell r="D46">
            <v>50000</v>
          </cell>
        </row>
        <row r="47">
          <cell r="D47">
            <v>40000</v>
          </cell>
        </row>
        <row r="48">
          <cell r="D48">
            <v>190000</v>
          </cell>
        </row>
        <row r="49">
          <cell r="D49">
            <v>60000</v>
          </cell>
        </row>
        <row r="50">
          <cell r="D50">
            <v>350000</v>
          </cell>
        </row>
        <row r="51">
          <cell r="D51">
            <v>280000</v>
          </cell>
        </row>
        <row r="52">
          <cell r="D52">
            <v>7780</v>
          </cell>
        </row>
        <row r="53">
          <cell r="D53">
            <v>15000</v>
          </cell>
        </row>
        <row r="54">
          <cell r="D54">
            <v>200000</v>
          </cell>
        </row>
        <row r="55">
          <cell r="D55">
            <v>150000</v>
          </cell>
        </row>
        <row r="56">
          <cell r="D56">
            <v>250000</v>
          </cell>
        </row>
        <row r="57">
          <cell r="D57">
            <v>40000</v>
          </cell>
        </row>
        <row r="58">
          <cell r="D58">
            <v>1100</v>
          </cell>
        </row>
        <row r="59">
          <cell r="D59">
            <v>3000</v>
          </cell>
        </row>
        <row r="60">
          <cell r="D60">
            <v>20000</v>
          </cell>
        </row>
        <row r="62">
          <cell r="D62">
            <v>60000</v>
          </cell>
        </row>
        <row r="63">
          <cell r="D63">
            <v>50000</v>
          </cell>
        </row>
        <row r="64">
          <cell r="D64">
            <v>2500</v>
          </cell>
        </row>
        <row r="65">
          <cell r="D65">
            <v>10000</v>
          </cell>
        </row>
        <row r="66">
          <cell r="D66">
            <v>20000</v>
          </cell>
        </row>
        <row r="67">
          <cell r="D67">
            <v>50000</v>
          </cell>
        </row>
        <row r="68">
          <cell r="D68">
            <v>30000</v>
          </cell>
        </row>
        <row r="72">
          <cell r="D72">
            <v>0.03</v>
          </cell>
        </row>
        <row r="73">
          <cell r="D73">
            <v>0.05</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Hoja1"/>
    </sheetNames>
    <sheetDataSet>
      <sheetData sheetId="0" refreshError="1">
        <row r="5">
          <cell r="E5" t="str">
            <v>CANTIDAD</v>
          </cell>
        </row>
        <row r="11">
          <cell r="E11">
            <v>2.73</v>
          </cell>
        </row>
        <row r="19">
          <cell r="E19">
            <v>0.78</v>
          </cell>
        </row>
        <row r="21">
          <cell r="E21">
            <v>1</v>
          </cell>
        </row>
        <row r="35">
          <cell r="E35">
            <v>37</v>
          </cell>
        </row>
        <row r="37">
          <cell r="E37">
            <v>2</v>
          </cell>
        </row>
        <row r="49">
          <cell r="E49">
            <v>24.84</v>
          </cell>
        </row>
        <row r="53">
          <cell r="E53">
            <v>12.99</v>
          </cell>
        </row>
        <row r="55">
          <cell r="E55">
            <v>19.399999999999999</v>
          </cell>
        </row>
        <row r="57">
          <cell r="E57">
            <v>5.46</v>
          </cell>
        </row>
        <row r="65">
          <cell r="E65">
            <v>9.8000000000000007</v>
          </cell>
        </row>
        <row r="71">
          <cell r="E71">
            <v>2</v>
          </cell>
        </row>
        <row r="73">
          <cell r="E73">
            <v>2</v>
          </cell>
        </row>
        <row r="75">
          <cell r="E75">
            <v>1</v>
          </cell>
        </row>
        <row r="83">
          <cell r="E83">
            <v>3</v>
          </cell>
        </row>
        <row r="85">
          <cell r="E85">
            <v>6</v>
          </cell>
        </row>
        <row r="99">
          <cell r="E99">
            <v>1.82</v>
          </cell>
        </row>
        <row r="123">
          <cell r="E123">
            <v>0</v>
          </cell>
        </row>
        <row r="124">
          <cell r="E124">
            <v>0</v>
          </cell>
        </row>
        <row r="125">
          <cell r="E125">
            <v>0</v>
          </cell>
        </row>
        <row r="126">
          <cell r="E126">
            <v>0</v>
          </cell>
        </row>
        <row r="153">
          <cell r="E153">
            <v>6</v>
          </cell>
        </row>
        <row r="155">
          <cell r="E155">
            <v>6</v>
          </cell>
        </row>
        <row r="157">
          <cell r="E157">
            <v>3</v>
          </cell>
        </row>
        <row r="277">
          <cell r="E277">
            <v>6</v>
          </cell>
        </row>
        <row r="281">
          <cell r="E281">
            <v>6</v>
          </cell>
        </row>
        <row r="287">
          <cell r="E287">
            <v>2</v>
          </cell>
        </row>
        <row r="424">
          <cell r="E424">
            <v>14</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1" refreshError="1">
        <row r="5">
          <cell r="E5" t="str">
            <v>CANTIDAD</v>
          </cell>
        </row>
        <row r="11">
          <cell r="E11">
            <v>2.36</v>
          </cell>
        </row>
        <row r="19">
          <cell r="E19">
            <v>1</v>
          </cell>
        </row>
        <row r="27">
          <cell r="E27">
            <v>11</v>
          </cell>
        </row>
        <row r="35">
          <cell r="E35">
            <v>27</v>
          </cell>
        </row>
        <row r="37">
          <cell r="E37">
            <v>2</v>
          </cell>
        </row>
        <row r="49">
          <cell r="E49">
            <v>19.489999999999998</v>
          </cell>
        </row>
        <row r="53">
          <cell r="E53">
            <v>10.119999999999999</v>
          </cell>
        </row>
        <row r="55">
          <cell r="E55">
            <v>13.62</v>
          </cell>
        </row>
        <row r="57">
          <cell r="E57">
            <v>4.7300000000000004</v>
          </cell>
        </row>
        <row r="65">
          <cell r="E65">
            <v>4.5599999999999996</v>
          </cell>
        </row>
        <row r="85">
          <cell r="E85">
            <v>4.5</v>
          </cell>
        </row>
        <row r="89">
          <cell r="E89">
            <v>0.88</v>
          </cell>
        </row>
        <row r="99">
          <cell r="E99">
            <v>1.58</v>
          </cell>
        </row>
        <row r="107">
          <cell r="E107">
            <v>12.32</v>
          </cell>
        </row>
        <row r="123">
          <cell r="E123">
            <v>0</v>
          </cell>
        </row>
        <row r="124">
          <cell r="E124">
            <v>0</v>
          </cell>
        </row>
        <row r="125">
          <cell r="E125">
            <v>0</v>
          </cell>
        </row>
        <row r="126">
          <cell r="E126">
            <v>0</v>
          </cell>
        </row>
        <row r="388">
          <cell r="E388">
            <v>8</v>
          </cell>
        </row>
        <row r="390">
          <cell r="E390">
            <v>2</v>
          </cell>
        </row>
        <row r="392">
          <cell r="E392">
            <v>1</v>
          </cell>
        </row>
        <row r="424">
          <cell r="E424">
            <v>11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2" refreshError="1">
        <row r="5">
          <cell r="E5" t="str">
            <v>CANTIDAD</v>
          </cell>
        </row>
        <row r="11">
          <cell r="E11">
            <v>10.119999999999999</v>
          </cell>
        </row>
        <row r="19">
          <cell r="E19">
            <v>1.08</v>
          </cell>
        </row>
        <row r="35">
          <cell r="E35">
            <v>94.1</v>
          </cell>
        </row>
        <row r="39">
          <cell r="E39">
            <v>15</v>
          </cell>
        </row>
        <row r="49">
          <cell r="E49">
            <v>81.13</v>
          </cell>
        </row>
        <row r="53">
          <cell r="E53">
            <v>13.37</v>
          </cell>
        </row>
        <row r="55">
          <cell r="E55">
            <v>58.75</v>
          </cell>
        </row>
        <row r="57">
          <cell r="E57">
            <v>20.25</v>
          </cell>
        </row>
        <row r="65">
          <cell r="E65">
            <v>13.5</v>
          </cell>
        </row>
        <row r="71">
          <cell r="E71">
            <v>2</v>
          </cell>
        </row>
        <row r="73">
          <cell r="E73">
            <v>2</v>
          </cell>
        </row>
        <row r="83">
          <cell r="E83">
            <v>5</v>
          </cell>
        </row>
        <row r="85">
          <cell r="E85">
            <v>10</v>
          </cell>
        </row>
        <row r="89">
          <cell r="E89">
            <v>2.4</v>
          </cell>
        </row>
        <row r="99">
          <cell r="E99">
            <v>6.75</v>
          </cell>
        </row>
        <row r="123">
          <cell r="E123">
            <v>0</v>
          </cell>
        </row>
        <row r="124">
          <cell r="E124">
            <v>0</v>
          </cell>
        </row>
        <row r="125">
          <cell r="E125">
            <v>0</v>
          </cell>
        </row>
        <row r="126">
          <cell r="E126">
            <v>0</v>
          </cell>
        </row>
        <row r="334">
          <cell r="E334">
            <v>36</v>
          </cell>
        </row>
        <row r="336">
          <cell r="E336">
            <v>6</v>
          </cell>
        </row>
        <row r="338">
          <cell r="E338">
            <v>14</v>
          </cell>
        </row>
        <row r="340">
          <cell r="E340">
            <v>2</v>
          </cell>
        </row>
        <row r="342">
          <cell r="E342">
            <v>2</v>
          </cell>
        </row>
        <row r="422">
          <cell r="E422">
            <v>426</v>
          </cell>
        </row>
        <row r="450">
          <cell r="E450">
            <v>318</v>
          </cell>
        </row>
        <row r="454">
          <cell r="E454">
            <v>318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3" refreshError="1">
        <row r="5">
          <cell r="E5" t="str">
            <v>CANTIDAD</v>
          </cell>
        </row>
        <row r="11">
          <cell r="E11">
            <v>3.02</v>
          </cell>
        </row>
        <row r="13">
          <cell r="E13">
            <v>1</v>
          </cell>
        </row>
        <row r="35">
          <cell r="E35">
            <v>30</v>
          </cell>
        </row>
        <row r="37">
          <cell r="E37">
            <v>1</v>
          </cell>
        </row>
        <row r="39">
          <cell r="E39">
            <v>10</v>
          </cell>
        </row>
        <row r="49">
          <cell r="E49">
            <v>24</v>
          </cell>
        </row>
        <row r="53">
          <cell r="E53">
            <v>7.33</v>
          </cell>
        </row>
        <row r="55">
          <cell r="E55">
            <v>17.579999999999998</v>
          </cell>
        </row>
        <row r="57">
          <cell r="E57">
            <v>6.05</v>
          </cell>
        </row>
        <row r="83">
          <cell r="E83">
            <v>3</v>
          </cell>
        </row>
        <row r="85">
          <cell r="E85">
            <v>3</v>
          </cell>
        </row>
        <row r="89">
          <cell r="E89">
            <v>0.72</v>
          </cell>
        </row>
        <row r="99">
          <cell r="E99">
            <v>2.02</v>
          </cell>
        </row>
        <row r="101">
          <cell r="E101">
            <v>1</v>
          </cell>
        </row>
        <row r="107">
          <cell r="E107">
            <v>10.08</v>
          </cell>
        </row>
        <row r="123">
          <cell r="E123">
            <v>0</v>
          </cell>
        </row>
        <row r="124">
          <cell r="E124">
            <v>0</v>
          </cell>
        </row>
        <row r="125">
          <cell r="E125">
            <v>0</v>
          </cell>
        </row>
        <row r="126">
          <cell r="E126">
            <v>0</v>
          </cell>
        </row>
        <row r="376">
          <cell r="E376">
            <v>5</v>
          </cell>
        </row>
        <row r="378">
          <cell r="E378">
            <v>2</v>
          </cell>
        </row>
        <row r="380">
          <cell r="E380">
            <v>1</v>
          </cell>
        </row>
        <row r="384">
          <cell r="E384">
            <v>1</v>
          </cell>
        </row>
        <row r="424">
          <cell r="E424">
            <v>9</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4" refreshError="1">
        <row r="5">
          <cell r="E5" t="str">
            <v>CANTIDAD</v>
          </cell>
        </row>
        <row r="11">
          <cell r="E11">
            <v>6.93</v>
          </cell>
        </row>
        <row r="19">
          <cell r="E19">
            <v>0.53</v>
          </cell>
        </row>
        <row r="27">
          <cell r="E27">
            <v>14</v>
          </cell>
        </row>
        <row r="35">
          <cell r="E35">
            <v>42</v>
          </cell>
        </row>
        <row r="37">
          <cell r="E37">
            <v>3</v>
          </cell>
        </row>
        <row r="39">
          <cell r="E39">
            <v>18.72</v>
          </cell>
        </row>
        <row r="49">
          <cell r="E49">
            <v>33.090000000000003</v>
          </cell>
        </row>
        <row r="53">
          <cell r="E53">
            <v>11.89</v>
          </cell>
        </row>
        <row r="55">
          <cell r="E55">
            <v>22.7</v>
          </cell>
        </row>
        <row r="57">
          <cell r="E57">
            <v>8.1</v>
          </cell>
        </row>
        <row r="65">
          <cell r="E65">
            <v>5.4</v>
          </cell>
        </row>
        <row r="69">
          <cell r="E69">
            <v>1</v>
          </cell>
        </row>
        <row r="71">
          <cell r="E71">
            <v>1</v>
          </cell>
        </row>
        <row r="73">
          <cell r="E73">
            <v>1</v>
          </cell>
        </row>
        <row r="83">
          <cell r="E83">
            <v>3</v>
          </cell>
        </row>
        <row r="85">
          <cell r="E85">
            <v>3</v>
          </cell>
        </row>
        <row r="89">
          <cell r="E89">
            <v>2.2400000000000002</v>
          </cell>
        </row>
        <row r="99">
          <cell r="E99">
            <v>4.1399999999999997</v>
          </cell>
        </row>
        <row r="123">
          <cell r="E123">
            <v>0</v>
          </cell>
        </row>
        <row r="124">
          <cell r="E124">
            <v>0</v>
          </cell>
        </row>
        <row r="125">
          <cell r="E125">
            <v>0</v>
          </cell>
        </row>
        <row r="126">
          <cell r="E126">
            <v>0</v>
          </cell>
        </row>
        <row r="346">
          <cell r="E346">
            <v>10</v>
          </cell>
        </row>
        <row r="348">
          <cell r="E348">
            <v>3</v>
          </cell>
        </row>
        <row r="350">
          <cell r="E350">
            <v>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 refreshError="1">
        <row r="5">
          <cell r="E5" t="str">
            <v>CANTIDAD</v>
          </cell>
        </row>
        <row r="11">
          <cell r="E11">
            <v>14.2</v>
          </cell>
        </row>
        <row r="13">
          <cell r="E13">
            <v>2</v>
          </cell>
        </row>
        <row r="19">
          <cell r="E19">
            <v>3.37</v>
          </cell>
        </row>
        <row r="25">
          <cell r="E25">
            <v>4.6399999999999997</v>
          </cell>
        </row>
        <row r="29">
          <cell r="E29">
            <v>6.5</v>
          </cell>
        </row>
        <row r="35">
          <cell r="E35">
            <v>140</v>
          </cell>
        </row>
        <row r="37">
          <cell r="E37">
            <v>1</v>
          </cell>
        </row>
        <row r="39">
          <cell r="E39">
            <v>48.47</v>
          </cell>
        </row>
        <row r="49">
          <cell r="E49">
            <v>83.47</v>
          </cell>
        </row>
        <row r="53">
          <cell r="E53">
            <v>17.91</v>
          </cell>
        </row>
        <row r="55">
          <cell r="E55">
            <v>96.12</v>
          </cell>
        </row>
        <row r="57">
          <cell r="E57">
            <v>23.79</v>
          </cell>
        </row>
        <row r="61">
          <cell r="E61">
            <v>7.32</v>
          </cell>
        </row>
        <row r="65">
          <cell r="E65">
            <v>42.12</v>
          </cell>
        </row>
        <row r="71">
          <cell r="E71">
            <v>2</v>
          </cell>
        </row>
        <row r="73">
          <cell r="E73">
            <v>4</v>
          </cell>
        </row>
        <row r="83">
          <cell r="E83">
            <v>10</v>
          </cell>
        </row>
        <row r="85">
          <cell r="E85">
            <v>20</v>
          </cell>
        </row>
        <row r="89">
          <cell r="E89">
            <v>0.5</v>
          </cell>
        </row>
        <row r="99">
          <cell r="E99">
            <v>7.93</v>
          </cell>
        </row>
        <row r="101">
          <cell r="E101">
            <v>2</v>
          </cell>
        </row>
        <row r="107">
          <cell r="E107">
            <v>1.1200000000000001</v>
          </cell>
        </row>
        <row r="123">
          <cell r="E123">
            <v>0</v>
          </cell>
        </row>
        <row r="124">
          <cell r="E124">
            <v>0</v>
          </cell>
        </row>
        <row r="125">
          <cell r="E125">
            <v>0</v>
          </cell>
        </row>
        <row r="126">
          <cell r="E126">
            <v>0</v>
          </cell>
        </row>
        <row r="141">
          <cell r="E141">
            <v>98</v>
          </cell>
        </row>
        <row r="153">
          <cell r="E153">
            <v>11.5</v>
          </cell>
        </row>
        <row r="155">
          <cell r="E155">
            <v>3.5</v>
          </cell>
        </row>
        <row r="157">
          <cell r="E157">
            <v>20</v>
          </cell>
        </row>
        <row r="159">
          <cell r="E159">
            <v>2</v>
          </cell>
        </row>
        <row r="161">
          <cell r="E161">
            <v>5</v>
          </cell>
        </row>
        <row r="163">
          <cell r="E163">
            <v>2</v>
          </cell>
        </row>
        <row r="165">
          <cell r="E165">
            <v>25</v>
          </cell>
        </row>
        <row r="171">
          <cell r="E171">
            <v>24</v>
          </cell>
        </row>
        <row r="193">
          <cell r="E193">
            <v>4</v>
          </cell>
        </row>
        <row r="195">
          <cell r="E195">
            <v>3</v>
          </cell>
        </row>
        <row r="197">
          <cell r="E197">
            <v>5</v>
          </cell>
        </row>
        <row r="209">
          <cell r="E209">
            <v>6</v>
          </cell>
        </row>
        <row r="211">
          <cell r="E211">
            <v>2</v>
          </cell>
        </row>
        <row r="217">
          <cell r="E217">
            <v>2</v>
          </cell>
        </row>
        <row r="219">
          <cell r="E219">
            <v>2</v>
          </cell>
        </row>
        <row r="312">
          <cell r="E312">
            <v>2</v>
          </cell>
        </row>
        <row r="358">
          <cell r="E358">
            <v>1</v>
          </cell>
        </row>
        <row r="364">
          <cell r="E364">
            <v>1</v>
          </cell>
        </row>
        <row r="406">
          <cell r="E406">
            <v>2</v>
          </cell>
        </row>
        <row r="422">
          <cell r="E422">
            <v>205.12</v>
          </cell>
        </row>
        <row r="424">
          <cell r="E424">
            <v>1</v>
          </cell>
        </row>
        <row r="434">
          <cell r="E434">
            <v>2</v>
          </cell>
        </row>
        <row r="450">
          <cell r="E450">
            <v>3929</v>
          </cell>
        </row>
        <row r="452">
          <cell r="E452">
            <v>951.3</v>
          </cell>
        </row>
        <row r="454">
          <cell r="E454">
            <v>2473.1999999999998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98</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40</v>
          </cell>
        </row>
        <row r="558">
          <cell r="E558">
            <v>20</v>
          </cell>
        </row>
        <row r="560">
          <cell r="E560">
            <v>0</v>
          </cell>
        </row>
      </sheetData>
      <sheetData sheetId="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CIONES"/>
      <sheetName val="BASE"/>
      <sheetName val="TANQUE 120m3"/>
      <sheetName val="APU TANQUE 120 m3"/>
      <sheetName val="REDES DE DISTRUBICÓN"/>
      <sheetName val="APU REDES DISTRIBUCIÓN"/>
      <sheetName val="RESUMEN OBRAS "/>
      <sheetName val="PRESUPUESTO"/>
      <sheetName val="APUS"/>
      <sheetName val="concretos"/>
      <sheetName val="RESUMEN"/>
      <sheetName val="Formulario 7"/>
      <sheetName val="Formulario 6"/>
      <sheetName val="Polizas"/>
    </sheetNames>
    <sheetDataSet>
      <sheetData sheetId="0">
        <row r="13">
          <cell r="D13">
            <v>616000</v>
          </cell>
        </row>
      </sheetData>
      <sheetData sheetId="1">
        <row r="10">
          <cell r="D10">
            <v>0.65</v>
          </cell>
        </row>
        <row r="63">
          <cell r="D63">
            <v>48600</v>
          </cell>
        </row>
        <row r="125">
          <cell r="D125">
            <v>300000</v>
          </cell>
        </row>
        <row r="129">
          <cell r="D129">
            <v>10000</v>
          </cell>
        </row>
        <row r="131">
          <cell r="D131">
            <v>2500000</v>
          </cell>
        </row>
        <row r="135">
          <cell r="D135">
            <v>18560</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 4A"/>
    </sheetNames>
    <sheetDataSet>
      <sheetData sheetId="0"/>
      <sheetData sheetId="1" refreshError="1">
        <row r="2">
          <cell r="E2">
            <v>1</v>
          </cell>
          <cell r="F2">
            <v>2</v>
          </cell>
          <cell r="G2">
            <v>3</v>
          </cell>
          <cell r="H2">
            <v>4</v>
          </cell>
          <cell r="I2">
            <v>5</v>
          </cell>
          <cell r="J2">
            <v>6</v>
          </cell>
          <cell r="K2">
            <v>7</v>
          </cell>
          <cell r="L2">
            <v>8</v>
          </cell>
          <cell r="M2">
            <v>9</v>
          </cell>
          <cell r="N2">
            <v>10</v>
          </cell>
          <cell r="O2">
            <v>11</v>
          </cell>
          <cell r="P2">
            <v>12</v>
          </cell>
          <cell r="Q2">
            <v>13</v>
          </cell>
          <cell r="R2">
            <v>14</v>
          </cell>
        </row>
        <row r="3">
          <cell r="E3" t="str">
            <v>BULLD D6D</v>
          </cell>
          <cell r="F3" t="str">
            <v>BULLD. D8H</v>
          </cell>
          <cell r="G3" t="str">
            <v>EXC. E200</v>
          </cell>
          <cell r="H3" t="str">
            <v>EXCAVADORA</v>
          </cell>
          <cell r="I3" t="str">
            <v>FINISHER</v>
          </cell>
          <cell r="J3" t="str">
            <v>MOTONI/DORA</v>
          </cell>
          <cell r="K3" t="str">
            <v>COMPACTADOR</v>
          </cell>
          <cell r="L3" t="str">
            <v>VOLQUETAS</v>
          </cell>
          <cell r="M3" t="str">
            <v>CARGADOR 926</v>
          </cell>
          <cell r="N3" t="str">
            <v>CARROTANQUE</v>
          </cell>
          <cell r="O3" t="str">
            <v>CARROTANQUE</v>
          </cell>
          <cell r="P3" t="str">
            <v>VOLQUETA</v>
          </cell>
          <cell r="Q3" t="str">
            <v xml:space="preserve">TRITURADORA </v>
          </cell>
          <cell r="R3" t="str">
            <v>PLANTA MEZC.</v>
          </cell>
          <cell r="S3" t="str">
            <v>BULLD. D4H</v>
          </cell>
          <cell r="T3" t="str">
            <v>EXCAVADORA</v>
          </cell>
          <cell r="U3" t="str">
            <v>COMPRESOR</v>
          </cell>
          <cell r="V3" t="str">
            <v>TRACTOR</v>
          </cell>
          <cell r="W3" t="str">
            <v>COMPACTADOR</v>
          </cell>
        </row>
        <row r="4">
          <cell r="E4" t="str">
            <v>Caterpillar</v>
          </cell>
          <cell r="F4" t="str">
            <v>Caterpillar</v>
          </cell>
          <cell r="G4" t="str">
            <v>Caterpillar</v>
          </cell>
          <cell r="H4" t="str">
            <v>CAT 426</v>
          </cell>
          <cell r="I4" t="str">
            <v>Barber Green</v>
          </cell>
          <cell r="J4" t="str">
            <v>Huber</v>
          </cell>
          <cell r="K4" t="str">
            <v>Ingersoll</v>
          </cell>
          <cell r="M4" t="str">
            <v>Caterpillar</v>
          </cell>
          <cell r="N4" t="str">
            <v>2000 GLNS</v>
          </cell>
          <cell r="O4" t="str">
            <v>IMPRIMADOR</v>
          </cell>
          <cell r="P4" t="str">
            <v>Dumper</v>
          </cell>
          <cell r="Q4" t="str">
            <v>Y CLASIFIC.</v>
          </cell>
          <cell r="R4" t="str">
            <v>ASFALTICA</v>
          </cell>
          <cell r="S4" t="str">
            <v>Caterpillar</v>
          </cell>
          <cell r="T4" t="str">
            <v>Hitachi UH81</v>
          </cell>
          <cell r="U4" t="str">
            <v>Ingersoll</v>
          </cell>
          <cell r="V4" t="str">
            <v>Ford</v>
          </cell>
          <cell r="W4" t="str">
            <v>DYNAPAC</v>
          </cell>
        </row>
        <row r="5">
          <cell r="E5" t="str">
            <v>140 HP</v>
          </cell>
          <cell r="F5" t="str">
            <v>270 HP</v>
          </cell>
          <cell r="G5" t="str">
            <v>150 HP</v>
          </cell>
          <cell r="H5" t="str">
            <v>62 HP</v>
          </cell>
          <cell r="I5" t="str">
            <v>70 HP</v>
          </cell>
          <cell r="J5" t="str">
            <v>130 HP</v>
          </cell>
          <cell r="K5" t="str">
            <v>94 HP</v>
          </cell>
          <cell r="L5" t="str">
            <v>170 HP</v>
          </cell>
          <cell r="M5" t="str">
            <v>105 HP</v>
          </cell>
          <cell r="N5" t="str">
            <v>170 HP</v>
          </cell>
          <cell r="S5" t="str">
            <v>94 HP</v>
          </cell>
          <cell r="T5" t="str">
            <v>140 HP</v>
          </cell>
          <cell r="U5" t="str">
            <v>54 HP</v>
          </cell>
          <cell r="V5" t="str">
            <v>60 HP</v>
          </cell>
          <cell r="W5" t="str">
            <v>77 HP</v>
          </cell>
        </row>
        <row r="6">
          <cell r="E6">
            <v>5</v>
          </cell>
          <cell r="F6">
            <v>5</v>
          </cell>
          <cell r="G6">
            <v>5</v>
          </cell>
          <cell r="H6">
            <v>5</v>
          </cell>
          <cell r="I6">
            <v>5</v>
          </cell>
          <cell r="J6">
            <v>5</v>
          </cell>
          <cell r="K6">
            <v>5</v>
          </cell>
          <cell r="L6">
            <v>5</v>
          </cell>
          <cell r="M6">
            <v>10</v>
          </cell>
          <cell r="N6">
            <v>5</v>
          </cell>
          <cell r="O6">
            <v>5</v>
          </cell>
          <cell r="P6">
            <v>5</v>
          </cell>
          <cell r="Q6">
            <v>5</v>
          </cell>
          <cell r="R6">
            <v>5</v>
          </cell>
          <cell r="S6">
            <v>5</v>
          </cell>
          <cell r="T6">
            <v>5</v>
          </cell>
          <cell r="U6">
            <v>4</v>
          </cell>
          <cell r="V6">
            <v>5</v>
          </cell>
          <cell r="W6">
            <v>5</v>
          </cell>
        </row>
        <row r="7">
          <cell r="E7">
            <v>10000</v>
          </cell>
          <cell r="F7">
            <v>10000</v>
          </cell>
          <cell r="G7">
            <v>10000</v>
          </cell>
          <cell r="H7">
            <v>10000</v>
          </cell>
          <cell r="I7">
            <v>10000</v>
          </cell>
          <cell r="J7">
            <v>10000</v>
          </cell>
          <cell r="K7">
            <v>10000</v>
          </cell>
          <cell r="L7">
            <v>10000</v>
          </cell>
          <cell r="M7">
            <v>8000</v>
          </cell>
          <cell r="N7">
            <v>10000</v>
          </cell>
          <cell r="O7">
            <v>10000</v>
          </cell>
          <cell r="P7">
            <v>10000</v>
          </cell>
          <cell r="Q7">
            <v>10000</v>
          </cell>
          <cell r="R7">
            <v>10000</v>
          </cell>
          <cell r="S7">
            <v>10000</v>
          </cell>
          <cell r="T7">
            <v>10000</v>
          </cell>
          <cell r="U7">
            <v>8000</v>
          </cell>
          <cell r="V7">
            <v>10000</v>
          </cell>
          <cell r="W7">
            <v>10000</v>
          </cell>
        </row>
        <row r="8">
          <cell r="E8">
            <v>85000000</v>
          </cell>
          <cell r="F8">
            <v>80000000</v>
          </cell>
          <cell r="G8">
            <v>115000000</v>
          </cell>
          <cell r="H8">
            <v>43000000</v>
          </cell>
          <cell r="I8">
            <v>120000000</v>
          </cell>
          <cell r="J8">
            <v>80000000</v>
          </cell>
          <cell r="K8">
            <v>60000000</v>
          </cell>
          <cell r="L8">
            <v>60000000</v>
          </cell>
          <cell r="M8">
            <v>57000000</v>
          </cell>
          <cell r="N8">
            <v>30000000</v>
          </cell>
          <cell r="O8">
            <v>23000000</v>
          </cell>
          <cell r="P8">
            <v>180000000</v>
          </cell>
          <cell r="Q8">
            <v>170000000</v>
          </cell>
          <cell r="R8">
            <v>160000000</v>
          </cell>
          <cell r="S8">
            <v>42000000</v>
          </cell>
          <cell r="T8">
            <v>50000000</v>
          </cell>
          <cell r="U8">
            <v>25000000</v>
          </cell>
          <cell r="V8">
            <v>15000000</v>
          </cell>
          <cell r="W8">
            <v>65000000</v>
          </cell>
        </row>
        <row r="9">
          <cell r="E9">
            <v>10</v>
          </cell>
          <cell r="F9">
            <v>10</v>
          </cell>
          <cell r="G9">
            <v>10</v>
          </cell>
          <cell r="H9">
            <v>10</v>
          </cell>
          <cell r="I9">
            <v>10</v>
          </cell>
          <cell r="J9">
            <v>10</v>
          </cell>
          <cell r="K9">
            <v>10</v>
          </cell>
          <cell r="L9">
            <v>10</v>
          </cell>
          <cell r="M9">
            <v>10</v>
          </cell>
          <cell r="N9">
            <v>10</v>
          </cell>
          <cell r="O9">
            <v>10</v>
          </cell>
          <cell r="P9">
            <v>10</v>
          </cell>
          <cell r="Q9">
            <v>10</v>
          </cell>
          <cell r="R9">
            <v>10</v>
          </cell>
          <cell r="S9">
            <v>10</v>
          </cell>
          <cell r="T9">
            <v>10</v>
          </cell>
          <cell r="U9">
            <v>10</v>
          </cell>
          <cell r="V9">
            <v>10</v>
          </cell>
          <cell r="W9">
            <v>10</v>
          </cell>
        </row>
        <row r="10">
          <cell r="E10">
            <v>8500000</v>
          </cell>
          <cell r="F10">
            <v>8000000</v>
          </cell>
          <cell r="G10">
            <v>8000000</v>
          </cell>
          <cell r="H10">
            <v>3000000</v>
          </cell>
          <cell r="I10">
            <v>12000000</v>
          </cell>
          <cell r="J10">
            <v>8000000</v>
          </cell>
          <cell r="K10">
            <v>6000000</v>
          </cell>
          <cell r="L10">
            <v>6000000</v>
          </cell>
          <cell r="M10">
            <v>2700000</v>
          </cell>
          <cell r="N10">
            <v>3000000</v>
          </cell>
          <cell r="O10">
            <v>2300000</v>
          </cell>
          <cell r="P10">
            <v>18000000</v>
          </cell>
          <cell r="Q10">
            <v>17000000</v>
          </cell>
          <cell r="R10">
            <v>16000000</v>
          </cell>
          <cell r="S10">
            <v>4200000</v>
          </cell>
          <cell r="T10">
            <v>5000000</v>
          </cell>
          <cell r="U10">
            <v>2500000</v>
          </cell>
          <cell r="V10">
            <v>1500000</v>
          </cell>
          <cell r="W10">
            <v>6500000</v>
          </cell>
        </row>
        <row r="11">
          <cell r="E11">
            <v>27200</v>
          </cell>
          <cell r="F11">
            <v>25600</v>
          </cell>
          <cell r="G11">
            <v>36100</v>
          </cell>
          <cell r="H11">
            <v>13500</v>
          </cell>
          <cell r="I11">
            <v>38400</v>
          </cell>
          <cell r="J11">
            <v>25600</v>
          </cell>
          <cell r="K11">
            <v>19200</v>
          </cell>
          <cell r="L11">
            <v>19200</v>
          </cell>
          <cell r="M11">
            <v>16282.5</v>
          </cell>
          <cell r="N11">
            <v>9600</v>
          </cell>
          <cell r="O11">
            <v>7360</v>
          </cell>
          <cell r="P11">
            <v>57600</v>
          </cell>
          <cell r="Q11">
            <v>54400</v>
          </cell>
          <cell r="R11">
            <v>51200</v>
          </cell>
          <cell r="S11">
            <v>13440</v>
          </cell>
          <cell r="T11">
            <v>16000</v>
          </cell>
          <cell r="U11">
            <v>8281.25</v>
          </cell>
          <cell r="V11">
            <v>4800</v>
          </cell>
          <cell r="W11">
            <v>20800</v>
          </cell>
        </row>
        <row r="13">
          <cell r="E13">
            <v>76500000</v>
          </cell>
          <cell r="F13">
            <v>72000000</v>
          </cell>
          <cell r="G13">
            <v>107000000</v>
          </cell>
          <cell r="H13">
            <v>40000000</v>
          </cell>
          <cell r="I13">
            <v>108000000</v>
          </cell>
          <cell r="J13">
            <v>72000000</v>
          </cell>
          <cell r="K13">
            <v>54000000</v>
          </cell>
          <cell r="L13">
            <v>54000000</v>
          </cell>
          <cell r="M13">
            <v>54300000</v>
          </cell>
          <cell r="N13">
            <v>27000000</v>
          </cell>
          <cell r="O13">
            <v>20700000</v>
          </cell>
          <cell r="P13">
            <v>162000000</v>
          </cell>
          <cell r="Q13">
            <v>153000000</v>
          </cell>
          <cell r="R13">
            <v>144000000</v>
          </cell>
          <cell r="S13">
            <v>37800000</v>
          </cell>
          <cell r="T13">
            <v>45000000</v>
          </cell>
          <cell r="U13">
            <v>22500000</v>
          </cell>
          <cell r="V13">
            <v>13500000</v>
          </cell>
          <cell r="W13">
            <v>58500000</v>
          </cell>
        </row>
        <row r="14">
          <cell r="E14">
            <v>7650</v>
          </cell>
          <cell r="F14">
            <v>7200</v>
          </cell>
          <cell r="G14">
            <v>10700</v>
          </cell>
          <cell r="H14">
            <v>4000</v>
          </cell>
          <cell r="I14">
            <v>10800</v>
          </cell>
          <cell r="J14">
            <v>7200</v>
          </cell>
          <cell r="K14">
            <v>5400</v>
          </cell>
          <cell r="L14">
            <v>5400</v>
          </cell>
          <cell r="M14">
            <v>6787.5</v>
          </cell>
          <cell r="N14">
            <v>2700</v>
          </cell>
          <cell r="O14">
            <v>2070</v>
          </cell>
          <cell r="P14">
            <v>16200</v>
          </cell>
          <cell r="Q14">
            <v>15300</v>
          </cell>
          <cell r="R14">
            <v>14400</v>
          </cell>
          <cell r="S14">
            <v>3780</v>
          </cell>
          <cell r="T14">
            <v>4500</v>
          </cell>
          <cell r="U14">
            <v>2812.5</v>
          </cell>
          <cell r="V14">
            <v>1350</v>
          </cell>
          <cell r="W14">
            <v>5850</v>
          </cell>
        </row>
        <row r="15">
          <cell r="E15">
            <v>41</v>
          </cell>
          <cell r="F15">
            <v>81</v>
          </cell>
          <cell r="G15">
            <v>41</v>
          </cell>
          <cell r="H15">
            <v>41</v>
          </cell>
          <cell r="I15">
            <v>41</v>
          </cell>
          <cell r="J15">
            <v>41</v>
          </cell>
          <cell r="K15">
            <v>51</v>
          </cell>
          <cell r="L15">
            <v>41</v>
          </cell>
          <cell r="M15">
            <v>42</v>
          </cell>
          <cell r="N15">
            <v>35</v>
          </cell>
          <cell r="O15">
            <v>41</v>
          </cell>
          <cell r="P15">
            <v>41</v>
          </cell>
          <cell r="Q15">
            <v>41</v>
          </cell>
          <cell r="R15">
            <v>41</v>
          </cell>
          <cell r="S15">
            <v>41</v>
          </cell>
          <cell r="T15">
            <v>70</v>
          </cell>
          <cell r="U15">
            <v>60</v>
          </cell>
          <cell r="V15">
            <v>41</v>
          </cell>
          <cell r="W15">
            <v>51</v>
          </cell>
        </row>
        <row r="16">
          <cell r="E16">
            <v>11152</v>
          </cell>
          <cell r="F16">
            <v>20736</v>
          </cell>
          <cell r="G16">
            <v>14801</v>
          </cell>
          <cell r="H16">
            <v>5535</v>
          </cell>
          <cell r="I16">
            <v>15744</v>
          </cell>
          <cell r="J16">
            <v>10496</v>
          </cell>
          <cell r="K16">
            <v>9792</v>
          </cell>
          <cell r="L16">
            <v>7872</v>
          </cell>
          <cell r="M16">
            <v>6838.65</v>
          </cell>
          <cell r="N16">
            <v>3360</v>
          </cell>
          <cell r="O16">
            <v>3017.6</v>
          </cell>
          <cell r="P16">
            <v>23616</v>
          </cell>
          <cell r="Q16">
            <v>22304</v>
          </cell>
          <cell r="R16">
            <v>20992</v>
          </cell>
          <cell r="S16">
            <v>5510.4</v>
          </cell>
          <cell r="T16">
            <v>11200</v>
          </cell>
          <cell r="U16">
            <v>4968.75</v>
          </cell>
          <cell r="V16">
            <v>1968</v>
          </cell>
          <cell r="W16">
            <v>10608</v>
          </cell>
        </row>
        <row r="17">
          <cell r="E17">
            <v>18802</v>
          </cell>
          <cell r="F17">
            <v>27936</v>
          </cell>
          <cell r="G17">
            <v>25501</v>
          </cell>
          <cell r="H17">
            <v>9535</v>
          </cell>
          <cell r="I17">
            <v>26544</v>
          </cell>
          <cell r="J17">
            <v>17696</v>
          </cell>
          <cell r="K17">
            <v>15192</v>
          </cell>
          <cell r="L17">
            <v>13272</v>
          </cell>
          <cell r="M17">
            <v>13626.15</v>
          </cell>
          <cell r="N17">
            <v>6060</v>
          </cell>
          <cell r="O17">
            <v>5087.6000000000004</v>
          </cell>
          <cell r="P17">
            <v>39816</v>
          </cell>
          <cell r="Q17">
            <v>37604</v>
          </cell>
          <cell r="R17">
            <v>35392</v>
          </cell>
          <cell r="S17">
            <v>9290.4</v>
          </cell>
          <cell r="T17">
            <v>15700</v>
          </cell>
          <cell r="U17">
            <v>7781.25</v>
          </cell>
          <cell r="V17">
            <v>3318</v>
          </cell>
          <cell r="W17">
            <v>16458</v>
          </cell>
        </row>
        <row r="18">
          <cell r="E18">
            <v>7000</v>
          </cell>
          <cell r="F18">
            <v>5800</v>
          </cell>
          <cell r="G18">
            <v>5300</v>
          </cell>
          <cell r="H18">
            <v>6500</v>
          </cell>
          <cell r="I18">
            <v>6500</v>
          </cell>
          <cell r="J18">
            <v>6500</v>
          </cell>
          <cell r="K18">
            <v>8000</v>
          </cell>
          <cell r="L18">
            <v>7000</v>
          </cell>
          <cell r="M18">
            <v>7000</v>
          </cell>
          <cell r="N18">
            <v>6000</v>
          </cell>
          <cell r="O18">
            <v>6500</v>
          </cell>
          <cell r="P18">
            <v>7000</v>
          </cell>
          <cell r="Q18">
            <v>6000</v>
          </cell>
          <cell r="R18">
            <v>6000</v>
          </cell>
          <cell r="S18">
            <v>5300</v>
          </cell>
          <cell r="T18">
            <v>5300</v>
          </cell>
          <cell r="U18">
            <v>6500</v>
          </cell>
          <cell r="V18">
            <v>6000</v>
          </cell>
          <cell r="W18">
            <v>8000</v>
          </cell>
        </row>
        <row r="19">
          <cell r="E19">
            <v>7000</v>
          </cell>
          <cell r="F19">
            <v>5800</v>
          </cell>
          <cell r="G19">
            <v>5300</v>
          </cell>
          <cell r="H19">
            <v>6500</v>
          </cell>
          <cell r="I19">
            <v>6500</v>
          </cell>
          <cell r="J19">
            <v>6500</v>
          </cell>
          <cell r="K19">
            <v>8000</v>
          </cell>
          <cell r="L19">
            <v>7000</v>
          </cell>
          <cell r="M19">
            <v>7000</v>
          </cell>
          <cell r="N19">
            <v>6000</v>
          </cell>
          <cell r="O19">
            <v>6500</v>
          </cell>
          <cell r="P19">
            <v>7000</v>
          </cell>
          <cell r="Q19">
            <v>6000</v>
          </cell>
          <cell r="R19">
            <v>6000</v>
          </cell>
          <cell r="S19">
            <v>5300</v>
          </cell>
          <cell r="T19">
            <v>5300</v>
          </cell>
          <cell r="U19">
            <v>6500</v>
          </cell>
          <cell r="V19">
            <v>6000</v>
          </cell>
          <cell r="W19">
            <v>8000</v>
          </cell>
        </row>
        <row r="20">
          <cell r="E20">
            <v>3500</v>
          </cell>
          <cell r="F20">
            <v>2900</v>
          </cell>
          <cell r="G20">
            <v>2650</v>
          </cell>
          <cell r="H20">
            <v>3250</v>
          </cell>
          <cell r="I20">
            <v>3250</v>
          </cell>
          <cell r="J20">
            <v>3250</v>
          </cell>
          <cell r="K20">
            <v>4200</v>
          </cell>
          <cell r="L20">
            <v>3500</v>
          </cell>
          <cell r="M20">
            <v>3500</v>
          </cell>
          <cell r="N20">
            <v>3000</v>
          </cell>
          <cell r="O20">
            <v>3250</v>
          </cell>
          <cell r="P20">
            <v>3500</v>
          </cell>
          <cell r="Q20">
            <v>2800</v>
          </cell>
          <cell r="R20">
            <v>2800</v>
          </cell>
          <cell r="S20">
            <v>2650</v>
          </cell>
          <cell r="T20">
            <v>2650</v>
          </cell>
          <cell r="U20">
            <v>3250</v>
          </cell>
          <cell r="V20">
            <v>2800</v>
          </cell>
          <cell r="W20">
            <v>4200</v>
          </cell>
        </row>
        <row r="21">
          <cell r="E21">
            <v>3500</v>
          </cell>
          <cell r="F21">
            <v>2900</v>
          </cell>
          <cell r="G21">
            <v>2650</v>
          </cell>
          <cell r="H21">
            <v>3250</v>
          </cell>
          <cell r="I21">
            <v>3250</v>
          </cell>
          <cell r="J21">
            <v>3250</v>
          </cell>
          <cell r="K21">
            <v>4200</v>
          </cell>
          <cell r="L21">
            <v>3500</v>
          </cell>
          <cell r="M21">
            <v>3500</v>
          </cell>
          <cell r="N21">
            <v>3000</v>
          </cell>
          <cell r="O21">
            <v>3250</v>
          </cell>
          <cell r="P21">
            <v>3500</v>
          </cell>
          <cell r="Q21">
            <v>2800</v>
          </cell>
          <cell r="R21">
            <v>2800</v>
          </cell>
          <cell r="S21">
            <v>2650</v>
          </cell>
          <cell r="T21">
            <v>2650</v>
          </cell>
          <cell r="U21">
            <v>3250</v>
          </cell>
          <cell r="V21">
            <v>2800</v>
          </cell>
          <cell r="W21">
            <v>4200</v>
          </cell>
        </row>
        <row r="22">
          <cell r="E22">
            <v>21000</v>
          </cell>
          <cell r="F22">
            <v>17400</v>
          </cell>
          <cell r="G22">
            <v>15900</v>
          </cell>
          <cell r="H22">
            <v>19500</v>
          </cell>
          <cell r="I22">
            <v>19500</v>
          </cell>
          <cell r="J22">
            <v>19500</v>
          </cell>
          <cell r="K22">
            <v>24400</v>
          </cell>
          <cell r="L22">
            <v>21000</v>
          </cell>
          <cell r="M22">
            <v>21000</v>
          </cell>
          <cell r="N22">
            <v>18000</v>
          </cell>
          <cell r="O22">
            <v>19500</v>
          </cell>
          <cell r="P22">
            <v>21000</v>
          </cell>
          <cell r="Q22">
            <v>17600</v>
          </cell>
          <cell r="R22">
            <v>17600</v>
          </cell>
          <cell r="S22">
            <v>15900</v>
          </cell>
          <cell r="T22">
            <v>15900</v>
          </cell>
          <cell r="U22">
            <v>19500</v>
          </cell>
          <cell r="V22">
            <v>17600</v>
          </cell>
          <cell r="W22">
            <v>24400</v>
          </cell>
        </row>
        <row r="23">
          <cell r="E23">
            <v>2625</v>
          </cell>
          <cell r="F23">
            <v>2175</v>
          </cell>
          <cell r="G23">
            <v>1987.5</v>
          </cell>
          <cell r="H23">
            <v>2437.5</v>
          </cell>
          <cell r="I23">
            <v>2437.5</v>
          </cell>
          <cell r="J23">
            <v>2437.5</v>
          </cell>
          <cell r="K23">
            <v>3050</v>
          </cell>
          <cell r="L23">
            <v>2625</v>
          </cell>
          <cell r="M23">
            <v>2625</v>
          </cell>
          <cell r="N23">
            <v>2250</v>
          </cell>
          <cell r="O23">
            <v>2437.5</v>
          </cell>
          <cell r="P23">
            <v>2625</v>
          </cell>
          <cell r="Q23">
            <v>2200</v>
          </cell>
          <cell r="R23">
            <v>2200</v>
          </cell>
          <cell r="S23">
            <v>1987.5</v>
          </cell>
          <cell r="T23">
            <v>1987.5</v>
          </cell>
          <cell r="U23">
            <v>2437.5</v>
          </cell>
          <cell r="V23">
            <v>2200</v>
          </cell>
          <cell r="W23">
            <v>3050</v>
          </cell>
        </row>
        <row r="24">
          <cell r="E24">
            <v>4000</v>
          </cell>
          <cell r="F24">
            <v>2800</v>
          </cell>
          <cell r="G24">
            <v>2800</v>
          </cell>
          <cell r="H24">
            <v>2500</v>
          </cell>
          <cell r="I24">
            <v>2500</v>
          </cell>
          <cell r="J24">
            <v>4000</v>
          </cell>
          <cell r="K24">
            <v>4000</v>
          </cell>
          <cell r="M24">
            <v>4000</v>
          </cell>
          <cell r="N24">
            <v>2500</v>
          </cell>
          <cell r="O24">
            <v>4000</v>
          </cell>
          <cell r="P24">
            <v>4000</v>
          </cell>
          <cell r="Q24">
            <v>3964</v>
          </cell>
          <cell r="R24">
            <v>3964</v>
          </cell>
          <cell r="S24">
            <v>2717</v>
          </cell>
          <cell r="T24">
            <v>2717</v>
          </cell>
          <cell r="U24">
            <v>4000</v>
          </cell>
          <cell r="V24">
            <v>3964</v>
          </cell>
          <cell r="W24">
            <v>4000</v>
          </cell>
        </row>
        <row r="25">
          <cell r="E25">
            <v>4000</v>
          </cell>
          <cell r="F25">
            <v>2800</v>
          </cell>
          <cell r="G25">
            <v>2800</v>
          </cell>
          <cell r="H25">
            <v>2500</v>
          </cell>
          <cell r="I25">
            <v>2500</v>
          </cell>
          <cell r="J25">
            <v>4000</v>
          </cell>
          <cell r="K25">
            <v>4000</v>
          </cell>
          <cell r="M25">
            <v>4000</v>
          </cell>
          <cell r="N25">
            <v>2500</v>
          </cell>
          <cell r="O25">
            <v>4000</v>
          </cell>
          <cell r="P25">
            <v>4000</v>
          </cell>
          <cell r="Q25">
            <v>3964</v>
          </cell>
          <cell r="R25">
            <v>3964</v>
          </cell>
          <cell r="S25">
            <v>2717</v>
          </cell>
          <cell r="T25">
            <v>2717</v>
          </cell>
          <cell r="U25">
            <v>4000</v>
          </cell>
          <cell r="V25">
            <v>3964</v>
          </cell>
          <cell r="W25">
            <v>4000</v>
          </cell>
        </row>
        <row r="26">
          <cell r="E26">
            <v>2000</v>
          </cell>
          <cell r="F26">
            <v>1400</v>
          </cell>
          <cell r="G26">
            <v>1400</v>
          </cell>
          <cell r="H26">
            <v>1750</v>
          </cell>
          <cell r="I26">
            <v>1750</v>
          </cell>
          <cell r="J26">
            <v>2000</v>
          </cell>
          <cell r="K26">
            <v>2000</v>
          </cell>
          <cell r="M26">
            <v>2000</v>
          </cell>
          <cell r="N26">
            <v>1750</v>
          </cell>
          <cell r="O26">
            <v>2000</v>
          </cell>
          <cell r="P26">
            <v>2000</v>
          </cell>
          <cell r="Q26">
            <v>1358.5</v>
          </cell>
          <cell r="R26">
            <v>1358.5</v>
          </cell>
          <cell r="S26">
            <v>1359</v>
          </cell>
          <cell r="T26">
            <v>1359</v>
          </cell>
          <cell r="U26">
            <v>2000</v>
          </cell>
          <cell r="V26">
            <v>1358.5</v>
          </cell>
          <cell r="W26">
            <v>2000</v>
          </cell>
        </row>
        <row r="27">
          <cell r="E27">
            <v>2000</v>
          </cell>
          <cell r="F27">
            <v>1400</v>
          </cell>
          <cell r="G27">
            <v>1400</v>
          </cell>
          <cell r="H27">
            <v>1750</v>
          </cell>
          <cell r="I27">
            <v>1750</v>
          </cell>
          <cell r="J27">
            <v>2000</v>
          </cell>
          <cell r="K27">
            <v>2000</v>
          </cell>
          <cell r="M27">
            <v>2000</v>
          </cell>
          <cell r="N27">
            <v>1750</v>
          </cell>
          <cell r="O27">
            <v>2000</v>
          </cell>
          <cell r="P27">
            <v>2000</v>
          </cell>
          <cell r="Q27">
            <v>1358.5</v>
          </cell>
          <cell r="R27">
            <v>1358.5</v>
          </cell>
          <cell r="S27">
            <v>1359</v>
          </cell>
          <cell r="T27">
            <v>1359</v>
          </cell>
          <cell r="U27">
            <v>2000</v>
          </cell>
          <cell r="V27">
            <v>1358.5</v>
          </cell>
          <cell r="W27">
            <v>2000</v>
          </cell>
        </row>
        <row r="28">
          <cell r="E28">
            <v>12000</v>
          </cell>
          <cell r="F28">
            <v>8400</v>
          </cell>
          <cell r="G28">
            <v>8400</v>
          </cell>
          <cell r="H28">
            <v>8500</v>
          </cell>
          <cell r="I28">
            <v>8500</v>
          </cell>
          <cell r="J28">
            <v>12000</v>
          </cell>
          <cell r="K28">
            <v>12000</v>
          </cell>
          <cell r="M28">
            <v>12000</v>
          </cell>
          <cell r="N28">
            <v>8500</v>
          </cell>
          <cell r="O28">
            <v>12000</v>
          </cell>
          <cell r="P28">
            <v>12000</v>
          </cell>
          <cell r="Q28">
            <v>10645</v>
          </cell>
          <cell r="R28">
            <v>10645</v>
          </cell>
          <cell r="S28">
            <v>8152</v>
          </cell>
          <cell r="T28">
            <v>8152</v>
          </cell>
          <cell r="U28">
            <v>12000</v>
          </cell>
          <cell r="V28">
            <v>10645</v>
          </cell>
          <cell r="W28">
            <v>12000</v>
          </cell>
        </row>
        <row r="29">
          <cell r="E29">
            <v>1500</v>
          </cell>
          <cell r="F29">
            <v>1050</v>
          </cell>
          <cell r="G29">
            <v>1050</v>
          </cell>
          <cell r="H29">
            <v>1062.5</v>
          </cell>
          <cell r="I29">
            <v>1062.5</v>
          </cell>
          <cell r="J29">
            <v>1500</v>
          </cell>
          <cell r="K29">
            <v>1500</v>
          </cell>
          <cell r="M29">
            <v>1500</v>
          </cell>
          <cell r="N29">
            <v>1062.5</v>
          </cell>
          <cell r="O29">
            <v>1500</v>
          </cell>
          <cell r="P29">
            <v>1500</v>
          </cell>
          <cell r="Q29">
            <v>1330.625</v>
          </cell>
          <cell r="R29">
            <v>1330.625</v>
          </cell>
          <cell r="S29">
            <v>1019</v>
          </cell>
          <cell r="T29">
            <v>1019</v>
          </cell>
          <cell r="U29">
            <v>1500</v>
          </cell>
          <cell r="V29">
            <v>1330.625</v>
          </cell>
          <cell r="W29">
            <v>1500</v>
          </cell>
        </row>
        <row r="30">
          <cell r="E30">
            <v>4125</v>
          </cell>
          <cell r="F30">
            <v>3225</v>
          </cell>
          <cell r="G30">
            <v>3037.5</v>
          </cell>
          <cell r="H30">
            <v>3500</v>
          </cell>
          <cell r="I30">
            <v>3500</v>
          </cell>
          <cell r="J30">
            <v>3937.5</v>
          </cell>
          <cell r="K30">
            <v>4550</v>
          </cell>
          <cell r="L30">
            <v>2625</v>
          </cell>
          <cell r="M30">
            <v>4125</v>
          </cell>
          <cell r="N30">
            <v>3312.5</v>
          </cell>
          <cell r="O30">
            <v>3937.5</v>
          </cell>
          <cell r="P30">
            <v>4125</v>
          </cell>
          <cell r="Q30">
            <v>3530.625</v>
          </cell>
          <cell r="R30">
            <v>3530.625</v>
          </cell>
          <cell r="S30">
            <v>3006.5</v>
          </cell>
          <cell r="T30">
            <v>3006.5</v>
          </cell>
          <cell r="U30">
            <v>2437.5</v>
          </cell>
          <cell r="V30">
            <v>3530.625</v>
          </cell>
          <cell r="W30">
            <v>4550</v>
          </cell>
        </row>
        <row r="31">
          <cell r="E31">
            <v>80</v>
          </cell>
          <cell r="F31">
            <v>100</v>
          </cell>
          <cell r="G31">
            <v>45</v>
          </cell>
          <cell r="H31">
            <v>90</v>
          </cell>
          <cell r="I31">
            <v>60</v>
          </cell>
          <cell r="J31">
            <v>120</v>
          </cell>
          <cell r="K31">
            <v>120</v>
          </cell>
          <cell r="L31">
            <v>170</v>
          </cell>
          <cell r="M31">
            <v>90</v>
          </cell>
          <cell r="N31">
            <v>65</v>
          </cell>
          <cell r="O31">
            <v>110</v>
          </cell>
          <cell r="P31">
            <v>50</v>
          </cell>
          <cell r="Q31">
            <v>100</v>
          </cell>
          <cell r="R31">
            <v>115</v>
          </cell>
          <cell r="S31">
            <v>90</v>
          </cell>
          <cell r="T31">
            <v>50</v>
          </cell>
          <cell r="U31">
            <v>100</v>
          </cell>
          <cell r="V31">
            <v>110</v>
          </cell>
          <cell r="W31">
            <v>120</v>
          </cell>
        </row>
        <row r="32">
          <cell r="E32">
            <v>6120</v>
          </cell>
          <cell r="F32">
            <v>7200</v>
          </cell>
          <cell r="G32">
            <v>4815</v>
          </cell>
          <cell r="H32">
            <v>3600</v>
          </cell>
          <cell r="I32">
            <v>6480</v>
          </cell>
          <cell r="J32">
            <v>8640</v>
          </cell>
          <cell r="K32">
            <v>6480</v>
          </cell>
          <cell r="L32">
            <v>9180</v>
          </cell>
          <cell r="M32">
            <v>6108.75</v>
          </cell>
          <cell r="N32">
            <v>1755</v>
          </cell>
          <cell r="O32">
            <v>2277</v>
          </cell>
          <cell r="P32">
            <v>8100</v>
          </cell>
          <cell r="Q32">
            <v>15300</v>
          </cell>
          <cell r="R32">
            <v>16560</v>
          </cell>
          <cell r="S32">
            <v>3402</v>
          </cell>
          <cell r="T32">
            <v>2250</v>
          </cell>
          <cell r="U32">
            <v>2812.5</v>
          </cell>
          <cell r="V32">
            <v>1485</v>
          </cell>
          <cell r="W32">
            <v>7020</v>
          </cell>
        </row>
        <row r="33">
          <cell r="E33">
            <v>5</v>
          </cell>
          <cell r="F33">
            <v>10</v>
          </cell>
          <cell r="G33">
            <v>5</v>
          </cell>
          <cell r="H33">
            <v>3</v>
          </cell>
          <cell r="I33">
            <v>2</v>
          </cell>
          <cell r="J33">
            <v>5</v>
          </cell>
          <cell r="K33">
            <v>4</v>
          </cell>
          <cell r="L33">
            <v>6</v>
          </cell>
          <cell r="M33">
            <v>5</v>
          </cell>
          <cell r="N33">
            <v>4</v>
          </cell>
          <cell r="O33">
            <v>3</v>
          </cell>
          <cell r="P33">
            <v>3</v>
          </cell>
          <cell r="Q33">
            <v>1</v>
          </cell>
          <cell r="R33">
            <v>2</v>
          </cell>
          <cell r="S33">
            <v>4</v>
          </cell>
          <cell r="T33">
            <v>5</v>
          </cell>
          <cell r="U33">
            <v>3</v>
          </cell>
          <cell r="V33">
            <v>2</v>
          </cell>
          <cell r="W33">
            <v>4</v>
          </cell>
        </row>
        <row r="34">
          <cell r="E34">
            <v>3500</v>
          </cell>
          <cell r="F34">
            <v>7000</v>
          </cell>
          <cell r="G34">
            <v>3500</v>
          </cell>
          <cell r="H34">
            <v>2250</v>
          </cell>
          <cell r="I34">
            <v>1500</v>
          </cell>
          <cell r="J34">
            <v>3750</v>
          </cell>
          <cell r="K34">
            <v>3000</v>
          </cell>
          <cell r="L34">
            <v>4500</v>
          </cell>
          <cell r="M34">
            <v>3500</v>
          </cell>
          <cell r="N34">
            <v>3000</v>
          </cell>
          <cell r="O34">
            <v>2250</v>
          </cell>
          <cell r="P34">
            <v>6000</v>
          </cell>
          <cell r="Q34">
            <v>750</v>
          </cell>
          <cell r="R34">
            <v>1500</v>
          </cell>
          <cell r="S34">
            <v>2800</v>
          </cell>
          <cell r="T34">
            <v>3500</v>
          </cell>
          <cell r="U34">
            <v>1800</v>
          </cell>
          <cell r="V34">
            <v>1500</v>
          </cell>
          <cell r="W34">
            <v>3000</v>
          </cell>
        </row>
        <row r="36">
          <cell r="P36">
            <v>250</v>
          </cell>
        </row>
        <row r="37">
          <cell r="E37">
            <v>0.05</v>
          </cell>
          <cell r="F37">
            <v>0.32</v>
          </cell>
          <cell r="G37">
            <v>0.05</v>
          </cell>
          <cell r="H37">
            <v>0.04</v>
          </cell>
          <cell r="I37">
            <v>0.04</v>
          </cell>
          <cell r="J37">
            <v>0.1</v>
          </cell>
          <cell r="K37">
            <v>0.08</v>
          </cell>
          <cell r="L37">
            <v>0.1</v>
          </cell>
          <cell r="M37">
            <v>0.06</v>
          </cell>
          <cell r="N37">
            <v>0.2</v>
          </cell>
          <cell r="O37">
            <v>0.04</v>
          </cell>
          <cell r="P37">
            <v>0.5</v>
          </cell>
          <cell r="Q37">
            <v>0.04</v>
          </cell>
          <cell r="R37">
            <v>0.05</v>
          </cell>
          <cell r="S37">
            <v>0.04</v>
          </cell>
          <cell r="T37">
            <v>0.05</v>
          </cell>
          <cell r="U37">
            <v>0.2</v>
          </cell>
          <cell r="V37">
            <v>0.04</v>
          </cell>
          <cell r="W37">
            <v>0.08</v>
          </cell>
        </row>
        <row r="38">
          <cell r="E38">
            <v>228</v>
          </cell>
          <cell r="F38">
            <v>1459.2</v>
          </cell>
          <cell r="G38">
            <v>228</v>
          </cell>
          <cell r="H38">
            <v>182.4</v>
          </cell>
          <cell r="I38">
            <v>182.4</v>
          </cell>
          <cell r="J38">
            <v>456</v>
          </cell>
          <cell r="K38">
            <v>364.8</v>
          </cell>
          <cell r="L38">
            <v>450</v>
          </cell>
          <cell r="M38">
            <v>273.59999999999997</v>
          </cell>
          <cell r="N38">
            <v>900</v>
          </cell>
          <cell r="O38">
            <v>180</v>
          </cell>
          <cell r="P38">
            <v>2400</v>
          </cell>
          <cell r="Q38">
            <v>180</v>
          </cell>
          <cell r="R38">
            <v>225</v>
          </cell>
          <cell r="S38">
            <v>182.4</v>
          </cell>
          <cell r="T38">
            <v>228</v>
          </cell>
          <cell r="U38">
            <v>900</v>
          </cell>
          <cell r="V38">
            <v>180</v>
          </cell>
          <cell r="W38">
            <v>364.8</v>
          </cell>
        </row>
        <row r="39">
          <cell r="E39">
            <v>0.06</v>
          </cell>
          <cell r="F39">
            <v>0.15</v>
          </cell>
          <cell r="G39">
            <v>0.06</v>
          </cell>
          <cell r="H39">
            <v>0.03</v>
          </cell>
          <cell r="I39">
            <v>0.02</v>
          </cell>
          <cell r="J39">
            <v>0.05</v>
          </cell>
          <cell r="K39">
            <v>0.02</v>
          </cell>
          <cell r="L39">
            <v>0.03</v>
          </cell>
          <cell r="M39">
            <v>0.05</v>
          </cell>
          <cell r="N39">
            <v>0.05</v>
          </cell>
          <cell r="O39">
            <v>0.02</v>
          </cell>
          <cell r="P39">
            <v>0.2</v>
          </cell>
          <cell r="Q39">
            <v>0.02</v>
          </cell>
          <cell r="R39">
            <v>0.02</v>
          </cell>
          <cell r="S39">
            <v>0.05</v>
          </cell>
          <cell r="T39">
            <v>0.06</v>
          </cell>
          <cell r="U39">
            <v>0.02</v>
          </cell>
          <cell r="V39">
            <v>0.02</v>
          </cell>
          <cell r="W39">
            <v>0.02</v>
          </cell>
        </row>
        <row r="40">
          <cell r="E40">
            <v>288</v>
          </cell>
          <cell r="F40">
            <v>720</v>
          </cell>
          <cell r="G40">
            <v>288</v>
          </cell>
          <cell r="H40">
            <v>144</v>
          </cell>
          <cell r="I40">
            <v>96</v>
          </cell>
          <cell r="J40">
            <v>240</v>
          </cell>
          <cell r="K40">
            <v>96</v>
          </cell>
          <cell r="L40">
            <v>144</v>
          </cell>
          <cell r="M40">
            <v>240</v>
          </cell>
          <cell r="N40">
            <v>240</v>
          </cell>
          <cell r="O40">
            <v>96</v>
          </cell>
          <cell r="P40">
            <v>960</v>
          </cell>
          <cell r="Q40">
            <v>96</v>
          </cell>
          <cell r="R40">
            <v>96</v>
          </cell>
          <cell r="S40">
            <v>240</v>
          </cell>
          <cell r="T40">
            <v>288</v>
          </cell>
          <cell r="U40">
            <v>96</v>
          </cell>
          <cell r="V40">
            <v>96</v>
          </cell>
          <cell r="W40">
            <v>96</v>
          </cell>
        </row>
        <row r="41">
          <cell r="E41">
            <v>0.03</v>
          </cell>
          <cell r="F41">
            <v>0.1</v>
          </cell>
          <cell r="G41">
            <v>0.05</v>
          </cell>
          <cell r="H41">
            <v>0.03</v>
          </cell>
          <cell r="I41">
            <v>0.02</v>
          </cell>
          <cell r="J41">
            <v>0.03</v>
          </cell>
          <cell r="K41">
            <v>0.02</v>
          </cell>
          <cell r="L41">
            <v>0.02</v>
          </cell>
          <cell r="M41">
            <v>0.05</v>
          </cell>
          <cell r="N41">
            <v>0.02</v>
          </cell>
          <cell r="O41">
            <v>0.02</v>
          </cell>
          <cell r="P41">
            <v>0.1</v>
          </cell>
          <cell r="Q41">
            <v>0.02</v>
          </cell>
          <cell r="R41">
            <v>0.02</v>
          </cell>
          <cell r="S41">
            <v>0.02</v>
          </cell>
          <cell r="T41">
            <v>0.05</v>
          </cell>
          <cell r="U41">
            <v>0.02</v>
          </cell>
          <cell r="V41">
            <v>0.02</v>
          </cell>
          <cell r="W41">
            <v>0.02</v>
          </cell>
        </row>
        <row r="42">
          <cell r="E42">
            <v>150</v>
          </cell>
          <cell r="F42">
            <v>430</v>
          </cell>
          <cell r="G42">
            <v>215</v>
          </cell>
          <cell r="H42">
            <v>129</v>
          </cell>
          <cell r="I42">
            <v>86</v>
          </cell>
          <cell r="J42">
            <v>129</v>
          </cell>
          <cell r="K42">
            <v>90</v>
          </cell>
          <cell r="L42">
            <v>70</v>
          </cell>
          <cell r="M42">
            <v>215</v>
          </cell>
          <cell r="N42">
            <v>76</v>
          </cell>
          <cell r="O42">
            <v>70</v>
          </cell>
          <cell r="P42">
            <v>400</v>
          </cell>
          <cell r="Q42">
            <v>70</v>
          </cell>
          <cell r="R42">
            <v>70</v>
          </cell>
          <cell r="S42">
            <v>86</v>
          </cell>
          <cell r="T42">
            <v>215</v>
          </cell>
          <cell r="U42">
            <v>70</v>
          </cell>
          <cell r="V42">
            <v>70</v>
          </cell>
          <cell r="W42">
            <v>90</v>
          </cell>
        </row>
        <row r="43">
          <cell r="E43">
            <v>0.05</v>
          </cell>
          <cell r="F43">
            <v>0.16</v>
          </cell>
          <cell r="G43">
            <v>0.05</v>
          </cell>
          <cell r="H43">
            <v>0.06</v>
          </cell>
          <cell r="I43">
            <v>0.04</v>
          </cell>
          <cell r="J43">
            <v>0.04</v>
          </cell>
          <cell r="K43">
            <v>0.04</v>
          </cell>
          <cell r="L43">
            <v>0.05</v>
          </cell>
          <cell r="M43">
            <v>0.04</v>
          </cell>
          <cell r="N43">
            <v>0.05</v>
          </cell>
          <cell r="O43">
            <v>0.04</v>
          </cell>
          <cell r="P43">
            <v>0.06</v>
          </cell>
          <cell r="Q43">
            <v>0.04</v>
          </cell>
          <cell r="R43">
            <v>0.05</v>
          </cell>
          <cell r="S43">
            <v>0.04</v>
          </cell>
          <cell r="T43">
            <v>0.1</v>
          </cell>
          <cell r="U43">
            <v>0.04</v>
          </cell>
          <cell r="V43">
            <v>0.04</v>
          </cell>
          <cell r="W43">
            <v>0.04</v>
          </cell>
        </row>
        <row r="44">
          <cell r="E44">
            <v>26.25</v>
          </cell>
          <cell r="F44">
            <v>84</v>
          </cell>
          <cell r="G44">
            <v>26.25</v>
          </cell>
          <cell r="H44">
            <v>31.5</v>
          </cell>
          <cell r="I44">
            <v>21</v>
          </cell>
          <cell r="J44">
            <v>21</v>
          </cell>
          <cell r="K44">
            <v>20</v>
          </cell>
          <cell r="L44">
            <v>100</v>
          </cell>
          <cell r="M44">
            <v>21</v>
          </cell>
          <cell r="N44">
            <v>100</v>
          </cell>
          <cell r="O44">
            <v>95</v>
          </cell>
          <cell r="P44">
            <v>150</v>
          </cell>
          <cell r="Q44">
            <v>95</v>
          </cell>
          <cell r="R44">
            <v>100</v>
          </cell>
          <cell r="S44">
            <v>21</v>
          </cell>
          <cell r="T44">
            <v>52.5</v>
          </cell>
          <cell r="U44">
            <v>95</v>
          </cell>
          <cell r="V44">
            <v>95</v>
          </cell>
          <cell r="W44">
            <v>20</v>
          </cell>
        </row>
        <row r="45">
          <cell r="H45">
            <v>1000000</v>
          </cell>
          <cell r="J45">
            <v>1500000</v>
          </cell>
          <cell r="K45">
            <v>1200000</v>
          </cell>
          <cell r="L45">
            <v>600000</v>
          </cell>
          <cell r="N45">
            <v>1200000</v>
          </cell>
          <cell r="O45">
            <v>750000</v>
          </cell>
          <cell r="P45">
            <v>7000000</v>
          </cell>
          <cell r="U45">
            <v>750000</v>
          </cell>
          <cell r="V45">
            <v>750000</v>
          </cell>
          <cell r="W45">
            <v>1200000</v>
          </cell>
        </row>
        <row r="46">
          <cell r="H46">
            <v>50000</v>
          </cell>
          <cell r="J46">
            <v>6000</v>
          </cell>
          <cell r="K46">
            <v>2000</v>
          </cell>
          <cell r="L46">
            <v>1200</v>
          </cell>
          <cell r="N46">
            <v>1000</v>
          </cell>
          <cell r="O46">
            <v>600</v>
          </cell>
          <cell r="P46">
            <v>2000</v>
          </cell>
          <cell r="Q46">
            <v>600</v>
          </cell>
          <cell r="R46">
            <v>600</v>
          </cell>
          <cell r="U46">
            <v>600</v>
          </cell>
          <cell r="V46">
            <v>600</v>
          </cell>
          <cell r="W46">
            <v>2000</v>
          </cell>
        </row>
        <row r="47">
          <cell r="H47">
            <v>20</v>
          </cell>
          <cell r="J47">
            <v>250</v>
          </cell>
          <cell r="K47">
            <v>600</v>
          </cell>
          <cell r="L47">
            <v>500</v>
          </cell>
          <cell r="N47">
            <v>1200</v>
          </cell>
          <cell r="O47">
            <v>1250</v>
          </cell>
          <cell r="P47">
            <v>3500</v>
          </cell>
          <cell r="Q47">
            <v>0</v>
          </cell>
          <cell r="R47">
            <v>0</v>
          </cell>
          <cell r="U47">
            <v>1250</v>
          </cell>
          <cell r="V47">
            <v>1250</v>
          </cell>
          <cell r="W47">
            <v>600</v>
          </cell>
        </row>
        <row r="48">
          <cell r="E48">
            <v>50</v>
          </cell>
          <cell r="F48">
            <v>70</v>
          </cell>
          <cell r="G48">
            <v>20</v>
          </cell>
          <cell r="H48">
            <v>75</v>
          </cell>
          <cell r="I48">
            <v>40</v>
          </cell>
          <cell r="J48">
            <v>50</v>
          </cell>
          <cell r="K48">
            <v>40</v>
          </cell>
          <cell r="L48">
            <v>40</v>
          </cell>
          <cell r="M48">
            <v>50</v>
          </cell>
          <cell r="N48">
            <v>40</v>
          </cell>
          <cell r="O48">
            <v>70</v>
          </cell>
          <cell r="P48">
            <v>90</v>
          </cell>
          <cell r="Q48">
            <v>70</v>
          </cell>
          <cell r="R48">
            <v>70</v>
          </cell>
          <cell r="S48">
            <v>40</v>
          </cell>
          <cell r="T48">
            <v>20</v>
          </cell>
          <cell r="U48">
            <v>70</v>
          </cell>
          <cell r="V48">
            <v>70</v>
          </cell>
          <cell r="W48">
            <v>40</v>
          </cell>
        </row>
        <row r="49">
          <cell r="E49">
            <v>2062.5</v>
          </cell>
          <cell r="F49">
            <v>2257.5</v>
          </cell>
          <cell r="G49">
            <v>607.5</v>
          </cell>
          <cell r="H49">
            <v>2625</v>
          </cell>
          <cell r="I49">
            <v>1400</v>
          </cell>
          <cell r="J49">
            <v>1968.75</v>
          </cell>
          <cell r="K49">
            <v>1820</v>
          </cell>
          <cell r="L49">
            <v>1050</v>
          </cell>
          <cell r="M49">
            <v>2062.5</v>
          </cell>
          <cell r="N49">
            <v>1325</v>
          </cell>
          <cell r="O49">
            <v>2756.25</v>
          </cell>
          <cell r="P49">
            <v>3712.5</v>
          </cell>
          <cell r="Q49">
            <v>2471.4375</v>
          </cell>
          <cell r="R49">
            <v>2471.4375</v>
          </cell>
          <cell r="S49">
            <v>1202.5999999999999</v>
          </cell>
          <cell r="T49">
            <v>601.29999999999995</v>
          </cell>
          <cell r="U49">
            <v>1706.25</v>
          </cell>
          <cell r="V49">
            <v>2471.4375</v>
          </cell>
          <cell r="W49">
            <v>1820</v>
          </cell>
        </row>
        <row r="50">
          <cell r="E50">
            <v>12374.75</v>
          </cell>
          <cell r="F50">
            <v>19150.7</v>
          </cell>
          <cell r="G50">
            <v>9679.75</v>
          </cell>
          <cell r="H50">
            <v>8981.9</v>
          </cell>
          <cell r="I50">
            <v>9765.4</v>
          </cell>
          <cell r="J50">
            <v>15454.75</v>
          </cell>
          <cell r="K50">
            <v>12470.8</v>
          </cell>
          <cell r="L50">
            <v>15994</v>
          </cell>
          <cell r="M50">
            <v>12420.85</v>
          </cell>
          <cell r="N50">
            <v>8596</v>
          </cell>
          <cell r="O50">
            <v>8974.25</v>
          </cell>
          <cell r="P50">
            <v>25222.5</v>
          </cell>
          <cell r="Q50">
            <v>18962.4375</v>
          </cell>
          <cell r="R50">
            <v>21022.4375</v>
          </cell>
          <cell r="S50">
            <v>7934</v>
          </cell>
          <cell r="T50">
            <v>7134.8</v>
          </cell>
          <cell r="U50">
            <v>8729.75</v>
          </cell>
          <cell r="V50">
            <v>7147.4375</v>
          </cell>
          <cell r="W50">
            <v>13010.8</v>
          </cell>
        </row>
        <row r="51">
          <cell r="E51">
            <v>35301.75</v>
          </cell>
          <cell r="F51">
            <v>50311.7</v>
          </cell>
          <cell r="G51">
            <v>38218.25</v>
          </cell>
          <cell r="H51">
            <v>22016.9</v>
          </cell>
          <cell r="I51">
            <v>39809.4</v>
          </cell>
          <cell r="J51">
            <v>37088.25</v>
          </cell>
          <cell r="K51">
            <v>32212.799999999999</v>
          </cell>
          <cell r="L51">
            <v>31891</v>
          </cell>
          <cell r="M51">
            <v>30172</v>
          </cell>
          <cell r="N51">
            <v>17968.5</v>
          </cell>
          <cell r="O51">
            <v>17999.349999999999</v>
          </cell>
          <cell r="P51">
            <v>69163.5</v>
          </cell>
          <cell r="Q51">
            <v>60097.0625</v>
          </cell>
          <cell r="R51">
            <v>59945.0625</v>
          </cell>
          <cell r="S51">
            <v>20230.900000000001</v>
          </cell>
          <cell r="T51">
            <v>25841.3</v>
          </cell>
          <cell r="U51">
            <v>18948.5</v>
          </cell>
          <cell r="V51">
            <v>13996.0625</v>
          </cell>
          <cell r="W51">
            <v>34018.800000000003</v>
          </cell>
        </row>
        <row r="52">
          <cell r="E52">
            <v>35000</v>
          </cell>
          <cell r="F52">
            <v>45000</v>
          </cell>
          <cell r="G52">
            <v>38000</v>
          </cell>
          <cell r="H52">
            <v>22000</v>
          </cell>
          <cell r="I52">
            <v>40000</v>
          </cell>
          <cell r="J52">
            <v>37000</v>
          </cell>
          <cell r="K52">
            <v>32000</v>
          </cell>
          <cell r="L52">
            <v>32000</v>
          </cell>
          <cell r="M52">
            <v>30000</v>
          </cell>
          <cell r="N52">
            <v>18000</v>
          </cell>
          <cell r="O52">
            <v>18000</v>
          </cell>
          <cell r="P52">
            <v>69000</v>
          </cell>
          <cell r="Q52">
            <v>60000</v>
          </cell>
          <cell r="R52">
            <v>60000</v>
          </cell>
          <cell r="S52">
            <v>20000</v>
          </cell>
          <cell r="T52">
            <v>26000</v>
          </cell>
          <cell r="U52">
            <v>19000</v>
          </cell>
          <cell r="V52">
            <v>15000</v>
          </cell>
          <cell r="W52">
            <v>34000</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AIU"/>
      <sheetName val="PRESTA"/>
      <sheetName val="BASE CTOS"/>
      <sheetName val="BASE"/>
      <sheetName val="Alcant Calle 19 y Guayabito"/>
      <sheetName val="APU Calle 19"/>
      <sheetName val="Alcant Calle Bolivar"/>
      <sheetName val="APU CALLE BOLIVAR"/>
      <sheetName val="RESUMEN DE CANT GUARNE"/>
      <sheetName val="PRESUPUESTO"/>
      <sheetName val="APU GUARNE"/>
      <sheetName val="DISEÑO"/>
      <sheetName val="CIMENTACION"/>
    </sheetNames>
    <sheetDataSet>
      <sheetData sheetId="0" refreshError="1"/>
      <sheetData sheetId="1" refreshError="1"/>
      <sheetData sheetId="2" refreshError="1"/>
      <sheetData sheetId="3" refreshError="1">
        <row r="3">
          <cell r="C3">
            <v>0.22</v>
          </cell>
        </row>
        <row r="273">
          <cell r="D273">
            <v>199630.19999999998</v>
          </cell>
        </row>
        <row r="278">
          <cell r="D278">
            <v>345599.95999999996</v>
          </cell>
        </row>
        <row r="282">
          <cell r="D282">
            <v>423911.56</v>
          </cell>
        </row>
        <row r="284">
          <cell r="D284">
            <v>913900.2</v>
          </cell>
        </row>
        <row r="287">
          <cell r="D287">
            <v>129618.4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te (6)"/>
      <sheetName val="Corte (5)"/>
      <sheetName val="Corte (4)"/>
      <sheetName val="Corte (3)"/>
      <sheetName val="Corte (2)"/>
      <sheetName val="Corte (1)"/>
      <sheetName val="Corte"/>
      <sheetName val="pagos"/>
      <sheetName val="%EJECUTADO"/>
      <sheetName val="RESUMENREAJUSTES"/>
      <sheetName val="REAJUSTESACTA1PROVI"/>
      <sheetName val="REAJUSTE DEFINITACTA1"/>
      <sheetName val="REAJUSTESDEFINITACTAS2 (2)"/>
      <sheetName val="REAJUSTESDEFINITIVOSACTA3"/>
      <sheetName val="REAJUSTESDEFINITIVOSACTA4"/>
      <sheetName val="REAJUSTESDEFINITIVOSACTA5"/>
      <sheetName val="Hoja2"/>
      <sheetName val="Hoja1"/>
      <sheetName val="Gráfico6"/>
      <sheetName val="Valores"/>
      <sheetName val="Grafico"/>
      <sheetName val="Módulo1"/>
      <sheetName val="REAJUSTESDEFINITACTAS3"/>
      <sheetName val="REAJUSTESDEFINITACTAS4"/>
      <sheetName val="REAJUSTESDEFINITACTAS5"/>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efreshError="1"/>
      <sheetData sheetId="22"/>
      <sheetData sheetId="23"/>
      <sheetData sheetId="24"/>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sheetName val="BASE CTOS"/>
      <sheetName val="PRELIM"/>
      <sheetName val="TUBERIA"/>
      <sheetName val="EXCAVA"/>
      <sheetName val="PRESUPUESTO PTAR ALT 1"/>
      <sheetName val="APU PTAR ALT 1"/>
      <sheetName val="PRESUPUESTO PTAR ALT 2"/>
      <sheetName val="APU PTAR ALT 2"/>
      <sheetName val="RESUMEN ALTERNATIVA 1"/>
      <sheetName val="RESUMEN ALTERNATIVA 2"/>
      <sheetName val="RESUMEN ALTERNATIVA SELECCIONAD"/>
      <sheetName val="PRESUPUESTO PTAR LA FLORESTA"/>
      <sheetName val="RESUMEN PTAR LA FLORESTA"/>
    </sheetNames>
    <sheetDataSet>
      <sheetData sheetId="0" refreshError="1"/>
      <sheetData sheetId="1" refreshError="1"/>
      <sheetData sheetId="2" refreshError="1">
        <row r="146">
          <cell r="D146">
            <v>1115.9199999999998</v>
          </cell>
        </row>
        <row r="147">
          <cell r="D147">
            <v>2122.7999999999997</v>
          </cell>
        </row>
        <row r="148">
          <cell r="D148">
            <v>3513.64</v>
          </cell>
        </row>
        <row r="150">
          <cell r="D150">
            <v>8297.48</v>
          </cell>
        </row>
        <row r="151">
          <cell r="D151">
            <v>17264.28</v>
          </cell>
        </row>
        <row r="152">
          <cell r="D152">
            <v>25705.599999999999</v>
          </cell>
        </row>
        <row r="153">
          <cell r="D153">
            <v>53855.32</v>
          </cell>
        </row>
        <row r="154">
          <cell r="D154">
            <v>84420.159999999989</v>
          </cell>
        </row>
        <row r="160">
          <cell r="D160">
            <v>10508.439999999999</v>
          </cell>
        </row>
        <row r="161">
          <cell r="D161">
            <v>14880.48</v>
          </cell>
        </row>
        <row r="162">
          <cell r="D162">
            <v>31806.039999999997</v>
          </cell>
        </row>
        <row r="163">
          <cell r="D163">
            <v>67297.399999999994</v>
          </cell>
        </row>
        <row r="164">
          <cell r="D164">
            <v>105660.92</v>
          </cell>
        </row>
        <row r="167">
          <cell r="D167">
            <v>1504.52</v>
          </cell>
        </row>
        <row r="168">
          <cell r="D168">
            <v>12321.519999999999</v>
          </cell>
        </row>
        <row r="169">
          <cell r="D169">
            <v>25152.28</v>
          </cell>
        </row>
        <row r="170">
          <cell r="D170">
            <v>37514.399999999994</v>
          </cell>
        </row>
        <row r="171">
          <cell r="D171">
            <v>79415.92</v>
          </cell>
        </row>
        <row r="172">
          <cell r="D172">
            <v>124474.95999999999</v>
          </cell>
        </row>
        <row r="248">
          <cell r="D248">
            <v>120078.56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
      <sheetName val="Mano obra"/>
      <sheetName val="AIU"/>
      <sheetName val="BASE"/>
      <sheetName val="BASE CTOS"/>
      <sheetName val="RESUMEN MATERIALES"/>
      <sheetName val="4.1.1_APU"/>
      <sheetName val="4.1.2_Opt boc Trinidad"/>
      <sheetName val="4.1.3_Const boc Tirana"/>
      <sheetName val="4.1.4_Opt desarenador"/>
      <sheetName val="4.1.5_Opt aducción"/>
      <sheetName val="4.1.6_Const tanque 250m³"/>
      <sheetName val="4.1.7_Opt redes dist"/>
    </sheetNames>
    <sheetDataSet>
      <sheetData sheetId="0">
        <row r="18">
          <cell r="D18">
            <v>566700</v>
          </cell>
        </row>
      </sheetData>
      <sheetData sheetId="1">
        <row r="8">
          <cell r="R8">
            <v>221817.13225453833</v>
          </cell>
        </row>
      </sheetData>
      <sheetData sheetId="2"/>
      <sheetData sheetId="3">
        <row r="4">
          <cell r="C4">
            <v>0.311</v>
          </cell>
        </row>
        <row r="9">
          <cell r="D9">
            <v>0.67800000000000005</v>
          </cell>
        </row>
        <row r="12">
          <cell r="D12">
            <v>63394.84</v>
          </cell>
        </row>
        <row r="13">
          <cell r="D13">
            <v>47546.13</v>
          </cell>
        </row>
        <row r="14">
          <cell r="D14">
            <v>31697.42</v>
          </cell>
        </row>
        <row r="59">
          <cell r="D59">
            <v>86768</v>
          </cell>
        </row>
        <row r="61">
          <cell r="D61">
            <v>84800</v>
          </cell>
        </row>
        <row r="62">
          <cell r="D62">
            <v>84800</v>
          </cell>
        </row>
        <row r="63">
          <cell r="D63">
            <v>25000</v>
          </cell>
        </row>
        <row r="456">
          <cell r="D456">
            <v>31319.999999999996</v>
          </cell>
        </row>
        <row r="490">
          <cell r="D490">
            <v>849550</v>
          </cell>
        </row>
        <row r="497">
          <cell r="D497">
            <v>30000</v>
          </cell>
        </row>
        <row r="504">
          <cell r="D504">
            <v>500</v>
          </cell>
        </row>
        <row r="505">
          <cell r="D505">
            <v>6380.0000000000009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BASE"/>
      <sheetName val="BASE CTOS"/>
      <sheetName val="APU BOMBEO"/>
      <sheetName val="APU PTAR"/>
    </sheetNames>
    <sheetDataSet>
      <sheetData sheetId="0" refreshError="1"/>
      <sheetData sheetId="1" refreshError="1">
        <row r="13">
          <cell r="C13">
            <v>340000</v>
          </cell>
        </row>
        <row r="16">
          <cell r="C16">
            <v>60000</v>
          </cell>
        </row>
        <row r="23">
          <cell r="C23">
            <v>2400</v>
          </cell>
        </row>
        <row r="41">
          <cell r="C41">
            <v>35000</v>
          </cell>
        </row>
        <row r="47">
          <cell r="C47">
            <v>62000</v>
          </cell>
        </row>
        <row r="50">
          <cell r="C50">
            <v>25000</v>
          </cell>
        </row>
        <row r="51">
          <cell r="C51">
            <v>25000</v>
          </cell>
        </row>
      </sheetData>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10"/>
      <sheetName val="ABR"/>
      <sheetName val="resumen"/>
      <sheetName val="RESUMEN (2)"/>
      <sheetName val="RESUMEN (3)"/>
      <sheetName val="MANT"/>
      <sheetName val="CCINVERSION (2)"/>
    </sheetNames>
    <sheetDataSet>
      <sheetData sheetId="0" refreshError="1">
        <row r="3">
          <cell r="A3" t="str">
            <v>Suma de VALORES</v>
          </cell>
          <cell r="B3" t="str">
            <v>PROVEEDORES</v>
          </cell>
        </row>
        <row r="4">
          <cell r="A4" t="str">
            <v>CODIGO</v>
          </cell>
          <cell r="B4" t="str">
            <v>ALBERTO VALENCIA</v>
          </cell>
          <cell r="C4" t="str">
            <v>CARLOS GOMEZ</v>
          </cell>
          <cell r="D4" t="str">
            <v>CARLOS GONZALEZ</v>
          </cell>
          <cell r="E4" t="str">
            <v>CARLOS PARIS</v>
          </cell>
          <cell r="F4" t="str">
            <v>CERRAJERIA</v>
          </cell>
          <cell r="G4" t="str">
            <v>DOMINGO CORREA</v>
          </cell>
          <cell r="H4" t="str">
            <v>EMELEC</v>
          </cell>
          <cell r="I4" t="str">
            <v>EVELIO GALEANO</v>
          </cell>
          <cell r="J4" t="str">
            <v>FOTO JAPON</v>
          </cell>
          <cell r="K4" t="str">
            <v>FREDY CARDONA</v>
          </cell>
          <cell r="L4" t="str">
            <v>GERARDO ALZATE</v>
          </cell>
          <cell r="M4" t="str">
            <v>HUVER BUITRAGO</v>
          </cell>
          <cell r="N4" t="str">
            <v>ISRAEL BUITRAGO</v>
          </cell>
          <cell r="O4" t="str">
            <v>JORGE PALACIO</v>
          </cell>
          <cell r="P4" t="str">
            <v>JOSE REINEL RUBIO</v>
          </cell>
          <cell r="Q4" t="str">
            <v>JUAN C. ROJAS</v>
          </cell>
          <cell r="R4" t="str">
            <v>JUAN NARANJO</v>
          </cell>
          <cell r="S4" t="str">
            <v>LUIS ROJAS</v>
          </cell>
          <cell r="T4" t="str">
            <v>MANUEL ROSAS</v>
          </cell>
          <cell r="U4" t="str">
            <v>MIGLAPLAS</v>
          </cell>
          <cell r="V4" t="str">
            <v>NELSON MORA</v>
          </cell>
          <cell r="W4" t="str">
            <v>RAFAEL BARRAGAN</v>
          </cell>
          <cell r="X4" t="str">
            <v>REEMBOLSO</v>
          </cell>
          <cell r="Y4" t="str">
            <v>SOCODA</v>
          </cell>
          <cell r="Z4" t="str">
            <v>WILLINGTON GALLEGO</v>
          </cell>
          <cell r="AA4" t="str">
            <v>Total general</v>
          </cell>
          <cell r="AB4" t="str">
            <v>UTILIDAD</v>
          </cell>
          <cell r="AC4" t="str">
            <v>IVA</v>
          </cell>
          <cell r="AD4" t="str">
            <v>TOTAL</v>
          </cell>
        </row>
        <row r="5">
          <cell r="A5" t="str">
            <v>001</v>
          </cell>
          <cell r="C5">
            <v>69000</v>
          </cell>
          <cell r="F5">
            <v>1071840</v>
          </cell>
          <cell r="G5">
            <v>78400</v>
          </cell>
          <cell r="L5">
            <v>440405.6</v>
          </cell>
          <cell r="X5">
            <v>31862</v>
          </cell>
          <cell r="Z5">
            <v>125440</v>
          </cell>
          <cell r="AA5">
            <v>1816947.6</v>
          </cell>
          <cell r="AB5">
            <v>118101.59400000001</v>
          </cell>
          <cell r="AC5">
            <v>18896.255040000004</v>
          </cell>
          <cell r="AD5">
            <v>1953945.4490400001</v>
          </cell>
        </row>
        <row r="6">
          <cell r="A6" t="str">
            <v>002</v>
          </cell>
          <cell r="C6">
            <v>126000</v>
          </cell>
          <cell r="D6">
            <v>922880</v>
          </cell>
          <cell r="H6">
            <v>771875</v>
          </cell>
          <cell r="L6">
            <v>14813.2</v>
          </cell>
          <cell r="R6">
            <v>38600</v>
          </cell>
          <cell r="AA6">
            <v>1874168.2</v>
          </cell>
          <cell r="AB6">
            <v>121820.933</v>
          </cell>
          <cell r="AC6">
            <v>19491.349280000002</v>
          </cell>
          <cell r="AD6">
            <v>2015480.4822799999</v>
          </cell>
        </row>
        <row r="7">
          <cell r="A7" t="str">
            <v>003</v>
          </cell>
          <cell r="V7">
            <v>399504</v>
          </cell>
          <cell r="AA7">
            <v>399504</v>
          </cell>
          <cell r="AB7">
            <v>25967.760000000002</v>
          </cell>
          <cell r="AC7">
            <v>4154.8416000000007</v>
          </cell>
          <cell r="AD7">
            <v>429626.60159999999</v>
          </cell>
        </row>
        <row r="8">
          <cell r="A8" t="str">
            <v>004</v>
          </cell>
          <cell r="K8">
            <v>184800</v>
          </cell>
          <cell r="O8">
            <v>199584.5</v>
          </cell>
          <cell r="AA8">
            <v>384384.5</v>
          </cell>
          <cell r="AB8">
            <v>24984.9925</v>
          </cell>
          <cell r="AC8">
            <v>3997.5988000000002</v>
          </cell>
          <cell r="AD8">
            <v>413367.09129999997</v>
          </cell>
        </row>
        <row r="9">
          <cell r="A9" t="str">
            <v>005</v>
          </cell>
          <cell r="S9">
            <v>53700</v>
          </cell>
          <cell r="AA9">
            <v>53700</v>
          </cell>
          <cell r="AB9">
            <v>3490.5</v>
          </cell>
          <cell r="AC9">
            <v>558.48</v>
          </cell>
          <cell r="AD9">
            <v>57748.98</v>
          </cell>
        </row>
        <row r="10">
          <cell r="A10" t="str">
            <v>007</v>
          </cell>
          <cell r="C10">
            <v>32000</v>
          </cell>
          <cell r="J10">
            <v>10000</v>
          </cell>
          <cell r="AA10">
            <v>42000</v>
          </cell>
          <cell r="AB10">
            <v>2730</v>
          </cell>
          <cell r="AC10">
            <v>436.8</v>
          </cell>
          <cell r="AD10">
            <v>45166.8</v>
          </cell>
        </row>
        <row r="11">
          <cell r="A11" t="str">
            <v>013</v>
          </cell>
          <cell r="O11">
            <v>106446</v>
          </cell>
          <cell r="AA11">
            <v>106446</v>
          </cell>
          <cell r="AB11">
            <v>6918.99</v>
          </cell>
          <cell r="AC11">
            <v>1107.0383999999999</v>
          </cell>
          <cell r="AD11">
            <v>114472.02840000001</v>
          </cell>
        </row>
        <row r="12">
          <cell r="A12" t="str">
            <v>016</v>
          </cell>
          <cell r="B12">
            <v>925120</v>
          </cell>
          <cell r="AA12">
            <v>925120</v>
          </cell>
          <cell r="AB12">
            <v>60132.800000000003</v>
          </cell>
          <cell r="AC12">
            <v>9621.2480000000014</v>
          </cell>
          <cell r="AD12">
            <v>994874.04800000007</v>
          </cell>
        </row>
        <row r="13">
          <cell r="A13" t="str">
            <v>017</v>
          </cell>
          <cell r="T13">
            <v>1146950</v>
          </cell>
          <cell r="AA13">
            <v>1146950</v>
          </cell>
          <cell r="AB13">
            <v>74551.75</v>
          </cell>
          <cell r="AC13">
            <v>11928.28</v>
          </cell>
          <cell r="AD13">
            <v>1233430.03</v>
          </cell>
        </row>
        <row r="14">
          <cell r="A14" t="str">
            <v>025</v>
          </cell>
          <cell r="R14">
            <v>54000</v>
          </cell>
          <cell r="AA14">
            <v>54000</v>
          </cell>
          <cell r="AB14">
            <v>3510</v>
          </cell>
          <cell r="AC14">
            <v>561.6</v>
          </cell>
          <cell r="AD14">
            <v>58071.6</v>
          </cell>
        </row>
        <row r="15">
          <cell r="A15" t="str">
            <v>026</v>
          </cell>
          <cell r="H15">
            <v>1184175</v>
          </cell>
          <cell r="R15">
            <v>11000</v>
          </cell>
          <cell r="AA15">
            <v>1195175</v>
          </cell>
          <cell r="AB15">
            <v>77686.375</v>
          </cell>
          <cell r="AC15">
            <v>12429.82</v>
          </cell>
          <cell r="AD15">
            <v>1285291.1950000001</v>
          </cell>
        </row>
        <row r="16">
          <cell r="A16" t="str">
            <v>100</v>
          </cell>
          <cell r="G16">
            <v>26880</v>
          </cell>
          <cell r="K16">
            <v>15232</v>
          </cell>
          <cell r="L16">
            <v>493092.8</v>
          </cell>
          <cell r="AA16">
            <v>535204.80000000005</v>
          </cell>
          <cell r="AB16">
            <v>34788.312000000005</v>
          </cell>
          <cell r="AC16">
            <v>5566.1299200000012</v>
          </cell>
          <cell r="AD16">
            <v>575559.24192000006</v>
          </cell>
        </row>
        <row r="17">
          <cell r="A17" t="str">
            <v>101</v>
          </cell>
          <cell r="I17">
            <v>135488</v>
          </cell>
          <cell r="L17">
            <v>271660.40000000002</v>
          </cell>
          <cell r="AA17">
            <v>407148.4</v>
          </cell>
          <cell r="AB17">
            <v>26464.646000000001</v>
          </cell>
          <cell r="AC17">
            <v>4234.3433599999998</v>
          </cell>
          <cell r="AD17">
            <v>437847.38936000003</v>
          </cell>
        </row>
        <row r="18">
          <cell r="A18" t="str">
            <v>102</v>
          </cell>
          <cell r="K18">
            <v>50400</v>
          </cell>
          <cell r="L18">
            <v>23200</v>
          </cell>
          <cell r="AA18">
            <v>73600</v>
          </cell>
          <cell r="AB18">
            <v>4784</v>
          </cell>
          <cell r="AC18">
            <v>765.44</v>
          </cell>
          <cell r="AD18">
            <v>79149.440000000002</v>
          </cell>
        </row>
        <row r="19">
          <cell r="A19" t="str">
            <v>103</v>
          </cell>
          <cell r="L19">
            <v>350088</v>
          </cell>
          <cell r="AA19">
            <v>350088</v>
          </cell>
          <cell r="AB19">
            <v>22755.72</v>
          </cell>
          <cell r="AC19">
            <v>3640.9152000000004</v>
          </cell>
          <cell r="AD19">
            <v>376484.63519999996</v>
          </cell>
        </row>
        <row r="20">
          <cell r="A20" t="str">
            <v>104</v>
          </cell>
          <cell r="K20">
            <v>33600</v>
          </cell>
          <cell r="L20">
            <v>599024</v>
          </cell>
          <cell r="AA20">
            <v>632624</v>
          </cell>
          <cell r="AB20">
            <v>41120.560000000005</v>
          </cell>
          <cell r="AC20">
            <v>6579.289600000001</v>
          </cell>
          <cell r="AD20">
            <v>680323.84960000007</v>
          </cell>
        </row>
        <row r="21">
          <cell r="A21" t="str">
            <v>105</v>
          </cell>
          <cell r="L21">
            <v>122275.6</v>
          </cell>
          <cell r="AA21">
            <v>122275.6</v>
          </cell>
          <cell r="AB21">
            <v>7947.9140000000007</v>
          </cell>
          <cell r="AC21">
            <v>1271.6662400000002</v>
          </cell>
          <cell r="AD21">
            <v>131495.18024000002</v>
          </cell>
        </row>
        <row r="22">
          <cell r="A22" t="str">
            <v>106</v>
          </cell>
          <cell r="K22">
            <v>50400</v>
          </cell>
          <cell r="L22">
            <v>1100144</v>
          </cell>
          <cell r="AA22">
            <v>1150544</v>
          </cell>
          <cell r="AB22">
            <v>74785.36</v>
          </cell>
          <cell r="AC22">
            <v>11965.6576</v>
          </cell>
          <cell r="AD22">
            <v>1237295.0176000001</v>
          </cell>
        </row>
        <row r="23">
          <cell r="A23" t="str">
            <v>107</v>
          </cell>
          <cell r="G23">
            <v>67200</v>
          </cell>
          <cell r="K23">
            <v>73472</v>
          </cell>
          <cell r="L23">
            <v>546418</v>
          </cell>
          <cell r="X23">
            <v>8352</v>
          </cell>
          <cell r="AA23">
            <v>695442</v>
          </cell>
          <cell r="AB23">
            <v>45203.73</v>
          </cell>
          <cell r="AC23">
            <v>7232.5968000000003</v>
          </cell>
          <cell r="AD23">
            <v>747878.32680000004</v>
          </cell>
        </row>
        <row r="24">
          <cell r="A24" t="str">
            <v>108</v>
          </cell>
          <cell r="L24">
            <v>101279.6</v>
          </cell>
          <cell r="X24">
            <v>16500</v>
          </cell>
          <cell r="AA24">
            <v>117779.6</v>
          </cell>
          <cell r="AB24">
            <v>7655.6740000000009</v>
          </cell>
          <cell r="AC24">
            <v>1224.9078400000001</v>
          </cell>
          <cell r="AD24">
            <v>126660.18184</v>
          </cell>
        </row>
        <row r="25">
          <cell r="A25" t="str">
            <v>109</v>
          </cell>
          <cell r="K25">
            <v>89600</v>
          </cell>
          <cell r="L25">
            <v>216664.8</v>
          </cell>
          <cell r="X25">
            <v>43964</v>
          </cell>
          <cell r="Y25">
            <v>2823533</v>
          </cell>
          <cell r="AA25">
            <v>3173761.8</v>
          </cell>
          <cell r="AB25">
            <v>206294.51699999999</v>
          </cell>
          <cell r="AC25">
            <v>33007.122719999999</v>
          </cell>
          <cell r="AD25">
            <v>3413063.4397199997</v>
          </cell>
        </row>
        <row r="26">
          <cell r="A26" t="str">
            <v>110</v>
          </cell>
          <cell r="G26">
            <v>145600</v>
          </cell>
          <cell r="K26">
            <v>694400</v>
          </cell>
          <cell r="L26">
            <v>1432310</v>
          </cell>
          <cell r="X26">
            <v>16300</v>
          </cell>
          <cell r="AA26">
            <v>2288610</v>
          </cell>
          <cell r="AB26">
            <v>148759.65</v>
          </cell>
          <cell r="AC26">
            <v>23801.543999999998</v>
          </cell>
          <cell r="AD26">
            <v>2461171.1940000001</v>
          </cell>
        </row>
        <row r="27">
          <cell r="A27" t="str">
            <v>111</v>
          </cell>
          <cell r="I27">
            <v>255756.79999999999</v>
          </cell>
          <cell r="L27">
            <v>116116</v>
          </cell>
          <cell r="AA27">
            <v>371872.8</v>
          </cell>
          <cell r="AB27">
            <v>24171.732</v>
          </cell>
          <cell r="AC27">
            <v>3867.47712</v>
          </cell>
          <cell r="AD27">
            <v>399912.00912</v>
          </cell>
        </row>
        <row r="28">
          <cell r="A28" t="str">
            <v>112</v>
          </cell>
          <cell r="K28">
            <v>205520</v>
          </cell>
          <cell r="L28">
            <v>931203.92</v>
          </cell>
          <cell r="AA28">
            <v>1136723.92</v>
          </cell>
          <cell r="AB28">
            <v>73887.054799999998</v>
          </cell>
          <cell r="AC28">
            <v>11821.928768</v>
          </cell>
          <cell r="AD28">
            <v>1222432.9035680001</v>
          </cell>
        </row>
        <row r="29">
          <cell r="A29" t="str">
            <v>113</v>
          </cell>
          <cell r="I29">
            <v>1197584</v>
          </cell>
          <cell r="L29">
            <v>1014768</v>
          </cell>
          <cell r="AA29">
            <v>2212352</v>
          </cell>
          <cell r="AB29">
            <v>143802.88</v>
          </cell>
          <cell r="AC29">
            <v>23008.460800000001</v>
          </cell>
          <cell r="AD29">
            <v>2379163.3407999999</v>
          </cell>
        </row>
        <row r="30">
          <cell r="A30" t="str">
            <v>114</v>
          </cell>
          <cell r="K30">
            <v>633948</v>
          </cell>
          <cell r="X30">
            <v>21800</v>
          </cell>
          <cell r="AA30">
            <v>655748</v>
          </cell>
          <cell r="AB30">
            <v>42623.62</v>
          </cell>
          <cell r="AC30">
            <v>6819.7792000000009</v>
          </cell>
          <cell r="AD30">
            <v>705191.39919999999</v>
          </cell>
        </row>
        <row r="31">
          <cell r="A31" t="str">
            <v>115</v>
          </cell>
          <cell r="G31">
            <v>56000</v>
          </cell>
          <cell r="L31">
            <v>1160220.3999999999</v>
          </cell>
          <cell r="AA31">
            <v>1216220.3999999999</v>
          </cell>
          <cell r="AB31">
            <v>79054.326000000001</v>
          </cell>
          <cell r="AC31">
            <v>12648.692160000001</v>
          </cell>
          <cell r="AD31">
            <v>1307923.4181599999</v>
          </cell>
        </row>
        <row r="32">
          <cell r="A32" t="str">
            <v>200</v>
          </cell>
          <cell r="M32">
            <v>40600</v>
          </cell>
          <cell r="O32">
            <v>133059</v>
          </cell>
          <cell r="T32">
            <v>20880</v>
          </cell>
          <cell r="AA32">
            <v>194539</v>
          </cell>
          <cell r="AB32">
            <v>12645.035</v>
          </cell>
          <cell r="AC32">
            <v>2023.2056</v>
          </cell>
          <cell r="AD32">
            <v>209207.24059999999</v>
          </cell>
        </row>
        <row r="33">
          <cell r="A33" t="str">
            <v>201</v>
          </cell>
          <cell r="M33">
            <v>203000</v>
          </cell>
          <cell r="N33">
            <v>295800</v>
          </cell>
          <cell r="T33">
            <v>73660</v>
          </cell>
          <cell r="AA33">
            <v>572460</v>
          </cell>
          <cell r="AB33">
            <v>37209.9</v>
          </cell>
          <cell r="AC33">
            <v>5953.5840000000007</v>
          </cell>
          <cell r="AD33">
            <v>615623.48400000005</v>
          </cell>
        </row>
        <row r="34">
          <cell r="A34" t="str">
            <v>203</v>
          </cell>
          <cell r="M34">
            <v>348000</v>
          </cell>
          <cell r="N34">
            <v>46400</v>
          </cell>
          <cell r="T34">
            <v>81200</v>
          </cell>
          <cell r="AA34">
            <v>475600</v>
          </cell>
          <cell r="AB34">
            <v>30914</v>
          </cell>
          <cell r="AC34">
            <v>4946.24</v>
          </cell>
          <cell r="AD34">
            <v>511460.24</v>
          </cell>
        </row>
        <row r="35">
          <cell r="A35" t="str">
            <v>204</v>
          </cell>
          <cell r="N35">
            <v>110200</v>
          </cell>
          <cell r="T35">
            <v>2784000</v>
          </cell>
          <cell r="AA35">
            <v>2894200</v>
          </cell>
          <cell r="AB35">
            <v>188123</v>
          </cell>
          <cell r="AC35">
            <v>30099.68</v>
          </cell>
          <cell r="AD35">
            <v>3112422.68</v>
          </cell>
        </row>
        <row r="36">
          <cell r="A36" t="str">
            <v>205</v>
          </cell>
          <cell r="N36">
            <v>319116</v>
          </cell>
          <cell r="T36">
            <v>23200</v>
          </cell>
          <cell r="AA36">
            <v>342316</v>
          </cell>
          <cell r="AB36">
            <v>22250.54</v>
          </cell>
          <cell r="AC36">
            <v>3560.0864000000001</v>
          </cell>
          <cell r="AD36">
            <v>368126.62639999995</v>
          </cell>
        </row>
        <row r="37">
          <cell r="A37" t="str">
            <v>206</v>
          </cell>
          <cell r="T37">
            <v>319000</v>
          </cell>
          <cell r="AA37">
            <v>319000</v>
          </cell>
          <cell r="AB37">
            <v>20735</v>
          </cell>
          <cell r="AC37">
            <v>3317.6</v>
          </cell>
          <cell r="AD37">
            <v>343052.6</v>
          </cell>
        </row>
        <row r="38">
          <cell r="A38" t="str">
            <v>208</v>
          </cell>
          <cell r="N38">
            <v>1769000</v>
          </cell>
          <cell r="O38">
            <v>106444</v>
          </cell>
          <cell r="T38">
            <v>158920</v>
          </cell>
          <cell r="AA38">
            <v>2034364</v>
          </cell>
          <cell r="AB38">
            <v>132233.66</v>
          </cell>
          <cell r="AC38">
            <v>21157.385600000001</v>
          </cell>
          <cell r="AD38">
            <v>2187755.0456000003</v>
          </cell>
        </row>
        <row r="39">
          <cell r="A39" t="str">
            <v>209</v>
          </cell>
          <cell r="T39">
            <v>17400</v>
          </cell>
          <cell r="AA39">
            <v>17400</v>
          </cell>
          <cell r="AB39">
            <v>1131</v>
          </cell>
          <cell r="AC39">
            <v>180.96</v>
          </cell>
          <cell r="AD39">
            <v>18711.96</v>
          </cell>
        </row>
        <row r="40">
          <cell r="A40" t="str">
            <v>211</v>
          </cell>
          <cell r="M40">
            <v>146740</v>
          </cell>
          <cell r="T40">
            <v>81200</v>
          </cell>
          <cell r="AA40">
            <v>227940</v>
          </cell>
          <cell r="AB40">
            <v>14816.1</v>
          </cell>
          <cell r="AC40">
            <v>2370.576</v>
          </cell>
          <cell r="AD40">
            <v>245126.67600000001</v>
          </cell>
        </row>
        <row r="41">
          <cell r="A41" t="str">
            <v>213</v>
          </cell>
          <cell r="T41">
            <v>49880</v>
          </cell>
          <cell r="U41">
            <v>279328</v>
          </cell>
          <cell r="AA41">
            <v>329208</v>
          </cell>
          <cell r="AB41">
            <v>21398.52</v>
          </cell>
          <cell r="AC41">
            <v>3423.7632000000003</v>
          </cell>
          <cell r="AD41">
            <v>354030.28320000001</v>
          </cell>
        </row>
        <row r="42">
          <cell r="A42" t="str">
            <v>400</v>
          </cell>
          <cell r="M42">
            <v>32480</v>
          </cell>
          <cell r="AA42">
            <v>32480</v>
          </cell>
          <cell r="AB42">
            <v>2111.2000000000003</v>
          </cell>
          <cell r="AC42">
            <v>337.79200000000003</v>
          </cell>
          <cell r="AD42">
            <v>34928.991999999998</v>
          </cell>
        </row>
        <row r="43">
          <cell r="A43" t="str">
            <v>403</v>
          </cell>
          <cell r="B43">
            <v>991536</v>
          </cell>
          <cell r="G43">
            <v>89600</v>
          </cell>
          <cell r="K43">
            <v>73588.479999999996</v>
          </cell>
          <cell r="L43">
            <v>1284932</v>
          </cell>
          <cell r="O43">
            <v>385862</v>
          </cell>
          <cell r="Z43">
            <v>460463</v>
          </cell>
          <cell r="AA43">
            <v>3285981.48</v>
          </cell>
          <cell r="AB43">
            <v>213588.79620000001</v>
          </cell>
          <cell r="AC43">
            <v>34174.207392000004</v>
          </cell>
          <cell r="AD43">
            <v>3533744.4835920003</v>
          </cell>
        </row>
        <row r="44">
          <cell r="A44" t="str">
            <v>411</v>
          </cell>
          <cell r="O44">
            <v>399167</v>
          </cell>
          <cell r="AA44">
            <v>399167</v>
          </cell>
          <cell r="AB44">
            <v>25945.855</v>
          </cell>
          <cell r="AC44">
            <v>4151.3368</v>
          </cell>
          <cell r="AD44">
            <v>429264.19179999997</v>
          </cell>
        </row>
        <row r="45">
          <cell r="A45" t="str">
            <v>ARCHIVO</v>
          </cell>
          <cell r="C45">
            <v>32000</v>
          </cell>
          <cell r="E45">
            <v>108000</v>
          </cell>
          <cell r="M45">
            <v>1375180</v>
          </cell>
          <cell r="N45">
            <v>778360</v>
          </cell>
          <cell r="O45">
            <v>79833</v>
          </cell>
          <cell r="P45">
            <v>1531600</v>
          </cell>
          <cell r="Q45">
            <v>9456438</v>
          </cell>
          <cell r="T45">
            <v>762700</v>
          </cell>
          <cell r="W45">
            <v>779780</v>
          </cell>
          <cell r="AA45">
            <v>14903891</v>
          </cell>
          <cell r="AB45">
            <v>968752.91500000004</v>
          </cell>
          <cell r="AC45">
            <v>155000.4664</v>
          </cell>
          <cell r="AD45">
            <v>16027644.381399998</v>
          </cell>
        </row>
        <row r="46">
          <cell r="A46" t="str">
            <v>B05</v>
          </cell>
          <cell r="O46">
            <v>266110</v>
          </cell>
          <cell r="AA46">
            <v>266110</v>
          </cell>
          <cell r="AB46">
            <v>17297.150000000001</v>
          </cell>
          <cell r="AC46">
            <v>2767.5440000000003</v>
          </cell>
          <cell r="AD46">
            <v>286174.69400000002</v>
          </cell>
        </row>
        <row r="47">
          <cell r="A47" t="str">
            <v>DIST. DUITAMA</v>
          </cell>
          <cell r="T47">
            <v>426671.2</v>
          </cell>
          <cell r="AA47">
            <v>426671.2</v>
          </cell>
          <cell r="AB47">
            <v>27733.628000000001</v>
          </cell>
          <cell r="AC47">
            <v>4437.3804799999998</v>
          </cell>
          <cell r="AD47">
            <v>458842.20848000003</v>
          </cell>
        </row>
        <row r="48">
          <cell r="A48" t="str">
            <v>DIST. TULUA</v>
          </cell>
          <cell r="R48">
            <v>5000</v>
          </cell>
          <cell r="AA48">
            <v>5000</v>
          </cell>
          <cell r="AB48">
            <v>325</v>
          </cell>
          <cell r="AC48">
            <v>52</v>
          </cell>
          <cell r="AD48">
            <v>5377</v>
          </cell>
        </row>
        <row r="49">
          <cell r="A49" t="str">
            <v>DIST. TUMACO</v>
          </cell>
          <cell r="D49">
            <v>3600000</v>
          </cell>
          <cell r="AA49">
            <v>3600000</v>
          </cell>
          <cell r="AB49">
            <v>234000</v>
          </cell>
          <cell r="AC49">
            <v>37440</v>
          </cell>
          <cell r="AD49">
            <v>3871440</v>
          </cell>
        </row>
        <row r="50">
          <cell r="A50" t="str">
            <v>DIST. TUNJA</v>
          </cell>
          <cell r="N50">
            <v>750520</v>
          </cell>
          <cell r="T50">
            <v>1045624</v>
          </cell>
          <cell r="AA50">
            <v>1796144</v>
          </cell>
          <cell r="AB50">
            <v>116749.36</v>
          </cell>
          <cell r="AC50">
            <v>18679.8976</v>
          </cell>
          <cell r="AD50">
            <v>1931573.2576000001</v>
          </cell>
        </row>
        <row r="51">
          <cell r="A51" t="str">
            <v>DIST. ZIPAQUIRA</v>
          </cell>
          <cell r="T51">
            <v>502744</v>
          </cell>
          <cell r="AA51">
            <v>502744</v>
          </cell>
          <cell r="AB51">
            <v>32678.36</v>
          </cell>
          <cell r="AC51">
            <v>5228.5376000000006</v>
          </cell>
          <cell r="AD51">
            <v>540650.89760000003</v>
          </cell>
        </row>
        <row r="52">
          <cell r="A52" t="str">
            <v>MERCADEO</v>
          </cell>
          <cell r="O52">
            <v>359250.5</v>
          </cell>
          <cell r="AA52">
            <v>359250.5</v>
          </cell>
          <cell r="AB52">
            <v>23351.282500000001</v>
          </cell>
          <cell r="AC52">
            <v>3736.2052000000003</v>
          </cell>
          <cell r="AD52">
            <v>386337.9877</v>
          </cell>
        </row>
        <row r="53">
          <cell r="A53" t="str">
            <v>R08</v>
          </cell>
          <cell r="K53">
            <v>101584</v>
          </cell>
          <cell r="L53">
            <v>1073417.6000000001</v>
          </cell>
          <cell r="AA53">
            <v>1175001.6000000001</v>
          </cell>
          <cell r="AB53">
            <v>76375.104000000007</v>
          </cell>
          <cell r="AC53">
            <v>12220.016640000002</v>
          </cell>
          <cell r="AD53">
            <v>1263596.7206400002</v>
          </cell>
        </row>
        <row r="54">
          <cell r="A54" t="str">
            <v>R11</v>
          </cell>
          <cell r="G54">
            <v>254800</v>
          </cell>
          <cell r="L54">
            <v>136578.4</v>
          </cell>
          <cell r="O54">
            <v>266115</v>
          </cell>
          <cell r="X54">
            <v>11200</v>
          </cell>
          <cell r="AA54">
            <v>668693.4</v>
          </cell>
          <cell r="AB54">
            <v>43465.071000000004</v>
          </cell>
          <cell r="AC54">
            <v>6954.411360000001</v>
          </cell>
          <cell r="AD54">
            <v>719112.88236000005</v>
          </cell>
        </row>
        <row r="55">
          <cell r="A55" t="str">
            <v>R12</v>
          </cell>
          <cell r="L55">
            <v>380108.79999999999</v>
          </cell>
          <cell r="O55">
            <v>412470.5</v>
          </cell>
          <cell r="AA55">
            <v>792579.3</v>
          </cell>
          <cell r="AB55">
            <v>51517.654500000004</v>
          </cell>
          <cell r="AC55">
            <v>8242.8247200000005</v>
          </cell>
          <cell r="AD55">
            <v>852339.77922000003</v>
          </cell>
        </row>
        <row r="56">
          <cell r="A56" t="str">
            <v>R13</v>
          </cell>
          <cell r="I56">
            <v>1083904</v>
          </cell>
          <cell r="K56">
            <v>230384</v>
          </cell>
          <cell r="L56">
            <v>711404.8</v>
          </cell>
          <cell r="AA56">
            <v>2025692.8</v>
          </cell>
          <cell r="AB56">
            <v>131670.03200000001</v>
          </cell>
          <cell r="AC56">
            <v>21067.205120000002</v>
          </cell>
          <cell r="AD56">
            <v>2178430.03712</v>
          </cell>
        </row>
        <row r="57">
          <cell r="A57" t="str">
            <v>Total general</v>
          </cell>
          <cell r="B57">
            <v>1916656</v>
          </cell>
          <cell r="C57">
            <v>259000</v>
          </cell>
          <cell r="D57">
            <v>4522880</v>
          </cell>
          <cell r="E57">
            <v>108000</v>
          </cell>
          <cell r="F57">
            <v>1071840</v>
          </cell>
          <cell r="G57">
            <v>718480</v>
          </cell>
          <cell r="H57">
            <v>1956050</v>
          </cell>
          <cell r="I57">
            <v>2672732.7999999998</v>
          </cell>
          <cell r="J57">
            <v>10000</v>
          </cell>
          <cell r="K57">
            <v>2436928.48</v>
          </cell>
          <cell r="L57">
            <v>12520125.920000002</v>
          </cell>
          <cell r="M57">
            <v>2146000</v>
          </cell>
          <cell r="N57">
            <v>4069396</v>
          </cell>
          <cell r="O57">
            <v>2714341.5</v>
          </cell>
          <cell r="P57">
            <v>1531600</v>
          </cell>
          <cell r="Q57">
            <v>9456438</v>
          </cell>
          <cell r="R57">
            <v>108600</v>
          </cell>
          <cell r="S57">
            <v>53700</v>
          </cell>
          <cell r="T57">
            <v>7494029.2000000002</v>
          </cell>
          <cell r="U57">
            <v>279328</v>
          </cell>
          <cell r="V57">
            <v>399504</v>
          </cell>
          <cell r="W57">
            <v>779780</v>
          </cell>
          <cell r="X57">
            <v>149978</v>
          </cell>
          <cell r="Y57">
            <v>2823533</v>
          </cell>
          <cell r="Z57">
            <v>585903</v>
          </cell>
          <cell r="AA57">
            <v>60784823.899999991</v>
          </cell>
          <cell r="AB57">
            <v>3951013.5534999995</v>
          </cell>
          <cell r="AC57">
            <v>632162.1685599999</v>
          </cell>
          <cell r="AD57">
            <v>65367999.622059986</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37"/>
      <sheetName val="ACTA2"/>
      <sheetName val="ACTA3"/>
      <sheetName val="ACTA4"/>
      <sheetName val="ACTA5"/>
      <sheetName val="ACTA6"/>
      <sheetName val="EXTRA"/>
      <sheetName val="ACTA7"/>
      <sheetName val="ACTA8"/>
      <sheetName val="ACTA9"/>
      <sheetName val="ACTA10"/>
      <sheetName val="ACTA11"/>
      <sheetName val="ACTA12"/>
      <sheetName val="ACTA13"/>
      <sheetName val="ACTA14"/>
      <sheetName val="EXTRA2"/>
      <sheetName val="ACTA15"/>
      <sheetName val="ACTA16"/>
      <sheetName val="ACTA17"/>
      <sheetName val="EXTRA3"/>
      <sheetName val="ACTA18"/>
      <sheetName val="ACTA19"/>
      <sheetName val="ACTA20"/>
      <sheetName val="ACTA21"/>
      <sheetName val="ACTA22"/>
      <sheetName val="ACTA23"/>
      <sheetName val="EXTRA4"/>
      <sheetName val="ACTA24"/>
      <sheetName val="ACTA25"/>
      <sheetName val="ACTA26"/>
      <sheetName val="ACTA27"/>
      <sheetName val="ACTA28"/>
      <sheetName val="ACTA29"/>
      <sheetName val="ACTA30"/>
      <sheetName val="EXTRA6"/>
      <sheetName val="EXTRA5"/>
      <sheetName val="CIDCA1"/>
      <sheetName val="CIDCA2"/>
      <sheetName val="ACTA31"/>
      <sheetName val="ACTA32"/>
      <sheetName val="ACTA33"/>
      <sheetName val="ACTA34"/>
      <sheetName val="ACTA35"/>
      <sheetName val="ACTA36"/>
      <sheetName val="DIC"/>
      <sheetName val="ACTA38"/>
      <sheetName val="ACTA39"/>
      <sheetName val="ACTA40"/>
      <sheetName val="ACTA41"/>
      <sheetName val="EXTRA7"/>
      <sheetName val="MEZCAL1"/>
      <sheetName val="CCMANTENIMIENTO"/>
      <sheetName val="CCINVERSION"/>
      <sheetName val="RESUMENCNCH"/>
      <sheetName val="RESUMENcidca"/>
      <sheetName val="mant"/>
      <sheetName val="inv"/>
    </sheetNames>
    <sheetDataSet>
      <sheetData sheetId="0" refreshError="1">
        <row r="3">
          <cell r="A3" t="str">
            <v>Suma de VALORES</v>
          </cell>
          <cell r="B3" t="str">
            <v>PROVEEDORES</v>
          </cell>
        </row>
        <row r="4">
          <cell r="A4" t="str">
            <v>CODIGO</v>
          </cell>
          <cell r="B4" t="str">
            <v>ALBERTO VALENCIA</v>
          </cell>
          <cell r="C4" t="str">
            <v>CAJA MENOR</v>
          </cell>
          <cell r="D4" t="str">
            <v>CARLOS GOMEZ</v>
          </cell>
          <cell r="E4" t="str">
            <v>CARLOS MARIO PARIS</v>
          </cell>
          <cell r="F4" t="str">
            <v>CEMENTOS RIOCLARO</v>
          </cell>
          <cell r="G4" t="str">
            <v>CIELOS Y MUROS</v>
          </cell>
          <cell r="H4" t="str">
            <v>CONSTRUCCIONES Y SERVICIOS</v>
          </cell>
          <cell r="I4" t="str">
            <v>DANIEL MONTEALEGRE</v>
          </cell>
          <cell r="J4" t="str">
            <v>DOMINGO CORREA</v>
          </cell>
          <cell r="K4" t="str">
            <v>EMMA</v>
          </cell>
          <cell r="L4" t="str">
            <v>EVELIO GALEANO</v>
          </cell>
          <cell r="M4" t="str">
            <v>FERNANDO ROJAS</v>
          </cell>
          <cell r="N4" t="str">
            <v>FERRASA</v>
          </cell>
          <cell r="O4" t="str">
            <v>FERRELUGUE</v>
          </cell>
          <cell r="P4" t="str">
            <v>FERRET. LUIS PENAGOS</v>
          </cell>
          <cell r="Q4" t="str">
            <v>FREDY CARDONA</v>
          </cell>
          <cell r="R4" t="str">
            <v>GALVACEROS</v>
          </cell>
          <cell r="S4" t="str">
            <v>GERARDO ALZATE</v>
          </cell>
          <cell r="T4" t="str">
            <v>HIDROMATICOS NORT'S</v>
          </cell>
          <cell r="U4" t="str">
            <v>HUVER BUITRAGO</v>
          </cell>
          <cell r="V4" t="str">
            <v>JORGE PALACIO</v>
          </cell>
          <cell r="W4" t="str">
            <v>JOSE PALACIO</v>
          </cell>
          <cell r="X4" t="str">
            <v>JUAN C ROJAS</v>
          </cell>
          <cell r="Y4" t="str">
            <v>KONKER</v>
          </cell>
          <cell r="Z4" t="str">
            <v>LINEAS INDUSTRIALES</v>
          </cell>
          <cell r="AA4" t="str">
            <v>LOGITRANS</v>
          </cell>
          <cell r="AB4" t="str">
            <v>LUIS ARISTIZABAL</v>
          </cell>
          <cell r="AC4" t="str">
            <v>LUIS ESCOBAR</v>
          </cell>
          <cell r="AD4" t="str">
            <v>METROCONCRETO</v>
          </cell>
          <cell r="AE4" t="str">
            <v>MOLITUR</v>
          </cell>
          <cell r="AF4" t="str">
            <v>RAFAEL BARRAGAN</v>
          </cell>
          <cell r="AG4" t="str">
            <v>ROCA</v>
          </cell>
          <cell r="AH4" t="str">
            <v>WILLINGTON GALLEGO</v>
          </cell>
          <cell r="AI4" t="str">
            <v>(en blanco)</v>
          </cell>
          <cell r="AJ4" t="str">
            <v>Total general</v>
          </cell>
          <cell r="AK4" t="str">
            <v>UTILIDAD</v>
          </cell>
          <cell r="AL4" t="str">
            <v>IVA</v>
          </cell>
          <cell r="AM4" t="str">
            <v>TOTAL</v>
          </cell>
        </row>
        <row r="5">
          <cell r="A5" t="str">
            <v>001</v>
          </cell>
          <cell r="B5">
            <v>4421760</v>
          </cell>
          <cell r="L5">
            <v>-35109</v>
          </cell>
          <cell r="S5">
            <v>578144</v>
          </cell>
          <cell r="AJ5">
            <v>4964795</v>
          </cell>
          <cell r="AK5">
            <v>322711.67499999999</v>
          </cell>
          <cell r="AL5">
            <v>51633.868000000002</v>
          </cell>
          <cell r="AM5">
            <v>5339140.5429999996</v>
          </cell>
        </row>
        <row r="6">
          <cell r="A6" t="str">
            <v>003</v>
          </cell>
          <cell r="W6">
            <v>1400000</v>
          </cell>
          <cell r="AJ6">
            <v>1400000</v>
          </cell>
          <cell r="AK6">
            <v>91000</v>
          </cell>
          <cell r="AL6">
            <v>14560</v>
          </cell>
          <cell r="AM6">
            <v>1505560</v>
          </cell>
        </row>
        <row r="7">
          <cell r="A7" t="str">
            <v>006</v>
          </cell>
          <cell r="C7">
            <v>76800</v>
          </cell>
          <cell r="D7">
            <v>36000</v>
          </cell>
          <cell r="AJ7">
            <v>112800</v>
          </cell>
          <cell r="AK7">
            <v>7332</v>
          </cell>
          <cell r="AL7">
            <v>1173.1200000000001</v>
          </cell>
          <cell r="AM7">
            <v>121305.12</v>
          </cell>
        </row>
        <row r="8">
          <cell r="A8" t="str">
            <v>012</v>
          </cell>
          <cell r="S8">
            <v>46400</v>
          </cell>
          <cell r="AJ8">
            <v>46400</v>
          </cell>
          <cell r="AK8">
            <v>3016</v>
          </cell>
          <cell r="AL8">
            <v>482.56</v>
          </cell>
          <cell r="AM8">
            <v>49898.559999999998</v>
          </cell>
        </row>
        <row r="9">
          <cell r="A9" t="str">
            <v>017</v>
          </cell>
          <cell r="AF9">
            <v>286062.96000000002</v>
          </cell>
          <cell r="AJ9">
            <v>286062.96000000002</v>
          </cell>
          <cell r="AK9">
            <v>18594.092400000001</v>
          </cell>
          <cell r="AL9">
            <v>2975.0547840000004</v>
          </cell>
          <cell r="AM9">
            <v>307632.10718400002</v>
          </cell>
        </row>
        <row r="10">
          <cell r="A10" t="str">
            <v>020</v>
          </cell>
          <cell r="V10">
            <v>172480</v>
          </cell>
          <cell r="AJ10">
            <v>172480</v>
          </cell>
          <cell r="AK10">
            <v>11211.2</v>
          </cell>
          <cell r="AL10">
            <v>1793.7920000000001</v>
          </cell>
          <cell r="AM10">
            <v>185484.992</v>
          </cell>
        </row>
        <row r="11">
          <cell r="A11" t="str">
            <v>100</v>
          </cell>
          <cell r="S11">
            <v>498974</v>
          </cell>
          <cell r="AJ11">
            <v>498974</v>
          </cell>
          <cell r="AK11">
            <v>32433.31</v>
          </cell>
          <cell r="AL11">
            <v>5189.3296</v>
          </cell>
          <cell r="AM11">
            <v>536596.63960000011</v>
          </cell>
        </row>
        <row r="12">
          <cell r="A12" t="str">
            <v>101</v>
          </cell>
          <cell r="S12">
            <v>56260</v>
          </cell>
          <cell r="AJ12">
            <v>56260</v>
          </cell>
          <cell r="AK12">
            <v>3656.9</v>
          </cell>
          <cell r="AL12">
            <v>585.10400000000004</v>
          </cell>
          <cell r="AM12">
            <v>60502.004000000001</v>
          </cell>
        </row>
        <row r="13">
          <cell r="A13" t="str">
            <v>102</v>
          </cell>
          <cell r="S13">
            <v>146160</v>
          </cell>
          <cell r="AJ13">
            <v>146160</v>
          </cell>
          <cell r="AK13">
            <v>9500.4</v>
          </cell>
          <cell r="AL13">
            <v>1520.0640000000001</v>
          </cell>
          <cell r="AM13">
            <v>157180.46400000001</v>
          </cell>
        </row>
        <row r="14">
          <cell r="A14" t="str">
            <v>103</v>
          </cell>
          <cell r="S14">
            <v>17400</v>
          </cell>
          <cell r="AJ14">
            <v>17400</v>
          </cell>
          <cell r="AK14">
            <v>1131</v>
          </cell>
          <cell r="AL14">
            <v>180.96</v>
          </cell>
          <cell r="AM14">
            <v>18711.96</v>
          </cell>
        </row>
        <row r="15">
          <cell r="A15" t="str">
            <v>104</v>
          </cell>
          <cell r="L15">
            <v>20107</v>
          </cell>
          <cell r="Q15">
            <v>228480</v>
          </cell>
          <cell r="S15">
            <v>621644</v>
          </cell>
          <cell r="AJ15">
            <v>870231</v>
          </cell>
          <cell r="AK15">
            <v>56565.014999999999</v>
          </cell>
          <cell r="AL15">
            <v>9050.4024000000009</v>
          </cell>
          <cell r="AM15">
            <v>935846.41740000003</v>
          </cell>
        </row>
        <row r="16">
          <cell r="A16" t="str">
            <v>105</v>
          </cell>
          <cell r="S16">
            <v>26680</v>
          </cell>
          <cell r="AJ16">
            <v>26680</v>
          </cell>
          <cell r="AK16">
            <v>1734.2</v>
          </cell>
          <cell r="AL16">
            <v>277.47200000000004</v>
          </cell>
          <cell r="AM16">
            <v>28691.672000000002</v>
          </cell>
        </row>
        <row r="17">
          <cell r="A17" t="str">
            <v>106</v>
          </cell>
          <cell r="S17">
            <v>119480</v>
          </cell>
          <cell r="AJ17">
            <v>119480</v>
          </cell>
          <cell r="AK17">
            <v>7766.2</v>
          </cell>
          <cell r="AL17">
            <v>1242.5920000000001</v>
          </cell>
          <cell r="AM17">
            <v>128488.792</v>
          </cell>
        </row>
        <row r="18">
          <cell r="A18" t="str">
            <v>107</v>
          </cell>
          <cell r="S18">
            <v>90480</v>
          </cell>
          <cell r="AJ18">
            <v>90480</v>
          </cell>
          <cell r="AK18">
            <v>5881.2</v>
          </cell>
          <cell r="AL18">
            <v>940.99199999999996</v>
          </cell>
          <cell r="AM18">
            <v>97302.191999999995</v>
          </cell>
        </row>
        <row r="19">
          <cell r="A19" t="str">
            <v>108</v>
          </cell>
          <cell r="S19">
            <v>11600</v>
          </cell>
          <cell r="AJ19">
            <v>11600</v>
          </cell>
          <cell r="AK19">
            <v>754</v>
          </cell>
          <cell r="AL19">
            <v>120.64</v>
          </cell>
          <cell r="AM19">
            <v>12474.64</v>
          </cell>
        </row>
        <row r="20">
          <cell r="A20" t="str">
            <v>109</v>
          </cell>
          <cell r="Q20">
            <v>183456</v>
          </cell>
          <cell r="S20">
            <v>655864</v>
          </cell>
          <cell r="AJ20">
            <v>839320</v>
          </cell>
          <cell r="AK20">
            <v>54555.8</v>
          </cell>
          <cell r="AL20">
            <v>8728.9279999999999</v>
          </cell>
          <cell r="AM20">
            <v>902604.728</v>
          </cell>
        </row>
        <row r="21">
          <cell r="A21" t="str">
            <v>110</v>
          </cell>
          <cell r="L21">
            <v>82747</v>
          </cell>
          <cell r="Q21">
            <v>348880</v>
          </cell>
          <cell r="S21">
            <v>1355845</v>
          </cell>
          <cell r="AJ21">
            <v>1787472</v>
          </cell>
          <cell r="AK21">
            <v>116185.68000000001</v>
          </cell>
          <cell r="AL21">
            <v>18589.7088</v>
          </cell>
          <cell r="AM21">
            <v>1922247.3887999998</v>
          </cell>
        </row>
        <row r="22">
          <cell r="A22" t="str">
            <v>111</v>
          </cell>
          <cell r="L22">
            <v>939987</v>
          </cell>
          <cell r="Q22">
            <v>496160</v>
          </cell>
          <cell r="S22">
            <v>228995</v>
          </cell>
          <cell r="AJ22">
            <v>1665142</v>
          </cell>
          <cell r="AK22">
            <v>108234.23000000001</v>
          </cell>
          <cell r="AL22">
            <v>17317.4768</v>
          </cell>
          <cell r="AM22">
            <v>1790693.7068</v>
          </cell>
        </row>
        <row r="23">
          <cell r="A23" t="str">
            <v>112</v>
          </cell>
          <cell r="L23">
            <v>-12373</v>
          </cell>
          <cell r="S23">
            <v>587633</v>
          </cell>
          <cell r="AJ23">
            <v>575260</v>
          </cell>
          <cell r="AK23">
            <v>37391.9</v>
          </cell>
          <cell r="AL23">
            <v>5982.7040000000006</v>
          </cell>
          <cell r="AM23">
            <v>618634.60400000005</v>
          </cell>
        </row>
        <row r="24">
          <cell r="A24" t="str">
            <v>113</v>
          </cell>
          <cell r="L24">
            <v>3255260</v>
          </cell>
          <cell r="Q24">
            <v>399840</v>
          </cell>
          <cell r="S24">
            <v>447035</v>
          </cell>
          <cell r="AJ24">
            <v>4102135</v>
          </cell>
          <cell r="AK24">
            <v>266638.77500000002</v>
          </cell>
          <cell r="AL24">
            <v>42662.204000000005</v>
          </cell>
          <cell r="AM24">
            <v>4411435.9790000003</v>
          </cell>
        </row>
        <row r="25">
          <cell r="A25" t="str">
            <v>114</v>
          </cell>
          <cell r="J25">
            <v>40320</v>
          </cell>
          <cell r="S25">
            <v>802256</v>
          </cell>
          <cell r="AJ25">
            <v>842576</v>
          </cell>
          <cell r="AK25">
            <v>54767.44</v>
          </cell>
          <cell r="AL25">
            <v>8762.7903999999999</v>
          </cell>
          <cell r="AM25">
            <v>906106.2304</v>
          </cell>
        </row>
        <row r="26">
          <cell r="A26" t="str">
            <v>200</v>
          </cell>
          <cell r="U26">
            <v>247764.67</v>
          </cell>
          <cell r="AJ26">
            <v>247764.67</v>
          </cell>
          <cell r="AK26">
            <v>16104.703550000002</v>
          </cell>
          <cell r="AL26">
            <v>2576.7525680000003</v>
          </cell>
          <cell r="AM26">
            <v>266446.12611800001</v>
          </cell>
        </row>
        <row r="27">
          <cell r="A27" t="str">
            <v>201</v>
          </cell>
          <cell r="U27">
            <v>71600</v>
          </cell>
          <cell r="AJ27">
            <v>71600</v>
          </cell>
          <cell r="AK27">
            <v>4654</v>
          </cell>
          <cell r="AL27">
            <v>744.64</v>
          </cell>
          <cell r="AM27">
            <v>76998.64</v>
          </cell>
        </row>
        <row r="28">
          <cell r="A28" t="str">
            <v>202</v>
          </cell>
          <cell r="U28">
            <v>59612.67</v>
          </cell>
          <cell r="AJ28">
            <v>59612.67</v>
          </cell>
          <cell r="AK28">
            <v>3874.8235500000001</v>
          </cell>
          <cell r="AL28">
            <v>619.971768</v>
          </cell>
          <cell r="AM28">
            <v>64107.465318000002</v>
          </cell>
        </row>
        <row r="29">
          <cell r="A29" t="str">
            <v>206</v>
          </cell>
          <cell r="U29">
            <v>46400</v>
          </cell>
          <cell r="AJ29">
            <v>46400</v>
          </cell>
          <cell r="AK29">
            <v>3016</v>
          </cell>
          <cell r="AL29">
            <v>482.56</v>
          </cell>
          <cell r="AM29">
            <v>49898.559999999998</v>
          </cell>
        </row>
        <row r="30">
          <cell r="A30" t="str">
            <v>207</v>
          </cell>
          <cell r="U30">
            <v>219460.67</v>
          </cell>
          <cell r="AJ30">
            <v>219460.67</v>
          </cell>
          <cell r="AK30">
            <v>14264.943550000002</v>
          </cell>
          <cell r="AL30">
            <v>2282.3909680000002</v>
          </cell>
          <cell r="AM30">
            <v>236008.004518</v>
          </cell>
        </row>
        <row r="31">
          <cell r="A31" t="str">
            <v>208</v>
          </cell>
          <cell r="U31">
            <v>80040</v>
          </cell>
          <cell r="X31">
            <v>4296060</v>
          </cell>
          <cell r="AJ31">
            <v>4376100</v>
          </cell>
          <cell r="AK31">
            <v>284446.5</v>
          </cell>
          <cell r="AL31">
            <v>45511.44</v>
          </cell>
          <cell r="AM31">
            <v>4706057.9400000004</v>
          </cell>
        </row>
        <row r="32">
          <cell r="A32" t="str">
            <v>209</v>
          </cell>
          <cell r="U32">
            <v>69600</v>
          </cell>
          <cell r="X32">
            <v>676709.2</v>
          </cell>
          <cell r="AJ32">
            <v>746309.2</v>
          </cell>
          <cell r="AK32">
            <v>48510.097999999998</v>
          </cell>
          <cell r="AL32">
            <v>7761.6156799999999</v>
          </cell>
          <cell r="AM32">
            <v>802580.91368</v>
          </cell>
        </row>
        <row r="33">
          <cell r="A33" t="str">
            <v>213</v>
          </cell>
          <cell r="U33">
            <v>21112</v>
          </cell>
          <cell r="X33">
            <v>88624</v>
          </cell>
          <cell r="AJ33">
            <v>109736</v>
          </cell>
          <cell r="AK33">
            <v>7132.84</v>
          </cell>
          <cell r="AL33">
            <v>1141.2544</v>
          </cell>
          <cell r="AM33">
            <v>118010.0944</v>
          </cell>
        </row>
        <row r="34">
          <cell r="A34" t="str">
            <v>314</v>
          </cell>
          <cell r="AF34">
            <v>111760</v>
          </cell>
          <cell r="AJ34">
            <v>111760</v>
          </cell>
          <cell r="AK34">
            <v>7264.4000000000005</v>
          </cell>
          <cell r="AL34">
            <v>1162.3040000000001</v>
          </cell>
          <cell r="AM34">
            <v>120186.704</v>
          </cell>
        </row>
        <row r="35">
          <cell r="A35" t="str">
            <v>391</v>
          </cell>
          <cell r="J35">
            <v>257600</v>
          </cell>
          <cell r="AJ35">
            <v>257600</v>
          </cell>
          <cell r="AK35">
            <v>16744</v>
          </cell>
          <cell r="AL35">
            <v>2679.04</v>
          </cell>
          <cell r="AM35">
            <v>277023.03999999998</v>
          </cell>
        </row>
        <row r="36">
          <cell r="A36" t="str">
            <v>400</v>
          </cell>
          <cell r="P36">
            <v>243600</v>
          </cell>
          <cell r="U36">
            <v>1626320</v>
          </cell>
          <cell r="X36">
            <v>2477609.2000000002</v>
          </cell>
          <cell r="AJ36">
            <v>4347529.2</v>
          </cell>
          <cell r="AK36">
            <v>282589.39800000004</v>
          </cell>
          <cell r="AL36">
            <v>45214.303680000005</v>
          </cell>
          <cell r="AM36">
            <v>4675332.9016800001</v>
          </cell>
        </row>
        <row r="37">
          <cell r="A37" t="str">
            <v>401</v>
          </cell>
          <cell r="B37">
            <v>252784</v>
          </cell>
          <cell r="AJ37">
            <v>252784</v>
          </cell>
          <cell r="AK37">
            <v>16430.96</v>
          </cell>
          <cell r="AL37">
            <v>2628.9535999999998</v>
          </cell>
          <cell r="AM37">
            <v>271843.91360000003</v>
          </cell>
        </row>
        <row r="38">
          <cell r="A38" t="str">
            <v>403</v>
          </cell>
          <cell r="G38">
            <v>1015000</v>
          </cell>
          <cell r="M38">
            <v>1026424</v>
          </cell>
          <cell r="S38">
            <v>409248</v>
          </cell>
          <cell r="V38">
            <v>172480</v>
          </cell>
          <cell r="Y38">
            <v>151870</v>
          </cell>
          <cell r="AG38">
            <v>287534</v>
          </cell>
          <cell r="AH38">
            <v>363300</v>
          </cell>
          <cell r="AJ38">
            <v>3425856</v>
          </cell>
          <cell r="AK38">
            <v>222680.64</v>
          </cell>
          <cell r="AL38">
            <v>35628.902400000006</v>
          </cell>
          <cell r="AM38">
            <v>3684165.5424000002</v>
          </cell>
        </row>
        <row r="39">
          <cell r="A39" t="str">
            <v>B01</v>
          </cell>
          <cell r="U39">
            <v>168200</v>
          </cell>
          <cell r="AJ39">
            <v>168200</v>
          </cell>
          <cell r="AK39">
            <v>10933</v>
          </cell>
          <cell r="AL39">
            <v>1749.28</v>
          </cell>
          <cell r="AM39">
            <v>180882.28</v>
          </cell>
        </row>
        <row r="40">
          <cell r="A40" t="str">
            <v>DIST. FLORENCIA</v>
          </cell>
          <cell r="I40">
            <v>3528000</v>
          </cell>
          <cell r="Z40">
            <v>6861132</v>
          </cell>
          <cell r="AJ40">
            <v>10389132</v>
          </cell>
          <cell r="AK40">
            <v>675293.58000000007</v>
          </cell>
          <cell r="AL40">
            <v>108046.97280000002</v>
          </cell>
          <cell r="AM40">
            <v>11172472.5528</v>
          </cell>
        </row>
        <row r="41">
          <cell r="A41" t="str">
            <v>R02</v>
          </cell>
          <cell r="D41">
            <v>55000</v>
          </cell>
          <cell r="K41">
            <v>9950851</v>
          </cell>
          <cell r="L41">
            <v>456557</v>
          </cell>
          <cell r="Q41">
            <v>54320</v>
          </cell>
          <cell r="S41">
            <v>40600</v>
          </cell>
          <cell r="AJ41">
            <v>10557328</v>
          </cell>
          <cell r="AK41">
            <v>686226.32000000007</v>
          </cell>
          <cell r="AL41">
            <v>109796.21120000002</v>
          </cell>
          <cell r="AM41">
            <v>11353350.531200001</v>
          </cell>
        </row>
        <row r="42">
          <cell r="A42" t="str">
            <v>R05</v>
          </cell>
          <cell r="D42">
            <v>55000</v>
          </cell>
          <cell r="J42">
            <v>112000</v>
          </cell>
          <cell r="L42">
            <v>2133395</v>
          </cell>
          <cell r="S42">
            <v>64960</v>
          </cell>
          <cell r="AJ42">
            <v>2365355</v>
          </cell>
          <cell r="AK42">
            <v>153748.07500000001</v>
          </cell>
          <cell r="AL42">
            <v>24599.692000000003</v>
          </cell>
          <cell r="AM42">
            <v>2543702.767</v>
          </cell>
        </row>
        <row r="43">
          <cell r="A43" t="str">
            <v>REF. APE</v>
          </cell>
          <cell r="E43">
            <v>113307</v>
          </cell>
          <cell r="F43">
            <v>1517031</v>
          </cell>
          <cell r="H43">
            <v>4348947</v>
          </cell>
          <cell r="O43">
            <v>2740926</v>
          </cell>
          <cell r="P43">
            <v>243600</v>
          </cell>
          <cell r="T43">
            <v>447760</v>
          </cell>
          <cell r="U43">
            <v>11600000</v>
          </cell>
          <cell r="V43">
            <v>209440</v>
          </cell>
          <cell r="X43">
            <v>2111896</v>
          </cell>
          <cell r="AA43">
            <v>131030</v>
          </cell>
          <cell r="AB43">
            <v>784000</v>
          </cell>
          <cell r="AC43">
            <v>318427</v>
          </cell>
          <cell r="AD43">
            <v>1026165</v>
          </cell>
          <cell r="AE43">
            <v>21000</v>
          </cell>
          <cell r="AF43">
            <v>12595738.08</v>
          </cell>
          <cell r="AJ43">
            <v>38209267.079999998</v>
          </cell>
          <cell r="AK43">
            <v>2483602.3602</v>
          </cell>
          <cell r="AL43">
            <v>397376.37763200002</v>
          </cell>
          <cell r="AM43">
            <v>41090245.817832001</v>
          </cell>
        </row>
        <row r="44">
          <cell r="A44" t="str">
            <v>GIRON</v>
          </cell>
          <cell r="AI44">
            <v>56650286</v>
          </cell>
          <cell r="AJ44">
            <v>56650286</v>
          </cell>
          <cell r="AK44">
            <v>3682268.5900000003</v>
          </cell>
          <cell r="AL44">
            <v>589162.97440000006</v>
          </cell>
          <cell r="AM44">
            <v>60921717.564400002</v>
          </cell>
        </row>
        <row r="45">
          <cell r="A45" t="str">
            <v>R06</v>
          </cell>
          <cell r="D45">
            <v>55000</v>
          </cell>
          <cell r="J45">
            <v>11200</v>
          </cell>
          <cell r="L45">
            <v>5058637</v>
          </cell>
          <cell r="N45">
            <v>15707969</v>
          </cell>
          <cell r="R45">
            <v>2549386</v>
          </cell>
          <cell r="S45">
            <v>180380</v>
          </cell>
          <cell r="AJ45">
            <v>23562572</v>
          </cell>
          <cell r="AK45">
            <v>1531567.1800000002</v>
          </cell>
          <cell r="AL45">
            <v>245050.74880000003</v>
          </cell>
          <cell r="AM45">
            <v>25339189.928799998</v>
          </cell>
        </row>
        <row r="46">
          <cell r="A46" t="str">
            <v>Total general</v>
          </cell>
          <cell r="B46">
            <v>4674544</v>
          </cell>
          <cell r="C46">
            <v>76800</v>
          </cell>
          <cell r="D46">
            <v>201000</v>
          </cell>
          <cell r="E46">
            <v>113307</v>
          </cell>
          <cell r="F46">
            <v>1517031</v>
          </cell>
          <cell r="G46">
            <v>1015000</v>
          </cell>
          <cell r="H46">
            <v>4348947</v>
          </cell>
          <cell r="I46">
            <v>3528000</v>
          </cell>
          <cell r="J46">
            <v>421120</v>
          </cell>
          <cell r="K46">
            <v>9950851</v>
          </cell>
          <cell r="L46">
            <v>11899208</v>
          </cell>
          <cell r="M46">
            <v>1026424</v>
          </cell>
          <cell r="N46">
            <v>15707969</v>
          </cell>
          <cell r="O46">
            <v>2740926</v>
          </cell>
          <cell r="P46">
            <v>487200</v>
          </cell>
          <cell r="Q46">
            <v>1711136</v>
          </cell>
          <cell r="R46">
            <v>2549386</v>
          </cell>
          <cell r="S46">
            <v>6986038</v>
          </cell>
          <cell r="T46">
            <v>447760</v>
          </cell>
          <cell r="U46">
            <v>14210110.01</v>
          </cell>
          <cell r="V46">
            <v>554400</v>
          </cell>
          <cell r="W46">
            <v>1400000</v>
          </cell>
          <cell r="X46">
            <v>9650898.4000000004</v>
          </cell>
          <cell r="Y46">
            <v>151870</v>
          </cell>
          <cell r="Z46">
            <v>6861132</v>
          </cell>
          <cell r="AA46">
            <v>131030</v>
          </cell>
          <cell r="AB46">
            <v>784000</v>
          </cell>
          <cell r="AC46">
            <v>318427</v>
          </cell>
          <cell r="AD46">
            <v>1026165</v>
          </cell>
          <cell r="AE46">
            <v>21000</v>
          </cell>
          <cell r="AF46">
            <v>12993561.040000001</v>
          </cell>
          <cell r="AG46">
            <v>287534</v>
          </cell>
          <cell r="AH46">
            <v>363300</v>
          </cell>
          <cell r="AI46">
            <v>56650286</v>
          </cell>
          <cell r="AJ46">
            <v>174806360.44999999</v>
          </cell>
          <cell r="AK46">
            <v>11362413.42925</v>
          </cell>
          <cell r="AL46">
            <v>1817986.1486800003</v>
          </cell>
          <cell r="AM46">
            <v>187986760.02792996</v>
          </cell>
        </row>
      </sheetData>
      <sheetData sheetId="1" refreshError="1"/>
      <sheetData sheetId="2" refreshError="1"/>
      <sheetData sheetId="3" refreshError="1">
        <row r="3">
          <cell r="A3" t="str">
            <v>Suma de VALORES</v>
          </cell>
          <cell r="B3" t="str">
            <v>PROVEEDORES</v>
          </cell>
        </row>
        <row r="4">
          <cell r="A4" t="str">
            <v>CODIGO</v>
          </cell>
          <cell r="B4" t="str">
            <v>ABENSALA</v>
          </cell>
          <cell r="C4" t="str">
            <v>ALQUILER DE EQUIPO</v>
          </cell>
          <cell r="D4" t="str">
            <v>ANJEOS Y MALLAS</v>
          </cell>
          <cell r="E4" t="str">
            <v>ANTICIPOS</v>
          </cell>
          <cell r="F4" t="str">
            <v>CEMENTOS RIOCLARO</v>
          </cell>
          <cell r="G4" t="str">
            <v>CODEMACO</v>
          </cell>
          <cell r="H4" t="str">
            <v>CONGAR</v>
          </cell>
          <cell r="I4" t="str">
            <v>DISTRIB. TRUJILLO</v>
          </cell>
          <cell r="J4" t="str">
            <v>EQUIELECT</v>
          </cell>
          <cell r="K4" t="str">
            <v>EQUIPOS GLEASON</v>
          </cell>
          <cell r="L4" t="str">
            <v>ESTRUCTURAS CENO</v>
          </cell>
          <cell r="M4" t="str">
            <v>ESTUDIOS DE MADERA</v>
          </cell>
          <cell r="N4" t="str">
            <v>FERREAS</v>
          </cell>
          <cell r="O4" t="str">
            <v>FERRELUGUE</v>
          </cell>
          <cell r="P4" t="str">
            <v>FERRET. LA REBAJA</v>
          </cell>
          <cell r="Q4" t="str">
            <v>FERRET. NURUEÑA</v>
          </cell>
          <cell r="R4" t="str">
            <v>HERNAN GARCIA</v>
          </cell>
          <cell r="S4" t="str">
            <v>HILTI COLOMBIA</v>
          </cell>
          <cell r="T4" t="str">
            <v>LOGITRANS</v>
          </cell>
          <cell r="U4" t="str">
            <v>MANO DE OBRA</v>
          </cell>
          <cell r="V4" t="str">
            <v>MATERIALES DE CONSTRUCCION</v>
          </cell>
          <cell r="W4" t="str">
            <v>MBT COLOMBIA</v>
          </cell>
          <cell r="X4" t="str">
            <v>METALICAS DJ</v>
          </cell>
          <cell r="Y4" t="str">
            <v>METROCONCRETO</v>
          </cell>
          <cell r="Z4" t="str">
            <v>MODULE E DISEÑE</v>
          </cell>
          <cell r="AA4" t="str">
            <v>MOLITUR</v>
          </cell>
          <cell r="AB4" t="str">
            <v>PR METALICAS</v>
          </cell>
          <cell r="AC4" t="str">
            <v>SPAZIO E MOBILE</v>
          </cell>
          <cell r="AD4" t="str">
            <v>TRANSPORTE</v>
          </cell>
          <cell r="AE4" t="str">
            <v>VARIOS</v>
          </cell>
          <cell r="AF4" t="str">
            <v>WILDER DIAZ</v>
          </cell>
          <cell r="AG4" t="str">
            <v>Total general</v>
          </cell>
          <cell r="AH4" t="str">
            <v>UTILIDAD</v>
          </cell>
          <cell r="AI4" t="str">
            <v>IVA</v>
          </cell>
          <cell r="AJ4" t="str">
            <v>TOTAL</v>
          </cell>
        </row>
        <row r="5">
          <cell r="A5" t="str">
            <v>003</v>
          </cell>
          <cell r="J5">
            <v>2783578</v>
          </cell>
          <cell r="AG5">
            <v>2783578</v>
          </cell>
          <cell r="AH5">
            <v>180932.57</v>
          </cell>
          <cell r="AI5">
            <v>28949.211200000002</v>
          </cell>
          <cell r="AJ5">
            <v>2993459.7811999996</v>
          </cell>
        </row>
        <row r="6">
          <cell r="A6" t="str">
            <v>004</v>
          </cell>
          <cell r="AF6">
            <v>421300</v>
          </cell>
          <cell r="AG6">
            <v>421300</v>
          </cell>
          <cell r="AH6">
            <v>27384.5</v>
          </cell>
          <cell r="AI6">
            <v>4381.5200000000004</v>
          </cell>
          <cell r="AJ6">
            <v>453066.02</v>
          </cell>
        </row>
        <row r="7">
          <cell r="A7" t="str">
            <v>013</v>
          </cell>
          <cell r="AF7">
            <v>87300</v>
          </cell>
          <cell r="AG7">
            <v>87300</v>
          </cell>
          <cell r="AH7">
            <v>5674.5</v>
          </cell>
          <cell r="AI7">
            <v>907.92000000000007</v>
          </cell>
          <cell r="AJ7">
            <v>93882.42</v>
          </cell>
        </row>
        <row r="8">
          <cell r="A8" t="str">
            <v>016</v>
          </cell>
          <cell r="AF8">
            <v>48000</v>
          </cell>
          <cell r="AG8">
            <v>48000</v>
          </cell>
          <cell r="AH8">
            <v>3120</v>
          </cell>
          <cell r="AI8">
            <v>499.2</v>
          </cell>
          <cell r="AJ8">
            <v>51619.199999999997</v>
          </cell>
        </row>
        <row r="9">
          <cell r="A9" t="str">
            <v>200</v>
          </cell>
          <cell r="AC9">
            <v>100120</v>
          </cell>
          <cell r="AG9">
            <v>100120</v>
          </cell>
          <cell r="AH9">
            <v>6507.8</v>
          </cell>
          <cell r="AI9">
            <v>1041.248</v>
          </cell>
          <cell r="AJ9">
            <v>107669.04800000001</v>
          </cell>
        </row>
        <row r="10">
          <cell r="A10" t="str">
            <v>208</v>
          </cell>
          <cell r="I10">
            <v>444619.88</v>
          </cell>
          <cell r="AG10">
            <v>444619.88</v>
          </cell>
          <cell r="AH10">
            <v>28900.2922</v>
          </cell>
          <cell r="AI10">
            <v>4624.0467520000002</v>
          </cell>
          <cell r="AJ10">
            <v>478144.21895200002</v>
          </cell>
        </row>
        <row r="11">
          <cell r="A11" t="str">
            <v>213</v>
          </cell>
          <cell r="I11">
            <v>310221.12</v>
          </cell>
          <cell r="AG11">
            <v>310221.12</v>
          </cell>
          <cell r="AH11">
            <v>20164.372800000001</v>
          </cell>
          <cell r="AI11">
            <v>3226.2996480000002</v>
          </cell>
          <cell r="AJ11">
            <v>333611.79244799999</v>
          </cell>
        </row>
        <row r="12">
          <cell r="A12" t="str">
            <v>DIST. DUITAMA</v>
          </cell>
          <cell r="M12">
            <v>399588.33600000001</v>
          </cell>
          <cell r="AG12">
            <v>399588.33600000001</v>
          </cell>
          <cell r="AH12">
            <v>25973.241840000002</v>
          </cell>
          <cell r="AI12">
            <v>4155.7186944000005</v>
          </cell>
          <cell r="AJ12">
            <v>429717.29653440003</v>
          </cell>
        </row>
        <row r="13">
          <cell r="A13" t="str">
            <v>DIST. TUNJA</v>
          </cell>
          <cell r="M13">
            <v>544236.33600000001</v>
          </cell>
          <cell r="AG13">
            <v>544236.33600000001</v>
          </cell>
          <cell r="AH13">
            <v>35375.361840000005</v>
          </cell>
          <cell r="AI13">
            <v>5660.0578944000008</v>
          </cell>
          <cell r="AJ13">
            <v>585271.75573440001</v>
          </cell>
        </row>
        <row r="14">
          <cell r="A14" t="str">
            <v>DIST. ZIPAQUIRA</v>
          </cell>
          <cell r="M14">
            <v>-130116.67200000001</v>
          </cell>
          <cell r="AG14">
            <v>-130116.67200000001</v>
          </cell>
          <cell r="AH14">
            <v>-8457.5836800000016</v>
          </cell>
          <cell r="AI14">
            <v>-1353.2133888000003</v>
          </cell>
          <cell r="AJ14">
            <v>-139927.46906880001</v>
          </cell>
        </row>
        <row r="15">
          <cell r="A15" t="str">
            <v>ÉXITO LAURELES</v>
          </cell>
          <cell r="AB15">
            <v>483024</v>
          </cell>
          <cell r="AG15">
            <v>483024</v>
          </cell>
          <cell r="AH15">
            <v>31396.560000000001</v>
          </cell>
          <cell r="AI15">
            <v>5023.4495999999999</v>
          </cell>
          <cell r="AJ15">
            <v>519444.00959999999</v>
          </cell>
        </row>
        <row r="16">
          <cell r="A16" t="str">
            <v>GIRON</v>
          </cell>
          <cell r="C16">
            <v>7510771</v>
          </cell>
          <cell r="E16">
            <v>1501406</v>
          </cell>
          <cell r="U16">
            <v>5335424</v>
          </cell>
          <cell r="V16">
            <v>18387663</v>
          </cell>
          <cell r="AD16">
            <v>55100</v>
          </cell>
          <cell r="AE16">
            <v>3903048</v>
          </cell>
          <cell r="AG16">
            <v>36693412</v>
          </cell>
          <cell r="AH16">
            <v>2385071.7800000003</v>
          </cell>
          <cell r="AI16">
            <v>381611.48480000003</v>
          </cell>
          <cell r="AJ16">
            <v>39460095.264800005</v>
          </cell>
        </row>
        <row r="17">
          <cell r="A17" t="str">
            <v>IBAGUE</v>
          </cell>
          <cell r="L17">
            <v>960000</v>
          </cell>
          <cell r="AA17">
            <v>259140</v>
          </cell>
          <cell r="AG17">
            <v>1219140</v>
          </cell>
          <cell r="AH17">
            <v>79244.100000000006</v>
          </cell>
          <cell r="AI17">
            <v>12679.056</v>
          </cell>
          <cell r="AJ17">
            <v>1311063.1560000002</v>
          </cell>
        </row>
        <row r="18">
          <cell r="A18" t="str">
            <v>R02</v>
          </cell>
          <cell r="S18">
            <v>241686</v>
          </cell>
          <cell r="W18">
            <v>697960</v>
          </cell>
          <cell r="AG18">
            <v>939646</v>
          </cell>
          <cell r="AH18">
            <v>61076.990000000005</v>
          </cell>
          <cell r="AI18">
            <v>9772.3184000000019</v>
          </cell>
          <cell r="AJ18">
            <v>1010495.3084</v>
          </cell>
        </row>
        <row r="19">
          <cell r="A19" t="str">
            <v>R06</v>
          </cell>
          <cell r="F19">
            <v>2943683</v>
          </cell>
          <cell r="G19">
            <v>1634198</v>
          </cell>
          <cell r="K19">
            <v>133631</v>
          </cell>
          <cell r="P19">
            <v>510169</v>
          </cell>
          <cell r="R19">
            <v>114840</v>
          </cell>
          <cell r="T19">
            <v>191250</v>
          </cell>
          <cell r="AG19">
            <v>5527771</v>
          </cell>
          <cell r="AH19">
            <v>359305.11499999999</v>
          </cell>
          <cell r="AI19">
            <v>57488.818399999996</v>
          </cell>
          <cell r="AJ19">
            <v>5944564.9334000004</v>
          </cell>
        </row>
        <row r="20">
          <cell r="A20" t="str">
            <v>REF. APE</v>
          </cell>
          <cell r="B20">
            <v>480000</v>
          </cell>
          <cell r="D20">
            <v>678795</v>
          </cell>
          <cell r="F20">
            <v>1517031</v>
          </cell>
          <cell r="H20">
            <v>59160</v>
          </cell>
          <cell r="I20">
            <v>1460000.8</v>
          </cell>
          <cell r="N20">
            <v>232302</v>
          </cell>
          <cell r="O20">
            <v>174000</v>
          </cell>
          <cell r="Q20">
            <v>821570</v>
          </cell>
          <cell r="T20">
            <v>131030</v>
          </cell>
          <cell r="X20">
            <v>2800000</v>
          </cell>
          <cell r="Y20">
            <v>2153250</v>
          </cell>
          <cell r="Z20">
            <v>11580048</v>
          </cell>
          <cell r="AG20">
            <v>22087186.800000001</v>
          </cell>
          <cell r="AH20">
            <v>1435667.142</v>
          </cell>
          <cell r="AI20">
            <v>229706.74272000001</v>
          </cell>
          <cell r="AJ20">
            <v>23752560.684720002</v>
          </cell>
        </row>
        <row r="21">
          <cell r="A21" t="str">
            <v>Total general</v>
          </cell>
          <cell r="B21">
            <v>480000</v>
          </cell>
          <cell r="C21">
            <v>7510771</v>
          </cell>
          <cell r="D21">
            <v>678795</v>
          </cell>
          <cell r="E21">
            <v>1501406</v>
          </cell>
          <cell r="F21">
            <v>4460714</v>
          </cell>
          <cell r="G21">
            <v>1634198</v>
          </cell>
          <cell r="H21">
            <v>59160</v>
          </cell>
          <cell r="I21">
            <v>2214841.7999999998</v>
          </cell>
          <cell r="J21">
            <v>2783578</v>
          </cell>
          <cell r="K21">
            <v>133631</v>
          </cell>
          <cell r="L21">
            <v>960000</v>
          </cell>
          <cell r="M21">
            <v>813708</v>
          </cell>
          <cell r="N21">
            <v>232302</v>
          </cell>
          <cell r="O21">
            <v>174000</v>
          </cell>
          <cell r="P21">
            <v>510169</v>
          </cell>
          <cell r="Q21">
            <v>821570</v>
          </cell>
          <cell r="R21">
            <v>114840</v>
          </cell>
          <cell r="S21">
            <v>241686</v>
          </cell>
          <cell r="T21">
            <v>322280</v>
          </cell>
          <cell r="U21">
            <v>5335424</v>
          </cell>
          <cell r="V21">
            <v>18387663</v>
          </cell>
          <cell r="W21">
            <v>697960</v>
          </cell>
          <cell r="X21">
            <v>2800000</v>
          </cell>
          <cell r="Y21">
            <v>2153250</v>
          </cell>
          <cell r="Z21">
            <v>11580048</v>
          </cell>
          <cell r="AA21">
            <v>259140</v>
          </cell>
          <cell r="AB21">
            <v>483024</v>
          </cell>
          <cell r="AC21">
            <v>100120</v>
          </cell>
          <cell r="AD21">
            <v>55100</v>
          </cell>
          <cell r="AE21">
            <v>3903048</v>
          </cell>
          <cell r="AF21">
            <v>556600</v>
          </cell>
          <cell r="AG21">
            <v>71959026.799999997</v>
          </cell>
          <cell r="AH21">
            <v>4677336.7420000006</v>
          </cell>
          <cell r="AI21">
            <v>748373.87872000004</v>
          </cell>
          <cell r="AJ21">
            <v>77384737.420720011</v>
          </cell>
        </row>
      </sheetData>
      <sheetData sheetId="4" refreshError="1">
        <row r="3">
          <cell r="A3" t="str">
            <v>Suma de VALORES</v>
          </cell>
          <cell r="B3" t="str">
            <v>PROVEEDORES</v>
          </cell>
        </row>
        <row r="4">
          <cell r="A4" t="str">
            <v>CODIGO</v>
          </cell>
          <cell r="B4" t="str">
            <v>AIRE ESPECIALIZADO</v>
          </cell>
          <cell r="C4" t="str">
            <v>ALBERTO VALENCIA</v>
          </cell>
          <cell r="D4" t="str">
            <v>ALBERTO ZAMBRANO</v>
          </cell>
          <cell r="E4" t="str">
            <v>ANTONIO ORREGO</v>
          </cell>
          <cell r="F4" t="str">
            <v>ARDISA</v>
          </cell>
          <cell r="G4" t="str">
            <v>ASCOM</v>
          </cell>
          <cell r="H4" t="str">
            <v>ATECO</v>
          </cell>
          <cell r="I4" t="str">
            <v>CAJA MENOR</v>
          </cell>
          <cell r="J4" t="str">
            <v>CIELOS  Y MUROS</v>
          </cell>
          <cell r="K4" t="str">
            <v>CIELOS Y MUROS</v>
          </cell>
          <cell r="L4" t="str">
            <v>COOMULTRASAN</v>
          </cell>
          <cell r="M4" t="str">
            <v>COPAQUES</v>
          </cell>
          <cell r="N4" t="str">
            <v>DISTRIB. COLOMBIA</v>
          </cell>
          <cell r="O4" t="str">
            <v>DISTRIB. ITAGUI</v>
          </cell>
          <cell r="P4" t="str">
            <v>DOMINGO CORREA</v>
          </cell>
          <cell r="Q4" t="str">
            <v>DR TRANSPORTES</v>
          </cell>
          <cell r="R4" t="str">
            <v>ELMER RUEDA</v>
          </cell>
          <cell r="S4" t="str">
            <v>EVALTEC</v>
          </cell>
          <cell r="T4" t="str">
            <v>EVELIO GALEANO</v>
          </cell>
          <cell r="U4" t="str">
            <v>FERREAS</v>
          </cell>
          <cell r="V4" t="str">
            <v>FERRELUGUE</v>
          </cell>
          <cell r="W4" t="str">
            <v>FORMARAN</v>
          </cell>
          <cell r="X4" t="str">
            <v>FREDY CARDONA</v>
          </cell>
          <cell r="Y4" t="str">
            <v>GARCIA VEGA</v>
          </cell>
          <cell r="Z4" t="str">
            <v>GERARDO ALZATE</v>
          </cell>
          <cell r="AA4" t="str">
            <v>HERNAN  CARMONA</v>
          </cell>
          <cell r="AB4" t="str">
            <v>HIDROPROTECCION</v>
          </cell>
          <cell r="AC4" t="str">
            <v>HORACIO PEÑA</v>
          </cell>
          <cell r="AD4" t="str">
            <v>HUVER BUITRAGO</v>
          </cell>
          <cell r="AE4" t="str">
            <v>JORGE PALACIO</v>
          </cell>
          <cell r="AF4" t="str">
            <v>JOSE HERNANDEZ</v>
          </cell>
          <cell r="AG4" t="str">
            <v>JUAN ROJAS</v>
          </cell>
          <cell r="AH4" t="str">
            <v>LARCO</v>
          </cell>
          <cell r="AI4" t="str">
            <v>LAURA DE LOS RIOS</v>
          </cell>
          <cell r="AJ4" t="str">
            <v>LUIS A ARISTIZABAL</v>
          </cell>
          <cell r="AK4" t="str">
            <v>MANUEL ROSAS</v>
          </cell>
          <cell r="AL4" t="str">
            <v>MBT COLOMBIA</v>
          </cell>
          <cell r="AM4" t="str">
            <v>METROCONCRETO</v>
          </cell>
          <cell r="AN4" t="str">
            <v>MODULE E DISEÑE</v>
          </cell>
          <cell r="AO4" t="str">
            <v>MOLITUR</v>
          </cell>
          <cell r="AP4" t="str">
            <v>MUNICIPIO DE MEDELLIN</v>
          </cell>
          <cell r="AQ4" t="str">
            <v>POLIPANEL</v>
          </cell>
          <cell r="AR4" t="str">
            <v xml:space="preserve">POLIPANEL </v>
          </cell>
          <cell r="AS4" t="str">
            <v>PROMONTAJES</v>
          </cell>
          <cell r="AT4" t="str">
            <v>RAFAEL BARRAGAN</v>
          </cell>
          <cell r="AU4" t="str">
            <v>RALCO</v>
          </cell>
          <cell r="AV4" t="str">
            <v>SEGUR GLASS</v>
          </cell>
          <cell r="AW4" t="str">
            <v>SPAZIO E MOBILE</v>
          </cell>
          <cell r="AX4" t="str">
            <v>TRASTEOS SAN JUDAS</v>
          </cell>
          <cell r="AY4" t="str">
            <v>VERTICORT</v>
          </cell>
          <cell r="AZ4" t="str">
            <v>Total general</v>
          </cell>
          <cell r="BA4" t="str">
            <v>UTILIDAD</v>
          </cell>
          <cell r="BB4" t="str">
            <v>IVA</v>
          </cell>
          <cell r="BC4" t="str">
            <v>TOTAL</v>
          </cell>
        </row>
        <row r="5">
          <cell r="A5" t="str">
            <v>001</v>
          </cell>
          <cell r="O5">
            <v>122496</v>
          </cell>
          <cell r="Z5">
            <v>64960</v>
          </cell>
          <cell r="AC5">
            <v>392000</v>
          </cell>
          <cell r="AP5">
            <v>115340</v>
          </cell>
          <cell r="AZ5">
            <v>694796</v>
          </cell>
          <cell r="BA5">
            <v>45161.74</v>
          </cell>
          <cell r="BB5">
            <v>7225.8783999999996</v>
          </cell>
          <cell r="BC5">
            <v>747183.61840000004</v>
          </cell>
        </row>
        <row r="6">
          <cell r="A6" t="str">
            <v>007</v>
          </cell>
          <cell r="AJ6">
            <v>134400</v>
          </cell>
          <cell r="AZ6">
            <v>134400</v>
          </cell>
          <cell r="BA6">
            <v>8736</v>
          </cell>
          <cell r="BB6">
            <v>1397.76</v>
          </cell>
          <cell r="BC6">
            <v>144533.76000000001</v>
          </cell>
        </row>
        <row r="7">
          <cell r="A7" t="str">
            <v>012</v>
          </cell>
          <cell r="Z7">
            <v>9976</v>
          </cell>
          <cell r="AZ7">
            <v>9976</v>
          </cell>
          <cell r="BA7">
            <v>648.44000000000005</v>
          </cell>
          <cell r="BB7">
            <v>103.75040000000001</v>
          </cell>
          <cell r="BC7">
            <v>10728.190400000001</v>
          </cell>
        </row>
        <row r="8">
          <cell r="A8" t="str">
            <v>015</v>
          </cell>
          <cell r="Z8">
            <v>1041216</v>
          </cell>
          <cell r="AZ8">
            <v>1041216</v>
          </cell>
          <cell r="BA8">
            <v>67679.040000000008</v>
          </cell>
          <cell r="BB8">
            <v>10828.646400000001</v>
          </cell>
          <cell r="BC8">
            <v>1119723.6864</v>
          </cell>
        </row>
        <row r="9">
          <cell r="A9" t="str">
            <v>101</v>
          </cell>
          <cell r="Z9">
            <v>224726.8</v>
          </cell>
          <cell r="AZ9">
            <v>224726.8</v>
          </cell>
          <cell r="BA9">
            <v>14607.242</v>
          </cell>
          <cell r="BB9">
            <v>2337.1587199999999</v>
          </cell>
          <cell r="BC9">
            <v>241671.20071999999</v>
          </cell>
        </row>
        <row r="10">
          <cell r="A10" t="str">
            <v>102</v>
          </cell>
          <cell r="Z10">
            <v>23200</v>
          </cell>
          <cell r="AZ10">
            <v>23200</v>
          </cell>
          <cell r="BA10">
            <v>1508</v>
          </cell>
          <cell r="BB10">
            <v>241.28</v>
          </cell>
          <cell r="BC10">
            <v>24949.279999999999</v>
          </cell>
        </row>
        <row r="11">
          <cell r="A11" t="str">
            <v>104</v>
          </cell>
          <cell r="P11">
            <v>11200</v>
          </cell>
          <cell r="X11">
            <v>100912</v>
          </cell>
          <cell r="Z11">
            <v>309720</v>
          </cell>
          <cell r="AZ11">
            <v>421832</v>
          </cell>
          <cell r="BA11">
            <v>27419.08</v>
          </cell>
          <cell r="BB11">
            <v>4387.0528000000004</v>
          </cell>
          <cell r="BC11">
            <v>453638.13280000002</v>
          </cell>
        </row>
        <row r="12">
          <cell r="A12" t="str">
            <v>105</v>
          </cell>
          <cell r="X12">
            <v>51408</v>
          </cell>
          <cell r="Z12">
            <v>754686.72</v>
          </cell>
          <cell r="AZ12">
            <v>806094.72</v>
          </cell>
          <cell r="BA12">
            <v>52396.156799999997</v>
          </cell>
          <cell r="BB12">
            <v>8383.3850879999991</v>
          </cell>
          <cell r="BC12">
            <v>866874.26188799995</v>
          </cell>
        </row>
        <row r="13">
          <cell r="A13" t="str">
            <v>106</v>
          </cell>
          <cell r="Z13">
            <v>73562.559999999998</v>
          </cell>
          <cell r="AZ13">
            <v>73562.559999999998</v>
          </cell>
          <cell r="BA13">
            <v>4781.5663999999997</v>
          </cell>
          <cell r="BB13">
            <v>765.05062399999997</v>
          </cell>
          <cell r="BC13">
            <v>79109.17702399999</v>
          </cell>
        </row>
        <row r="14">
          <cell r="A14" t="str">
            <v>107</v>
          </cell>
          <cell r="Z14">
            <v>202536</v>
          </cell>
          <cell r="AZ14">
            <v>202536</v>
          </cell>
          <cell r="BA14">
            <v>13164.84</v>
          </cell>
          <cell r="BB14">
            <v>2106.3744000000002</v>
          </cell>
          <cell r="BC14">
            <v>217807.2144</v>
          </cell>
        </row>
        <row r="15">
          <cell r="A15" t="str">
            <v>108</v>
          </cell>
          <cell r="E15">
            <v>1016000</v>
          </cell>
          <cell r="Z15">
            <v>1436126.4</v>
          </cell>
          <cell r="AZ15">
            <v>2452126.4</v>
          </cell>
          <cell r="BA15">
            <v>159388.21599999999</v>
          </cell>
          <cell r="BB15">
            <v>25502.114559999998</v>
          </cell>
          <cell r="BC15">
            <v>2637016.7305600001</v>
          </cell>
        </row>
        <row r="16">
          <cell r="A16" t="str">
            <v>109</v>
          </cell>
          <cell r="X16">
            <v>60480</v>
          </cell>
          <cell r="Z16">
            <v>301089.59999999998</v>
          </cell>
          <cell r="AZ16">
            <v>361569.6</v>
          </cell>
          <cell r="BA16">
            <v>23502.023999999998</v>
          </cell>
          <cell r="BB16">
            <v>3760.3238399999996</v>
          </cell>
          <cell r="BC16">
            <v>388831.94783999998</v>
          </cell>
        </row>
        <row r="17">
          <cell r="A17" t="str">
            <v>110</v>
          </cell>
          <cell r="P17">
            <v>78400</v>
          </cell>
          <cell r="X17">
            <v>30553</v>
          </cell>
          <cell r="Z17">
            <v>510377.96</v>
          </cell>
          <cell r="AZ17">
            <v>619330.96</v>
          </cell>
          <cell r="BA17">
            <v>40256.5124</v>
          </cell>
          <cell r="BB17">
            <v>6441.0419840000004</v>
          </cell>
          <cell r="BC17">
            <v>666028.51438399998</v>
          </cell>
        </row>
        <row r="18">
          <cell r="A18" t="str">
            <v>111</v>
          </cell>
          <cell r="P18">
            <v>17920</v>
          </cell>
          <cell r="T18">
            <v>546546</v>
          </cell>
          <cell r="X18">
            <v>388318</v>
          </cell>
          <cell r="Z18">
            <v>430035.20000000001</v>
          </cell>
          <cell r="AZ18">
            <v>1382819.2</v>
          </cell>
          <cell r="BA18">
            <v>89883.248000000007</v>
          </cell>
          <cell r="BB18">
            <v>14381.319680000001</v>
          </cell>
          <cell r="BC18">
            <v>1487083.7676799998</v>
          </cell>
        </row>
        <row r="19">
          <cell r="A19" t="str">
            <v>112</v>
          </cell>
          <cell r="P19">
            <v>161280</v>
          </cell>
          <cell r="X19">
            <v>257342</v>
          </cell>
          <cell r="Z19">
            <v>63105.16</v>
          </cell>
          <cell r="AZ19">
            <v>481727.16</v>
          </cell>
          <cell r="BA19">
            <v>31312.2654</v>
          </cell>
          <cell r="BB19">
            <v>5009.9624640000002</v>
          </cell>
          <cell r="BC19">
            <v>518049.38786399993</v>
          </cell>
        </row>
        <row r="20">
          <cell r="A20" t="str">
            <v>113</v>
          </cell>
          <cell r="T20">
            <v>985266</v>
          </cell>
          <cell r="Z20">
            <v>927556.88</v>
          </cell>
          <cell r="AZ20">
            <v>1912822.88</v>
          </cell>
          <cell r="BA20">
            <v>124333.4872</v>
          </cell>
          <cell r="BB20">
            <v>19893.357952000002</v>
          </cell>
          <cell r="BC20">
            <v>2057049.7251520001</v>
          </cell>
        </row>
        <row r="21">
          <cell r="A21" t="str">
            <v>114</v>
          </cell>
          <cell r="P21">
            <v>44800</v>
          </cell>
          <cell r="X21">
            <v>16240</v>
          </cell>
          <cell r="Z21">
            <v>580696</v>
          </cell>
          <cell r="AZ21">
            <v>641736</v>
          </cell>
          <cell r="BA21">
            <v>41712.840000000004</v>
          </cell>
          <cell r="BB21">
            <v>6674.0544000000009</v>
          </cell>
          <cell r="BC21">
            <v>690122.89439999999</v>
          </cell>
        </row>
        <row r="22">
          <cell r="A22" t="str">
            <v>200</v>
          </cell>
          <cell r="AD22">
            <v>161240</v>
          </cell>
          <cell r="AG22">
            <v>1909673.2</v>
          </cell>
          <cell r="AW22">
            <v>239320</v>
          </cell>
          <cell r="AZ22">
            <v>2310233.2000000002</v>
          </cell>
          <cell r="BA22">
            <v>150165.15800000002</v>
          </cell>
          <cell r="BB22">
            <v>24026.425280000003</v>
          </cell>
          <cell r="BC22">
            <v>2484424.7832800001</v>
          </cell>
        </row>
        <row r="23">
          <cell r="A23" t="str">
            <v>201</v>
          </cell>
          <cell r="AD23">
            <v>365400</v>
          </cell>
          <cell r="AK23">
            <v>197200</v>
          </cell>
          <cell r="AZ23">
            <v>562600</v>
          </cell>
          <cell r="BA23">
            <v>36569</v>
          </cell>
          <cell r="BB23">
            <v>5851.04</v>
          </cell>
          <cell r="BC23">
            <v>605020.04</v>
          </cell>
        </row>
        <row r="24">
          <cell r="A24" t="str">
            <v>202</v>
          </cell>
          <cell r="H24">
            <v>1666368</v>
          </cell>
          <cell r="AE24">
            <v>418880</v>
          </cell>
          <cell r="AG24">
            <v>216630</v>
          </cell>
          <cell r="AK24">
            <v>46400</v>
          </cell>
          <cell r="AT24">
            <v>248541.6</v>
          </cell>
          <cell r="AZ24">
            <v>2596819.6</v>
          </cell>
          <cell r="BA24">
            <v>168793.274</v>
          </cell>
          <cell r="BB24">
            <v>27006.923840000003</v>
          </cell>
          <cell r="BC24">
            <v>2792619.7978400001</v>
          </cell>
        </row>
        <row r="25">
          <cell r="A25" t="str">
            <v>206</v>
          </cell>
          <cell r="AD25">
            <v>58000</v>
          </cell>
          <cell r="AK25">
            <v>28420</v>
          </cell>
          <cell r="AZ25">
            <v>86420</v>
          </cell>
          <cell r="BA25">
            <v>5617.3</v>
          </cell>
          <cell r="BB25">
            <v>898.76800000000003</v>
          </cell>
          <cell r="BC25">
            <v>92936.067999999999</v>
          </cell>
        </row>
        <row r="26">
          <cell r="A26" t="str">
            <v>207</v>
          </cell>
          <cell r="AD26">
            <v>179800</v>
          </cell>
          <cell r="AG26">
            <v>1334580</v>
          </cell>
          <cell r="AZ26">
            <v>1514380</v>
          </cell>
          <cell r="BA26">
            <v>98434.7</v>
          </cell>
          <cell r="BB26">
            <v>15749.552</v>
          </cell>
          <cell r="BC26">
            <v>1628564.2519999999</v>
          </cell>
        </row>
        <row r="27">
          <cell r="A27" t="str">
            <v>208</v>
          </cell>
          <cell r="AK27">
            <v>201492</v>
          </cell>
          <cell r="AZ27">
            <v>201492</v>
          </cell>
          <cell r="BA27">
            <v>13096.98</v>
          </cell>
          <cell r="BB27">
            <v>2095.5167999999999</v>
          </cell>
          <cell r="BC27">
            <v>216684.49680000002</v>
          </cell>
        </row>
        <row r="28">
          <cell r="A28" t="str">
            <v>211</v>
          </cell>
          <cell r="U28">
            <v>84564</v>
          </cell>
          <cell r="AG28">
            <v>129108</v>
          </cell>
          <cell r="AJ28">
            <v>145600</v>
          </cell>
          <cell r="AK28">
            <v>23200</v>
          </cell>
          <cell r="AT28">
            <v>291856</v>
          </cell>
          <cell r="AZ28">
            <v>674328</v>
          </cell>
          <cell r="BA28">
            <v>43831.32</v>
          </cell>
          <cell r="BB28">
            <v>7013.0111999999999</v>
          </cell>
          <cell r="BC28">
            <v>725172.3311999999</v>
          </cell>
        </row>
        <row r="29">
          <cell r="A29" t="str">
            <v>213</v>
          </cell>
          <cell r="AG29">
            <v>7005645.9999999991</v>
          </cell>
          <cell r="AK29">
            <v>107880</v>
          </cell>
          <cell r="AL29">
            <v>371873</v>
          </cell>
          <cell r="AT29">
            <v>70180</v>
          </cell>
          <cell r="AZ29">
            <v>7555578.9999999991</v>
          </cell>
          <cell r="BA29">
            <v>491112.63499999995</v>
          </cell>
          <cell r="BB29">
            <v>78578.021599999993</v>
          </cell>
          <cell r="BC29">
            <v>8125269.6565999985</v>
          </cell>
        </row>
        <row r="30">
          <cell r="A30" t="str">
            <v>314</v>
          </cell>
          <cell r="AD30">
            <v>27840</v>
          </cell>
          <cell r="AG30">
            <v>122148</v>
          </cell>
          <cell r="AZ30">
            <v>149988</v>
          </cell>
          <cell r="BA30">
            <v>9749.2200000000012</v>
          </cell>
          <cell r="BB30">
            <v>1559.8752000000002</v>
          </cell>
          <cell r="BC30">
            <v>161297.09520000001</v>
          </cell>
        </row>
        <row r="31">
          <cell r="A31" t="str">
            <v>391</v>
          </cell>
          <cell r="P31">
            <v>212800</v>
          </cell>
          <cell r="Z31">
            <v>181888</v>
          </cell>
          <cell r="AZ31">
            <v>394688</v>
          </cell>
          <cell r="BA31">
            <v>25654.720000000001</v>
          </cell>
          <cell r="BB31">
            <v>4104.7552000000005</v>
          </cell>
          <cell r="BC31">
            <v>424447.47519999999</v>
          </cell>
        </row>
        <row r="32">
          <cell r="A32" t="str">
            <v>400</v>
          </cell>
          <cell r="AD32">
            <v>3480</v>
          </cell>
          <cell r="AG32">
            <v>167968</v>
          </cell>
          <cell r="AK32">
            <v>1304454.8</v>
          </cell>
          <cell r="AL32">
            <v>40716</v>
          </cell>
          <cell r="AZ32">
            <v>1516618.8</v>
          </cell>
          <cell r="BA32">
            <v>98580.222000000009</v>
          </cell>
          <cell r="BB32">
            <v>15772.835520000002</v>
          </cell>
          <cell r="BC32">
            <v>1630971.8575200001</v>
          </cell>
        </row>
        <row r="33">
          <cell r="A33" t="str">
            <v>402</v>
          </cell>
          <cell r="O33">
            <v>95000</v>
          </cell>
          <cell r="AX33">
            <v>200000</v>
          </cell>
          <cell r="AZ33">
            <v>295000</v>
          </cell>
          <cell r="BA33">
            <v>19175</v>
          </cell>
          <cell r="BB33">
            <v>3068</v>
          </cell>
          <cell r="BC33">
            <v>317243</v>
          </cell>
        </row>
        <row r="34">
          <cell r="A34" t="str">
            <v>403</v>
          </cell>
          <cell r="C34">
            <v>777840</v>
          </cell>
          <cell r="G34">
            <v>1944341</v>
          </cell>
          <cell r="I34">
            <v>49200</v>
          </cell>
          <cell r="M34">
            <v>55801</v>
          </cell>
          <cell r="Z34">
            <v>246848</v>
          </cell>
          <cell r="AE34">
            <v>591360</v>
          </cell>
          <cell r="AF34">
            <v>375000</v>
          </cell>
          <cell r="AZ34">
            <v>4040390</v>
          </cell>
          <cell r="BA34">
            <v>262625.35000000003</v>
          </cell>
          <cell r="BB34">
            <v>42020.056000000004</v>
          </cell>
          <cell r="BC34">
            <v>4345035.4059999995</v>
          </cell>
        </row>
        <row r="35">
          <cell r="A35" t="str">
            <v>405</v>
          </cell>
          <cell r="E35">
            <v>2109597</v>
          </cell>
          <cell r="AZ35">
            <v>2109597</v>
          </cell>
          <cell r="BA35">
            <v>137123.80499999999</v>
          </cell>
          <cell r="BB35">
            <v>21939.808799999999</v>
          </cell>
          <cell r="BC35">
            <v>2268660.6138000004</v>
          </cell>
        </row>
        <row r="36">
          <cell r="A36" t="str">
            <v>BAS Y DEV</v>
          </cell>
          <cell r="AE36">
            <v>665280</v>
          </cell>
          <cell r="AZ36">
            <v>665280</v>
          </cell>
          <cell r="BA36">
            <v>43243.200000000004</v>
          </cell>
          <cell r="BB36">
            <v>6918.9120000000012</v>
          </cell>
          <cell r="BC36">
            <v>715442.11199999996</v>
          </cell>
        </row>
        <row r="37">
          <cell r="A37" t="str">
            <v>DIST. DUITAMA</v>
          </cell>
          <cell r="AL37">
            <v>35960</v>
          </cell>
          <cell r="AT37">
            <v>2083529.36</v>
          </cell>
          <cell r="AZ37">
            <v>2119489.36</v>
          </cell>
          <cell r="BA37">
            <v>137766.80840000001</v>
          </cell>
          <cell r="BB37">
            <v>22042.689344000002</v>
          </cell>
          <cell r="BC37">
            <v>2279298.8577439999</v>
          </cell>
        </row>
        <row r="38">
          <cell r="A38" t="str">
            <v>DIST. SINCELEJO</v>
          </cell>
          <cell r="AE38">
            <v>49280</v>
          </cell>
          <cell r="AZ38">
            <v>49280</v>
          </cell>
          <cell r="BA38">
            <v>3203.2000000000003</v>
          </cell>
          <cell r="BB38">
            <v>512.51200000000006</v>
          </cell>
          <cell r="BC38">
            <v>52995.712</v>
          </cell>
        </row>
        <row r="39">
          <cell r="A39" t="str">
            <v>DIST. TUNJA</v>
          </cell>
          <cell r="AG39">
            <v>969458.4</v>
          </cell>
          <cell r="AT39">
            <v>174000</v>
          </cell>
          <cell r="AW39">
            <v>714560</v>
          </cell>
          <cell r="AZ39">
            <v>1858018.4</v>
          </cell>
          <cell r="BA39">
            <v>120771.196</v>
          </cell>
          <cell r="BB39">
            <v>19323.391360000001</v>
          </cell>
          <cell r="BC39">
            <v>1998112.9873599999</v>
          </cell>
        </row>
        <row r="40">
          <cell r="A40" t="str">
            <v>DIST. ZIPAQUIRA</v>
          </cell>
          <cell r="AG40">
            <v>3990405.8</v>
          </cell>
          <cell r="AJ40">
            <v>112000</v>
          </cell>
          <cell r="AT40">
            <v>539736.4</v>
          </cell>
          <cell r="AZ40">
            <v>4642142.2</v>
          </cell>
          <cell r="BA40">
            <v>301739.24300000002</v>
          </cell>
          <cell r="BB40">
            <v>48278.278880000005</v>
          </cell>
          <cell r="BC40">
            <v>4992159.7218800001</v>
          </cell>
        </row>
        <row r="41">
          <cell r="A41" t="str">
            <v>ÉXITO BELLO</v>
          </cell>
          <cell r="AH41">
            <v>174000</v>
          </cell>
          <cell r="AZ41">
            <v>174000</v>
          </cell>
          <cell r="BA41">
            <v>11310</v>
          </cell>
          <cell r="BB41">
            <v>1809.6000000000001</v>
          </cell>
          <cell r="BC41">
            <v>187119.6</v>
          </cell>
        </row>
        <row r="42">
          <cell r="A42" t="str">
            <v>GIRON</v>
          </cell>
          <cell r="B42">
            <v>7757364</v>
          </cell>
          <cell r="D42">
            <v>159560</v>
          </cell>
          <cell r="F42">
            <v>929920</v>
          </cell>
          <cell r="I42">
            <v>64850</v>
          </cell>
          <cell r="J42">
            <v>4085000</v>
          </cell>
          <cell r="K42">
            <v>5760179</v>
          </cell>
          <cell r="L42">
            <v>6119644</v>
          </cell>
          <cell r="N42">
            <v>3902349</v>
          </cell>
          <cell r="R42">
            <v>1264200</v>
          </cell>
          <cell r="Y42">
            <v>16466876</v>
          </cell>
          <cell r="Z42">
            <v>1918786</v>
          </cell>
          <cell r="AA42">
            <v>1234220</v>
          </cell>
          <cell r="AI42">
            <v>2369823</v>
          </cell>
          <cell r="AL42">
            <v>313200</v>
          </cell>
          <cell r="AN42">
            <v>292320</v>
          </cell>
          <cell r="AO42">
            <v>837680</v>
          </cell>
          <cell r="AQ42">
            <v>7272991</v>
          </cell>
          <cell r="AR42">
            <v>14509486</v>
          </cell>
          <cell r="AS42">
            <v>30000000</v>
          </cell>
          <cell r="AV42">
            <v>1328780</v>
          </cell>
          <cell r="AY42">
            <v>1540944</v>
          </cell>
          <cell r="AZ42">
            <v>108128172</v>
          </cell>
          <cell r="BA42">
            <v>7028331.1800000006</v>
          </cell>
          <cell r="BB42">
            <v>1124532.9888000002</v>
          </cell>
          <cell r="BC42">
            <v>116281036.16880001</v>
          </cell>
        </row>
        <row r="43">
          <cell r="A43" t="str">
            <v>R02</v>
          </cell>
          <cell r="X43">
            <v>1602841</v>
          </cell>
          <cell r="Z43">
            <v>1203052.24</v>
          </cell>
          <cell r="AL43">
            <v>415286</v>
          </cell>
          <cell r="AZ43">
            <v>3221179.24</v>
          </cell>
          <cell r="BA43">
            <v>209376.65060000002</v>
          </cell>
          <cell r="BB43">
            <v>33500.264096000006</v>
          </cell>
          <cell r="BC43">
            <v>3464056.1546960003</v>
          </cell>
        </row>
        <row r="44">
          <cell r="A44" t="str">
            <v>R05</v>
          </cell>
          <cell r="M44">
            <v>364000</v>
          </cell>
          <cell r="P44">
            <v>22400</v>
          </cell>
          <cell r="S44">
            <v>186600</v>
          </cell>
          <cell r="T44">
            <v>847728</v>
          </cell>
          <cell r="AZ44">
            <v>1420728</v>
          </cell>
          <cell r="BA44">
            <v>92347.32</v>
          </cell>
          <cell r="BB44">
            <v>14775.571200000002</v>
          </cell>
          <cell r="BC44">
            <v>1527850.8912</v>
          </cell>
        </row>
        <row r="45">
          <cell r="A45" t="str">
            <v>REF. APE</v>
          </cell>
          <cell r="I45">
            <v>10000</v>
          </cell>
          <cell r="Q45">
            <v>2085000</v>
          </cell>
          <cell r="V45">
            <v>817844</v>
          </cell>
          <cell r="W45">
            <v>8091</v>
          </cell>
          <cell r="AB45">
            <v>289500</v>
          </cell>
          <cell r="AD45">
            <v>9835292</v>
          </cell>
          <cell r="AG45">
            <v>1183698.8</v>
          </cell>
          <cell r="AJ45">
            <v>179200</v>
          </cell>
          <cell r="AK45">
            <v>124700</v>
          </cell>
          <cell r="AL45">
            <v>25897</v>
          </cell>
          <cell r="AM45">
            <v>3976074</v>
          </cell>
          <cell r="AT45">
            <v>7902476.4479999999</v>
          </cell>
          <cell r="AU45">
            <v>277462</v>
          </cell>
          <cell r="AZ45">
            <v>26715235.248</v>
          </cell>
          <cell r="BA45">
            <v>1736490.29112</v>
          </cell>
          <cell r="BB45">
            <v>277838.44657919998</v>
          </cell>
          <cell r="BC45">
            <v>28729563.985699199</v>
          </cell>
        </row>
        <row r="46">
          <cell r="A46" t="str">
            <v>R06</v>
          </cell>
          <cell r="M46">
            <v>540524</v>
          </cell>
          <cell r="P46">
            <v>282240</v>
          </cell>
          <cell r="T46">
            <v>10624837</v>
          </cell>
          <cell r="X46">
            <v>381024</v>
          </cell>
          <cell r="Z46">
            <v>1951934.32</v>
          </cell>
          <cell r="AM46">
            <v>6130564</v>
          </cell>
          <cell r="AZ46">
            <v>19911123.32</v>
          </cell>
          <cell r="BA46">
            <v>1294223.0158000002</v>
          </cell>
          <cell r="BB46">
            <v>207075.68252800003</v>
          </cell>
          <cell r="BC46">
            <v>21412422.018328</v>
          </cell>
        </row>
        <row r="47">
          <cell r="A47" t="str">
            <v>B01</v>
          </cell>
          <cell r="AD47">
            <v>13920</v>
          </cell>
          <cell r="AZ47">
            <v>13920</v>
          </cell>
          <cell r="BA47">
            <v>904.80000000000007</v>
          </cell>
          <cell r="BB47">
            <v>144.768</v>
          </cell>
          <cell r="BC47">
            <v>14969.567999999999</v>
          </cell>
        </row>
        <row r="48">
          <cell r="A48" t="str">
            <v>Total general</v>
          </cell>
          <cell r="B48">
            <v>7757364</v>
          </cell>
          <cell r="C48">
            <v>777840</v>
          </cell>
          <cell r="D48">
            <v>159560</v>
          </cell>
          <cell r="E48">
            <v>3125597</v>
          </cell>
          <cell r="F48">
            <v>929920</v>
          </cell>
          <cell r="G48">
            <v>1944341</v>
          </cell>
          <cell r="H48">
            <v>1666368</v>
          </cell>
          <cell r="I48">
            <v>124050</v>
          </cell>
          <cell r="J48">
            <v>4085000</v>
          </cell>
          <cell r="K48">
            <v>5760179</v>
          </cell>
          <cell r="L48">
            <v>6119644</v>
          </cell>
          <cell r="M48">
            <v>960325</v>
          </cell>
          <cell r="N48">
            <v>3902349</v>
          </cell>
          <cell r="O48">
            <v>217496</v>
          </cell>
          <cell r="P48">
            <v>831040</v>
          </cell>
          <cell r="Q48">
            <v>2085000</v>
          </cell>
          <cell r="R48">
            <v>1264200</v>
          </cell>
          <cell r="S48">
            <v>186600</v>
          </cell>
          <cell r="T48">
            <v>13004377</v>
          </cell>
          <cell r="U48">
            <v>84564</v>
          </cell>
          <cell r="V48">
            <v>817844</v>
          </cell>
          <cell r="W48">
            <v>8091</v>
          </cell>
          <cell r="X48">
            <v>2889118</v>
          </cell>
          <cell r="Y48">
            <v>16466876</v>
          </cell>
          <cell r="Z48">
            <v>12456079.840000002</v>
          </cell>
          <cell r="AA48">
            <v>1234220</v>
          </cell>
          <cell r="AB48">
            <v>289500</v>
          </cell>
          <cell r="AC48">
            <v>392000</v>
          </cell>
          <cell r="AD48">
            <v>10644972</v>
          </cell>
          <cell r="AE48">
            <v>1724800</v>
          </cell>
          <cell r="AF48">
            <v>375000</v>
          </cell>
          <cell r="AG48">
            <v>17029316.199999999</v>
          </cell>
          <cell r="AH48">
            <v>174000</v>
          </cell>
          <cell r="AI48">
            <v>2369823</v>
          </cell>
          <cell r="AJ48">
            <v>571200</v>
          </cell>
          <cell r="AK48">
            <v>2033746.8</v>
          </cell>
          <cell r="AL48">
            <v>1202932</v>
          </cell>
          <cell r="AM48">
            <v>10106638</v>
          </cell>
          <cell r="AN48">
            <v>292320</v>
          </cell>
          <cell r="AO48">
            <v>837680</v>
          </cell>
          <cell r="AP48">
            <v>115340</v>
          </cell>
          <cell r="AQ48">
            <v>7272991</v>
          </cell>
          <cell r="AR48">
            <v>14509486</v>
          </cell>
          <cell r="AS48">
            <v>30000000</v>
          </cell>
          <cell r="AT48">
            <v>11310319.808</v>
          </cell>
          <cell r="AU48">
            <v>277462</v>
          </cell>
          <cell r="AV48">
            <v>1328780</v>
          </cell>
          <cell r="AW48">
            <v>953880</v>
          </cell>
          <cell r="AX48">
            <v>200000</v>
          </cell>
          <cell r="AY48">
            <v>1540944</v>
          </cell>
          <cell r="AZ48">
            <v>204411173.648</v>
          </cell>
          <cell r="BA48">
            <v>13286726.287120001</v>
          </cell>
          <cell r="BB48">
            <v>2125876.2059392002</v>
          </cell>
          <cell r="BC48">
            <v>219823776.14105922</v>
          </cell>
        </row>
      </sheetData>
      <sheetData sheetId="5" refreshError="1">
        <row r="3">
          <cell r="A3" t="str">
            <v>Suma de VALORES</v>
          </cell>
          <cell r="B3" t="str">
            <v>PROVEEDORES</v>
          </cell>
        </row>
        <row r="4">
          <cell r="A4" t="str">
            <v>CODIGO</v>
          </cell>
          <cell r="B4" t="str">
            <v>AIRE AMBIENTE</v>
          </cell>
          <cell r="C4" t="str">
            <v>ALFAGRES</v>
          </cell>
          <cell r="D4" t="str">
            <v>BELTA</v>
          </cell>
          <cell r="E4" t="str">
            <v>BRILLO Y DECORACION</v>
          </cell>
          <cell r="F4" t="str">
            <v>CEMENTOS RIOCLARO</v>
          </cell>
          <cell r="G4" t="str">
            <v>COARTE</v>
          </cell>
          <cell r="H4" t="str">
            <v>CODEMACO</v>
          </cell>
          <cell r="I4" t="str">
            <v>COPAQUES</v>
          </cell>
          <cell r="J4" t="str">
            <v>DISTRIB. TRUJILLO</v>
          </cell>
          <cell r="K4" t="str">
            <v>DR SERVICIOS Y TRANSPORTES</v>
          </cell>
          <cell r="L4" t="str">
            <v>EQUIELECT</v>
          </cell>
          <cell r="M4" t="str">
            <v>FERREAS</v>
          </cell>
          <cell r="N4" t="str">
            <v>FERRELUGUE</v>
          </cell>
          <cell r="O4" t="str">
            <v>FERRET. LA REBAJA</v>
          </cell>
          <cell r="P4" t="str">
            <v>FERRET. MACHUELO</v>
          </cell>
          <cell r="Q4" t="str">
            <v>FERRET. NURUEÑA</v>
          </cell>
          <cell r="R4" t="str">
            <v>GALVACEROS</v>
          </cell>
          <cell r="S4" t="str">
            <v>GONZALO CUERVO</v>
          </cell>
          <cell r="T4" t="str">
            <v>HECTOR ALVAREZ</v>
          </cell>
          <cell r="U4" t="str">
            <v>HERNANDO NOVOA</v>
          </cell>
          <cell r="V4" t="str">
            <v>HIDROMATICOS NORT´S</v>
          </cell>
          <cell r="W4" t="str">
            <v>HIDROPRROTECCION</v>
          </cell>
          <cell r="X4" t="str">
            <v>INDUSTRIAS POTEFINO</v>
          </cell>
          <cell r="Y4" t="str">
            <v>INGETIERRAS</v>
          </cell>
          <cell r="Z4" t="str">
            <v>IPB</v>
          </cell>
          <cell r="AA4" t="str">
            <v>JAIME MEJIA</v>
          </cell>
          <cell r="AB4" t="str">
            <v>JOSE PALACIO</v>
          </cell>
          <cell r="AC4" t="str">
            <v>LA CASONA</v>
          </cell>
          <cell r="AD4" t="str">
            <v>LOGITRANS</v>
          </cell>
          <cell r="AE4" t="str">
            <v>MANO DE OBRA</v>
          </cell>
          <cell r="AF4" t="str">
            <v>MATERIALES DE CONSTRUCCION</v>
          </cell>
          <cell r="AG4" t="str">
            <v>METROCONCRETO</v>
          </cell>
          <cell r="AH4" t="str">
            <v>MODULE E DISEÑE</v>
          </cell>
          <cell r="AI4" t="str">
            <v>MOLITUR</v>
          </cell>
          <cell r="AJ4" t="str">
            <v>MULTIMADERAS</v>
          </cell>
          <cell r="AK4" t="str">
            <v>PAULA TRUJILLO</v>
          </cell>
          <cell r="AL4" t="str">
            <v>PEDRO PULGARIN</v>
          </cell>
          <cell r="AM4" t="str">
            <v>SPAZIO E MOBILE</v>
          </cell>
          <cell r="AN4" t="str">
            <v>TRANSPORTE</v>
          </cell>
          <cell r="AO4" t="str">
            <v>VARIOS</v>
          </cell>
          <cell r="AP4" t="str">
            <v>Total general</v>
          </cell>
          <cell r="AQ4" t="str">
            <v>UTILIDAD</v>
          </cell>
          <cell r="AR4" t="str">
            <v>IVA</v>
          </cell>
          <cell r="AS4" t="str">
            <v>TOTAL</v>
          </cell>
        </row>
        <row r="5">
          <cell r="A5" t="str">
            <v>001</v>
          </cell>
          <cell r="B5">
            <v>69600</v>
          </cell>
          <cell r="G5">
            <v>179800</v>
          </cell>
          <cell r="AP5">
            <v>249400</v>
          </cell>
          <cell r="AQ5">
            <v>16211</v>
          </cell>
          <cell r="AR5">
            <v>2593.7600000000002</v>
          </cell>
          <cell r="AS5">
            <v>268204.76</v>
          </cell>
        </row>
        <row r="6">
          <cell r="A6" t="str">
            <v>003</v>
          </cell>
          <cell r="B6">
            <v>1143199.96</v>
          </cell>
          <cell r="C6">
            <v>111453</v>
          </cell>
          <cell r="L6">
            <v>1916946</v>
          </cell>
          <cell r="AB6">
            <v>31590</v>
          </cell>
          <cell r="AP6">
            <v>3203188.96</v>
          </cell>
          <cell r="AQ6">
            <v>208207.2824</v>
          </cell>
          <cell r="AR6">
            <v>33313.165183999998</v>
          </cell>
          <cell r="AS6">
            <v>3444709.4075839999</v>
          </cell>
        </row>
        <row r="7">
          <cell r="A7" t="str">
            <v>005</v>
          </cell>
          <cell r="B7">
            <v>601465.04</v>
          </cell>
          <cell r="AP7">
            <v>601465.04</v>
          </cell>
          <cell r="AQ7">
            <v>39095.227600000006</v>
          </cell>
          <cell r="AR7">
            <v>6255.2364160000006</v>
          </cell>
          <cell r="AS7">
            <v>646815.50401600008</v>
          </cell>
        </row>
        <row r="8">
          <cell r="A8" t="str">
            <v>007</v>
          </cell>
          <cell r="B8">
            <v>356333.68</v>
          </cell>
          <cell r="AP8">
            <v>356333.68</v>
          </cell>
          <cell r="AQ8">
            <v>23161.689200000001</v>
          </cell>
          <cell r="AR8">
            <v>3705.8702720000001</v>
          </cell>
          <cell r="AS8">
            <v>383201.23947200004</v>
          </cell>
        </row>
        <row r="9">
          <cell r="A9" t="str">
            <v>011</v>
          </cell>
          <cell r="AM9">
            <v>81200</v>
          </cell>
          <cell r="AP9">
            <v>81200</v>
          </cell>
          <cell r="AQ9">
            <v>5278</v>
          </cell>
          <cell r="AR9">
            <v>844.48</v>
          </cell>
          <cell r="AS9">
            <v>87322.48</v>
          </cell>
        </row>
        <row r="10">
          <cell r="A10" t="str">
            <v>014</v>
          </cell>
          <cell r="B10">
            <v>250048.68</v>
          </cell>
          <cell r="AP10">
            <v>250048.68</v>
          </cell>
          <cell r="AQ10">
            <v>16253.164199999999</v>
          </cell>
          <cell r="AR10">
            <v>2600.5062720000001</v>
          </cell>
          <cell r="AS10">
            <v>268902.35047200002</v>
          </cell>
        </row>
        <row r="11">
          <cell r="A11" t="str">
            <v>015</v>
          </cell>
          <cell r="I11">
            <v>248472</v>
          </cell>
          <cell r="AI11">
            <v>1002000</v>
          </cell>
          <cell r="AP11">
            <v>1250472</v>
          </cell>
          <cell r="AQ11">
            <v>81280.680000000008</v>
          </cell>
          <cell r="AR11">
            <v>13004.908800000001</v>
          </cell>
          <cell r="AS11">
            <v>1344757.5888</v>
          </cell>
        </row>
        <row r="12">
          <cell r="A12" t="str">
            <v>016</v>
          </cell>
          <cell r="B12">
            <v>303042.28000000003</v>
          </cell>
          <cell r="AP12">
            <v>303042.28000000003</v>
          </cell>
          <cell r="AQ12">
            <v>19697.748200000002</v>
          </cell>
          <cell r="AR12">
            <v>3151.6397120000001</v>
          </cell>
          <cell r="AS12">
            <v>325891.66791200003</v>
          </cell>
        </row>
        <row r="13">
          <cell r="A13" t="str">
            <v>017</v>
          </cell>
          <cell r="B13">
            <v>622782.19999999995</v>
          </cell>
          <cell r="D13">
            <v>663520</v>
          </cell>
          <cell r="U13">
            <v>100000</v>
          </cell>
          <cell r="AP13">
            <v>1386302.2</v>
          </cell>
          <cell r="AQ13">
            <v>90109.642999999996</v>
          </cell>
          <cell r="AR13">
            <v>14417.542879999999</v>
          </cell>
          <cell r="AS13">
            <v>1490829.38588</v>
          </cell>
        </row>
        <row r="14">
          <cell r="A14" t="str">
            <v>019</v>
          </cell>
          <cell r="B14">
            <v>294043</v>
          </cell>
          <cell r="AP14">
            <v>294043</v>
          </cell>
          <cell r="AQ14">
            <v>19112.795000000002</v>
          </cell>
          <cell r="AR14">
            <v>3058.0472000000004</v>
          </cell>
          <cell r="AS14">
            <v>316213.84219999996</v>
          </cell>
        </row>
        <row r="15">
          <cell r="A15" t="str">
            <v>108</v>
          </cell>
          <cell r="O15">
            <v>6561</v>
          </cell>
          <cell r="AJ15">
            <v>194880</v>
          </cell>
          <cell r="AP15">
            <v>201441</v>
          </cell>
          <cell r="AQ15">
            <v>13093.665000000001</v>
          </cell>
          <cell r="AR15">
            <v>2094.9864000000002</v>
          </cell>
          <cell r="AS15">
            <v>216629.6514</v>
          </cell>
        </row>
        <row r="16">
          <cell r="A16" t="str">
            <v>109</v>
          </cell>
          <cell r="P16">
            <v>255924</v>
          </cell>
          <cell r="AP16">
            <v>255924</v>
          </cell>
          <cell r="AQ16">
            <v>16635.060000000001</v>
          </cell>
          <cell r="AR16">
            <v>2661.6096000000002</v>
          </cell>
          <cell r="AS16">
            <v>275220.66960000002</v>
          </cell>
        </row>
        <row r="17">
          <cell r="A17" t="str">
            <v>110</v>
          </cell>
          <cell r="O17">
            <v>43575</v>
          </cell>
          <cell r="P17">
            <v>15080</v>
          </cell>
          <cell r="AP17">
            <v>58655</v>
          </cell>
          <cell r="AQ17">
            <v>3812.5750000000003</v>
          </cell>
          <cell r="AR17">
            <v>610.01200000000006</v>
          </cell>
          <cell r="AS17">
            <v>63077.587</v>
          </cell>
        </row>
        <row r="18">
          <cell r="A18" t="str">
            <v>111</v>
          </cell>
          <cell r="AC18">
            <v>130000</v>
          </cell>
          <cell r="AP18">
            <v>130000</v>
          </cell>
          <cell r="AQ18">
            <v>8450</v>
          </cell>
          <cell r="AR18">
            <v>1352</v>
          </cell>
          <cell r="AS18">
            <v>139802</v>
          </cell>
        </row>
        <row r="19">
          <cell r="A19" t="str">
            <v>113</v>
          </cell>
          <cell r="I19">
            <v>98930</v>
          </cell>
          <cell r="AP19">
            <v>98930</v>
          </cell>
          <cell r="AQ19">
            <v>6430.45</v>
          </cell>
          <cell r="AR19">
            <v>1028.8720000000001</v>
          </cell>
          <cell r="AS19">
            <v>106389.322</v>
          </cell>
        </row>
        <row r="20">
          <cell r="A20" t="str">
            <v>114</v>
          </cell>
          <cell r="X20">
            <v>741472</v>
          </cell>
          <cell r="AP20">
            <v>741472</v>
          </cell>
          <cell r="AQ20">
            <v>48195.68</v>
          </cell>
          <cell r="AR20">
            <v>7711.3087999999998</v>
          </cell>
          <cell r="AS20">
            <v>797378.98880000005</v>
          </cell>
        </row>
        <row r="21">
          <cell r="A21" t="str">
            <v>200</v>
          </cell>
          <cell r="AH21">
            <v>510400</v>
          </cell>
          <cell r="AP21">
            <v>510400</v>
          </cell>
          <cell r="AQ21">
            <v>33176</v>
          </cell>
          <cell r="AR21">
            <v>5308.16</v>
          </cell>
          <cell r="AS21">
            <v>548884.16</v>
          </cell>
        </row>
        <row r="22">
          <cell r="A22" t="str">
            <v>207</v>
          </cell>
          <cell r="Q22">
            <v>786828</v>
          </cell>
          <cell r="V22">
            <v>719200</v>
          </cell>
          <cell r="AP22">
            <v>1506028</v>
          </cell>
          <cell r="AQ22">
            <v>97891.82</v>
          </cell>
          <cell r="AR22">
            <v>15662.691200000001</v>
          </cell>
          <cell r="AS22">
            <v>1619582.5112000001</v>
          </cell>
        </row>
        <row r="23">
          <cell r="A23" t="str">
            <v>213</v>
          </cell>
          <cell r="J23">
            <v>754841</v>
          </cell>
          <cell r="AP23">
            <v>754841</v>
          </cell>
          <cell r="AQ23">
            <v>49064.665000000001</v>
          </cell>
          <cell r="AR23">
            <v>7850.3464000000004</v>
          </cell>
          <cell r="AS23">
            <v>811756.01140000008</v>
          </cell>
        </row>
        <row r="24">
          <cell r="A24" t="str">
            <v>405</v>
          </cell>
          <cell r="I24">
            <v>561871</v>
          </cell>
          <cell r="O24">
            <v>30450</v>
          </cell>
          <cell r="AP24">
            <v>592321</v>
          </cell>
          <cell r="AQ24">
            <v>38500.864999999998</v>
          </cell>
          <cell r="AR24">
            <v>6160.1383999999998</v>
          </cell>
          <cell r="AS24">
            <v>636982.00340000005</v>
          </cell>
        </row>
        <row r="25">
          <cell r="A25" t="str">
            <v>DIST. TUNJA</v>
          </cell>
          <cell r="AM25">
            <v>185600</v>
          </cell>
          <cell r="AP25">
            <v>185600</v>
          </cell>
          <cell r="AQ25">
            <v>12064</v>
          </cell>
          <cell r="AR25">
            <v>1930.24</v>
          </cell>
          <cell r="AS25">
            <v>199594.23999999999</v>
          </cell>
        </row>
        <row r="26">
          <cell r="A26" t="str">
            <v>GIRON</v>
          </cell>
          <cell r="AE26">
            <v>12460267</v>
          </cell>
          <cell r="AF26">
            <v>2648528</v>
          </cell>
          <cell r="AN26">
            <v>867440</v>
          </cell>
          <cell r="AO26">
            <v>1189034</v>
          </cell>
          <cell r="AP26">
            <v>17165269</v>
          </cell>
          <cell r="AQ26">
            <v>1115742.4850000001</v>
          </cell>
          <cell r="AR26">
            <v>178518.79760000002</v>
          </cell>
          <cell r="AS26">
            <v>18459530.282600001</v>
          </cell>
        </row>
        <row r="27">
          <cell r="A27" t="str">
            <v>IBAGUE</v>
          </cell>
          <cell r="AB27">
            <v>820562</v>
          </cell>
          <cell r="AP27">
            <v>820562</v>
          </cell>
          <cell r="AQ27">
            <v>53336.53</v>
          </cell>
          <cell r="AR27">
            <v>8533.8448000000008</v>
          </cell>
          <cell r="AS27">
            <v>882432.37479999999</v>
          </cell>
        </row>
        <row r="28">
          <cell r="A28" t="str">
            <v>R02</v>
          </cell>
          <cell r="I28">
            <v>48026</v>
          </cell>
          <cell r="Z28">
            <v>162450</v>
          </cell>
          <cell r="AP28">
            <v>210476</v>
          </cell>
          <cell r="AQ28">
            <v>13680.94</v>
          </cell>
          <cell r="AR28">
            <v>2188.9504000000002</v>
          </cell>
          <cell r="AS28">
            <v>226345.8904</v>
          </cell>
        </row>
        <row r="29">
          <cell r="A29" t="str">
            <v>R05</v>
          </cell>
          <cell r="I29">
            <v>256200</v>
          </cell>
          <cell r="Y29">
            <v>3172495</v>
          </cell>
          <cell r="AL29">
            <v>229600</v>
          </cell>
          <cell r="AP29">
            <v>3658295</v>
          </cell>
          <cell r="AQ29">
            <v>237789.17500000002</v>
          </cell>
          <cell r="AR29">
            <v>38046.268000000004</v>
          </cell>
          <cell r="AS29">
            <v>3934130.443</v>
          </cell>
        </row>
        <row r="30">
          <cell r="A30" t="str">
            <v>REF. APE</v>
          </cell>
          <cell r="E30">
            <v>1392000</v>
          </cell>
          <cell r="K30">
            <v>1713000</v>
          </cell>
          <cell r="M30">
            <v>961466</v>
          </cell>
          <cell r="N30">
            <v>292900</v>
          </cell>
          <cell r="Q30">
            <v>465044</v>
          </cell>
          <cell r="S30">
            <v>604800</v>
          </cell>
          <cell r="W30">
            <v>672000</v>
          </cell>
          <cell r="AH30">
            <v>2148730</v>
          </cell>
          <cell r="AK30">
            <v>1950002</v>
          </cell>
          <cell r="AP30">
            <v>10199942</v>
          </cell>
          <cell r="AQ30">
            <v>662996.23</v>
          </cell>
          <cell r="AR30">
            <v>106079.3968</v>
          </cell>
          <cell r="AS30">
            <v>10969017.626800001</v>
          </cell>
        </row>
        <row r="31">
          <cell r="A31" t="str">
            <v>R06</v>
          </cell>
          <cell r="F31">
            <v>730200</v>
          </cell>
          <cell r="H31">
            <v>1737877</v>
          </cell>
          <cell r="I31">
            <v>513722</v>
          </cell>
          <cell r="O31">
            <v>44152</v>
          </cell>
          <cell r="P31">
            <v>592623</v>
          </cell>
          <cell r="R31">
            <v>5586919</v>
          </cell>
          <cell r="T31">
            <v>120000</v>
          </cell>
          <cell r="AA31">
            <v>92800</v>
          </cell>
          <cell r="AD31">
            <v>53550</v>
          </cell>
          <cell r="AG31">
            <v>2993996</v>
          </cell>
          <cell r="AJ31">
            <v>1574004</v>
          </cell>
          <cell r="AK31">
            <v>2106000</v>
          </cell>
          <cell r="AP31">
            <v>16145843</v>
          </cell>
          <cell r="AQ31">
            <v>1049479.7949999999</v>
          </cell>
          <cell r="AR31">
            <v>167916.7672</v>
          </cell>
          <cell r="AS31">
            <v>17363239.562200002</v>
          </cell>
        </row>
        <row r="32">
          <cell r="A32" t="str">
            <v>Total general</v>
          </cell>
          <cell r="B32">
            <v>3640514.84</v>
          </cell>
          <cell r="C32">
            <v>111453</v>
          </cell>
          <cell r="D32">
            <v>663520</v>
          </cell>
          <cell r="E32">
            <v>1392000</v>
          </cell>
          <cell r="F32">
            <v>730200</v>
          </cell>
          <cell r="G32">
            <v>179800</v>
          </cell>
          <cell r="H32">
            <v>1737877</v>
          </cell>
          <cell r="I32">
            <v>1727221</v>
          </cell>
          <cell r="J32">
            <v>754841</v>
          </cell>
          <cell r="K32">
            <v>1713000</v>
          </cell>
          <cell r="L32">
            <v>1916946</v>
          </cell>
          <cell r="M32">
            <v>961466</v>
          </cell>
          <cell r="N32">
            <v>292900</v>
          </cell>
          <cell r="O32">
            <v>124738</v>
          </cell>
          <cell r="P32">
            <v>863627</v>
          </cell>
          <cell r="Q32">
            <v>1251872</v>
          </cell>
          <cell r="R32">
            <v>5586919</v>
          </cell>
          <cell r="S32">
            <v>604800</v>
          </cell>
          <cell r="T32">
            <v>120000</v>
          </cell>
          <cell r="U32">
            <v>100000</v>
          </cell>
          <cell r="V32">
            <v>719200</v>
          </cell>
          <cell r="W32">
            <v>672000</v>
          </cell>
          <cell r="X32">
            <v>741472</v>
          </cell>
          <cell r="Y32">
            <v>3172495</v>
          </cell>
          <cell r="Z32">
            <v>162450</v>
          </cell>
          <cell r="AA32">
            <v>92800</v>
          </cell>
          <cell r="AB32">
            <v>852152</v>
          </cell>
          <cell r="AC32">
            <v>130000</v>
          </cell>
          <cell r="AD32">
            <v>53550</v>
          </cell>
          <cell r="AE32">
            <v>12460267</v>
          </cell>
          <cell r="AF32">
            <v>2648528</v>
          </cell>
          <cell r="AG32">
            <v>2993996</v>
          </cell>
          <cell r="AH32">
            <v>2659130</v>
          </cell>
          <cell r="AI32">
            <v>1002000</v>
          </cell>
          <cell r="AJ32">
            <v>1768884</v>
          </cell>
          <cell r="AK32">
            <v>4056002</v>
          </cell>
          <cell r="AL32">
            <v>229600</v>
          </cell>
          <cell r="AM32">
            <v>266800</v>
          </cell>
          <cell r="AN32">
            <v>867440</v>
          </cell>
          <cell r="AO32">
            <v>1189034</v>
          </cell>
          <cell r="AP32">
            <v>61211494.840000004</v>
          </cell>
          <cell r="AQ32">
            <v>3978747.1646000003</v>
          </cell>
          <cell r="AR32">
            <v>636599.54633600009</v>
          </cell>
          <cell r="AS32">
            <v>65826841.550936006</v>
          </cell>
        </row>
      </sheetData>
      <sheetData sheetId="6" refreshError="1">
        <row r="3">
          <cell r="A3" t="str">
            <v>Suma de VALORES</v>
          </cell>
          <cell r="B3" t="str">
            <v>PROVEEDORES</v>
          </cell>
        </row>
        <row r="4">
          <cell r="A4" t="str">
            <v>CODIGO</v>
          </cell>
          <cell r="B4" t="str">
            <v>DARIO CHICA</v>
          </cell>
          <cell r="C4" t="str">
            <v>EDUARDO MOLINA</v>
          </cell>
          <cell r="D4" t="str">
            <v>Total general</v>
          </cell>
          <cell r="E4" t="str">
            <v>UTILIDAD</v>
          </cell>
          <cell r="F4" t="str">
            <v>IVA</v>
          </cell>
          <cell r="G4" t="str">
            <v>TOTAL</v>
          </cell>
        </row>
        <row r="5">
          <cell r="A5" t="str">
            <v>200</v>
          </cell>
          <cell r="B5">
            <v>607841.4</v>
          </cell>
          <cell r="D5">
            <v>607841.4</v>
          </cell>
          <cell r="E5">
            <v>39509.691000000006</v>
          </cell>
          <cell r="F5">
            <v>103576.17456</v>
          </cell>
          <cell r="G5">
            <v>750927.26555999997</v>
          </cell>
        </row>
        <row r="6">
          <cell r="A6" t="str">
            <v>207</v>
          </cell>
          <cell r="B6">
            <v>1823524.2</v>
          </cell>
          <cell r="D6">
            <v>1823524.2</v>
          </cell>
          <cell r="E6">
            <v>118529.073</v>
          </cell>
          <cell r="F6">
            <v>310728.52368000004</v>
          </cell>
          <cell r="G6">
            <v>2252781.7966800001</v>
          </cell>
        </row>
        <row r="7">
          <cell r="A7" t="str">
            <v>213</v>
          </cell>
          <cell r="B7">
            <v>607841.4</v>
          </cell>
          <cell r="D7">
            <v>607841.4</v>
          </cell>
          <cell r="E7">
            <v>39509.691000000006</v>
          </cell>
          <cell r="F7">
            <v>103576.17456</v>
          </cell>
          <cell r="G7">
            <v>750927.26555999997</v>
          </cell>
        </row>
        <row r="8">
          <cell r="A8" t="str">
            <v>GIRON</v>
          </cell>
          <cell r="C8">
            <v>1750000</v>
          </cell>
          <cell r="D8">
            <v>1750000</v>
          </cell>
          <cell r="E8">
            <v>113750</v>
          </cell>
          <cell r="F8">
            <v>298200</v>
          </cell>
          <cell r="G8">
            <v>2161950</v>
          </cell>
        </row>
        <row r="9">
          <cell r="A9" t="str">
            <v>REF. APE</v>
          </cell>
          <cell r="B9">
            <v>3311006</v>
          </cell>
          <cell r="C9">
            <v>3500000</v>
          </cell>
          <cell r="D9">
            <v>6811006</v>
          </cell>
          <cell r="E9">
            <v>442715.39</v>
          </cell>
          <cell r="F9">
            <v>1160595.4224</v>
          </cell>
          <cell r="G9">
            <v>8414316.8124000002</v>
          </cell>
        </row>
        <row r="10">
          <cell r="A10" t="str">
            <v>R06</v>
          </cell>
          <cell r="C10">
            <v>1750000</v>
          </cell>
          <cell r="D10">
            <v>1750000</v>
          </cell>
          <cell r="E10">
            <v>113750</v>
          </cell>
          <cell r="F10">
            <v>298200</v>
          </cell>
          <cell r="G10">
            <v>2161950</v>
          </cell>
        </row>
        <row r="11">
          <cell r="A11" t="str">
            <v>Total general</v>
          </cell>
          <cell r="B11">
            <v>6350213</v>
          </cell>
          <cell r="C11">
            <v>7000000</v>
          </cell>
          <cell r="D11">
            <v>13350213</v>
          </cell>
          <cell r="E11">
            <v>867763.84499999997</v>
          </cell>
          <cell r="F11">
            <v>2274876.2952000001</v>
          </cell>
          <cell r="G11">
            <v>16492853.1402</v>
          </cell>
        </row>
      </sheetData>
      <sheetData sheetId="7" refreshError="1">
        <row r="3">
          <cell r="A3" t="str">
            <v>Suma de VALORES</v>
          </cell>
          <cell r="B3" t="str">
            <v>PROVEEDORES</v>
          </cell>
        </row>
        <row r="4">
          <cell r="A4" t="str">
            <v>CODIGO</v>
          </cell>
          <cell r="B4" t="str">
            <v>ALBERTO VALENCIA</v>
          </cell>
          <cell r="C4" t="str">
            <v>AUTOPLOTTER</v>
          </cell>
          <cell r="D4" t="str">
            <v>BERNARDO CASTAÑO</v>
          </cell>
          <cell r="E4" t="str">
            <v>DANIEL FERNANDEZ</v>
          </cell>
          <cell r="F4" t="str">
            <v>DANIEL MONTEALEGRE</v>
          </cell>
          <cell r="G4" t="str">
            <v>DISTRIBUIDORA ITAGUI</v>
          </cell>
          <cell r="H4" t="str">
            <v>DOMINGO CORREA</v>
          </cell>
          <cell r="I4" t="str">
            <v>EVELIO GALEANO</v>
          </cell>
          <cell r="J4" t="str">
            <v>FERNANDO ROJAS</v>
          </cell>
          <cell r="K4" t="str">
            <v>FERREAS</v>
          </cell>
          <cell r="L4" t="str">
            <v>FERRELUGUE</v>
          </cell>
          <cell r="M4" t="str">
            <v>FREDY CARDONA</v>
          </cell>
          <cell r="N4" t="str">
            <v>GERARDO ALZATE</v>
          </cell>
          <cell r="O4" t="str">
            <v>HUVER BUITRAGO</v>
          </cell>
          <cell r="P4" t="str">
            <v>IMPLESEG</v>
          </cell>
          <cell r="Q4" t="str">
            <v>ISRAEL BUITRAGO</v>
          </cell>
          <cell r="R4" t="str">
            <v>JOSE PALACIO</v>
          </cell>
          <cell r="S4" t="str">
            <v>JOSE RUBIO</v>
          </cell>
          <cell r="T4" t="str">
            <v>JUAN ROJAS</v>
          </cell>
          <cell r="U4" t="str">
            <v>LUIS ARISTIZABAL</v>
          </cell>
          <cell r="V4" t="str">
            <v>MANO DE OBRA</v>
          </cell>
          <cell r="W4" t="str">
            <v>MATERIALES DE CONSTRUCCION</v>
          </cell>
          <cell r="X4" t="str">
            <v>MBT COLOMBIA</v>
          </cell>
          <cell r="Y4" t="str">
            <v>PVM</v>
          </cell>
          <cell r="Z4" t="str">
            <v>RAFAEL BARRAGAN</v>
          </cell>
          <cell r="AA4" t="str">
            <v>TRANSPORTE</v>
          </cell>
          <cell r="AB4" t="str">
            <v>TRASDECOL</v>
          </cell>
          <cell r="AC4" t="str">
            <v>WILLINTONG GALLEGO</v>
          </cell>
          <cell r="AD4" t="str">
            <v>Total general</v>
          </cell>
          <cell r="AE4" t="str">
            <v>UTILIDAD</v>
          </cell>
          <cell r="AF4" t="str">
            <v>IVA</v>
          </cell>
          <cell r="AG4" t="str">
            <v>TOTAL</v>
          </cell>
        </row>
        <row r="5">
          <cell r="A5" t="str">
            <v>001</v>
          </cell>
          <cell r="B5">
            <v>42560</v>
          </cell>
          <cell r="N5">
            <v>236640</v>
          </cell>
          <cell r="P5">
            <v>84448</v>
          </cell>
          <cell r="AC5">
            <v>373959</v>
          </cell>
          <cell r="AD5">
            <v>737607</v>
          </cell>
          <cell r="AE5">
            <v>47944.455000000002</v>
          </cell>
          <cell r="AF5">
            <v>7671.1128000000008</v>
          </cell>
          <cell r="AG5">
            <v>793222.56779999996</v>
          </cell>
        </row>
        <row r="6">
          <cell r="A6" t="str">
            <v>003</v>
          </cell>
          <cell r="Q6">
            <v>754000</v>
          </cell>
          <cell r="R6">
            <v>2534272</v>
          </cell>
          <cell r="AD6">
            <v>3288272</v>
          </cell>
          <cell r="AE6">
            <v>213737.68</v>
          </cell>
          <cell r="AF6">
            <v>34198.0288</v>
          </cell>
          <cell r="AG6">
            <v>3536207.7088000001</v>
          </cell>
        </row>
        <row r="7">
          <cell r="A7" t="str">
            <v>007</v>
          </cell>
          <cell r="Q7">
            <v>754000</v>
          </cell>
          <cell r="AD7">
            <v>754000</v>
          </cell>
          <cell r="AE7">
            <v>49010</v>
          </cell>
          <cell r="AF7">
            <v>7841.6</v>
          </cell>
          <cell r="AG7">
            <v>810851.6</v>
          </cell>
        </row>
        <row r="8">
          <cell r="A8" t="str">
            <v>012</v>
          </cell>
          <cell r="M8">
            <v>284398</v>
          </cell>
          <cell r="AD8">
            <v>284398</v>
          </cell>
          <cell r="AE8">
            <v>18485.87</v>
          </cell>
          <cell r="AF8">
            <v>2957.7392</v>
          </cell>
          <cell r="AG8">
            <v>305841.60920000001</v>
          </cell>
        </row>
        <row r="9">
          <cell r="A9" t="str">
            <v>015</v>
          </cell>
          <cell r="N9">
            <v>1112208</v>
          </cell>
          <cell r="AD9">
            <v>1112208</v>
          </cell>
          <cell r="AE9">
            <v>72293.52</v>
          </cell>
          <cell r="AF9">
            <v>11566.9632</v>
          </cell>
          <cell r="AG9">
            <v>1196068.4832000001</v>
          </cell>
        </row>
        <row r="10">
          <cell r="A10" t="str">
            <v>101</v>
          </cell>
          <cell r="M10">
            <v>81144</v>
          </cell>
          <cell r="N10">
            <v>18096</v>
          </cell>
          <cell r="AD10">
            <v>99240</v>
          </cell>
          <cell r="AE10">
            <v>6450.6</v>
          </cell>
          <cell r="AF10">
            <v>1032.096</v>
          </cell>
          <cell r="AG10">
            <v>106722.69600000001</v>
          </cell>
        </row>
        <row r="11">
          <cell r="A11" t="str">
            <v>104</v>
          </cell>
          <cell r="H11">
            <v>165760</v>
          </cell>
          <cell r="M11">
            <v>82432</v>
          </cell>
          <cell r="N11">
            <v>475117.44</v>
          </cell>
          <cell r="AD11">
            <v>723309.44</v>
          </cell>
          <cell r="AE11">
            <v>47015.113599999997</v>
          </cell>
          <cell r="AF11">
            <v>7522.4181759999992</v>
          </cell>
          <cell r="AG11">
            <v>777846.97177599999</v>
          </cell>
        </row>
        <row r="12">
          <cell r="A12" t="str">
            <v>106</v>
          </cell>
          <cell r="M12">
            <v>207144</v>
          </cell>
          <cell r="N12">
            <v>64496</v>
          </cell>
          <cell r="AD12">
            <v>271640</v>
          </cell>
          <cell r="AE12">
            <v>17656.600000000002</v>
          </cell>
          <cell r="AF12">
            <v>2825.0560000000005</v>
          </cell>
          <cell r="AG12">
            <v>292121.65599999996</v>
          </cell>
        </row>
        <row r="13">
          <cell r="A13" t="str">
            <v>107</v>
          </cell>
          <cell r="H13">
            <v>44800</v>
          </cell>
          <cell r="N13">
            <v>37120</v>
          </cell>
          <cell r="AD13">
            <v>81920</v>
          </cell>
          <cell r="AE13">
            <v>5324.8</v>
          </cell>
          <cell r="AF13">
            <v>851.96800000000007</v>
          </cell>
          <cell r="AG13">
            <v>88096.767999999996</v>
          </cell>
        </row>
        <row r="14">
          <cell r="A14" t="str">
            <v>109</v>
          </cell>
          <cell r="M14">
            <v>99792</v>
          </cell>
          <cell r="N14">
            <v>539376.80000000005</v>
          </cell>
          <cell r="AD14">
            <v>639168.80000000005</v>
          </cell>
          <cell r="AE14">
            <v>41545.972000000002</v>
          </cell>
          <cell r="AF14">
            <v>6647.3555200000001</v>
          </cell>
          <cell r="AG14">
            <v>687362.12751999998</v>
          </cell>
        </row>
        <row r="15">
          <cell r="A15" t="str">
            <v>110</v>
          </cell>
          <cell r="H15">
            <v>100800</v>
          </cell>
          <cell r="M15">
            <v>11648</v>
          </cell>
          <cell r="N15">
            <v>490111.6</v>
          </cell>
          <cell r="AD15">
            <v>602559.6</v>
          </cell>
          <cell r="AE15">
            <v>39166.374000000003</v>
          </cell>
          <cell r="AF15">
            <v>6266.6198400000003</v>
          </cell>
          <cell r="AG15">
            <v>647992.59383999999</v>
          </cell>
        </row>
        <row r="16">
          <cell r="A16" t="str">
            <v>111</v>
          </cell>
          <cell r="D16">
            <v>117150</v>
          </cell>
          <cell r="I16">
            <v>325412.47999999998</v>
          </cell>
          <cell r="N16">
            <v>306666.88</v>
          </cell>
          <cell r="AD16">
            <v>749229.36</v>
          </cell>
          <cell r="AE16">
            <v>48699.9084</v>
          </cell>
          <cell r="AF16">
            <v>7791.9853440000006</v>
          </cell>
          <cell r="AG16">
            <v>805721.25374399999</v>
          </cell>
        </row>
        <row r="17">
          <cell r="A17" t="str">
            <v>112</v>
          </cell>
          <cell r="M17">
            <v>1133879</v>
          </cell>
          <cell r="N17">
            <v>460096.6</v>
          </cell>
          <cell r="AD17">
            <v>1593975.6</v>
          </cell>
          <cell r="AE17">
            <v>103608.414</v>
          </cell>
          <cell r="AF17">
            <v>16577.346240000003</v>
          </cell>
          <cell r="AG17">
            <v>1714161.3602400003</v>
          </cell>
        </row>
        <row r="18">
          <cell r="A18" t="str">
            <v>113</v>
          </cell>
          <cell r="H18">
            <v>5600</v>
          </cell>
          <cell r="I18">
            <v>890448.48</v>
          </cell>
          <cell r="N18">
            <v>1391662.44</v>
          </cell>
          <cell r="AD18">
            <v>2287710.92</v>
          </cell>
          <cell r="AE18">
            <v>148701.20980000001</v>
          </cell>
          <cell r="AF18">
            <v>23792.193568000002</v>
          </cell>
          <cell r="AG18">
            <v>2460204.3233679999</v>
          </cell>
        </row>
        <row r="19">
          <cell r="A19" t="str">
            <v>114</v>
          </cell>
          <cell r="N19">
            <v>396488</v>
          </cell>
          <cell r="AD19">
            <v>396488</v>
          </cell>
          <cell r="AE19">
            <v>25771.72</v>
          </cell>
          <cell r="AF19">
            <v>4123.4751999999999</v>
          </cell>
          <cell r="AG19">
            <v>426383.19519999996</v>
          </cell>
        </row>
        <row r="20">
          <cell r="A20" t="str">
            <v>200</v>
          </cell>
          <cell r="O20">
            <v>276776</v>
          </cell>
          <cell r="AD20">
            <v>276776</v>
          </cell>
          <cell r="AE20">
            <v>17990.440000000002</v>
          </cell>
          <cell r="AF20">
            <v>2878.4704000000006</v>
          </cell>
          <cell r="AG20">
            <v>297644.91039999999</v>
          </cell>
        </row>
        <row r="21">
          <cell r="A21" t="str">
            <v>201</v>
          </cell>
          <cell r="O21">
            <v>169360</v>
          </cell>
          <cell r="AD21">
            <v>169360</v>
          </cell>
          <cell r="AE21">
            <v>11008.4</v>
          </cell>
          <cell r="AF21">
            <v>1761.3440000000001</v>
          </cell>
          <cell r="AG21">
            <v>182129.74400000001</v>
          </cell>
        </row>
        <row r="22">
          <cell r="A22" t="str">
            <v>202</v>
          </cell>
          <cell r="Q22">
            <v>1639080</v>
          </cell>
          <cell r="T22">
            <v>980026</v>
          </cell>
          <cell r="Z22">
            <v>191357.44</v>
          </cell>
          <cell r="AD22">
            <v>2810463.44</v>
          </cell>
          <cell r="AE22">
            <v>182680.12359999999</v>
          </cell>
          <cell r="AF22">
            <v>29228.819776</v>
          </cell>
          <cell r="AG22">
            <v>3022372.383376</v>
          </cell>
        </row>
        <row r="23">
          <cell r="A23" t="str">
            <v>203</v>
          </cell>
          <cell r="O23">
            <v>23200</v>
          </cell>
          <cell r="Q23">
            <v>435000</v>
          </cell>
          <cell r="AD23">
            <v>458200</v>
          </cell>
          <cell r="AE23">
            <v>29783</v>
          </cell>
          <cell r="AF23">
            <v>4765.28</v>
          </cell>
          <cell r="AG23">
            <v>492748.28</v>
          </cell>
        </row>
        <row r="24">
          <cell r="A24" t="str">
            <v>206</v>
          </cell>
          <cell r="O24">
            <v>75400</v>
          </cell>
          <cell r="AD24">
            <v>75400</v>
          </cell>
          <cell r="AE24">
            <v>4901</v>
          </cell>
          <cell r="AF24">
            <v>784.16</v>
          </cell>
          <cell r="AG24">
            <v>81085.16</v>
          </cell>
        </row>
        <row r="25">
          <cell r="A25" t="str">
            <v>207</v>
          </cell>
          <cell r="O25">
            <v>58000</v>
          </cell>
          <cell r="AD25">
            <v>58000</v>
          </cell>
          <cell r="AE25">
            <v>3770</v>
          </cell>
          <cell r="AF25">
            <v>603.20000000000005</v>
          </cell>
          <cell r="AG25">
            <v>62373.2</v>
          </cell>
        </row>
        <row r="26">
          <cell r="A26" t="str">
            <v>208</v>
          </cell>
          <cell r="Q26">
            <v>2299700</v>
          </cell>
          <cell r="AD26">
            <v>2299700</v>
          </cell>
          <cell r="AE26">
            <v>149480.5</v>
          </cell>
          <cell r="AF26">
            <v>23916.880000000001</v>
          </cell>
          <cell r="AG26">
            <v>2473097.38</v>
          </cell>
        </row>
        <row r="27">
          <cell r="A27" t="str">
            <v>211</v>
          </cell>
          <cell r="L27">
            <v>143716</v>
          </cell>
          <cell r="O27">
            <v>544968</v>
          </cell>
          <cell r="T27">
            <v>415581.6</v>
          </cell>
          <cell r="U27">
            <v>492800</v>
          </cell>
          <cell r="Z27">
            <v>680925.8</v>
          </cell>
          <cell r="AD27">
            <v>2277991.4</v>
          </cell>
          <cell r="AE27">
            <v>148069.44099999999</v>
          </cell>
          <cell r="AF27">
            <v>23691.110559999997</v>
          </cell>
          <cell r="AG27">
            <v>2449751.95156</v>
          </cell>
        </row>
        <row r="28">
          <cell r="A28" t="str">
            <v>213</v>
          </cell>
          <cell r="O28">
            <v>11600</v>
          </cell>
          <cell r="Q28">
            <v>605984</v>
          </cell>
          <cell r="X28">
            <v>182816</v>
          </cell>
          <cell r="AD28">
            <v>800400</v>
          </cell>
          <cell r="AE28">
            <v>52026</v>
          </cell>
          <cell r="AF28">
            <v>8324.16</v>
          </cell>
          <cell r="AG28">
            <v>860750.16</v>
          </cell>
        </row>
        <row r="29">
          <cell r="A29" t="str">
            <v>391</v>
          </cell>
          <cell r="H29">
            <v>89600</v>
          </cell>
          <cell r="I29">
            <v>69600</v>
          </cell>
          <cell r="N29">
            <v>938672</v>
          </cell>
          <cell r="AD29">
            <v>1097872</v>
          </cell>
          <cell r="AE29">
            <v>71361.680000000008</v>
          </cell>
          <cell r="AF29">
            <v>11417.868800000002</v>
          </cell>
          <cell r="AG29">
            <v>1180651.5488</v>
          </cell>
        </row>
        <row r="30">
          <cell r="A30" t="str">
            <v>400</v>
          </cell>
          <cell r="O30">
            <v>140824</v>
          </cell>
          <cell r="Q30">
            <v>252300</v>
          </cell>
          <cell r="AD30">
            <v>393124</v>
          </cell>
          <cell r="AE30">
            <v>25553.06</v>
          </cell>
          <cell r="AF30">
            <v>4088.4896000000003</v>
          </cell>
          <cell r="AG30">
            <v>422765.54959999997</v>
          </cell>
        </row>
        <row r="31">
          <cell r="A31" t="str">
            <v>401</v>
          </cell>
          <cell r="M31">
            <v>11648</v>
          </cell>
          <cell r="N31">
            <v>29000</v>
          </cell>
          <cell r="AC31">
            <v>112000</v>
          </cell>
          <cell r="AD31">
            <v>152648</v>
          </cell>
          <cell r="AE31">
            <v>9922.1200000000008</v>
          </cell>
          <cell r="AF31">
            <v>1587.5392000000002</v>
          </cell>
          <cell r="AG31">
            <v>164157.65919999999</v>
          </cell>
        </row>
        <row r="32">
          <cell r="A32" t="str">
            <v>403</v>
          </cell>
          <cell r="B32">
            <v>832944</v>
          </cell>
          <cell r="C32">
            <v>83569</v>
          </cell>
          <cell r="J32">
            <v>196000</v>
          </cell>
          <cell r="N32">
            <v>64960</v>
          </cell>
          <cell r="Y32">
            <v>221549</v>
          </cell>
          <cell r="AC32">
            <v>131108</v>
          </cell>
          <cell r="AD32">
            <v>1530130</v>
          </cell>
          <cell r="AE32">
            <v>99458.45</v>
          </cell>
          <cell r="AF32">
            <v>15913.352000000001</v>
          </cell>
          <cell r="AG32">
            <v>1645501.8019999999</v>
          </cell>
        </row>
        <row r="33">
          <cell r="A33" t="str">
            <v>DIST. DUITAMA</v>
          </cell>
          <cell r="Q33">
            <v>1392000</v>
          </cell>
          <cell r="AD33">
            <v>1392000</v>
          </cell>
          <cell r="AE33">
            <v>90480</v>
          </cell>
          <cell r="AF33">
            <v>14476.800000000001</v>
          </cell>
          <cell r="AG33">
            <v>1496956.8</v>
          </cell>
        </row>
        <row r="34">
          <cell r="A34" t="str">
            <v>DIST. FLORENCIA</v>
          </cell>
          <cell r="F34">
            <v>302400</v>
          </cell>
          <cell r="AD34">
            <v>302400</v>
          </cell>
          <cell r="AE34">
            <v>19656</v>
          </cell>
          <cell r="AF34">
            <v>3144.96</v>
          </cell>
          <cell r="AG34">
            <v>325200.96000000002</v>
          </cell>
        </row>
        <row r="35">
          <cell r="A35" t="str">
            <v>DIST. TUNJA</v>
          </cell>
          <cell r="O35">
            <v>266800</v>
          </cell>
          <cell r="Q35">
            <v>1649520</v>
          </cell>
          <cell r="T35">
            <v>1053500</v>
          </cell>
          <cell r="AD35">
            <v>2969820</v>
          </cell>
          <cell r="AE35">
            <v>193038.30000000002</v>
          </cell>
          <cell r="AF35">
            <v>30886.128000000004</v>
          </cell>
          <cell r="AG35">
            <v>3193744.4279999998</v>
          </cell>
        </row>
        <row r="36">
          <cell r="A36" t="str">
            <v>DIST. ZIPAQUIRA</v>
          </cell>
          <cell r="O36">
            <v>276080</v>
          </cell>
          <cell r="AD36">
            <v>276080</v>
          </cell>
          <cell r="AE36">
            <v>17945.2</v>
          </cell>
          <cell r="AF36">
            <v>2871.232</v>
          </cell>
          <cell r="AG36">
            <v>296896.43200000003</v>
          </cell>
        </row>
        <row r="37">
          <cell r="A37" t="str">
            <v>GIRON</v>
          </cell>
          <cell r="V37">
            <v>21829859</v>
          </cell>
          <cell r="W37">
            <v>65557</v>
          </cell>
          <cell r="AA37">
            <v>1500000</v>
          </cell>
          <cell r="AD37">
            <v>23395416</v>
          </cell>
          <cell r="AE37">
            <v>1520702.04</v>
          </cell>
          <cell r="AF37">
            <v>243312.32640000002</v>
          </cell>
          <cell r="AG37">
            <v>25159430.3664</v>
          </cell>
        </row>
        <row r="38">
          <cell r="A38" t="str">
            <v>R02</v>
          </cell>
          <cell r="E38">
            <v>22932531</v>
          </cell>
          <cell r="G38">
            <v>639748</v>
          </cell>
          <cell r="M38">
            <v>586414</v>
          </cell>
          <cell r="N38">
            <v>260033</v>
          </cell>
          <cell r="X38">
            <v>732108</v>
          </cell>
          <cell r="AB38">
            <v>850000</v>
          </cell>
          <cell r="AD38">
            <v>26000834</v>
          </cell>
          <cell r="AE38">
            <v>1690054.21</v>
          </cell>
          <cell r="AF38">
            <v>270408.67359999998</v>
          </cell>
          <cell r="AG38">
            <v>27961296.8836</v>
          </cell>
        </row>
        <row r="39">
          <cell r="A39" t="str">
            <v>R05</v>
          </cell>
          <cell r="D39">
            <v>81000</v>
          </cell>
          <cell r="H39">
            <v>22400</v>
          </cell>
          <cell r="I39">
            <v>415744</v>
          </cell>
          <cell r="AD39">
            <v>519144</v>
          </cell>
          <cell r="AE39">
            <v>33744.36</v>
          </cell>
          <cell r="AF39">
            <v>5399.0976000000001</v>
          </cell>
          <cell r="AG39">
            <v>558287.45759999997</v>
          </cell>
        </row>
        <row r="40">
          <cell r="A40" t="str">
            <v>R06</v>
          </cell>
          <cell r="D40">
            <v>63900</v>
          </cell>
          <cell r="H40">
            <v>381696</v>
          </cell>
          <cell r="I40">
            <v>11140475.279999999</v>
          </cell>
          <cell r="M40">
            <v>347760</v>
          </cell>
          <cell r="N40">
            <v>834249</v>
          </cell>
          <cell r="P40">
            <v>27840</v>
          </cell>
          <cell r="AD40">
            <v>12795920.279999999</v>
          </cell>
          <cell r="AE40">
            <v>831734.81819999998</v>
          </cell>
          <cell r="AF40">
            <v>133077.570912</v>
          </cell>
          <cell r="AG40">
            <v>13760732.669111999</v>
          </cell>
        </row>
        <row r="41">
          <cell r="A41" t="str">
            <v>REF. APE</v>
          </cell>
          <cell r="K41">
            <v>565687</v>
          </cell>
          <cell r="O41">
            <v>1348500</v>
          </cell>
          <cell r="Q41">
            <v>5186940</v>
          </cell>
          <cell r="S41">
            <v>1077440</v>
          </cell>
          <cell r="Z41">
            <v>5640100.4800000004</v>
          </cell>
          <cell r="AD41">
            <v>13818667.48</v>
          </cell>
          <cell r="AE41">
            <v>898213.38620000007</v>
          </cell>
          <cell r="AF41">
            <v>143714.14179200001</v>
          </cell>
          <cell r="AG41">
            <v>14860595.007991999</v>
          </cell>
        </row>
        <row r="42">
          <cell r="A42" t="str">
            <v>B01</v>
          </cell>
          <cell r="O42">
            <v>141520</v>
          </cell>
          <cell r="AD42">
            <v>141520</v>
          </cell>
          <cell r="AE42">
            <v>9198.8000000000011</v>
          </cell>
          <cell r="AF42">
            <v>1471.8080000000002</v>
          </cell>
          <cell r="AG42">
            <v>152190.60799999998</v>
          </cell>
        </row>
        <row r="43">
          <cell r="A43" t="str">
            <v>Total general</v>
          </cell>
          <cell r="B43">
            <v>875504</v>
          </cell>
          <cell r="C43">
            <v>83569</v>
          </cell>
          <cell r="D43">
            <v>262050</v>
          </cell>
          <cell r="E43">
            <v>22932531</v>
          </cell>
          <cell r="F43">
            <v>302400</v>
          </cell>
          <cell r="G43">
            <v>639748</v>
          </cell>
          <cell r="H43">
            <v>810656</v>
          </cell>
          <cell r="I43">
            <v>12841680.239999998</v>
          </cell>
          <cell r="J43">
            <v>196000</v>
          </cell>
          <cell r="K43">
            <v>565687</v>
          </cell>
          <cell r="L43">
            <v>143716</v>
          </cell>
          <cell r="M43">
            <v>2846259</v>
          </cell>
          <cell r="N43">
            <v>7654993.7599999998</v>
          </cell>
          <cell r="O43">
            <v>3333028</v>
          </cell>
          <cell r="P43">
            <v>112288</v>
          </cell>
          <cell r="Q43">
            <v>14968524</v>
          </cell>
          <cell r="R43">
            <v>2534272</v>
          </cell>
          <cell r="S43">
            <v>1077440</v>
          </cell>
          <cell r="T43">
            <v>2449107.6</v>
          </cell>
          <cell r="U43">
            <v>492800</v>
          </cell>
          <cell r="V43">
            <v>21829859</v>
          </cell>
          <cell r="W43">
            <v>65557</v>
          </cell>
          <cell r="X43">
            <v>914924</v>
          </cell>
          <cell r="Y43">
            <v>221549</v>
          </cell>
          <cell r="Z43">
            <v>6512383.7200000007</v>
          </cell>
          <cell r="AA43">
            <v>1500000</v>
          </cell>
          <cell r="AB43">
            <v>850000</v>
          </cell>
          <cell r="AC43">
            <v>617067</v>
          </cell>
          <cell r="AD43">
            <v>107633593.32000001</v>
          </cell>
          <cell r="AE43">
            <v>6996183.5658000009</v>
          </cell>
          <cell r="AF43">
            <v>1119389.3705280002</v>
          </cell>
          <cell r="AG43">
            <v>115749166.256328</v>
          </cell>
        </row>
      </sheetData>
      <sheetData sheetId="8" refreshError="1">
        <row r="3">
          <cell r="A3" t="str">
            <v>Suma de VALORES</v>
          </cell>
          <cell r="B3" t="str">
            <v>PROVEEDORES</v>
          </cell>
        </row>
        <row r="4">
          <cell r="A4" t="str">
            <v>CODIGO</v>
          </cell>
          <cell r="B4" t="str">
            <v>ALBERTO VALENCIA</v>
          </cell>
          <cell r="C4" t="str">
            <v>AMTECO</v>
          </cell>
          <cell r="D4" t="str">
            <v>ARCILLAS DE SOACHA</v>
          </cell>
          <cell r="E4" t="str">
            <v>BELTA LTDA</v>
          </cell>
          <cell r="F4" t="str">
            <v>CANTERAS DE COLOMBIA</v>
          </cell>
          <cell r="G4" t="str">
            <v>CARLOS GOMEZ</v>
          </cell>
          <cell r="H4" t="str">
            <v>CIELOS Y MUROS</v>
          </cell>
          <cell r="I4" t="str">
            <v>COARTE</v>
          </cell>
          <cell r="J4" t="str">
            <v>CONEQUIPOS</v>
          </cell>
          <cell r="K4" t="str">
            <v>CONGAR</v>
          </cell>
          <cell r="L4" t="str">
            <v>COPAQUES</v>
          </cell>
          <cell r="M4" t="str">
            <v>DISTRIBUIDORA DEL SUR</v>
          </cell>
          <cell r="N4" t="str">
            <v>DOMINGO CORREA</v>
          </cell>
          <cell r="O4" t="str">
            <v>DR TRANSPORTES Y SERVICIOS</v>
          </cell>
          <cell r="P4" t="str">
            <v>ELECTRODISEÑOS</v>
          </cell>
          <cell r="Q4" t="str">
            <v>EQUIPOS GLEASON</v>
          </cell>
          <cell r="R4" t="str">
            <v>ERMES DIAZ</v>
          </cell>
          <cell r="S4" t="str">
            <v>EVELIO GALEANO</v>
          </cell>
          <cell r="T4" t="str">
            <v>FERREAS</v>
          </cell>
          <cell r="U4" t="str">
            <v>FERRET. LA REBAJA</v>
          </cell>
          <cell r="V4" t="str">
            <v>FERRET. LUIS PENAGOS</v>
          </cell>
          <cell r="W4" t="str">
            <v>FERRET. NURUEÑA</v>
          </cell>
          <cell r="X4" t="str">
            <v>FREDY CARDONA</v>
          </cell>
          <cell r="Y4" t="str">
            <v>GERARDO ALZATE</v>
          </cell>
          <cell r="Z4" t="str">
            <v>GOLDEN PRODUCTS</v>
          </cell>
          <cell r="AA4" t="str">
            <v>HERNAN GARCIA</v>
          </cell>
          <cell r="AB4" t="str">
            <v>HIDROPROTECCION</v>
          </cell>
          <cell r="AC4" t="str">
            <v>HUVER BUITRAGO</v>
          </cell>
          <cell r="AD4" t="str">
            <v>ISRAEL BUITRAGO</v>
          </cell>
          <cell r="AE4" t="str">
            <v>JORGE PALACIO</v>
          </cell>
          <cell r="AF4" t="str">
            <v>JUAN ROJAS</v>
          </cell>
          <cell r="AG4" t="str">
            <v>LA CASONA</v>
          </cell>
          <cell r="AH4" t="str">
            <v>LEON ARISTIZABAL</v>
          </cell>
          <cell r="AI4" t="str">
            <v>MADERAS SAN MIGUEL</v>
          </cell>
          <cell r="AJ4" t="str">
            <v>MANUEL ROSAS</v>
          </cell>
          <cell r="AK4" t="str">
            <v>METALICAS DJ</v>
          </cell>
          <cell r="AL4" t="str">
            <v>MODULE E DISEÑE</v>
          </cell>
          <cell r="AM4" t="str">
            <v>MOLITUR</v>
          </cell>
          <cell r="AN4" t="str">
            <v>RAFAEL BARRAGAN</v>
          </cell>
          <cell r="AO4" t="str">
            <v>REEMBOLSO (RDCH)</v>
          </cell>
          <cell r="AP4" t="str">
            <v>SPAZIO E MOBILE</v>
          </cell>
          <cell r="AQ4" t="str">
            <v>TALLER LA COLMENA</v>
          </cell>
          <cell r="AR4" t="str">
            <v>Total general</v>
          </cell>
          <cell r="AS4" t="str">
            <v>UTILIDAD</v>
          </cell>
          <cell r="AT4" t="str">
            <v>IVA</v>
          </cell>
          <cell r="AU4" t="str">
            <v>TOTAL</v>
          </cell>
        </row>
        <row r="5">
          <cell r="A5" t="str">
            <v>001</v>
          </cell>
          <cell r="G5">
            <v>59000</v>
          </cell>
          <cell r="AE5">
            <v>267327.59999999998</v>
          </cell>
          <cell r="AR5">
            <v>326327.59999999998</v>
          </cell>
          <cell r="AS5">
            <v>21211.293999999998</v>
          </cell>
          <cell r="AT5">
            <v>3393.8070399999997</v>
          </cell>
          <cell r="AU5">
            <v>350932.70103999996</v>
          </cell>
        </row>
        <row r="6">
          <cell r="A6" t="str">
            <v>003</v>
          </cell>
          <cell r="Z6">
            <v>4446954</v>
          </cell>
          <cell r="AR6">
            <v>4446954</v>
          </cell>
          <cell r="AS6">
            <v>289052.01</v>
          </cell>
          <cell r="AT6">
            <v>46248.321600000003</v>
          </cell>
          <cell r="AU6">
            <v>4782254.3316000002</v>
          </cell>
        </row>
        <row r="7">
          <cell r="A7" t="str">
            <v>007</v>
          </cell>
          <cell r="AE7">
            <v>267327.59999999998</v>
          </cell>
          <cell r="AR7">
            <v>267327.59999999998</v>
          </cell>
          <cell r="AS7">
            <v>17376.293999999998</v>
          </cell>
          <cell r="AT7">
            <v>2780.2070399999998</v>
          </cell>
          <cell r="AU7">
            <v>287484.10103999998</v>
          </cell>
        </row>
        <row r="8">
          <cell r="A8" t="str">
            <v>011</v>
          </cell>
          <cell r="AF8">
            <v>539504.4</v>
          </cell>
          <cell r="AJ8">
            <v>382800</v>
          </cell>
          <cell r="AN8">
            <v>1113600</v>
          </cell>
          <cell r="AR8">
            <v>2035904.4</v>
          </cell>
          <cell r="AS8">
            <v>132333.78599999999</v>
          </cell>
          <cell r="AT8">
            <v>21173.405759999998</v>
          </cell>
          <cell r="AU8">
            <v>2189411.5917599997</v>
          </cell>
        </row>
        <row r="9">
          <cell r="A9" t="str">
            <v>015</v>
          </cell>
          <cell r="L9">
            <v>50286</v>
          </cell>
          <cell r="R9">
            <v>132400</v>
          </cell>
          <cell r="AR9">
            <v>182686</v>
          </cell>
          <cell r="AS9">
            <v>11874.59</v>
          </cell>
          <cell r="AT9">
            <v>1899.9344000000001</v>
          </cell>
          <cell r="AU9">
            <v>196460.52439999999</v>
          </cell>
        </row>
        <row r="10">
          <cell r="A10" t="str">
            <v>100</v>
          </cell>
          <cell r="Y10">
            <v>702500</v>
          </cell>
          <cell r="AR10">
            <v>702500</v>
          </cell>
          <cell r="AS10">
            <v>45662.5</v>
          </cell>
          <cell r="AT10">
            <v>7306</v>
          </cell>
          <cell r="AU10">
            <v>755468.5</v>
          </cell>
        </row>
        <row r="11">
          <cell r="A11" t="str">
            <v>101</v>
          </cell>
          <cell r="X11">
            <v>5000000</v>
          </cell>
          <cell r="Y11">
            <v>702500</v>
          </cell>
          <cell r="AR11">
            <v>5702500</v>
          </cell>
          <cell r="AS11">
            <v>370662.5</v>
          </cell>
          <cell r="AT11">
            <v>59306</v>
          </cell>
          <cell r="AU11">
            <v>6132468.5</v>
          </cell>
        </row>
        <row r="12">
          <cell r="A12" t="str">
            <v>102</v>
          </cell>
          <cell r="X12">
            <v>2000000</v>
          </cell>
          <cell r="AR12">
            <v>2000000</v>
          </cell>
          <cell r="AS12">
            <v>130000</v>
          </cell>
          <cell r="AT12">
            <v>20800</v>
          </cell>
          <cell r="AU12">
            <v>2150800</v>
          </cell>
        </row>
        <row r="13">
          <cell r="A13" t="str">
            <v>103</v>
          </cell>
          <cell r="X13">
            <v>2000000</v>
          </cell>
          <cell r="AR13">
            <v>2000000</v>
          </cell>
          <cell r="AS13">
            <v>130000</v>
          </cell>
          <cell r="AT13">
            <v>20800</v>
          </cell>
          <cell r="AU13">
            <v>2150800</v>
          </cell>
        </row>
        <row r="14">
          <cell r="A14" t="str">
            <v>105</v>
          </cell>
          <cell r="N14">
            <v>280000</v>
          </cell>
          <cell r="S14">
            <v>1450000</v>
          </cell>
          <cell r="X14">
            <v>184000</v>
          </cell>
          <cell r="AR14">
            <v>1914000</v>
          </cell>
          <cell r="AS14">
            <v>124410</v>
          </cell>
          <cell r="AT14">
            <v>19905.600000000002</v>
          </cell>
          <cell r="AU14">
            <v>2058315.6</v>
          </cell>
        </row>
        <row r="15">
          <cell r="A15" t="str">
            <v>109</v>
          </cell>
          <cell r="S15">
            <v>1450000</v>
          </cell>
          <cell r="U15">
            <v>15750</v>
          </cell>
          <cell r="Y15">
            <v>702500</v>
          </cell>
          <cell r="AR15">
            <v>2168250</v>
          </cell>
          <cell r="AS15">
            <v>140936.25</v>
          </cell>
          <cell r="AT15">
            <v>22549.8</v>
          </cell>
          <cell r="AU15">
            <v>2331736.0499999998</v>
          </cell>
        </row>
        <row r="16">
          <cell r="A16" t="str">
            <v>110</v>
          </cell>
          <cell r="Y16">
            <v>702500</v>
          </cell>
          <cell r="AG16">
            <v>11500</v>
          </cell>
          <cell r="AR16">
            <v>714000</v>
          </cell>
          <cell r="AS16">
            <v>46410</v>
          </cell>
          <cell r="AT16">
            <v>7425.6</v>
          </cell>
          <cell r="AU16">
            <v>767835.6</v>
          </cell>
        </row>
        <row r="17">
          <cell r="A17" t="str">
            <v>111</v>
          </cell>
          <cell r="Y17">
            <v>702500</v>
          </cell>
          <cell r="AG17">
            <v>12800</v>
          </cell>
          <cell r="AR17">
            <v>715300</v>
          </cell>
          <cell r="AS17">
            <v>46494.5</v>
          </cell>
          <cell r="AT17">
            <v>7439.12</v>
          </cell>
          <cell r="AU17">
            <v>769233.62</v>
          </cell>
        </row>
        <row r="18">
          <cell r="A18" t="str">
            <v>112</v>
          </cell>
          <cell r="Y18">
            <v>702500</v>
          </cell>
          <cell r="AR18">
            <v>702500</v>
          </cell>
          <cell r="AS18">
            <v>45662.5</v>
          </cell>
          <cell r="AT18">
            <v>7306</v>
          </cell>
          <cell r="AU18">
            <v>755468.5</v>
          </cell>
        </row>
        <row r="19">
          <cell r="A19" t="str">
            <v>113</v>
          </cell>
          <cell r="S19">
            <v>1450000</v>
          </cell>
          <cell r="Y19">
            <v>702500</v>
          </cell>
          <cell r="AH19">
            <v>232000</v>
          </cell>
          <cell r="AR19">
            <v>2384500</v>
          </cell>
          <cell r="AS19">
            <v>154992.5</v>
          </cell>
          <cell r="AT19">
            <v>24798.799999999999</v>
          </cell>
          <cell r="AU19">
            <v>2564291.2999999998</v>
          </cell>
        </row>
        <row r="20">
          <cell r="A20" t="str">
            <v>114</v>
          </cell>
          <cell r="I20">
            <v>92800</v>
          </cell>
          <cell r="AR20">
            <v>92800</v>
          </cell>
          <cell r="AS20">
            <v>6032</v>
          </cell>
          <cell r="AT20">
            <v>965.12</v>
          </cell>
          <cell r="AU20">
            <v>99797.119999999995</v>
          </cell>
        </row>
        <row r="21">
          <cell r="A21" t="str">
            <v>200</v>
          </cell>
          <cell r="AC21">
            <v>24360</v>
          </cell>
          <cell r="AF21">
            <v>466830.4</v>
          </cell>
          <cell r="AJ21">
            <v>68764.800000000003</v>
          </cell>
          <cell r="AR21">
            <v>559955.19999999995</v>
          </cell>
          <cell r="AS21">
            <v>36397.087999999996</v>
          </cell>
          <cell r="AT21">
            <v>5823.5340799999994</v>
          </cell>
          <cell r="AU21">
            <v>602175.82207999995</v>
          </cell>
        </row>
        <row r="22">
          <cell r="A22" t="str">
            <v>201</v>
          </cell>
          <cell r="AC22">
            <v>1128100</v>
          </cell>
          <cell r="AF22">
            <v>1351806</v>
          </cell>
          <cell r="AJ22">
            <v>69600</v>
          </cell>
          <cell r="AK22">
            <v>1624000</v>
          </cell>
          <cell r="AR22">
            <v>4173506</v>
          </cell>
          <cell r="AS22">
            <v>271277.89</v>
          </cell>
          <cell r="AT22">
            <v>43404.462400000004</v>
          </cell>
          <cell r="AU22">
            <v>4488188.3523999993</v>
          </cell>
        </row>
        <row r="23">
          <cell r="A23" t="str">
            <v>202</v>
          </cell>
          <cell r="C23">
            <v>141219</v>
          </cell>
          <cell r="D23">
            <v>75400</v>
          </cell>
          <cell r="AD23">
            <v>11020</v>
          </cell>
          <cell r="AF23">
            <v>4856682.2</v>
          </cell>
          <cell r="AJ23">
            <v>679017.6</v>
          </cell>
          <cell r="AR23">
            <v>5763338.7999999989</v>
          </cell>
          <cell r="AS23">
            <v>374617.02199999994</v>
          </cell>
          <cell r="AT23">
            <v>59938.723519999992</v>
          </cell>
          <cell r="AU23">
            <v>6197894.5455199983</v>
          </cell>
        </row>
        <row r="24">
          <cell r="A24" t="str">
            <v>203</v>
          </cell>
          <cell r="AC24">
            <v>20880</v>
          </cell>
          <cell r="AN24">
            <v>206898</v>
          </cell>
          <cell r="AR24">
            <v>227778</v>
          </cell>
          <cell r="AS24">
            <v>14805.57</v>
          </cell>
          <cell r="AT24">
            <v>2368.8912</v>
          </cell>
          <cell r="AU24">
            <v>244952.46120000002</v>
          </cell>
        </row>
        <row r="25">
          <cell r="A25" t="str">
            <v>206</v>
          </cell>
          <cell r="AC25">
            <v>23200</v>
          </cell>
          <cell r="AF25">
            <v>2091184.2</v>
          </cell>
          <cell r="AR25">
            <v>2114384.2000000002</v>
          </cell>
          <cell r="AS25">
            <v>137434.97300000003</v>
          </cell>
          <cell r="AT25">
            <v>21989.595680000006</v>
          </cell>
          <cell r="AU25">
            <v>2273808.7686800002</v>
          </cell>
        </row>
        <row r="26">
          <cell r="A26" t="str">
            <v>207</v>
          </cell>
          <cell r="AC26">
            <v>104400</v>
          </cell>
          <cell r="AF26">
            <v>926376</v>
          </cell>
          <cell r="AR26">
            <v>1030776</v>
          </cell>
          <cell r="AS26">
            <v>67000.44</v>
          </cell>
          <cell r="AT26">
            <v>10720.070400000001</v>
          </cell>
          <cell r="AU26">
            <v>1108496.5104</v>
          </cell>
        </row>
        <row r="27">
          <cell r="A27" t="str">
            <v>208</v>
          </cell>
          <cell r="AJ27">
            <v>87000</v>
          </cell>
          <cell r="AR27">
            <v>87000</v>
          </cell>
          <cell r="AS27">
            <v>5655</v>
          </cell>
          <cell r="AT27">
            <v>904.80000000000007</v>
          </cell>
          <cell r="AU27">
            <v>93559.8</v>
          </cell>
        </row>
        <row r="28">
          <cell r="A28" t="str">
            <v>209</v>
          </cell>
          <cell r="AF28">
            <v>1440546</v>
          </cell>
          <cell r="AR28">
            <v>1440546</v>
          </cell>
          <cell r="AS28">
            <v>93635.49</v>
          </cell>
          <cell r="AT28">
            <v>14981.678400000001</v>
          </cell>
          <cell r="AU28">
            <v>1549163.1684000001</v>
          </cell>
        </row>
        <row r="29">
          <cell r="A29" t="str">
            <v>210</v>
          </cell>
          <cell r="AD29">
            <v>1824100</v>
          </cell>
          <cell r="AN29">
            <v>157988</v>
          </cell>
          <cell r="AR29">
            <v>1982088</v>
          </cell>
          <cell r="AS29">
            <v>128835.72</v>
          </cell>
          <cell r="AT29">
            <v>20613.715200000002</v>
          </cell>
          <cell r="AU29">
            <v>2131537.4352000002</v>
          </cell>
        </row>
        <row r="30">
          <cell r="A30" t="str">
            <v>211</v>
          </cell>
          <cell r="AC30">
            <v>179800</v>
          </cell>
          <cell r="AF30">
            <v>83752</v>
          </cell>
          <cell r="AJ30">
            <v>975850</v>
          </cell>
          <cell r="AR30">
            <v>1239402</v>
          </cell>
          <cell r="AS30">
            <v>80561.13</v>
          </cell>
          <cell r="AT30">
            <v>12889.7808</v>
          </cell>
          <cell r="AU30">
            <v>1332852.9108</v>
          </cell>
        </row>
        <row r="31">
          <cell r="A31" t="str">
            <v>212</v>
          </cell>
          <cell r="AC31">
            <v>40600</v>
          </cell>
          <cell r="AR31">
            <v>40600</v>
          </cell>
          <cell r="AS31">
            <v>2639</v>
          </cell>
          <cell r="AT31">
            <v>422.24</v>
          </cell>
          <cell r="AU31">
            <v>43661.24</v>
          </cell>
        </row>
        <row r="32">
          <cell r="A32" t="str">
            <v>213</v>
          </cell>
          <cell r="AF32">
            <v>986319</v>
          </cell>
          <cell r="AJ32">
            <v>251696.8</v>
          </cell>
          <cell r="AR32">
            <v>1238015.8</v>
          </cell>
          <cell r="AS32">
            <v>80471.027000000002</v>
          </cell>
          <cell r="AT32">
            <v>12875.364320000001</v>
          </cell>
          <cell r="AU32">
            <v>1331362.19132</v>
          </cell>
        </row>
        <row r="33">
          <cell r="A33" t="str">
            <v>314</v>
          </cell>
          <cell r="AN33">
            <v>203200</v>
          </cell>
          <cell r="AR33">
            <v>203200</v>
          </cell>
          <cell r="AS33">
            <v>13208</v>
          </cell>
          <cell r="AT33">
            <v>2113.2800000000002</v>
          </cell>
          <cell r="AU33">
            <v>218521.28</v>
          </cell>
        </row>
        <row r="34">
          <cell r="A34" t="str">
            <v>400</v>
          </cell>
          <cell r="AC34">
            <v>9280</v>
          </cell>
          <cell r="AF34">
            <v>336017.2</v>
          </cell>
          <cell r="AJ34">
            <v>176320</v>
          </cell>
          <cell r="AR34">
            <v>521617.2</v>
          </cell>
          <cell r="AS34">
            <v>33905.118000000002</v>
          </cell>
          <cell r="AT34">
            <v>5424.8188800000007</v>
          </cell>
          <cell r="AU34">
            <v>560947.13688000001</v>
          </cell>
        </row>
        <row r="35">
          <cell r="A35" t="str">
            <v>401</v>
          </cell>
          <cell r="AE35">
            <v>267327.59999999998</v>
          </cell>
          <cell r="AR35">
            <v>267327.59999999998</v>
          </cell>
          <cell r="AS35">
            <v>17376.293999999998</v>
          </cell>
          <cell r="AT35">
            <v>2780.2070399999998</v>
          </cell>
          <cell r="AU35">
            <v>287484.10103999998</v>
          </cell>
        </row>
        <row r="36">
          <cell r="A36" t="str">
            <v>403</v>
          </cell>
          <cell r="E36">
            <v>556800</v>
          </cell>
          <cell r="Y36">
            <v>702500</v>
          </cell>
          <cell r="AE36">
            <v>498385</v>
          </cell>
          <cell r="AQ36">
            <v>372360</v>
          </cell>
          <cell r="AR36">
            <v>2130045</v>
          </cell>
          <cell r="AS36">
            <v>138452.92500000002</v>
          </cell>
          <cell r="AT36">
            <v>22152.468000000004</v>
          </cell>
          <cell r="AU36">
            <v>2290650.3929999997</v>
          </cell>
        </row>
        <row r="37">
          <cell r="A37" t="str">
            <v>B01</v>
          </cell>
          <cell r="AJ37">
            <v>381640</v>
          </cell>
          <cell r="AR37">
            <v>381640</v>
          </cell>
          <cell r="AS37">
            <v>24806.600000000002</v>
          </cell>
          <cell r="AT37">
            <v>3969.0560000000005</v>
          </cell>
          <cell r="AU37">
            <v>410415.65599999996</v>
          </cell>
        </row>
        <row r="38">
          <cell r="A38" t="str">
            <v>DIST. FLORENCIA</v>
          </cell>
          <cell r="AC38">
            <v>765600</v>
          </cell>
          <cell r="AF38">
            <v>10714583.6</v>
          </cell>
          <cell r="AN38">
            <v>87000</v>
          </cell>
          <cell r="AR38">
            <v>11567183.6</v>
          </cell>
          <cell r="AS38">
            <v>751866.93400000001</v>
          </cell>
          <cell r="AT38">
            <v>120298.70944000001</v>
          </cell>
          <cell r="AU38">
            <v>12439349.24344</v>
          </cell>
        </row>
        <row r="39">
          <cell r="A39" t="str">
            <v>DIST. TUNJA</v>
          </cell>
          <cell r="M39">
            <v>394400</v>
          </cell>
          <cell r="AF39">
            <v>2305906</v>
          </cell>
          <cell r="AO39">
            <v>15000</v>
          </cell>
          <cell r="AR39">
            <v>2715306</v>
          </cell>
          <cell r="AS39">
            <v>176494.89</v>
          </cell>
          <cell r="AT39">
            <v>28239.182400000002</v>
          </cell>
          <cell r="AU39">
            <v>2920040.0723999999</v>
          </cell>
        </row>
        <row r="40">
          <cell r="A40" t="str">
            <v>DIST. ZIPAQUIRA</v>
          </cell>
          <cell r="AN40">
            <v>278400</v>
          </cell>
          <cell r="AR40">
            <v>278400</v>
          </cell>
          <cell r="AS40">
            <v>18096</v>
          </cell>
          <cell r="AT40">
            <v>2895.36</v>
          </cell>
          <cell r="AU40">
            <v>299391.35999999999</v>
          </cell>
        </row>
        <row r="41">
          <cell r="A41" t="str">
            <v>ÉXITO BELLO</v>
          </cell>
          <cell r="B41">
            <v>168000</v>
          </cell>
          <cell r="AE41">
            <v>267327.59999999998</v>
          </cell>
          <cell r="AR41">
            <v>435327.6</v>
          </cell>
          <cell r="AS41">
            <v>28296.293999999998</v>
          </cell>
          <cell r="AT41">
            <v>4527.4070400000001</v>
          </cell>
          <cell r="AU41">
            <v>468151.30103999999</v>
          </cell>
        </row>
        <row r="42">
          <cell r="A42" t="str">
            <v>ÉXITO LAURELES</v>
          </cell>
          <cell r="AE42">
            <v>267327.59999999998</v>
          </cell>
          <cell r="AR42">
            <v>267327.59999999998</v>
          </cell>
          <cell r="AS42">
            <v>17376.293999999998</v>
          </cell>
          <cell r="AT42">
            <v>2780.2070399999998</v>
          </cell>
          <cell r="AU42">
            <v>287484.10103999998</v>
          </cell>
        </row>
        <row r="43">
          <cell r="A43" t="str">
            <v>R02</v>
          </cell>
          <cell r="H43">
            <v>49059205</v>
          </cell>
          <cell r="I43">
            <v>20865287</v>
          </cell>
          <cell r="L43">
            <v>243600</v>
          </cell>
          <cell r="AR43">
            <v>70168092</v>
          </cell>
          <cell r="AS43">
            <v>4560925.9800000004</v>
          </cell>
          <cell r="AT43">
            <v>729748.15680000011</v>
          </cell>
          <cell r="AU43">
            <v>75458766.136800006</v>
          </cell>
        </row>
        <row r="44">
          <cell r="A44" t="str">
            <v>R06</v>
          </cell>
          <cell r="F44">
            <v>302069</v>
          </cell>
          <cell r="G44">
            <v>175500</v>
          </cell>
          <cell r="J44">
            <v>426453</v>
          </cell>
          <cell r="L44">
            <v>354878</v>
          </cell>
          <cell r="N44">
            <v>280000</v>
          </cell>
          <cell r="Q44">
            <v>1610933</v>
          </cell>
          <cell r="S44">
            <v>1450000</v>
          </cell>
          <cell r="U44">
            <v>58731</v>
          </cell>
          <cell r="AA44">
            <v>198360</v>
          </cell>
          <cell r="AE44">
            <v>405245</v>
          </cell>
          <cell r="AR44">
            <v>5262169</v>
          </cell>
          <cell r="AS44">
            <v>342040.98499999999</v>
          </cell>
          <cell r="AT44">
            <v>54726.5576</v>
          </cell>
          <cell r="AU44">
            <v>5658936.5426000003</v>
          </cell>
        </row>
        <row r="45">
          <cell r="A45" t="str">
            <v>REF. APE</v>
          </cell>
          <cell r="C45">
            <v>323692</v>
          </cell>
          <cell r="D45">
            <v>231000</v>
          </cell>
          <cell r="G45">
            <v>56000</v>
          </cell>
          <cell r="K45">
            <v>242208</v>
          </cell>
          <cell r="O45">
            <v>1181000</v>
          </cell>
          <cell r="P45">
            <v>19262644</v>
          </cell>
          <cell r="T45">
            <v>1546320</v>
          </cell>
          <cell r="V45">
            <v>243600</v>
          </cell>
          <cell r="W45">
            <v>2170824</v>
          </cell>
          <cell r="AB45">
            <v>873600</v>
          </cell>
          <cell r="AC45">
            <v>4415424</v>
          </cell>
          <cell r="AD45">
            <v>2318144</v>
          </cell>
          <cell r="AF45">
            <v>4372840.4000000004</v>
          </cell>
          <cell r="AI45">
            <v>133400</v>
          </cell>
          <cell r="AK45">
            <v>1276800</v>
          </cell>
          <cell r="AL45">
            <v>5714740</v>
          </cell>
          <cell r="AM45">
            <v>322970</v>
          </cell>
          <cell r="AN45">
            <v>1232204.8</v>
          </cell>
          <cell r="AO45">
            <v>54850</v>
          </cell>
          <cell r="AP45">
            <v>3324560</v>
          </cell>
          <cell r="AR45">
            <v>49296821.199999996</v>
          </cell>
          <cell r="AS45">
            <v>3204293.378</v>
          </cell>
          <cell r="AT45">
            <v>512686.94047999999</v>
          </cell>
          <cell r="AU45">
            <v>53013801.518479995</v>
          </cell>
        </row>
        <row r="46">
          <cell r="A46" t="str">
            <v>Total general</v>
          </cell>
          <cell r="B46">
            <v>168000</v>
          </cell>
          <cell r="C46">
            <v>464911</v>
          </cell>
          <cell r="D46">
            <v>306400</v>
          </cell>
          <cell r="E46">
            <v>556800</v>
          </cell>
          <cell r="F46">
            <v>302069</v>
          </cell>
          <cell r="G46">
            <v>290500</v>
          </cell>
          <cell r="H46">
            <v>49059205</v>
          </cell>
          <cell r="I46">
            <v>20958087</v>
          </cell>
          <cell r="J46">
            <v>426453</v>
          </cell>
          <cell r="K46">
            <v>242208</v>
          </cell>
          <cell r="L46">
            <v>648764</v>
          </cell>
          <cell r="M46">
            <v>394400</v>
          </cell>
          <cell r="N46">
            <v>560000</v>
          </cell>
          <cell r="O46">
            <v>1181000</v>
          </cell>
          <cell r="P46">
            <v>19262644</v>
          </cell>
          <cell r="Q46">
            <v>1610933</v>
          </cell>
          <cell r="R46">
            <v>132400</v>
          </cell>
          <cell r="S46">
            <v>5800000</v>
          </cell>
          <cell r="T46">
            <v>1546320</v>
          </cell>
          <cell r="U46">
            <v>74481</v>
          </cell>
          <cell r="V46">
            <v>243600</v>
          </cell>
          <cell r="W46">
            <v>2170824</v>
          </cell>
          <cell r="X46">
            <v>9184000</v>
          </cell>
          <cell r="Y46">
            <v>5620000</v>
          </cell>
          <cell r="Z46">
            <v>4446954</v>
          </cell>
          <cell r="AA46">
            <v>198360</v>
          </cell>
          <cell r="AB46">
            <v>873600</v>
          </cell>
          <cell r="AC46">
            <v>6711644</v>
          </cell>
          <cell r="AD46">
            <v>4153264</v>
          </cell>
          <cell r="AE46">
            <v>2240268</v>
          </cell>
          <cell r="AF46">
            <v>30472347.399999999</v>
          </cell>
          <cell r="AG46">
            <v>24300</v>
          </cell>
          <cell r="AH46">
            <v>232000</v>
          </cell>
          <cell r="AI46">
            <v>133400</v>
          </cell>
          <cell r="AJ46">
            <v>3072689.2</v>
          </cell>
          <cell r="AK46">
            <v>2900800</v>
          </cell>
          <cell r="AL46">
            <v>5714740</v>
          </cell>
          <cell r="AM46">
            <v>322970</v>
          </cell>
          <cell r="AN46">
            <v>3279290.8</v>
          </cell>
          <cell r="AO46">
            <v>69850</v>
          </cell>
          <cell r="AP46">
            <v>3324560</v>
          </cell>
          <cell r="AQ46">
            <v>372360</v>
          </cell>
          <cell r="AR46">
            <v>189747396.40000001</v>
          </cell>
          <cell r="AS46">
            <v>12333580.766000001</v>
          </cell>
          <cell r="AT46">
            <v>1973372.9225600001</v>
          </cell>
          <cell r="AU46">
            <v>204054350.08856001</v>
          </cell>
        </row>
      </sheetData>
      <sheetData sheetId="9" refreshError="1">
        <row r="3">
          <cell r="A3" t="str">
            <v>Suma de VALORES</v>
          </cell>
          <cell r="B3" t="str">
            <v>PROVEEDORES</v>
          </cell>
        </row>
        <row r="4">
          <cell r="A4" t="str">
            <v>CODIGO</v>
          </cell>
          <cell r="B4" t="str">
            <v>ABENSALA</v>
          </cell>
          <cell r="C4" t="str">
            <v>ACERAL</v>
          </cell>
          <cell r="D4" t="str">
            <v>AIRE AMBIENTE</v>
          </cell>
          <cell r="E4" t="str">
            <v>ALFAGRES</v>
          </cell>
          <cell r="F4" t="str">
            <v>ALQUILER DE EQUIPO</v>
          </cell>
          <cell r="G4" t="str">
            <v>ANTICIPOS</v>
          </cell>
          <cell r="H4" t="str">
            <v>ASCOM</v>
          </cell>
          <cell r="I4" t="str">
            <v>AUROSCOPIAS</v>
          </cell>
          <cell r="J4" t="str">
            <v>BALDOSINES DELTA</v>
          </cell>
          <cell r="K4" t="str">
            <v>CARLOS GOMEZ</v>
          </cell>
          <cell r="L4" t="str">
            <v>CEMENTOS RIOCLARO</v>
          </cell>
          <cell r="M4" t="str">
            <v>COECSA</v>
          </cell>
          <cell r="N4" t="str">
            <v>COPAQUES</v>
          </cell>
          <cell r="O4" t="str">
            <v>DANIEL MONTEALEGRE</v>
          </cell>
          <cell r="P4" t="str">
            <v>DICENTE</v>
          </cell>
          <cell r="Q4" t="str">
            <v>DINPRO</v>
          </cell>
          <cell r="R4" t="str">
            <v>DISTRIB. DE MATERIALES</v>
          </cell>
          <cell r="S4" t="str">
            <v>DISTRIB. ITAGUI</v>
          </cell>
          <cell r="T4" t="str">
            <v>DISTRIBUIDORA ETERNIT</v>
          </cell>
          <cell r="U4" t="str">
            <v>DR TRANSPORTES Y SERVICIOS</v>
          </cell>
          <cell r="V4" t="str">
            <v>ELECTRO DISEÑOS</v>
          </cell>
          <cell r="W4" t="str">
            <v>ELEMENTOS Y COMPLEMENTOS</v>
          </cell>
          <cell r="X4" t="str">
            <v>ESTRUCTURA CENO</v>
          </cell>
          <cell r="Y4" t="str">
            <v>EVALTEC</v>
          </cell>
          <cell r="Z4" t="str">
            <v>FERREAS Y CIA</v>
          </cell>
          <cell r="AA4" t="str">
            <v>FERRELUGUE</v>
          </cell>
          <cell r="AB4" t="str">
            <v>FERRET. EL MACHUELO</v>
          </cell>
          <cell r="AC4" t="str">
            <v>FERRET. LA REBAJA</v>
          </cell>
          <cell r="AD4" t="str">
            <v>FERROSVEL</v>
          </cell>
          <cell r="AE4" t="str">
            <v>FORMALETAS RODRIGUEZ</v>
          </cell>
          <cell r="AF4" t="str">
            <v>HUVER BUITRAGO</v>
          </cell>
          <cell r="AG4" t="str">
            <v>INGETIERRAS</v>
          </cell>
          <cell r="AH4" t="str">
            <v>JAIME RUBIO</v>
          </cell>
          <cell r="AI4" t="str">
            <v>JHON JAIRO SERNA</v>
          </cell>
          <cell r="AJ4" t="str">
            <v>JOSE ANTONIO PALACIO</v>
          </cell>
          <cell r="AK4" t="str">
            <v>JOSE RUBIO</v>
          </cell>
          <cell r="AL4" t="str">
            <v>JUAN ROJAS</v>
          </cell>
          <cell r="AM4" t="str">
            <v>LOGITRANS</v>
          </cell>
          <cell r="AN4" t="str">
            <v>LUIS MARIO ESCOBAR</v>
          </cell>
          <cell r="AO4" t="str">
            <v>MANO DE OBRA</v>
          </cell>
          <cell r="AP4" t="str">
            <v>MANUEL ROSAS</v>
          </cell>
          <cell r="AQ4" t="str">
            <v>MATERIAL DE PLAYA</v>
          </cell>
          <cell r="AR4" t="str">
            <v>MATERIALES DE CONSTRUCCION</v>
          </cell>
          <cell r="AS4" t="str">
            <v>METROCONCRETO</v>
          </cell>
          <cell r="AT4" t="str">
            <v>MODULE E DISEÑE</v>
          </cell>
          <cell r="AU4" t="str">
            <v>MOLITUR</v>
          </cell>
          <cell r="AV4" t="str">
            <v>MULTIMADERAS</v>
          </cell>
          <cell r="AW4" t="str">
            <v>PAULA TRUJILLO</v>
          </cell>
          <cell r="AX4" t="str">
            <v>PROMONTAJES</v>
          </cell>
          <cell r="AY4" t="str">
            <v>RAFAEL BARRAGAN</v>
          </cell>
          <cell r="AZ4" t="str">
            <v>REEMBOLSABLE (CMP)</v>
          </cell>
          <cell r="BA4" t="str">
            <v>REEMBOLSABLE (JFN)</v>
          </cell>
          <cell r="BB4" t="str">
            <v>SOLIDOS</v>
          </cell>
          <cell r="BC4" t="str">
            <v>SPAZIO E MOBILE</v>
          </cell>
          <cell r="BD4" t="str">
            <v>VARIOS</v>
          </cell>
          <cell r="BE4" t="str">
            <v>Total general</v>
          </cell>
          <cell r="BF4" t="str">
            <v>UTILIDAD</v>
          </cell>
          <cell r="BG4" t="str">
            <v>IVA</v>
          </cell>
          <cell r="BH4" t="str">
            <v>TOTAL</v>
          </cell>
        </row>
        <row r="5">
          <cell r="A5" t="str">
            <v>001</v>
          </cell>
          <cell r="K5">
            <v>59000</v>
          </cell>
          <cell r="M5">
            <v>66400</v>
          </cell>
          <cell r="AI5">
            <v>89600</v>
          </cell>
          <cell r="BB5">
            <v>229600</v>
          </cell>
          <cell r="BE5">
            <v>444600</v>
          </cell>
          <cell r="BF5">
            <v>28899</v>
          </cell>
          <cell r="BG5">
            <v>4623.84</v>
          </cell>
          <cell r="BH5">
            <v>478122.84</v>
          </cell>
        </row>
        <row r="6">
          <cell r="A6" t="str">
            <v>002</v>
          </cell>
          <cell r="K6">
            <v>56000</v>
          </cell>
          <cell r="BA6">
            <v>31850</v>
          </cell>
          <cell r="BE6">
            <v>87850</v>
          </cell>
          <cell r="BF6">
            <v>5710.25</v>
          </cell>
          <cell r="BG6">
            <v>913.64</v>
          </cell>
          <cell r="BH6">
            <v>94473.89</v>
          </cell>
        </row>
        <row r="7">
          <cell r="A7" t="str">
            <v>003</v>
          </cell>
          <cell r="AJ7">
            <v>746809</v>
          </cell>
          <cell r="BE7">
            <v>746809</v>
          </cell>
          <cell r="BF7">
            <v>48542.584999999999</v>
          </cell>
          <cell r="BG7">
            <v>7766.8136000000004</v>
          </cell>
          <cell r="BH7">
            <v>803118.39859999996</v>
          </cell>
        </row>
        <row r="8">
          <cell r="A8" t="str">
            <v>004</v>
          </cell>
          <cell r="AU8">
            <v>340600</v>
          </cell>
          <cell r="AZ8">
            <v>166500</v>
          </cell>
          <cell r="BE8">
            <v>507100</v>
          </cell>
          <cell r="BF8">
            <v>32961.5</v>
          </cell>
          <cell r="BG8">
            <v>5273.84</v>
          </cell>
          <cell r="BH8">
            <v>545335.34</v>
          </cell>
        </row>
        <row r="9">
          <cell r="A9" t="str">
            <v>005</v>
          </cell>
          <cell r="B9">
            <v>575000</v>
          </cell>
          <cell r="H9">
            <v>12738590</v>
          </cell>
          <cell r="BE9">
            <v>13313590</v>
          </cell>
          <cell r="BF9">
            <v>865383.35</v>
          </cell>
          <cell r="BG9">
            <v>138461.33600000001</v>
          </cell>
          <cell r="BH9">
            <v>14317434.685999999</v>
          </cell>
        </row>
        <row r="10">
          <cell r="A10" t="str">
            <v>006</v>
          </cell>
          <cell r="AZ10">
            <v>87500</v>
          </cell>
          <cell r="BE10">
            <v>87500</v>
          </cell>
          <cell r="BF10">
            <v>5687.5</v>
          </cell>
          <cell r="BG10">
            <v>910</v>
          </cell>
          <cell r="BH10">
            <v>94097.5</v>
          </cell>
        </row>
        <row r="11">
          <cell r="A11" t="str">
            <v>009</v>
          </cell>
          <cell r="AL11">
            <v>89737.600000000006</v>
          </cell>
          <cell r="BE11">
            <v>89737.600000000006</v>
          </cell>
          <cell r="BF11">
            <v>5832.9440000000004</v>
          </cell>
          <cell r="BG11">
            <v>933.27104000000008</v>
          </cell>
          <cell r="BH11">
            <v>96503.815040000016</v>
          </cell>
        </row>
        <row r="12">
          <cell r="A12" t="str">
            <v>011</v>
          </cell>
          <cell r="AF12">
            <v>128992</v>
          </cell>
          <cell r="AL12">
            <v>2781393.48</v>
          </cell>
          <cell r="BE12">
            <v>2910385.48</v>
          </cell>
          <cell r="BF12">
            <v>189175.05619999999</v>
          </cell>
          <cell r="BG12">
            <v>30268.008991999999</v>
          </cell>
          <cell r="BH12">
            <v>3129828.545192</v>
          </cell>
        </row>
        <row r="13">
          <cell r="A13" t="str">
            <v>017</v>
          </cell>
          <cell r="V13">
            <v>107707</v>
          </cell>
          <cell r="BE13">
            <v>107707</v>
          </cell>
          <cell r="BF13">
            <v>7000.9549999999999</v>
          </cell>
          <cell r="BG13">
            <v>1120.1528000000001</v>
          </cell>
          <cell r="BH13">
            <v>115828.1078</v>
          </cell>
        </row>
        <row r="14">
          <cell r="A14" t="str">
            <v>025</v>
          </cell>
          <cell r="BA14">
            <v>28850</v>
          </cell>
          <cell r="BE14">
            <v>28850</v>
          </cell>
          <cell r="BF14">
            <v>1875.25</v>
          </cell>
          <cell r="BG14">
            <v>300.04000000000002</v>
          </cell>
          <cell r="BH14">
            <v>31025.29</v>
          </cell>
        </row>
        <row r="15">
          <cell r="A15" t="str">
            <v>026</v>
          </cell>
          <cell r="BA15">
            <v>54350</v>
          </cell>
          <cell r="BE15">
            <v>54350</v>
          </cell>
          <cell r="BF15">
            <v>3532.75</v>
          </cell>
          <cell r="BG15">
            <v>565.24</v>
          </cell>
          <cell r="BH15">
            <v>58447.99</v>
          </cell>
        </row>
        <row r="16">
          <cell r="A16" t="str">
            <v>109</v>
          </cell>
          <cell r="N16">
            <v>103462</v>
          </cell>
          <cell r="AB16">
            <v>311943</v>
          </cell>
          <cell r="AC16">
            <v>36330</v>
          </cell>
          <cell r="BE16">
            <v>451735</v>
          </cell>
          <cell r="BF16">
            <v>29362.775000000001</v>
          </cell>
          <cell r="BG16">
            <v>4698.0440000000008</v>
          </cell>
          <cell r="BH16">
            <v>485795.81900000002</v>
          </cell>
        </row>
        <row r="17">
          <cell r="A17" t="str">
            <v>110</v>
          </cell>
          <cell r="M17">
            <v>422400</v>
          </cell>
          <cell r="BE17">
            <v>422400</v>
          </cell>
          <cell r="BF17">
            <v>27456</v>
          </cell>
          <cell r="BG17">
            <v>4392.96</v>
          </cell>
          <cell r="BH17">
            <v>454248.96000000002</v>
          </cell>
        </row>
        <row r="18">
          <cell r="A18" t="str">
            <v>111</v>
          </cell>
          <cell r="N18">
            <v>176800</v>
          </cell>
          <cell r="AB18">
            <v>19140</v>
          </cell>
          <cell r="BE18">
            <v>195940</v>
          </cell>
          <cell r="BF18">
            <v>12736.1</v>
          </cell>
          <cell r="BG18">
            <v>2037.7760000000001</v>
          </cell>
          <cell r="BH18">
            <v>210713.87600000002</v>
          </cell>
        </row>
        <row r="19">
          <cell r="A19" t="str">
            <v>113</v>
          </cell>
          <cell r="N19">
            <v>511353</v>
          </cell>
          <cell r="P19">
            <v>1615000</v>
          </cell>
          <cell r="BE19">
            <v>2126353</v>
          </cell>
          <cell r="BF19">
            <v>138212.94500000001</v>
          </cell>
          <cell r="BG19">
            <v>22114.071200000002</v>
          </cell>
          <cell r="BH19">
            <v>2286680.0162</v>
          </cell>
        </row>
        <row r="20">
          <cell r="A20" t="str">
            <v>200</v>
          </cell>
          <cell r="AL20">
            <v>2504718.4</v>
          </cell>
          <cell r="BE20">
            <v>2504718.4</v>
          </cell>
          <cell r="BF20">
            <v>162806.696</v>
          </cell>
          <cell r="BG20">
            <v>26049.071360000002</v>
          </cell>
          <cell r="BH20">
            <v>2693574.1673599998</v>
          </cell>
        </row>
        <row r="21">
          <cell r="A21" t="str">
            <v>201</v>
          </cell>
          <cell r="AF21">
            <v>116000</v>
          </cell>
          <cell r="AL21">
            <v>500656</v>
          </cell>
          <cell r="AT21">
            <v>3868600</v>
          </cell>
          <cell r="BC21">
            <v>1084600</v>
          </cell>
          <cell r="BE21">
            <v>5569856</v>
          </cell>
          <cell r="BF21">
            <v>362040.64</v>
          </cell>
          <cell r="BG21">
            <v>57926.502400000005</v>
          </cell>
          <cell r="BH21">
            <v>5989823.1423999993</v>
          </cell>
        </row>
        <row r="22">
          <cell r="A22" t="str">
            <v>203</v>
          </cell>
          <cell r="AY22">
            <v>1190392</v>
          </cell>
          <cell r="BE22">
            <v>1190392</v>
          </cell>
          <cell r="BF22">
            <v>77375.48</v>
          </cell>
          <cell r="BG22">
            <v>12380.076799999999</v>
          </cell>
          <cell r="BH22">
            <v>1280147.5567999999</v>
          </cell>
        </row>
        <row r="23">
          <cell r="A23" t="str">
            <v>205</v>
          </cell>
          <cell r="AY23">
            <v>69600</v>
          </cell>
          <cell r="BE23">
            <v>69600</v>
          </cell>
          <cell r="BF23">
            <v>4524</v>
          </cell>
          <cell r="BG23">
            <v>723.84</v>
          </cell>
          <cell r="BH23">
            <v>74847.839999999997</v>
          </cell>
        </row>
        <row r="24">
          <cell r="A24" t="str">
            <v>206</v>
          </cell>
          <cell r="AF24">
            <v>611320</v>
          </cell>
          <cell r="AL24">
            <v>832769.8</v>
          </cell>
          <cell r="BE24">
            <v>1444089.8</v>
          </cell>
          <cell r="BF24">
            <v>93865.837</v>
          </cell>
          <cell r="BG24">
            <v>15018.53392</v>
          </cell>
          <cell r="BH24">
            <v>1552974.1709200002</v>
          </cell>
        </row>
        <row r="25">
          <cell r="A25" t="str">
            <v>207</v>
          </cell>
          <cell r="AF25">
            <v>1132740</v>
          </cell>
          <cell r="AL25">
            <v>6331860</v>
          </cell>
          <cell r="BE25">
            <v>7464600</v>
          </cell>
          <cell r="BF25">
            <v>485199</v>
          </cell>
          <cell r="BG25">
            <v>77631.839999999997</v>
          </cell>
          <cell r="BH25">
            <v>8027430.8399999999</v>
          </cell>
        </row>
        <row r="26">
          <cell r="A26" t="str">
            <v>209</v>
          </cell>
          <cell r="AL26">
            <v>3695238</v>
          </cell>
          <cell r="BE26">
            <v>3695238</v>
          </cell>
          <cell r="BF26">
            <v>240190.47</v>
          </cell>
          <cell r="BG26">
            <v>38430.475200000001</v>
          </cell>
          <cell r="BH26">
            <v>3973858.9452000004</v>
          </cell>
        </row>
        <row r="27">
          <cell r="A27" t="str">
            <v>210</v>
          </cell>
          <cell r="V27">
            <v>6051084</v>
          </cell>
          <cell r="BE27">
            <v>6051084</v>
          </cell>
          <cell r="BF27">
            <v>393320.46</v>
          </cell>
          <cell r="BG27">
            <v>62931.273600000008</v>
          </cell>
          <cell r="BH27">
            <v>6507335.7335999999</v>
          </cell>
        </row>
        <row r="28">
          <cell r="A28" t="str">
            <v>211</v>
          </cell>
          <cell r="AL28">
            <v>867395.8</v>
          </cell>
          <cell r="AP28">
            <v>1438980</v>
          </cell>
          <cell r="AY28">
            <v>124120</v>
          </cell>
          <cell r="BE28">
            <v>2430495.7999999998</v>
          </cell>
          <cell r="BF28">
            <v>157982.22699999998</v>
          </cell>
          <cell r="BG28">
            <v>25277.156319999998</v>
          </cell>
          <cell r="BH28">
            <v>2613755.1833199998</v>
          </cell>
        </row>
        <row r="29">
          <cell r="A29" t="str">
            <v>212</v>
          </cell>
          <cell r="AF29">
            <v>29000</v>
          </cell>
          <cell r="BE29">
            <v>29000</v>
          </cell>
          <cell r="BF29">
            <v>1885</v>
          </cell>
          <cell r="BG29">
            <v>301.60000000000002</v>
          </cell>
          <cell r="BH29">
            <v>31186.6</v>
          </cell>
        </row>
        <row r="30">
          <cell r="A30" t="str">
            <v>213</v>
          </cell>
          <cell r="T30">
            <v>444620</v>
          </cell>
          <cell r="AP30">
            <v>122380</v>
          </cell>
          <cell r="BE30">
            <v>567000</v>
          </cell>
          <cell r="BF30">
            <v>36855</v>
          </cell>
          <cell r="BG30">
            <v>5896.8</v>
          </cell>
          <cell r="BH30">
            <v>609751.80000000005</v>
          </cell>
        </row>
        <row r="31">
          <cell r="A31" t="str">
            <v>400</v>
          </cell>
          <cell r="AF31">
            <v>682080</v>
          </cell>
          <cell r="AK31">
            <v>22400</v>
          </cell>
          <cell r="BE31">
            <v>704480</v>
          </cell>
          <cell r="BF31">
            <v>45791.200000000004</v>
          </cell>
          <cell r="BG31">
            <v>7326.5920000000006</v>
          </cell>
          <cell r="BH31">
            <v>757597.7919999999</v>
          </cell>
        </row>
        <row r="32">
          <cell r="A32" t="str">
            <v>401</v>
          </cell>
          <cell r="S32">
            <v>80000</v>
          </cell>
          <cell r="BE32">
            <v>80000</v>
          </cell>
          <cell r="BF32">
            <v>5200</v>
          </cell>
          <cell r="BG32">
            <v>832</v>
          </cell>
          <cell r="BH32">
            <v>86032</v>
          </cell>
        </row>
        <row r="33">
          <cell r="A33" t="str">
            <v>403</v>
          </cell>
          <cell r="I33">
            <v>104500</v>
          </cell>
          <cell r="R33">
            <v>59676</v>
          </cell>
          <cell r="W33">
            <v>8988289</v>
          </cell>
          <cell r="AX33">
            <v>4686659</v>
          </cell>
          <cell r="BE33">
            <v>13839124</v>
          </cell>
          <cell r="BF33">
            <v>899543.06</v>
          </cell>
          <cell r="BG33">
            <v>143926.88960000002</v>
          </cell>
          <cell r="BH33">
            <v>14882593.9496</v>
          </cell>
        </row>
        <row r="34">
          <cell r="A34" t="str">
            <v>B01</v>
          </cell>
          <cell r="AL34">
            <v>3401631.56</v>
          </cell>
          <cell r="BE34">
            <v>3401631.56</v>
          </cell>
          <cell r="BF34">
            <v>221106.0514</v>
          </cell>
          <cell r="BG34">
            <v>35376.968224000004</v>
          </cell>
          <cell r="BH34">
            <v>3658114.579624</v>
          </cell>
        </row>
        <row r="35">
          <cell r="A35" t="str">
            <v>DIST. FLORENCIA</v>
          </cell>
          <cell r="O35">
            <v>716800</v>
          </cell>
          <cell r="BE35">
            <v>716800</v>
          </cell>
          <cell r="BF35">
            <v>46592</v>
          </cell>
          <cell r="BG35">
            <v>7454.72</v>
          </cell>
          <cell r="BH35">
            <v>770846.71999999997</v>
          </cell>
        </row>
        <row r="36">
          <cell r="A36" t="str">
            <v>DIST. TULUA</v>
          </cell>
          <cell r="BA36">
            <v>6850</v>
          </cell>
          <cell r="BE36">
            <v>6850</v>
          </cell>
          <cell r="BF36">
            <v>445.25</v>
          </cell>
          <cell r="BG36">
            <v>71.239999999999995</v>
          </cell>
          <cell r="BH36">
            <v>7366.49</v>
          </cell>
        </row>
        <row r="37">
          <cell r="A37" t="str">
            <v>DIST. TUNJA</v>
          </cell>
          <cell r="V37">
            <v>857864</v>
          </cell>
          <cell r="BC37">
            <v>841084</v>
          </cell>
          <cell r="BE37">
            <v>1698948</v>
          </cell>
          <cell r="BF37">
            <v>110431.62000000001</v>
          </cell>
          <cell r="BG37">
            <v>17669.059200000003</v>
          </cell>
          <cell r="BH37">
            <v>1827048.6792000001</v>
          </cell>
        </row>
        <row r="38">
          <cell r="A38" t="str">
            <v>ÉXITO COLOMBIA</v>
          </cell>
          <cell r="C38">
            <v>162400</v>
          </cell>
          <cell r="BE38">
            <v>162400</v>
          </cell>
          <cell r="BF38">
            <v>10556</v>
          </cell>
          <cell r="BG38">
            <v>1688.96</v>
          </cell>
          <cell r="BH38">
            <v>174644.96</v>
          </cell>
        </row>
        <row r="39">
          <cell r="A39" t="str">
            <v>GIRON</v>
          </cell>
          <cell r="F39">
            <v>522696</v>
          </cell>
          <cell r="G39">
            <v>6098400</v>
          </cell>
          <cell r="AO39">
            <v>260637</v>
          </cell>
          <cell r="AQ39">
            <v>288000</v>
          </cell>
          <cell r="AR39">
            <v>29267916</v>
          </cell>
          <cell r="BD39">
            <v>2643022</v>
          </cell>
          <cell r="BE39">
            <v>39080671</v>
          </cell>
          <cell r="BF39">
            <v>2540243.6150000002</v>
          </cell>
          <cell r="BG39">
            <v>406438.97840000002</v>
          </cell>
          <cell r="BH39">
            <v>42027353.593400002</v>
          </cell>
        </row>
        <row r="40">
          <cell r="A40" t="str">
            <v>IBAGUE</v>
          </cell>
          <cell r="X40">
            <v>2227200</v>
          </cell>
          <cell r="AK40">
            <v>504000</v>
          </cell>
          <cell r="BE40">
            <v>2731200</v>
          </cell>
          <cell r="BF40">
            <v>177528</v>
          </cell>
          <cell r="BG40">
            <v>28404.48</v>
          </cell>
          <cell r="BH40">
            <v>2937132.48</v>
          </cell>
        </row>
        <row r="41">
          <cell r="A41" t="str">
            <v>R05</v>
          </cell>
          <cell r="N41">
            <v>10300</v>
          </cell>
          <cell r="AG41">
            <v>8827014</v>
          </cell>
          <cell r="BE41">
            <v>8837314</v>
          </cell>
          <cell r="BF41">
            <v>574425.41</v>
          </cell>
          <cell r="BG41">
            <v>91908.065600000002</v>
          </cell>
          <cell r="BH41">
            <v>9503647.4756000005</v>
          </cell>
        </row>
        <row r="42">
          <cell r="A42" t="str">
            <v>R06</v>
          </cell>
          <cell r="L42">
            <v>1507900</v>
          </cell>
          <cell r="N42">
            <v>1203051</v>
          </cell>
          <cell r="P42">
            <v>1130500</v>
          </cell>
          <cell r="Y42">
            <v>103938</v>
          </cell>
          <cell r="AC42">
            <v>84000</v>
          </cell>
          <cell r="AD42">
            <v>451140</v>
          </cell>
          <cell r="AM42">
            <v>515934</v>
          </cell>
          <cell r="AS42">
            <v>14434171</v>
          </cell>
          <cell r="AV42">
            <v>1142600</v>
          </cell>
          <cell r="AW42">
            <v>1053000</v>
          </cell>
          <cell r="BB42">
            <v>665811</v>
          </cell>
          <cell r="BE42">
            <v>22292045</v>
          </cell>
          <cell r="BF42">
            <v>1448982.925</v>
          </cell>
          <cell r="BG42">
            <v>231837.26800000001</v>
          </cell>
          <cell r="BH42">
            <v>23972865.193</v>
          </cell>
        </row>
        <row r="43">
          <cell r="A43" t="str">
            <v>REF. APE</v>
          </cell>
          <cell r="D43">
            <v>1660000</v>
          </cell>
          <cell r="E43">
            <v>702902</v>
          </cell>
          <cell r="J43">
            <v>185020</v>
          </cell>
          <cell r="L43">
            <v>1958497</v>
          </cell>
          <cell r="Q43">
            <v>318544</v>
          </cell>
          <cell r="U43">
            <v>1218000</v>
          </cell>
          <cell r="V43">
            <v>117044</v>
          </cell>
          <cell r="Z43">
            <v>1113549</v>
          </cell>
          <cell r="AA43">
            <v>290000</v>
          </cell>
          <cell r="AE43">
            <v>700325</v>
          </cell>
          <cell r="AF43">
            <v>578840</v>
          </cell>
          <cell r="AH43">
            <v>600880</v>
          </cell>
          <cell r="AK43">
            <v>1379840</v>
          </cell>
          <cell r="AL43">
            <v>2205954.6</v>
          </cell>
          <cell r="AM43">
            <v>42453</v>
          </cell>
          <cell r="AN43">
            <v>408350</v>
          </cell>
          <cell r="AT43">
            <v>930900</v>
          </cell>
          <cell r="AU43">
            <v>71115</v>
          </cell>
          <cell r="AW43">
            <v>1053000</v>
          </cell>
          <cell r="AY43">
            <v>1074928</v>
          </cell>
          <cell r="BC43">
            <v>1102325</v>
          </cell>
          <cell r="BE43">
            <v>17712466.600000001</v>
          </cell>
          <cell r="BF43">
            <v>1151310.3290000001</v>
          </cell>
          <cell r="BG43">
            <v>184209.65264000001</v>
          </cell>
          <cell r="BH43">
            <v>19047986.581640001</v>
          </cell>
        </row>
        <row r="44">
          <cell r="A44" t="str">
            <v>DIST. ZIPAQUIRA</v>
          </cell>
          <cell r="AL44">
            <v>28304</v>
          </cell>
          <cell r="BE44">
            <v>28304</v>
          </cell>
          <cell r="BF44">
            <v>1839.76</v>
          </cell>
          <cell r="BG44">
            <v>294.36160000000001</v>
          </cell>
          <cell r="BH44">
            <v>30438.121599999999</v>
          </cell>
        </row>
        <row r="45">
          <cell r="A45" t="str">
            <v>Total general</v>
          </cell>
          <cell r="B45">
            <v>575000</v>
          </cell>
          <cell r="C45">
            <v>162400</v>
          </cell>
          <cell r="D45">
            <v>1660000</v>
          </cell>
          <cell r="E45">
            <v>702902</v>
          </cell>
          <cell r="F45">
            <v>522696</v>
          </cell>
          <cell r="G45">
            <v>6098400</v>
          </cell>
          <cell r="H45">
            <v>12738590</v>
          </cell>
          <cell r="I45">
            <v>104500</v>
          </cell>
          <cell r="J45">
            <v>185020</v>
          </cell>
          <cell r="K45">
            <v>115000</v>
          </cell>
          <cell r="L45">
            <v>3466397</v>
          </cell>
          <cell r="M45">
            <v>488800</v>
          </cell>
          <cell r="N45">
            <v>2004966</v>
          </cell>
          <cell r="O45">
            <v>716800</v>
          </cell>
          <cell r="P45">
            <v>2745500</v>
          </cell>
          <cell r="Q45">
            <v>318544</v>
          </cell>
          <cell r="R45">
            <v>59676</v>
          </cell>
          <cell r="S45">
            <v>80000</v>
          </cell>
          <cell r="T45">
            <v>444620</v>
          </cell>
          <cell r="U45">
            <v>1218000</v>
          </cell>
          <cell r="V45">
            <v>7133699</v>
          </cell>
          <cell r="W45">
            <v>8988289</v>
          </cell>
          <cell r="X45">
            <v>2227200</v>
          </cell>
          <cell r="Y45">
            <v>103938</v>
          </cell>
          <cell r="Z45">
            <v>1113549</v>
          </cell>
          <cell r="AA45">
            <v>290000</v>
          </cell>
          <cell r="AB45">
            <v>331083</v>
          </cell>
          <cell r="AC45">
            <v>120330</v>
          </cell>
          <cell r="AD45">
            <v>451140</v>
          </cell>
          <cell r="AE45">
            <v>700325</v>
          </cell>
          <cell r="AF45">
            <v>3278972</v>
          </cell>
          <cell r="AG45">
            <v>8827014</v>
          </cell>
          <cell r="AH45">
            <v>600880</v>
          </cell>
          <cell r="AI45">
            <v>89600</v>
          </cell>
          <cell r="AJ45">
            <v>746809</v>
          </cell>
          <cell r="AK45">
            <v>1906240</v>
          </cell>
          <cell r="AL45">
            <v>23239659.240000002</v>
          </cell>
          <cell r="AM45">
            <v>558387</v>
          </cell>
          <cell r="AN45">
            <v>408350</v>
          </cell>
          <cell r="AO45">
            <v>260637</v>
          </cell>
          <cell r="AP45">
            <v>1561360</v>
          </cell>
          <cell r="AQ45">
            <v>288000</v>
          </cell>
          <cell r="AR45">
            <v>29267916</v>
          </cell>
          <cell r="AS45">
            <v>14434171</v>
          </cell>
          <cell r="AT45">
            <v>4799500</v>
          </cell>
          <cell r="AU45">
            <v>411715</v>
          </cell>
          <cell r="AV45">
            <v>1142600</v>
          </cell>
          <cell r="AW45">
            <v>2106000</v>
          </cell>
          <cell r="AX45">
            <v>4686659</v>
          </cell>
          <cell r="AY45">
            <v>2459040</v>
          </cell>
          <cell r="AZ45">
            <v>254000</v>
          </cell>
          <cell r="BA45">
            <v>121900</v>
          </cell>
          <cell r="BB45">
            <v>895411</v>
          </cell>
          <cell r="BC45">
            <v>3028009</v>
          </cell>
          <cell r="BD45">
            <v>2643022</v>
          </cell>
          <cell r="BE45">
            <v>163883215.23999998</v>
          </cell>
          <cell r="BF45">
            <v>10652408.990600001</v>
          </cell>
          <cell r="BG45">
            <v>1704385.4384960001</v>
          </cell>
          <cell r="BH45">
            <v>176240009.66909596</v>
          </cell>
        </row>
      </sheetData>
      <sheetData sheetId="10" refreshError="1"/>
      <sheetData sheetId="11" refreshError="1">
        <row r="3">
          <cell r="A3" t="str">
            <v>Suma de VALORES</v>
          </cell>
          <cell r="B3" t="str">
            <v>PROVEEDORES</v>
          </cell>
        </row>
        <row r="4">
          <cell r="A4" t="str">
            <v>CODIGO</v>
          </cell>
          <cell r="B4" t="str">
            <v>ACERAL</v>
          </cell>
          <cell r="C4" t="str">
            <v>AIRE AMBIENTE</v>
          </cell>
          <cell r="D4" t="str">
            <v>ALBERTO VALENCIA</v>
          </cell>
          <cell r="E4" t="str">
            <v>AMTECO</v>
          </cell>
          <cell r="F4" t="str">
            <v>BALDOSINES DELTA</v>
          </cell>
          <cell r="G4" t="str">
            <v>BRILLO Y DECORACION</v>
          </cell>
          <cell r="H4" t="str">
            <v>CERRADURAS METALICAS</v>
          </cell>
          <cell r="I4" t="str">
            <v>CIELOS Y MUROS</v>
          </cell>
          <cell r="J4" t="str">
            <v>COPAQUES</v>
          </cell>
          <cell r="K4" t="str">
            <v>DISTRIB. ETERNIT</v>
          </cell>
          <cell r="L4" t="str">
            <v>DISTRIB. ITAGUI</v>
          </cell>
          <cell r="M4" t="str">
            <v>DOBLAMOS</v>
          </cell>
          <cell r="N4" t="str">
            <v>DR TRANSPORTES Y SERVICIOS</v>
          </cell>
          <cell r="O4" t="str">
            <v>ELEMENTOS Y COMPLEMENTOS</v>
          </cell>
          <cell r="P4" t="str">
            <v>EQUIPOS GLEASON</v>
          </cell>
          <cell r="Q4" t="str">
            <v>ESTUDIOS DE MADERA</v>
          </cell>
          <cell r="R4" t="str">
            <v>EVALTEC</v>
          </cell>
          <cell r="S4" t="str">
            <v>FERNANDEZ Y CIA</v>
          </cell>
          <cell r="T4" t="str">
            <v>FERREAS</v>
          </cell>
          <cell r="U4" t="str">
            <v>FERRET. EL MACHUELO</v>
          </cell>
          <cell r="V4" t="str">
            <v>FERRET. LUIS PENAGOS</v>
          </cell>
          <cell r="W4" t="str">
            <v>FOTO JAPON</v>
          </cell>
          <cell r="X4" t="str">
            <v>HIDROPROTECCION</v>
          </cell>
          <cell r="Y4" t="str">
            <v>IMSA</v>
          </cell>
          <cell r="Z4" t="str">
            <v>INTERNACIONAL FERRETERA</v>
          </cell>
          <cell r="AA4" t="str">
            <v>IPB</v>
          </cell>
          <cell r="AB4" t="str">
            <v>LAS MALLAS</v>
          </cell>
          <cell r="AC4" t="str">
            <v>MADERAS SAM MIGUEL</v>
          </cell>
          <cell r="AD4" t="str">
            <v>MANO DE OBRA</v>
          </cell>
          <cell r="AE4" t="str">
            <v>MATERIALES DE CONSTRUCCION</v>
          </cell>
          <cell r="AF4" t="str">
            <v>MOLITUR</v>
          </cell>
          <cell r="AG4" t="str">
            <v>MULTIPROYECTOS</v>
          </cell>
          <cell r="AH4" t="str">
            <v>PROPILENE</v>
          </cell>
          <cell r="AI4" t="str">
            <v>RAMIRO PATIÑO</v>
          </cell>
          <cell r="AJ4" t="str">
            <v>REEMBOLSO</v>
          </cell>
          <cell r="AK4" t="str">
            <v>SOLIDOS</v>
          </cell>
          <cell r="AL4" t="str">
            <v>TRANSPORTE</v>
          </cell>
          <cell r="AM4" t="str">
            <v>VARIOS</v>
          </cell>
          <cell r="AN4" t="str">
            <v>WILLINGTON GALLEGO</v>
          </cell>
          <cell r="AO4" t="str">
            <v>Total general</v>
          </cell>
          <cell r="AP4" t="str">
            <v>UTILIDAD</v>
          </cell>
          <cell r="AQ4" t="str">
            <v>IVA</v>
          </cell>
          <cell r="AR4" t="str">
            <v>TOTAL</v>
          </cell>
        </row>
        <row r="5">
          <cell r="A5" t="str">
            <v>001</v>
          </cell>
          <cell r="H5">
            <v>232000</v>
          </cell>
          <cell r="L5">
            <v>35560</v>
          </cell>
          <cell r="Z5">
            <v>122728</v>
          </cell>
          <cell r="AG5">
            <v>3269692</v>
          </cell>
          <cell r="AO5">
            <v>3659980</v>
          </cell>
          <cell r="AP5">
            <v>237898.7</v>
          </cell>
          <cell r="AQ5">
            <v>38063.792000000001</v>
          </cell>
          <cell r="AR5">
            <v>3935942.4920000001</v>
          </cell>
        </row>
        <row r="6">
          <cell r="A6" t="str">
            <v>002</v>
          </cell>
          <cell r="AF6">
            <v>223970</v>
          </cell>
          <cell r="AO6">
            <v>223970</v>
          </cell>
          <cell r="AP6">
            <v>14558.050000000001</v>
          </cell>
          <cell r="AQ6">
            <v>2329.288</v>
          </cell>
          <cell r="AR6">
            <v>240857.33799999999</v>
          </cell>
        </row>
        <row r="7">
          <cell r="A7" t="str">
            <v>004</v>
          </cell>
          <cell r="W7">
            <v>66395</v>
          </cell>
          <cell r="AJ7">
            <v>68000</v>
          </cell>
          <cell r="AO7">
            <v>134395</v>
          </cell>
          <cell r="AP7">
            <v>8735.6750000000011</v>
          </cell>
          <cell r="AQ7">
            <v>1397.7080000000003</v>
          </cell>
          <cell r="AR7">
            <v>144528.383</v>
          </cell>
        </row>
        <row r="8">
          <cell r="A8" t="str">
            <v>006</v>
          </cell>
          <cell r="W8">
            <v>66395</v>
          </cell>
          <cell r="AF8">
            <v>204800</v>
          </cell>
          <cell r="AJ8">
            <v>44500</v>
          </cell>
          <cell r="AO8">
            <v>315695</v>
          </cell>
          <cell r="AP8">
            <v>20520.174999999999</v>
          </cell>
          <cell r="AQ8">
            <v>3283.2280000000001</v>
          </cell>
          <cell r="AR8">
            <v>339498.40299999999</v>
          </cell>
        </row>
        <row r="9">
          <cell r="A9" t="str">
            <v>008</v>
          </cell>
          <cell r="C9">
            <v>3891800</v>
          </cell>
          <cell r="AO9">
            <v>3891800</v>
          </cell>
          <cell r="AP9">
            <v>252967</v>
          </cell>
          <cell r="AQ9">
            <v>40474.720000000001</v>
          </cell>
          <cell r="AR9">
            <v>4185241.72</v>
          </cell>
        </row>
        <row r="10">
          <cell r="A10" t="str">
            <v>017</v>
          </cell>
          <cell r="AF10">
            <v>291540</v>
          </cell>
          <cell r="AO10">
            <v>291540</v>
          </cell>
          <cell r="AP10">
            <v>18950.100000000002</v>
          </cell>
          <cell r="AQ10">
            <v>3032.0160000000005</v>
          </cell>
          <cell r="AR10">
            <v>313522.11599999998</v>
          </cell>
        </row>
        <row r="11">
          <cell r="A11" t="str">
            <v>025</v>
          </cell>
          <cell r="AF11">
            <v>742200</v>
          </cell>
          <cell r="AO11">
            <v>742200</v>
          </cell>
          <cell r="AP11">
            <v>48243</v>
          </cell>
          <cell r="AQ11">
            <v>7718.88</v>
          </cell>
          <cell r="AR11">
            <v>798161.88</v>
          </cell>
        </row>
        <row r="12">
          <cell r="A12" t="str">
            <v>026</v>
          </cell>
          <cell r="AF12">
            <v>664040</v>
          </cell>
          <cell r="AO12">
            <v>664040</v>
          </cell>
          <cell r="AP12">
            <v>43162.6</v>
          </cell>
          <cell r="AQ12">
            <v>6906.0159999999996</v>
          </cell>
          <cell r="AR12">
            <v>714108.61599999992</v>
          </cell>
        </row>
        <row r="13">
          <cell r="A13" t="str">
            <v>101</v>
          </cell>
          <cell r="J13">
            <v>453585</v>
          </cell>
          <cell r="AO13">
            <v>453585</v>
          </cell>
          <cell r="AP13">
            <v>29483.025000000001</v>
          </cell>
          <cell r="AQ13">
            <v>4717.2840000000006</v>
          </cell>
          <cell r="AR13">
            <v>487785.30900000001</v>
          </cell>
        </row>
        <row r="14">
          <cell r="A14" t="str">
            <v>105</v>
          </cell>
          <cell r="J14">
            <v>601600</v>
          </cell>
          <cell r="M14">
            <v>2041600</v>
          </cell>
          <cell r="U14">
            <v>167040</v>
          </cell>
          <cell r="AO14">
            <v>2810240</v>
          </cell>
          <cell r="AP14">
            <v>182665.60000000001</v>
          </cell>
          <cell r="AQ14">
            <v>29226.496000000003</v>
          </cell>
          <cell r="AR14">
            <v>3022132.0959999999</v>
          </cell>
        </row>
        <row r="15">
          <cell r="A15" t="str">
            <v>108</v>
          </cell>
          <cell r="J15">
            <v>55499</v>
          </cell>
          <cell r="AO15">
            <v>55499</v>
          </cell>
          <cell r="AP15">
            <v>3607.4349999999999</v>
          </cell>
          <cell r="AQ15">
            <v>577.18960000000004</v>
          </cell>
          <cell r="AR15">
            <v>59683.624599999996</v>
          </cell>
        </row>
        <row r="16">
          <cell r="A16" t="str">
            <v>109</v>
          </cell>
          <cell r="J16">
            <v>8750</v>
          </cell>
          <cell r="S16">
            <v>82875</v>
          </cell>
          <cell r="U16">
            <v>21776</v>
          </cell>
          <cell r="AO16">
            <v>113401</v>
          </cell>
          <cell r="AP16">
            <v>7371.0650000000005</v>
          </cell>
          <cell r="AQ16">
            <v>1179.3704</v>
          </cell>
          <cell r="AR16">
            <v>121951.4354</v>
          </cell>
        </row>
        <row r="17">
          <cell r="A17" t="str">
            <v>110</v>
          </cell>
          <cell r="J17">
            <v>319908</v>
          </cell>
          <cell r="AA17">
            <v>162450</v>
          </cell>
          <cell r="AK17">
            <v>395232</v>
          </cell>
          <cell r="AO17">
            <v>877590</v>
          </cell>
          <cell r="AP17">
            <v>57043.35</v>
          </cell>
          <cell r="AQ17">
            <v>9126.9359999999997</v>
          </cell>
          <cell r="AR17">
            <v>943760.28599999996</v>
          </cell>
        </row>
        <row r="18">
          <cell r="A18" t="str">
            <v>111</v>
          </cell>
          <cell r="AB18">
            <v>109040</v>
          </cell>
          <cell r="AO18">
            <v>109040</v>
          </cell>
          <cell r="AP18">
            <v>7087.6</v>
          </cell>
          <cell r="AQ18">
            <v>1134.0160000000001</v>
          </cell>
          <cell r="AR18">
            <v>117261.61600000001</v>
          </cell>
        </row>
        <row r="19">
          <cell r="A19" t="str">
            <v>113</v>
          </cell>
          <cell r="J19">
            <v>153329</v>
          </cell>
          <cell r="U19">
            <v>21112</v>
          </cell>
          <cell r="AO19">
            <v>174441</v>
          </cell>
          <cell r="AP19">
            <v>11338.665000000001</v>
          </cell>
          <cell r="AQ19">
            <v>1814.1864000000003</v>
          </cell>
          <cell r="AR19">
            <v>187593.85140000001</v>
          </cell>
        </row>
        <row r="20">
          <cell r="A20" t="str">
            <v>203</v>
          </cell>
          <cell r="X20">
            <v>672000</v>
          </cell>
          <cell r="AO20">
            <v>672000</v>
          </cell>
          <cell r="AP20">
            <v>43680</v>
          </cell>
          <cell r="AQ20">
            <v>6988.8</v>
          </cell>
          <cell r="AR20">
            <v>722668.8</v>
          </cell>
        </row>
        <row r="21">
          <cell r="A21" t="str">
            <v>204</v>
          </cell>
          <cell r="T21">
            <v>636191</v>
          </cell>
          <cell r="V21">
            <v>487200</v>
          </cell>
          <cell r="AO21">
            <v>1123391</v>
          </cell>
          <cell r="AP21">
            <v>73020.415000000008</v>
          </cell>
          <cell r="AQ21">
            <v>11683.266400000002</v>
          </cell>
          <cell r="AR21">
            <v>1208094.6814000001</v>
          </cell>
        </row>
        <row r="22">
          <cell r="A22" t="str">
            <v>207</v>
          </cell>
          <cell r="AH22">
            <v>1096780</v>
          </cell>
          <cell r="AO22">
            <v>1096780</v>
          </cell>
          <cell r="AP22">
            <v>71290.7</v>
          </cell>
          <cell r="AQ22">
            <v>11406.512000000001</v>
          </cell>
          <cell r="AR22">
            <v>1179477.2120000001</v>
          </cell>
        </row>
        <row r="23">
          <cell r="A23" t="str">
            <v>319</v>
          </cell>
          <cell r="T23">
            <v>500000</v>
          </cell>
          <cell r="AO23">
            <v>500000</v>
          </cell>
          <cell r="AP23">
            <v>32500</v>
          </cell>
          <cell r="AQ23">
            <v>5200</v>
          </cell>
          <cell r="AR23">
            <v>537700</v>
          </cell>
        </row>
        <row r="24">
          <cell r="A24" t="str">
            <v>403</v>
          </cell>
          <cell r="B24">
            <v>348000</v>
          </cell>
          <cell r="D24">
            <v>557850</v>
          </cell>
          <cell r="I24">
            <v>69600</v>
          </cell>
          <cell r="O24">
            <v>1143528</v>
          </cell>
          <cell r="AG24">
            <v>70528</v>
          </cell>
          <cell r="AO24">
            <v>2189506</v>
          </cell>
          <cell r="AP24">
            <v>142317.89000000001</v>
          </cell>
          <cell r="AQ24">
            <v>22770.862400000002</v>
          </cell>
          <cell r="AR24">
            <v>2354594.7524000001</v>
          </cell>
        </row>
        <row r="25">
          <cell r="A25" t="str">
            <v>DIST. DUITAMA</v>
          </cell>
          <cell r="Q25">
            <v>70560</v>
          </cell>
          <cell r="AO25">
            <v>70560</v>
          </cell>
          <cell r="AP25">
            <v>4586.4000000000005</v>
          </cell>
          <cell r="AQ25">
            <v>733.82400000000007</v>
          </cell>
          <cell r="AR25">
            <v>75880.223999999987</v>
          </cell>
        </row>
        <row r="26">
          <cell r="A26" t="str">
            <v>DIST. FLORENCIA</v>
          </cell>
          <cell r="Y26">
            <v>1093694</v>
          </cell>
          <cell r="AO26">
            <v>1093694</v>
          </cell>
          <cell r="AP26">
            <v>71090.11</v>
          </cell>
          <cell r="AQ26">
            <v>11374.417600000001</v>
          </cell>
          <cell r="AR26">
            <v>1176158.5276000001</v>
          </cell>
        </row>
        <row r="27">
          <cell r="A27" t="str">
            <v>DIST. TUNJA</v>
          </cell>
          <cell r="Q27">
            <v>407736</v>
          </cell>
          <cell r="AO27">
            <v>407736</v>
          </cell>
          <cell r="AP27">
            <v>26502.84</v>
          </cell>
          <cell r="AQ27">
            <v>4240.4544000000005</v>
          </cell>
          <cell r="AR27">
            <v>438479.29440000001</v>
          </cell>
        </row>
        <row r="28">
          <cell r="A28" t="str">
            <v>DIST. ZIPAQUIRA</v>
          </cell>
          <cell r="Q28">
            <v>335412</v>
          </cell>
          <cell r="AO28">
            <v>335412</v>
          </cell>
          <cell r="AP28">
            <v>21801.780000000002</v>
          </cell>
          <cell r="AQ28">
            <v>3488.2848000000004</v>
          </cell>
          <cell r="AR28">
            <v>360702.06480000005</v>
          </cell>
        </row>
        <row r="29">
          <cell r="A29" t="str">
            <v>ÉXITO COLOMBIA</v>
          </cell>
          <cell r="B29">
            <v>69600</v>
          </cell>
          <cell r="AO29">
            <v>69600</v>
          </cell>
          <cell r="AP29">
            <v>4524</v>
          </cell>
          <cell r="AQ29">
            <v>723.84</v>
          </cell>
          <cell r="AR29">
            <v>74847.839999999997</v>
          </cell>
        </row>
        <row r="30">
          <cell r="A30" t="str">
            <v>ÉXITO ENVIGADO</v>
          </cell>
          <cell r="B30">
            <v>69600</v>
          </cell>
          <cell r="AO30">
            <v>69600</v>
          </cell>
          <cell r="AP30">
            <v>4524</v>
          </cell>
          <cell r="AQ30">
            <v>723.84</v>
          </cell>
          <cell r="AR30">
            <v>74847.839999999997</v>
          </cell>
        </row>
        <row r="31">
          <cell r="A31" t="str">
            <v>ÉXITO LAURELES</v>
          </cell>
          <cell r="B31">
            <v>359600</v>
          </cell>
          <cell r="AN31">
            <v>35000</v>
          </cell>
          <cell r="AO31">
            <v>394600</v>
          </cell>
          <cell r="AP31">
            <v>25649</v>
          </cell>
          <cell r="AQ31">
            <v>4103.84</v>
          </cell>
          <cell r="AR31">
            <v>424352.84</v>
          </cell>
        </row>
        <row r="32">
          <cell r="A32" t="str">
            <v>ÉXITO POBLADO</v>
          </cell>
          <cell r="B32">
            <v>69600</v>
          </cell>
          <cell r="AO32">
            <v>69600</v>
          </cell>
          <cell r="AP32">
            <v>4524</v>
          </cell>
          <cell r="AQ32">
            <v>723.84</v>
          </cell>
          <cell r="AR32">
            <v>74847.839999999997</v>
          </cell>
        </row>
        <row r="33">
          <cell r="A33" t="str">
            <v>GIRON</v>
          </cell>
          <cell r="AD33">
            <v>33788837</v>
          </cell>
          <cell r="AE33">
            <v>25642767</v>
          </cell>
          <cell r="AL33">
            <v>493040</v>
          </cell>
          <cell r="AM33">
            <v>89474</v>
          </cell>
          <cell r="AO33">
            <v>60014118</v>
          </cell>
          <cell r="AP33">
            <v>3900917.67</v>
          </cell>
          <cell r="AQ33">
            <v>624146.82720000006</v>
          </cell>
          <cell r="AR33">
            <v>64539182.497200005</v>
          </cell>
        </row>
        <row r="34">
          <cell r="A34" t="str">
            <v>R02</v>
          </cell>
          <cell r="I34">
            <v>7936311</v>
          </cell>
          <cell r="AO34">
            <v>7936311</v>
          </cell>
          <cell r="AP34">
            <v>515860.21500000003</v>
          </cell>
          <cell r="AQ34">
            <v>82537.63440000001</v>
          </cell>
          <cell r="AR34">
            <v>8534708.8494000006</v>
          </cell>
        </row>
        <row r="35">
          <cell r="A35" t="str">
            <v>R05</v>
          </cell>
          <cell r="AI35">
            <v>268800</v>
          </cell>
          <cell r="AO35">
            <v>268800</v>
          </cell>
          <cell r="AP35">
            <v>17472</v>
          </cell>
          <cell r="AQ35">
            <v>2795.52</v>
          </cell>
          <cell r="AR35">
            <v>289067.52000000002</v>
          </cell>
        </row>
        <row r="36">
          <cell r="A36" t="str">
            <v>R06</v>
          </cell>
          <cell r="J36">
            <v>388230</v>
          </cell>
          <cell r="P36">
            <v>674833</v>
          </cell>
          <cell r="R36">
            <v>250849</v>
          </cell>
          <cell r="Z36">
            <v>719200</v>
          </cell>
          <cell r="AO36">
            <v>2033112</v>
          </cell>
          <cell r="AP36">
            <v>132152.28</v>
          </cell>
          <cell r="AQ36">
            <v>21144.364799999999</v>
          </cell>
          <cell r="AR36">
            <v>2186408.6447999999</v>
          </cell>
        </row>
        <row r="37">
          <cell r="A37" t="str">
            <v>REF. APE</v>
          </cell>
          <cell r="E37">
            <v>41589</v>
          </cell>
          <cell r="F37">
            <v>603200</v>
          </cell>
          <cell r="G37">
            <v>2823830</v>
          </cell>
          <cell r="K37">
            <v>1922442</v>
          </cell>
          <cell r="N37">
            <v>1168000</v>
          </cell>
          <cell r="T37">
            <v>540792</v>
          </cell>
          <cell r="Y37">
            <v>10984597</v>
          </cell>
          <cell r="AC37">
            <v>168780</v>
          </cell>
          <cell r="AF37">
            <v>159400</v>
          </cell>
          <cell r="AO37">
            <v>18412630</v>
          </cell>
          <cell r="AP37">
            <v>1196820.95</v>
          </cell>
          <cell r="AQ37">
            <v>191491.35199999998</v>
          </cell>
          <cell r="AR37">
            <v>19800942.302000001</v>
          </cell>
        </row>
        <row r="38">
          <cell r="A38" t="str">
            <v>R09</v>
          </cell>
          <cell r="I38">
            <v>10126076</v>
          </cell>
          <cell r="AO38">
            <v>10126076</v>
          </cell>
          <cell r="AP38">
            <v>658194.94000000006</v>
          </cell>
          <cell r="AQ38">
            <v>105311.19040000001</v>
          </cell>
          <cell r="AR38">
            <v>10889582.1304</v>
          </cell>
        </row>
        <row r="39">
          <cell r="A39" t="str">
            <v>Total general</v>
          </cell>
          <cell r="B39">
            <v>916400</v>
          </cell>
          <cell r="C39">
            <v>3891800</v>
          </cell>
          <cell r="D39">
            <v>557850</v>
          </cell>
          <cell r="E39">
            <v>41589</v>
          </cell>
          <cell r="F39">
            <v>603200</v>
          </cell>
          <cell r="G39">
            <v>2823830</v>
          </cell>
          <cell r="H39">
            <v>232000</v>
          </cell>
          <cell r="I39">
            <v>18131987</v>
          </cell>
          <cell r="J39">
            <v>1980901</v>
          </cell>
          <cell r="K39">
            <v>1922442</v>
          </cell>
          <cell r="L39">
            <v>35560</v>
          </cell>
          <cell r="M39">
            <v>2041600</v>
          </cell>
          <cell r="N39">
            <v>1168000</v>
          </cell>
          <cell r="O39">
            <v>1143528</v>
          </cell>
          <cell r="P39">
            <v>674833</v>
          </cell>
          <cell r="Q39">
            <v>813708</v>
          </cell>
          <cell r="R39">
            <v>250849</v>
          </cell>
          <cell r="S39">
            <v>82875</v>
          </cell>
          <cell r="T39">
            <v>1676983</v>
          </cell>
          <cell r="U39">
            <v>209928</v>
          </cell>
          <cell r="V39">
            <v>487200</v>
          </cell>
          <cell r="W39">
            <v>132790</v>
          </cell>
          <cell r="X39">
            <v>672000</v>
          </cell>
          <cell r="Y39">
            <v>12078291</v>
          </cell>
          <cell r="Z39">
            <v>841928</v>
          </cell>
          <cell r="AA39">
            <v>162450</v>
          </cell>
          <cell r="AB39">
            <v>109040</v>
          </cell>
          <cell r="AC39">
            <v>168780</v>
          </cell>
          <cell r="AD39">
            <v>33788837</v>
          </cell>
          <cell r="AE39">
            <v>25642767</v>
          </cell>
          <cell r="AF39">
            <v>2285950</v>
          </cell>
          <cell r="AG39">
            <v>3340220</v>
          </cell>
          <cell r="AH39">
            <v>1096780</v>
          </cell>
          <cell r="AI39">
            <v>268800</v>
          </cell>
          <cell r="AJ39">
            <v>112500</v>
          </cell>
          <cell r="AK39">
            <v>395232</v>
          </cell>
          <cell r="AL39">
            <v>493040</v>
          </cell>
          <cell r="AM39">
            <v>89474</v>
          </cell>
          <cell r="AN39">
            <v>35000</v>
          </cell>
          <cell r="AO39">
            <v>121400942</v>
          </cell>
          <cell r="AP39">
            <v>7891061.2300000004</v>
          </cell>
          <cell r="AQ39">
            <v>1262569.7968000001</v>
          </cell>
          <cell r="AR39">
            <v>130554573.02680001</v>
          </cell>
        </row>
      </sheetData>
      <sheetData sheetId="12" refreshError="1">
        <row r="4">
          <cell r="A4" t="str">
            <v>CODIGO</v>
          </cell>
          <cell r="B4" t="str">
            <v>AIRE AMBIENTE</v>
          </cell>
          <cell r="C4" t="str">
            <v>ANTONIO PAEZ</v>
          </cell>
          <cell r="D4" t="str">
            <v>ASCOM</v>
          </cell>
          <cell r="E4" t="str">
            <v>BAHAMON JARAMILLO</v>
          </cell>
          <cell r="F4" t="str">
            <v>BERNARDO CASTAÑO</v>
          </cell>
          <cell r="G4" t="str">
            <v>BRILLO Y DECORACION</v>
          </cell>
          <cell r="H4" t="str">
            <v>CANTERAS DE COLOMBIA</v>
          </cell>
          <cell r="I4" t="str">
            <v>CEMENTOS RIOCLARO</v>
          </cell>
          <cell r="J4" t="str">
            <v>CERRAJERIA</v>
          </cell>
          <cell r="K4" t="str">
            <v>CIELOS Y MUROS</v>
          </cell>
          <cell r="L4" t="str">
            <v>COARTE</v>
          </cell>
          <cell r="M4" t="str">
            <v>CONDISEÑO</v>
          </cell>
          <cell r="N4" t="str">
            <v>CONEQUIPOS</v>
          </cell>
          <cell r="O4" t="str">
            <v>COPAQUES</v>
          </cell>
          <cell r="P4" t="str">
            <v>DICENTE</v>
          </cell>
          <cell r="Q4" t="str">
            <v>DISTRIB. TRUJILLO</v>
          </cell>
          <cell r="R4" t="str">
            <v>DOMINGO CORREA</v>
          </cell>
          <cell r="S4" t="str">
            <v>DR TRANSPORTES Y SERVICIOS</v>
          </cell>
          <cell r="T4" t="str">
            <v>ELECTRODISEÑOS</v>
          </cell>
          <cell r="U4" t="str">
            <v>EVALTEC</v>
          </cell>
          <cell r="V4" t="str">
            <v>EVELIO GALEANO</v>
          </cell>
          <cell r="W4" t="str">
            <v>FANES</v>
          </cell>
          <cell r="X4" t="str">
            <v>FERREAS</v>
          </cell>
          <cell r="Y4" t="str">
            <v>FERRELUGUE</v>
          </cell>
          <cell r="Z4" t="str">
            <v>FERRET. EL MACHUELO</v>
          </cell>
          <cell r="AA4" t="str">
            <v>FERRET. NURUEÑA</v>
          </cell>
          <cell r="AB4" t="str">
            <v>FERROSVEL</v>
          </cell>
          <cell r="AC4" t="str">
            <v>FERROVALVULAS</v>
          </cell>
          <cell r="AD4" t="str">
            <v>FREDY CARDONA</v>
          </cell>
          <cell r="AE4" t="str">
            <v>GERARDO ALZATE</v>
          </cell>
          <cell r="AF4" t="str">
            <v>HERMES DIAZ</v>
          </cell>
          <cell r="AG4" t="str">
            <v>HIDROMATICOS NORT´S</v>
          </cell>
          <cell r="AH4" t="str">
            <v>HIDROPROTECCION</v>
          </cell>
          <cell r="AI4" t="str">
            <v>HUVER BUITRAGO</v>
          </cell>
          <cell r="AJ4" t="str">
            <v>IMPERMAN</v>
          </cell>
          <cell r="AK4" t="str">
            <v>INTERNACIONAL FERRETERA</v>
          </cell>
          <cell r="AL4" t="str">
            <v>ISRAEL BUITRAGO</v>
          </cell>
          <cell r="AM4" t="str">
            <v>JAIME MEJIA</v>
          </cell>
          <cell r="AN4" t="str">
            <v>JORGE PALACIO</v>
          </cell>
          <cell r="AO4" t="str">
            <v>JOSE HERNANDEZ</v>
          </cell>
          <cell r="AP4" t="str">
            <v>JOSE PALACIO</v>
          </cell>
          <cell r="AQ4" t="str">
            <v>JOSE REINEL RUBIO</v>
          </cell>
          <cell r="AR4" t="str">
            <v>JUAN DIEGO HERNANDEZ</v>
          </cell>
          <cell r="AS4" t="str">
            <v>LOGITRANS</v>
          </cell>
          <cell r="AT4" t="str">
            <v>LUIS ARISTIZABAL</v>
          </cell>
          <cell r="AU4" t="str">
            <v>MADERAS SAN MIGUEL</v>
          </cell>
          <cell r="AV4" t="str">
            <v>MANUEL ROSAS</v>
          </cell>
          <cell r="AW4" t="str">
            <v>METALICAS DJ</v>
          </cell>
          <cell r="AX4" t="str">
            <v>METROCONCRETO</v>
          </cell>
          <cell r="AY4" t="str">
            <v>MOLITUR</v>
          </cell>
          <cell r="AZ4" t="str">
            <v>PROCOPAL</v>
          </cell>
          <cell r="BA4" t="str">
            <v>RAFAEL BARRAGAN</v>
          </cell>
          <cell r="BB4" t="str">
            <v>RAMIRO PATIÑO</v>
          </cell>
          <cell r="BC4" t="str">
            <v>REEMBOLSABLE</v>
          </cell>
          <cell r="BD4" t="str">
            <v>SANDRA MILENA</v>
          </cell>
          <cell r="BE4" t="str">
            <v>WILLINGTON GALLEGO</v>
          </cell>
          <cell r="BF4" t="str">
            <v>Total general</v>
          </cell>
          <cell r="BG4" t="str">
            <v>UTILIDAD</v>
          </cell>
          <cell r="BH4" t="str">
            <v>IVA</v>
          </cell>
          <cell r="BI4" t="str">
            <v>TOTAL</v>
          </cell>
        </row>
        <row r="5">
          <cell r="A5" t="str">
            <v>001</v>
          </cell>
          <cell r="B5">
            <v>778360</v>
          </cell>
          <cell r="J5">
            <v>1760880</v>
          </cell>
          <cell r="L5">
            <v>179800</v>
          </cell>
          <cell r="Z5">
            <v>61544</v>
          </cell>
          <cell r="AC5">
            <v>396720</v>
          </cell>
          <cell r="AE5">
            <v>858168</v>
          </cell>
          <cell r="AK5">
            <v>133400</v>
          </cell>
          <cell r="AO5">
            <v>908039</v>
          </cell>
          <cell r="BC5">
            <v>11980</v>
          </cell>
          <cell r="BF5">
            <v>5088891</v>
          </cell>
          <cell r="BG5">
            <v>330777.91500000004</v>
          </cell>
          <cell r="BH5">
            <v>52924.466400000005</v>
          </cell>
          <cell r="BI5">
            <v>5472593.3814000003</v>
          </cell>
        </row>
        <row r="6">
          <cell r="A6" t="str">
            <v>002</v>
          </cell>
          <cell r="AF6">
            <v>112000</v>
          </cell>
          <cell r="BC6">
            <v>11980</v>
          </cell>
          <cell r="BF6">
            <v>123980</v>
          </cell>
          <cell r="BG6">
            <v>8058.7000000000007</v>
          </cell>
          <cell r="BH6">
            <v>1289.3920000000001</v>
          </cell>
          <cell r="BI6">
            <v>133328.092</v>
          </cell>
        </row>
        <row r="7">
          <cell r="A7" t="str">
            <v>003</v>
          </cell>
          <cell r="AI7">
            <v>139200</v>
          </cell>
          <cell r="AP7">
            <v>722400</v>
          </cell>
          <cell r="BC7">
            <v>11980</v>
          </cell>
          <cell r="BF7">
            <v>873580</v>
          </cell>
          <cell r="BG7">
            <v>56782.700000000004</v>
          </cell>
          <cell r="BH7">
            <v>9085.2320000000018</v>
          </cell>
          <cell r="BI7">
            <v>939447.93199999991</v>
          </cell>
        </row>
        <row r="8">
          <cell r="A8" t="str">
            <v>006</v>
          </cell>
          <cell r="J8">
            <v>319997</v>
          </cell>
          <cell r="BF8">
            <v>319997</v>
          </cell>
          <cell r="BG8">
            <v>20799.805</v>
          </cell>
          <cell r="BH8">
            <v>3327.9688000000001</v>
          </cell>
          <cell r="BI8">
            <v>344124.77379999997</v>
          </cell>
        </row>
        <row r="9">
          <cell r="A9" t="str">
            <v>011</v>
          </cell>
          <cell r="E9">
            <v>2610000</v>
          </cell>
          <cell r="AL9">
            <v>220400</v>
          </cell>
          <cell r="BF9">
            <v>2830400</v>
          </cell>
          <cell r="BG9">
            <v>183976</v>
          </cell>
          <cell r="BH9">
            <v>29436.16</v>
          </cell>
          <cell r="BI9">
            <v>3043812.16</v>
          </cell>
        </row>
        <row r="10">
          <cell r="A10" t="str">
            <v>012</v>
          </cell>
          <cell r="BC10">
            <v>11980</v>
          </cell>
          <cell r="BF10">
            <v>11980</v>
          </cell>
          <cell r="BG10">
            <v>778.7</v>
          </cell>
          <cell r="BH10">
            <v>124.59200000000001</v>
          </cell>
          <cell r="BI10">
            <v>12883.292000000001</v>
          </cell>
        </row>
        <row r="11">
          <cell r="A11" t="str">
            <v>025</v>
          </cell>
          <cell r="AF11">
            <v>112000</v>
          </cell>
          <cell r="BF11">
            <v>112000</v>
          </cell>
          <cell r="BG11">
            <v>7280</v>
          </cell>
          <cell r="BH11">
            <v>1164.8</v>
          </cell>
          <cell r="BI11">
            <v>120444.8</v>
          </cell>
        </row>
        <row r="12">
          <cell r="A12" t="str">
            <v>026</v>
          </cell>
          <cell r="AF12">
            <v>112000</v>
          </cell>
          <cell r="BF12">
            <v>112000</v>
          </cell>
          <cell r="BG12">
            <v>7280</v>
          </cell>
          <cell r="BH12">
            <v>1164.8</v>
          </cell>
          <cell r="BI12">
            <v>120444.8</v>
          </cell>
        </row>
        <row r="13">
          <cell r="A13" t="str">
            <v>100</v>
          </cell>
          <cell r="AE13">
            <v>25390</v>
          </cell>
          <cell r="BF13">
            <v>25390</v>
          </cell>
          <cell r="BG13">
            <v>1650.3500000000001</v>
          </cell>
          <cell r="BH13">
            <v>264.05600000000004</v>
          </cell>
          <cell r="BI13">
            <v>27304.405999999999</v>
          </cell>
        </row>
        <row r="14">
          <cell r="A14" t="str">
            <v>101</v>
          </cell>
          <cell r="O14">
            <v>209780</v>
          </cell>
          <cell r="AD14">
            <v>702408</v>
          </cell>
          <cell r="AE14">
            <v>136068</v>
          </cell>
          <cell r="BF14">
            <v>1048256</v>
          </cell>
          <cell r="BG14">
            <v>68136.639999999999</v>
          </cell>
          <cell r="BH14">
            <v>10901.8624</v>
          </cell>
          <cell r="BI14">
            <v>1127294.5023999999</v>
          </cell>
        </row>
        <row r="15">
          <cell r="A15" t="str">
            <v>102</v>
          </cell>
          <cell r="AE15">
            <v>226200</v>
          </cell>
          <cell r="BF15">
            <v>226200</v>
          </cell>
          <cell r="BG15">
            <v>14703</v>
          </cell>
          <cell r="BH15">
            <v>2352.48</v>
          </cell>
          <cell r="BI15">
            <v>243255.48</v>
          </cell>
        </row>
        <row r="16">
          <cell r="A16" t="str">
            <v>104</v>
          </cell>
          <cell r="AD16">
            <v>38388</v>
          </cell>
          <cell r="AE16">
            <v>666141</v>
          </cell>
          <cell r="BF16">
            <v>704529</v>
          </cell>
          <cell r="BG16">
            <v>45794.385000000002</v>
          </cell>
          <cell r="BH16">
            <v>7327.1016000000009</v>
          </cell>
          <cell r="BI16">
            <v>757650.48660000006</v>
          </cell>
        </row>
        <row r="17">
          <cell r="A17" t="str">
            <v>105</v>
          </cell>
          <cell r="R17">
            <v>22400</v>
          </cell>
          <cell r="AD17">
            <v>16128</v>
          </cell>
          <cell r="AE17">
            <v>11636</v>
          </cell>
          <cell r="BF17">
            <v>50164</v>
          </cell>
          <cell r="BG17">
            <v>3260.6600000000003</v>
          </cell>
          <cell r="BH17">
            <v>521.7056</v>
          </cell>
          <cell r="BI17">
            <v>53946.365600000005</v>
          </cell>
        </row>
        <row r="18">
          <cell r="A18" t="str">
            <v>107</v>
          </cell>
          <cell r="R18">
            <v>44800</v>
          </cell>
          <cell r="AD18">
            <v>46592</v>
          </cell>
          <cell r="AE18">
            <v>55367</v>
          </cell>
          <cell r="BF18">
            <v>146759</v>
          </cell>
          <cell r="BG18">
            <v>9539.3350000000009</v>
          </cell>
          <cell r="BH18">
            <v>1526.2936000000002</v>
          </cell>
          <cell r="BI18">
            <v>157824.6286</v>
          </cell>
        </row>
        <row r="19">
          <cell r="A19" t="str">
            <v>108</v>
          </cell>
          <cell r="L19">
            <v>63800</v>
          </cell>
          <cell r="AD19">
            <v>210196</v>
          </cell>
          <cell r="AE19">
            <v>40600</v>
          </cell>
          <cell r="BF19">
            <v>314596</v>
          </cell>
          <cell r="BG19">
            <v>20448.740000000002</v>
          </cell>
          <cell r="BH19">
            <v>3271.7984000000001</v>
          </cell>
          <cell r="BI19">
            <v>338316.53840000002</v>
          </cell>
        </row>
        <row r="20">
          <cell r="A20" t="str">
            <v>109</v>
          </cell>
          <cell r="O20">
            <v>72750</v>
          </cell>
          <cell r="Z20">
            <v>237236</v>
          </cell>
          <cell r="AD20">
            <v>108248</v>
          </cell>
          <cell r="AE20">
            <v>318234</v>
          </cell>
          <cell r="BF20">
            <v>736468</v>
          </cell>
          <cell r="BG20">
            <v>47870.42</v>
          </cell>
          <cell r="BH20">
            <v>7659.2672000000002</v>
          </cell>
          <cell r="BI20">
            <v>791997.68720000004</v>
          </cell>
        </row>
        <row r="21">
          <cell r="A21" t="str">
            <v>110</v>
          </cell>
          <cell r="O21">
            <v>17255</v>
          </cell>
          <cell r="R21">
            <v>78400</v>
          </cell>
          <cell r="AD21">
            <v>90562</v>
          </cell>
          <cell r="AE21">
            <v>2016809</v>
          </cell>
          <cell r="BF21">
            <v>2203026</v>
          </cell>
          <cell r="BG21">
            <v>143196.69</v>
          </cell>
          <cell r="BH21">
            <v>22911.470400000002</v>
          </cell>
          <cell r="BI21">
            <v>2369134.1603999999</v>
          </cell>
        </row>
        <row r="22">
          <cell r="A22" t="str">
            <v>111</v>
          </cell>
          <cell r="F22">
            <v>650400</v>
          </cell>
          <cell r="R22">
            <v>38080</v>
          </cell>
          <cell r="V22">
            <v>57629</v>
          </cell>
          <cell r="AE22">
            <v>838958</v>
          </cell>
          <cell r="BF22">
            <v>1585067</v>
          </cell>
          <cell r="BG22">
            <v>103029.35500000001</v>
          </cell>
          <cell r="BH22">
            <v>16484.696800000002</v>
          </cell>
          <cell r="BI22">
            <v>1704581.0518</v>
          </cell>
        </row>
        <row r="23">
          <cell r="A23" t="str">
            <v>112</v>
          </cell>
          <cell r="R23">
            <v>110880</v>
          </cell>
          <cell r="V23">
            <v>369724</v>
          </cell>
          <cell r="AD23">
            <v>758124</v>
          </cell>
          <cell r="BF23">
            <v>1238728</v>
          </cell>
          <cell r="BG23">
            <v>80517.320000000007</v>
          </cell>
          <cell r="BH23">
            <v>12882.771200000001</v>
          </cell>
          <cell r="BI23">
            <v>1332128.0912000001</v>
          </cell>
        </row>
        <row r="24">
          <cell r="A24" t="str">
            <v>113</v>
          </cell>
          <cell r="F24">
            <v>108000</v>
          </cell>
          <cell r="H24">
            <v>291276</v>
          </cell>
          <cell r="O24">
            <v>2050549</v>
          </cell>
          <cell r="P24">
            <v>807500</v>
          </cell>
          <cell r="R24">
            <v>201600</v>
          </cell>
          <cell r="V24">
            <v>774973</v>
          </cell>
          <cell r="AD24">
            <v>58800</v>
          </cell>
          <cell r="AE24">
            <v>1744130</v>
          </cell>
          <cell r="AS24">
            <v>210180</v>
          </cell>
          <cell r="BF24">
            <v>6247008</v>
          </cell>
          <cell r="BG24">
            <v>406055.52</v>
          </cell>
          <cell r="BH24">
            <v>64968.883200000004</v>
          </cell>
          <cell r="BI24">
            <v>6718032.4031999996</v>
          </cell>
        </row>
        <row r="25">
          <cell r="A25" t="str">
            <v>114</v>
          </cell>
          <cell r="AE25">
            <v>428736</v>
          </cell>
          <cell r="BF25">
            <v>428736</v>
          </cell>
          <cell r="BG25">
            <v>27867.84</v>
          </cell>
          <cell r="BH25">
            <v>4458.8544000000002</v>
          </cell>
          <cell r="BI25">
            <v>461062.69440000004</v>
          </cell>
        </row>
        <row r="26">
          <cell r="A26" t="str">
            <v>200</v>
          </cell>
          <cell r="AI26">
            <v>290232</v>
          </cell>
          <cell r="BF26">
            <v>290232</v>
          </cell>
          <cell r="BG26">
            <v>18865.080000000002</v>
          </cell>
          <cell r="BH26">
            <v>3018.4128000000005</v>
          </cell>
          <cell r="BI26">
            <v>312115.49280000001</v>
          </cell>
        </row>
        <row r="27">
          <cell r="A27" t="str">
            <v>201</v>
          </cell>
          <cell r="AI27">
            <v>378160</v>
          </cell>
          <cell r="BA27">
            <v>27840</v>
          </cell>
          <cell r="BF27">
            <v>406000</v>
          </cell>
          <cell r="BG27">
            <v>26390</v>
          </cell>
          <cell r="BH27">
            <v>4222.3999999999996</v>
          </cell>
          <cell r="BI27">
            <v>436612.4</v>
          </cell>
        </row>
        <row r="28">
          <cell r="A28" t="str">
            <v>202</v>
          </cell>
          <cell r="BA28">
            <v>13792.4</v>
          </cell>
          <cell r="BF28">
            <v>13792.4</v>
          </cell>
          <cell r="BG28">
            <v>896.50599999999997</v>
          </cell>
          <cell r="BH28">
            <v>143.44095999999999</v>
          </cell>
          <cell r="BI28">
            <v>14832.346959999999</v>
          </cell>
        </row>
        <row r="29">
          <cell r="A29" t="str">
            <v>203</v>
          </cell>
          <cell r="S29">
            <v>1611000</v>
          </cell>
          <cell r="Y29">
            <v>876865</v>
          </cell>
          <cell r="AH29">
            <v>360000</v>
          </cell>
          <cell r="BF29">
            <v>2847865</v>
          </cell>
          <cell r="BG29">
            <v>185111.22500000001</v>
          </cell>
          <cell r="BH29">
            <v>29617.796000000002</v>
          </cell>
          <cell r="BI29">
            <v>3062594.0210000002</v>
          </cell>
        </row>
        <row r="30">
          <cell r="A30" t="str">
            <v>204</v>
          </cell>
          <cell r="Y30">
            <v>203000</v>
          </cell>
          <cell r="AA30">
            <v>10616760</v>
          </cell>
          <cell r="AL30">
            <v>156600</v>
          </cell>
          <cell r="BA30">
            <v>303364.39199999999</v>
          </cell>
          <cell r="BF30">
            <v>11279724.392000001</v>
          </cell>
          <cell r="BG30">
            <v>733182.08548000013</v>
          </cell>
          <cell r="BH30">
            <v>117309.13367680002</v>
          </cell>
          <cell r="BI30">
            <v>12130215.611156803</v>
          </cell>
        </row>
        <row r="31">
          <cell r="A31" t="str">
            <v>211</v>
          </cell>
          <cell r="AL31">
            <v>202130</v>
          </cell>
          <cell r="AT31">
            <v>470400</v>
          </cell>
          <cell r="AV31">
            <v>2260670.64</v>
          </cell>
          <cell r="BF31">
            <v>2933200.64</v>
          </cell>
          <cell r="BG31">
            <v>190658.04160000003</v>
          </cell>
          <cell r="BH31">
            <v>30505.286656000004</v>
          </cell>
          <cell r="BI31">
            <v>3154363.9682560004</v>
          </cell>
        </row>
        <row r="32">
          <cell r="A32" t="str">
            <v>213</v>
          </cell>
          <cell r="AI32">
            <v>111824</v>
          </cell>
          <cell r="AV32">
            <v>114840</v>
          </cell>
          <cell r="BF32">
            <v>226664</v>
          </cell>
          <cell r="BG32">
            <v>14733.16</v>
          </cell>
          <cell r="BH32">
            <v>2357.3056000000001</v>
          </cell>
          <cell r="BI32">
            <v>243754.4656</v>
          </cell>
        </row>
        <row r="33">
          <cell r="A33" t="str">
            <v>319</v>
          </cell>
          <cell r="AG33">
            <v>2221400</v>
          </cell>
          <cell r="BF33">
            <v>2221400</v>
          </cell>
          <cell r="BG33">
            <v>144391</v>
          </cell>
          <cell r="BH33">
            <v>23102.560000000001</v>
          </cell>
          <cell r="BI33">
            <v>2388893.56</v>
          </cell>
        </row>
        <row r="34">
          <cell r="A34" t="str">
            <v>391</v>
          </cell>
          <cell r="R34">
            <v>60480</v>
          </cell>
          <cell r="V34">
            <v>70180</v>
          </cell>
          <cell r="AE34">
            <v>138875.20000000001</v>
          </cell>
          <cell r="BF34">
            <v>269535.2</v>
          </cell>
          <cell r="BG34">
            <v>17519.788</v>
          </cell>
          <cell r="BH34">
            <v>2803.16608</v>
          </cell>
          <cell r="BI34">
            <v>289858.15408000001</v>
          </cell>
        </row>
        <row r="35">
          <cell r="A35" t="str">
            <v>400</v>
          </cell>
          <cell r="AG35">
            <v>185600</v>
          </cell>
          <cell r="AI35">
            <v>9280</v>
          </cell>
          <cell r="AV35">
            <v>17400</v>
          </cell>
          <cell r="BA35">
            <v>58000</v>
          </cell>
          <cell r="BF35">
            <v>270280</v>
          </cell>
          <cell r="BG35">
            <v>17568.2</v>
          </cell>
          <cell r="BH35">
            <v>2810.9120000000003</v>
          </cell>
          <cell r="BI35">
            <v>290659.11200000002</v>
          </cell>
        </row>
        <row r="36">
          <cell r="A36" t="str">
            <v>B01</v>
          </cell>
          <cell r="Q36">
            <v>333465</v>
          </cell>
          <cell r="AV36">
            <v>211120</v>
          </cell>
          <cell r="BF36">
            <v>544585</v>
          </cell>
          <cell r="BG36">
            <v>35398.025000000001</v>
          </cell>
          <cell r="BH36">
            <v>5663.6840000000002</v>
          </cell>
          <cell r="BI36">
            <v>585646.70900000003</v>
          </cell>
        </row>
        <row r="37">
          <cell r="A37" t="str">
            <v>BUCA</v>
          </cell>
          <cell r="M37">
            <v>9122432.5</v>
          </cell>
          <cell r="BF37">
            <v>9122432.5</v>
          </cell>
          <cell r="BG37">
            <v>592958.11250000005</v>
          </cell>
          <cell r="BH37">
            <v>94873.29800000001</v>
          </cell>
          <cell r="BI37">
            <v>9810263.9105000012</v>
          </cell>
        </row>
        <row r="38">
          <cell r="A38" t="str">
            <v>DIST. DUITAMA</v>
          </cell>
          <cell r="X38">
            <v>1028526</v>
          </cell>
          <cell r="AL38">
            <v>542880</v>
          </cell>
          <cell r="BC38">
            <v>11980</v>
          </cell>
          <cell r="BF38">
            <v>1583386</v>
          </cell>
          <cell r="BG38">
            <v>102920.09</v>
          </cell>
          <cell r="BH38">
            <v>16467.214400000001</v>
          </cell>
          <cell r="BI38">
            <v>1702773.3044</v>
          </cell>
        </row>
        <row r="39">
          <cell r="A39" t="str">
            <v>DIST. TULUA</v>
          </cell>
          <cell r="AF39">
            <v>112000</v>
          </cell>
          <cell r="BF39">
            <v>112000</v>
          </cell>
          <cell r="BG39">
            <v>7280</v>
          </cell>
          <cell r="BH39">
            <v>1164.8</v>
          </cell>
          <cell r="BI39">
            <v>120444.8</v>
          </cell>
        </row>
        <row r="40">
          <cell r="A40" t="str">
            <v>DIST. ZIPAQUIRA</v>
          </cell>
          <cell r="T40">
            <v>551084</v>
          </cell>
          <cell r="AL40">
            <v>174000</v>
          </cell>
          <cell r="BF40">
            <v>725084</v>
          </cell>
          <cell r="BG40">
            <v>47130.46</v>
          </cell>
          <cell r="BH40">
            <v>7540.8735999999999</v>
          </cell>
          <cell r="BI40">
            <v>779755.33360000001</v>
          </cell>
        </row>
        <row r="41">
          <cell r="A41" t="str">
            <v>ÉXITO ENVIGADO</v>
          </cell>
          <cell r="AN41">
            <v>638669</v>
          </cell>
          <cell r="AR41">
            <v>120000</v>
          </cell>
          <cell r="BD41">
            <v>57842</v>
          </cell>
          <cell r="BE41">
            <v>84000</v>
          </cell>
          <cell r="BF41">
            <v>900511</v>
          </cell>
          <cell r="BG41">
            <v>58533.215000000004</v>
          </cell>
          <cell r="BH41">
            <v>9365.3144000000011</v>
          </cell>
          <cell r="BI41">
            <v>968409.5294</v>
          </cell>
        </row>
        <row r="42">
          <cell r="A42" t="str">
            <v>LOTE SUR</v>
          </cell>
          <cell r="AV42">
            <v>25520</v>
          </cell>
          <cell r="BF42">
            <v>25520</v>
          </cell>
          <cell r="BG42">
            <v>1658.8</v>
          </cell>
          <cell r="BH42">
            <v>265.40800000000002</v>
          </cell>
          <cell r="BI42">
            <v>27444.207999999999</v>
          </cell>
        </row>
        <row r="43">
          <cell r="A43" t="str">
            <v>PEREIRA</v>
          </cell>
          <cell r="M43">
            <v>9122432.5</v>
          </cell>
          <cell r="BF43">
            <v>9122432.5</v>
          </cell>
          <cell r="BG43">
            <v>592958.11250000005</v>
          </cell>
          <cell r="BH43">
            <v>94873.29800000001</v>
          </cell>
          <cell r="BI43">
            <v>9810263.9105000012</v>
          </cell>
        </row>
        <row r="44">
          <cell r="A44" t="str">
            <v>R00</v>
          </cell>
          <cell r="D44">
            <v>1250248</v>
          </cell>
          <cell r="AE44">
            <v>15433</v>
          </cell>
          <cell r="BF44">
            <v>1265681</v>
          </cell>
          <cell r="BG44">
            <v>82269.264999999999</v>
          </cell>
          <cell r="BH44">
            <v>13163.082399999999</v>
          </cell>
          <cell r="BI44">
            <v>1361113.3473999999</v>
          </cell>
        </row>
        <row r="45">
          <cell r="A45" t="str">
            <v>R05</v>
          </cell>
          <cell r="U45">
            <v>128760</v>
          </cell>
          <cell r="V45">
            <v>342432</v>
          </cell>
          <cell r="AE45">
            <v>167040</v>
          </cell>
          <cell r="AZ45">
            <v>1554760</v>
          </cell>
          <cell r="BB45">
            <v>60000</v>
          </cell>
          <cell r="BF45">
            <v>2252992</v>
          </cell>
          <cell r="BG45">
            <v>146444.48000000001</v>
          </cell>
          <cell r="BH45">
            <v>23431.116800000003</v>
          </cell>
          <cell r="BI45">
            <v>2422867.5967999999</v>
          </cell>
        </row>
        <row r="46">
          <cell r="A46" t="str">
            <v>R06</v>
          </cell>
          <cell r="F46">
            <v>260250</v>
          </cell>
          <cell r="L46">
            <v>2188088</v>
          </cell>
          <cell r="N46">
            <v>361841</v>
          </cell>
          <cell r="O46">
            <v>239250</v>
          </cell>
          <cell r="R46">
            <v>77280</v>
          </cell>
          <cell r="V46">
            <v>4620517</v>
          </cell>
          <cell r="Z46">
            <v>26100</v>
          </cell>
          <cell r="AB46">
            <v>965263</v>
          </cell>
          <cell r="AD46">
            <v>90216</v>
          </cell>
          <cell r="AE46">
            <v>406116</v>
          </cell>
          <cell r="AM46">
            <v>139200</v>
          </cell>
          <cell r="AN46">
            <v>731808</v>
          </cell>
          <cell r="AX46">
            <v>4333644</v>
          </cell>
          <cell r="BF46">
            <v>14439573</v>
          </cell>
          <cell r="BG46">
            <v>938572.245</v>
          </cell>
          <cell r="BH46">
            <v>150171.55919999999</v>
          </cell>
          <cell r="BI46">
            <v>15528316.804199999</v>
          </cell>
        </row>
        <row r="47">
          <cell r="A47" t="str">
            <v>REALCE</v>
          </cell>
          <cell r="C47">
            <v>425600</v>
          </cell>
          <cell r="BF47">
            <v>425600</v>
          </cell>
          <cell r="BG47">
            <v>27664</v>
          </cell>
          <cell r="BH47">
            <v>4426.24</v>
          </cell>
          <cell r="BI47">
            <v>457690.24</v>
          </cell>
        </row>
        <row r="48">
          <cell r="A48" t="str">
            <v>REF. APE</v>
          </cell>
          <cell r="G48">
            <v>346842</v>
          </cell>
          <cell r="I48">
            <v>1560490</v>
          </cell>
          <cell r="S48">
            <v>800000</v>
          </cell>
          <cell r="W48">
            <v>1020800</v>
          </cell>
          <cell r="AA48">
            <v>456850</v>
          </cell>
          <cell r="AI48">
            <v>816640</v>
          </cell>
          <cell r="AJ48">
            <v>2694052</v>
          </cell>
          <cell r="AL48">
            <v>2422660</v>
          </cell>
          <cell r="AN48">
            <v>119750</v>
          </cell>
          <cell r="AQ48">
            <v>952000</v>
          </cell>
          <cell r="AS48">
            <v>141510</v>
          </cell>
          <cell r="AU48">
            <v>227360</v>
          </cell>
          <cell r="AV48">
            <v>810260</v>
          </cell>
          <cell r="AW48">
            <v>5600000</v>
          </cell>
          <cell r="AY48">
            <v>338270</v>
          </cell>
          <cell r="BA48">
            <v>6478696.7199999997</v>
          </cell>
          <cell r="BF48">
            <v>24786180.719999999</v>
          </cell>
          <cell r="BG48">
            <v>1611101.7468000001</v>
          </cell>
          <cell r="BH48">
            <v>257776.27948800003</v>
          </cell>
          <cell r="BI48">
            <v>26655058.746288002</v>
          </cell>
        </row>
        <row r="49">
          <cell r="A49" t="str">
            <v>R09</v>
          </cell>
          <cell r="K49">
            <v>210000</v>
          </cell>
          <cell r="BF49">
            <v>210000</v>
          </cell>
          <cell r="BG49">
            <v>13650</v>
          </cell>
          <cell r="BH49">
            <v>2184</v>
          </cell>
          <cell r="BI49">
            <v>225834</v>
          </cell>
        </row>
        <row r="50">
          <cell r="A50" t="str">
            <v>Total general</v>
          </cell>
          <cell r="B50">
            <v>778360</v>
          </cell>
          <cell r="C50">
            <v>425600</v>
          </cell>
          <cell r="D50">
            <v>1250248</v>
          </cell>
          <cell r="E50">
            <v>2610000</v>
          </cell>
          <cell r="F50">
            <v>1018650</v>
          </cell>
          <cell r="G50">
            <v>346842</v>
          </cell>
          <cell r="H50">
            <v>291276</v>
          </cell>
          <cell r="I50">
            <v>1560490</v>
          </cell>
          <cell r="J50">
            <v>2080877</v>
          </cell>
          <cell r="K50">
            <v>210000</v>
          </cell>
          <cell r="L50">
            <v>2431688</v>
          </cell>
          <cell r="M50">
            <v>18244865</v>
          </cell>
          <cell r="N50">
            <v>361841</v>
          </cell>
          <cell r="O50">
            <v>2589584</v>
          </cell>
          <cell r="P50">
            <v>807500</v>
          </cell>
          <cell r="Q50">
            <v>333465</v>
          </cell>
          <cell r="R50">
            <v>633920</v>
          </cell>
          <cell r="S50">
            <v>2411000</v>
          </cell>
          <cell r="T50">
            <v>551084</v>
          </cell>
          <cell r="U50">
            <v>128760</v>
          </cell>
          <cell r="V50">
            <v>6235455</v>
          </cell>
          <cell r="W50">
            <v>1020800</v>
          </cell>
          <cell r="X50">
            <v>1028526</v>
          </cell>
          <cell r="Y50">
            <v>1079865</v>
          </cell>
          <cell r="Z50">
            <v>324880</v>
          </cell>
          <cell r="AA50">
            <v>11073610</v>
          </cell>
          <cell r="AB50">
            <v>965263</v>
          </cell>
          <cell r="AC50">
            <v>396720</v>
          </cell>
          <cell r="AD50">
            <v>2119662</v>
          </cell>
          <cell r="AE50">
            <v>8093901.2000000002</v>
          </cell>
          <cell r="AF50">
            <v>448000</v>
          </cell>
          <cell r="AG50">
            <v>2407000</v>
          </cell>
          <cell r="AH50">
            <v>360000</v>
          </cell>
          <cell r="AI50">
            <v>1745336</v>
          </cell>
          <cell r="AJ50">
            <v>2694052</v>
          </cell>
          <cell r="AK50">
            <v>133400</v>
          </cell>
          <cell r="AL50">
            <v>3718670</v>
          </cell>
          <cell r="AM50">
            <v>139200</v>
          </cell>
          <cell r="AN50">
            <v>1490227</v>
          </cell>
          <cell r="AO50">
            <v>908039</v>
          </cell>
          <cell r="AP50">
            <v>722400</v>
          </cell>
          <cell r="AQ50">
            <v>952000</v>
          </cell>
          <cell r="AR50">
            <v>120000</v>
          </cell>
          <cell r="AS50">
            <v>351690</v>
          </cell>
          <cell r="AT50">
            <v>470400</v>
          </cell>
          <cell r="AU50">
            <v>227360</v>
          </cell>
          <cell r="AV50">
            <v>3439810.64</v>
          </cell>
          <cell r="AW50">
            <v>5600000</v>
          </cell>
          <cell r="AX50">
            <v>4333644</v>
          </cell>
          <cell r="AY50">
            <v>338270</v>
          </cell>
          <cell r="AZ50">
            <v>1554760</v>
          </cell>
          <cell r="BA50">
            <v>6881693.5120000001</v>
          </cell>
          <cell r="BB50">
            <v>60000</v>
          </cell>
          <cell r="BC50">
            <v>59900</v>
          </cell>
          <cell r="BD50">
            <v>57842</v>
          </cell>
          <cell r="BE50">
            <v>84000</v>
          </cell>
          <cell r="BF50">
            <v>110702426.352</v>
          </cell>
          <cell r="BG50">
            <v>7195657.7128800005</v>
          </cell>
          <cell r="BH50">
            <v>1151305.2340608002</v>
          </cell>
          <cell r="BI50">
            <v>119049389.29894079</v>
          </cell>
        </row>
        <row r="51">
          <cell r="BG51">
            <v>0</v>
          </cell>
          <cell r="BH51">
            <v>0</v>
          </cell>
          <cell r="BI51">
            <v>0</v>
          </cell>
        </row>
      </sheetData>
      <sheetData sheetId="13" refreshError="1">
        <row r="3">
          <cell r="A3" t="str">
            <v>Suma de VALORES</v>
          </cell>
          <cell r="B3" t="str">
            <v>PROVEEDORES</v>
          </cell>
        </row>
        <row r="4">
          <cell r="A4" t="str">
            <v>CODIGO</v>
          </cell>
          <cell r="B4" t="str">
            <v>ACERAL</v>
          </cell>
          <cell r="C4" t="str">
            <v>AIRE AMBIENTE</v>
          </cell>
          <cell r="D4" t="str">
            <v>ALFAGRES</v>
          </cell>
          <cell r="E4" t="str">
            <v>ASCOM</v>
          </cell>
          <cell r="F4" t="str">
            <v>CERREDURAS METALICAS</v>
          </cell>
          <cell r="G4" t="str">
            <v>COARTE</v>
          </cell>
          <cell r="H4" t="str">
            <v>COLTAVIRA</v>
          </cell>
          <cell r="I4" t="str">
            <v>COMCEL</v>
          </cell>
          <cell r="J4" t="str">
            <v>CONGAR</v>
          </cell>
          <cell r="K4" t="str">
            <v>DICENTE</v>
          </cell>
          <cell r="L4" t="str">
            <v>DR TRANSPORTES Y SERVICIOS</v>
          </cell>
          <cell r="M4" t="str">
            <v>ELECTRO DISEÑOS</v>
          </cell>
          <cell r="N4" t="str">
            <v>ELEMENTOS Y COMPLEMENTOS</v>
          </cell>
          <cell r="O4" t="str">
            <v>EQUIPOS GLEASON</v>
          </cell>
          <cell r="P4" t="str">
            <v>ESTRUCTURAS CENO</v>
          </cell>
          <cell r="Q4" t="str">
            <v>FERREAS Y CIA</v>
          </cell>
          <cell r="R4" t="str">
            <v>FERRELUGUE</v>
          </cell>
          <cell r="S4" t="str">
            <v>FERRET. ANJEOS Y MALLAS</v>
          </cell>
          <cell r="T4" t="str">
            <v>FERRET. EL MACHUELO</v>
          </cell>
          <cell r="U4" t="str">
            <v>FERRET. LA REBAJA</v>
          </cell>
          <cell r="V4" t="str">
            <v>FERRET. NURUEÑA</v>
          </cell>
          <cell r="W4" t="str">
            <v>IMSA</v>
          </cell>
          <cell r="X4" t="str">
            <v>INGETIERRAS</v>
          </cell>
          <cell r="Y4" t="str">
            <v>JORGE PALACIO</v>
          </cell>
          <cell r="Z4" t="str">
            <v>JOSE HERNANDEZ</v>
          </cell>
          <cell r="AA4" t="str">
            <v>JOSE RUBIO</v>
          </cell>
          <cell r="AB4" t="str">
            <v>LUIS PENAGOS</v>
          </cell>
          <cell r="AC4" t="str">
            <v>RAFAEL BARRAGAN</v>
          </cell>
          <cell r="AD4" t="str">
            <v>REEMBOLSO</v>
          </cell>
          <cell r="AE4" t="str">
            <v>SOLIDOS</v>
          </cell>
          <cell r="AF4" t="str">
            <v>Total general</v>
          </cell>
          <cell r="AG4" t="str">
            <v>UTILIDAD</v>
          </cell>
          <cell r="AH4" t="str">
            <v>IVA</v>
          </cell>
          <cell r="AI4" t="str">
            <v>TOTAL</v>
          </cell>
        </row>
        <row r="5">
          <cell r="A5" t="str">
            <v>001</v>
          </cell>
          <cell r="C5">
            <v>2099044.36</v>
          </cell>
          <cell r="AF5">
            <v>2099044.36</v>
          </cell>
          <cell r="AG5">
            <v>136437.88339999999</v>
          </cell>
          <cell r="AH5">
            <v>21830.061343999998</v>
          </cell>
          <cell r="AI5">
            <v>2257312.3047440001</v>
          </cell>
        </row>
        <row r="6">
          <cell r="A6" t="str">
            <v>003</v>
          </cell>
          <cell r="C6">
            <v>976468.28</v>
          </cell>
          <cell r="AF6">
            <v>976468.28</v>
          </cell>
          <cell r="AG6">
            <v>63470.438200000004</v>
          </cell>
          <cell r="AH6">
            <v>10155.270112</v>
          </cell>
          <cell r="AI6">
            <v>1050093.9883119999</v>
          </cell>
        </row>
        <row r="7">
          <cell r="A7" t="str">
            <v>005</v>
          </cell>
          <cell r="C7">
            <v>622421.19999999995</v>
          </cell>
          <cell r="AF7">
            <v>622421.19999999995</v>
          </cell>
          <cell r="AG7">
            <v>40457.377999999997</v>
          </cell>
          <cell r="AH7">
            <v>6473.18048</v>
          </cell>
          <cell r="AI7">
            <v>669351.75847999996</v>
          </cell>
        </row>
        <row r="8">
          <cell r="A8" t="str">
            <v>014</v>
          </cell>
          <cell r="C8">
            <v>168173.32</v>
          </cell>
          <cell r="AF8">
            <v>168173.32</v>
          </cell>
          <cell r="AG8">
            <v>10931.265800000001</v>
          </cell>
          <cell r="AH8">
            <v>1749.0025280000002</v>
          </cell>
          <cell r="AI8">
            <v>180853.58832800001</v>
          </cell>
        </row>
        <row r="9">
          <cell r="A9" t="str">
            <v>016</v>
          </cell>
          <cell r="C9">
            <v>223817.36</v>
          </cell>
          <cell r="AF9">
            <v>223817.36</v>
          </cell>
          <cell r="AG9">
            <v>14548.1284</v>
          </cell>
          <cell r="AH9">
            <v>2327.7005439999998</v>
          </cell>
          <cell r="AI9">
            <v>240693.18894399996</v>
          </cell>
        </row>
        <row r="10">
          <cell r="A10" t="str">
            <v>017</v>
          </cell>
          <cell r="C10">
            <v>559543.4</v>
          </cell>
          <cell r="AF10">
            <v>559543.4</v>
          </cell>
          <cell r="AG10">
            <v>36370.321000000004</v>
          </cell>
          <cell r="AH10">
            <v>5819.2513600000011</v>
          </cell>
          <cell r="AI10">
            <v>601732.97236000001</v>
          </cell>
        </row>
        <row r="11">
          <cell r="A11" t="str">
            <v>019</v>
          </cell>
          <cell r="C11">
            <v>214368</v>
          </cell>
          <cell r="AF11">
            <v>214368</v>
          </cell>
          <cell r="AG11">
            <v>13933.92</v>
          </cell>
          <cell r="AH11">
            <v>2229.4272000000001</v>
          </cell>
          <cell r="AI11">
            <v>230531.34720000002</v>
          </cell>
        </row>
        <row r="12">
          <cell r="A12" t="str">
            <v>101</v>
          </cell>
          <cell r="P12">
            <v>5979800</v>
          </cell>
          <cell r="AF12">
            <v>5979800</v>
          </cell>
          <cell r="AG12">
            <v>388687</v>
          </cell>
          <cell r="AH12">
            <v>62189.919999999998</v>
          </cell>
          <cell r="AI12">
            <v>6430676.9199999999</v>
          </cell>
        </row>
        <row r="13">
          <cell r="A13" t="str">
            <v>105</v>
          </cell>
          <cell r="T13">
            <v>20936</v>
          </cell>
          <cell r="AF13">
            <v>20936</v>
          </cell>
          <cell r="AG13">
            <v>1360.8400000000001</v>
          </cell>
          <cell r="AH13">
            <v>217.73440000000002</v>
          </cell>
          <cell r="AI13">
            <v>22514.574400000001</v>
          </cell>
        </row>
        <row r="14">
          <cell r="A14" t="str">
            <v>108</v>
          </cell>
          <cell r="N14">
            <v>387794</v>
          </cell>
          <cell r="AF14">
            <v>387794</v>
          </cell>
          <cell r="AG14">
            <v>25206.61</v>
          </cell>
          <cell r="AH14">
            <v>4033.0576000000001</v>
          </cell>
          <cell r="AI14">
            <v>417033.66759999999</v>
          </cell>
        </row>
        <row r="15">
          <cell r="A15" t="str">
            <v>109</v>
          </cell>
          <cell r="T15">
            <v>181340</v>
          </cell>
          <cell r="AF15">
            <v>181340</v>
          </cell>
          <cell r="AG15">
            <v>11787.1</v>
          </cell>
          <cell r="AH15">
            <v>1885.9360000000001</v>
          </cell>
          <cell r="AI15">
            <v>195013.03599999999</v>
          </cell>
        </row>
        <row r="16">
          <cell r="A16" t="str">
            <v>110</v>
          </cell>
          <cell r="AE16">
            <v>486240</v>
          </cell>
          <cell r="AF16">
            <v>486240</v>
          </cell>
          <cell r="AG16">
            <v>31605.600000000002</v>
          </cell>
          <cell r="AH16">
            <v>5056.8960000000006</v>
          </cell>
          <cell r="AI16">
            <v>522902.49599999998</v>
          </cell>
        </row>
        <row r="17">
          <cell r="A17" t="str">
            <v>113</v>
          </cell>
          <cell r="K17">
            <v>1615000</v>
          </cell>
          <cell r="U17">
            <v>48300</v>
          </cell>
          <cell r="AE17">
            <v>335040</v>
          </cell>
          <cell r="AF17">
            <v>1998340</v>
          </cell>
          <cell r="AG17">
            <v>129892.1</v>
          </cell>
          <cell r="AH17">
            <v>20782.736000000001</v>
          </cell>
          <cell r="AI17">
            <v>2149014.8360000001</v>
          </cell>
        </row>
        <row r="18">
          <cell r="A18" t="str">
            <v>114</v>
          </cell>
          <cell r="F18">
            <v>324800</v>
          </cell>
          <cell r="AF18">
            <v>324800</v>
          </cell>
          <cell r="AG18">
            <v>21112</v>
          </cell>
          <cell r="AH18">
            <v>3377.92</v>
          </cell>
          <cell r="AI18">
            <v>349289.92</v>
          </cell>
        </row>
        <row r="19">
          <cell r="A19" t="str">
            <v>201</v>
          </cell>
          <cell r="AA19">
            <v>315000</v>
          </cell>
          <cell r="AF19">
            <v>315000</v>
          </cell>
          <cell r="AG19">
            <v>20475</v>
          </cell>
          <cell r="AH19">
            <v>3276</v>
          </cell>
          <cell r="AI19">
            <v>338751</v>
          </cell>
        </row>
        <row r="20">
          <cell r="A20" t="str">
            <v>203</v>
          </cell>
          <cell r="L20">
            <v>480000</v>
          </cell>
          <cell r="AF20">
            <v>480000</v>
          </cell>
          <cell r="AG20">
            <v>31200</v>
          </cell>
          <cell r="AH20">
            <v>4992</v>
          </cell>
          <cell r="AI20">
            <v>516192</v>
          </cell>
        </row>
        <row r="21">
          <cell r="A21" t="str">
            <v>204</v>
          </cell>
          <cell r="D21">
            <v>2222144</v>
          </cell>
          <cell r="H21">
            <v>2762540</v>
          </cell>
          <cell r="Q21">
            <v>1332704</v>
          </cell>
          <cell r="V21">
            <v>1276137</v>
          </cell>
          <cell r="AB21">
            <v>243600</v>
          </cell>
          <cell r="AF21">
            <v>7837125</v>
          </cell>
          <cell r="AG21">
            <v>509413.125</v>
          </cell>
          <cell r="AH21">
            <v>81506.100000000006</v>
          </cell>
          <cell r="AI21">
            <v>8428044.2249999996</v>
          </cell>
        </row>
        <row r="22">
          <cell r="A22" t="str">
            <v>210</v>
          </cell>
          <cell r="M22">
            <v>2923844</v>
          </cell>
          <cell r="AF22">
            <v>2923844</v>
          </cell>
          <cell r="AG22">
            <v>190049.86000000002</v>
          </cell>
          <cell r="AH22">
            <v>30407.977600000002</v>
          </cell>
          <cell r="AI22">
            <v>3144301.8375999997</v>
          </cell>
        </row>
        <row r="23">
          <cell r="A23" t="str">
            <v>314</v>
          </cell>
          <cell r="E23">
            <v>3850250</v>
          </cell>
          <cell r="AF23">
            <v>3850250</v>
          </cell>
          <cell r="AG23">
            <v>250266.25</v>
          </cell>
          <cell r="AH23">
            <v>40042.6</v>
          </cell>
          <cell r="AI23">
            <v>4140558.85</v>
          </cell>
        </row>
        <row r="24">
          <cell r="A24" t="str">
            <v>403</v>
          </cell>
          <cell r="N24">
            <v>4150016</v>
          </cell>
          <cell r="Y24">
            <v>359251</v>
          </cell>
          <cell r="Z24">
            <v>84000</v>
          </cell>
          <cell r="AD24">
            <v>45000</v>
          </cell>
          <cell r="AF24">
            <v>4638267</v>
          </cell>
          <cell r="AG24">
            <v>301487.35499999998</v>
          </cell>
          <cell r="AH24">
            <v>48237.976799999997</v>
          </cell>
          <cell r="AI24">
            <v>4987992.3318000007</v>
          </cell>
        </row>
        <row r="25">
          <cell r="A25" t="str">
            <v>DIST. BARRANCA</v>
          </cell>
          <cell r="AD25">
            <v>282500</v>
          </cell>
          <cell r="AF25">
            <v>282500</v>
          </cell>
          <cell r="AG25">
            <v>18362.5</v>
          </cell>
          <cell r="AH25">
            <v>2938</v>
          </cell>
          <cell r="AI25">
            <v>303800.5</v>
          </cell>
        </row>
        <row r="26">
          <cell r="A26" t="str">
            <v>DIST. FLORENCIA</v>
          </cell>
          <cell r="W26">
            <v>124700</v>
          </cell>
          <cell r="AF26">
            <v>124700</v>
          </cell>
          <cell r="AG26">
            <v>8105.5</v>
          </cell>
          <cell r="AH26">
            <v>1296.8800000000001</v>
          </cell>
          <cell r="AI26">
            <v>134102.38</v>
          </cell>
        </row>
        <row r="27">
          <cell r="A27" t="str">
            <v>DIST. TUNJA</v>
          </cell>
          <cell r="AC27">
            <v>375829</v>
          </cell>
          <cell r="AF27">
            <v>375829</v>
          </cell>
          <cell r="AG27">
            <v>24428.885000000002</v>
          </cell>
          <cell r="AH27">
            <v>3908.6216000000004</v>
          </cell>
          <cell r="AI27">
            <v>404166.50660000002</v>
          </cell>
        </row>
        <row r="28">
          <cell r="A28" t="str">
            <v>ÉXITO BELLO</v>
          </cell>
          <cell r="AD28">
            <v>32062</v>
          </cell>
          <cell r="AF28">
            <v>32062</v>
          </cell>
          <cell r="AG28">
            <v>2084.0300000000002</v>
          </cell>
          <cell r="AH28">
            <v>333.44480000000004</v>
          </cell>
          <cell r="AI28">
            <v>34479.474799999996</v>
          </cell>
        </row>
        <row r="29">
          <cell r="A29" t="str">
            <v>ÉXITO ENVIGADO</v>
          </cell>
          <cell r="B29">
            <v>556800</v>
          </cell>
          <cell r="AF29">
            <v>556800</v>
          </cell>
          <cell r="AG29">
            <v>36192</v>
          </cell>
          <cell r="AH29">
            <v>5790.72</v>
          </cell>
          <cell r="AI29">
            <v>598782.71999999997</v>
          </cell>
        </row>
        <row r="30">
          <cell r="A30" t="str">
            <v>R02</v>
          </cell>
          <cell r="G30">
            <v>1160000</v>
          </cell>
          <cell r="AF30">
            <v>1160000</v>
          </cell>
          <cell r="AG30">
            <v>75400</v>
          </cell>
          <cell r="AH30">
            <v>12064</v>
          </cell>
          <cell r="AI30">
            <v>1247464</v>
          </cell>
        </row>
        <row r="31">
          <cell r="A31" t="str">
            <v>R05</v>
          </cell>
          <cell r="X31">
            <v>1733951</v>
          </cell>
          <cell r="AF31">
            <v>1733951</v>
          </cell>
          <cell r="AG31">
            <v>112706.815</v>
          </cell>
          <cell r="AH31">
            <v>18033.090400000001</v>
          </cell>
          <cell r="AI31">
            <v>1864690.9054</v>
          </cell>
        </row>
        <row r="32">
          <cell r="A32" t="str">
            <v>R06</v>
          </cell>
          <cell r="I32">
            <v>91640</v>
          </cell>
          <cell r="O32">
            <v>161751</v>
          </cell>
          <cell r="AF32">
            <v>253391</v>
          </cell>
          <cell r="AG32">
            <v>16470.415000000001</v>
          </cell>
          <cell r="AH32">
            <v>2635.2664</v>
          </cell>
          <cell r="AI32">
            <v>272496.6814</v>
          </cell>
        </row>
        <row r="33">
          <cell r="A33" t="str">
            <v>REF. APE</v>
          </cell>
          <cell r="I33">
            <v>91640</v>
          </cell>
          <cell r="J33">
            <v>91408</v>
          </cell>
          <cell r="L33">
            <v>1073000</v>
          </cell>
          <cell r="M33">
            <v>6871531</v>
          </cell>
          <cell r="Q33">
            <v>739790</v>
          </cell>
          <cell r="R33">
            <v>91385</v>
          </cell>
          <cell r="S33">
            <v>368676</v>
          </cell>
          <cell r="W33">
            <v>22170036</v>
          </cell>
          <cell r="AF33">
            <v>31497466</v>
          </cell>
          <cell r="AG33">
            <v>2047335.29</v>
          </cell>
          <cell r="AH33">
            <v>327573.64640000003</v>
          </cell>
          <cell r="AI33">
            <v>33872374.936399996</v>
          </cell>
        </row>
        <row r="34">
          <cell r="A34" t="str">
            <v>Total general</v>
          </cell>
          <cell r="B34">
            <v>556800</v>
          </cell>
          <cell r="C34">
            <v>4863835.92</v>
          </cell>
          <cell r="D34">
            <v>2222144</v>
          </cell>
          <cell r="E34">
            <v>3850250</v>
          </cell>
          <cell r="F34">
            <v>324800</v>
          </cell>
          <cell r="G34">
            <v>1160000</v>
          </cell>
          <cell r="H34">
            <v>2762540</v>
          </cell>
          <cell r="I34">
            <v>183280</v>
          </cell>
          <cell r="J34">
            <v>91408</v>
          </cell>
          <cell r="K34">
            <v>1615000</v>
          </cell>
          <cell r="L34">
            <v>1553000</v>
          </cell>
          <cell r="M34">
            <v>9795375</v>
          </cell>
          <cell r="N34">
            <v>4537810</v>
          </cell>
          <cell r="O34">
            <v>161751</v>
          </cell>
          <cell r="P34">
            <v>5979800</v>
          </cell>
          <cell r="Q34">
            <v>2072494</v>
          </cell>
          <cell r="R34">
            <v>91385</v>
          </cell>
          <cell r="S34">
            <v>368676</v>
          </cell>
          <cell r="T34">
            <v>202276</v>
          </cell>
          <cell r="U34">
            <v>48300</v>
          </cell>
          <cell r="V34">
            <v>1276137</v>
          </cell>
          <cell r="W34">
            <v>22294736</v>
          </cell>
          <cell r="X34">
            <v>1733951</v>
          </cell>
          <cell r="Y34">
            <v>359251</v>
          </cell>
          <cell r="Z34">
            <v>84000</v>
          </cell>
          <cell r="AA34">
            <v>315000</v>
          </cell>
          <cell r="AB34">
            <v>243600</v>
          </cell>
          <cell r="AC34">
            <v>375829</v>
          </cell>
          <cell r="AD34">
            <v>359562</v>
          </cell>
          <cell r="AE34">
            <v>821280</v>
          </cell>
          <cell r="AF34">
            <v>70304270.920000002</v>
          </cell>
          <cell r="AG34">
            <v>4569777.6097999997</v>
          </cell>
          <cell r="AH34">
            <v>731164.41756799992</v>
          </cell>
          <cell r="AI34">
            <v>75605212.947367996</v>
          </cell>
        </row>
      </sheetData>
      <sheetData sheetId="14" refreshError="1">
        <row r="3">
          <cell r="A3" t="str">
            <v>Suma de VALORES</v>
          </cell>
          <cell r="B3" t="str">
            <v>PROVEEDORES</v>
          </cell>
        </row>
        <row r="4">
          <cell r="A4" t="str">
            <v>CODIGO</v>
          </cell>
          <cell r="B4" t="str">
            <v>COPAQUES</v>
          </cell>
          <cell r="C4" t="str">
            <v>DAGA</v>
          </cell>
          <cell r="D4" t="str">
            <v>DANIEL MONTEALEGRE</v>
          </cell>
          <cell r="E4" t="str">
            <v>DOMINGO CORREA</v>
          </cell>
          <cell r="F4" t="str">
            <v>EVALTEC</v>
          </cell>
          <cell r="G4" t="str">
            <v>EVELIO GALEANO</v>
          </cell>
          <cell r="H4" t="str">
            <v>FERNANDEZ Y CIA</v>
          </cell>
          <cell r="I4" t="str">
            <v>FREDY CARDONA</v>
          </cell>
          <cell r="J4" t="str">
            <v>GERARDO ALZATE</v>
          </cell>
          <cell r="K4" t="str">
            <v>HUVER BUITRAGO</v>
          </cell>
          <cell r="L4" t="str">
            <v>INTERNACIONAL FERRETERA</v>
          </cell>
          <cell r="M4" t="str">
            <v>ISRAEL BUITRAGO</v>
          </cell>
          <cell r="N4" t="str">
            <v>JOSE ANTONIO PALACIO</v>
          </cell>
          <cell r="O4" t="str">
            <v>JOSE HERNANDEZ</v>
          </cell>
          <cell r="P4" t="str">
            <v>JOSE RUBIO</v>
          </cell>
          <cell r="Q4" t="str">
            <v>JUAN ROJAS</v>
          </cell>
          <cell r="R4" t="str">
            <v>LEON ARISTIZABAL</v>
          </cell>
          <cell r="S4" t="str">
            <v>LUIS ROJAS</v>
          </cell>
          <cell r="T4" t="str">
            <v>MANUEL ROSAS</v>
          </cell>
          <cell r="U4" t="str">
            <v>MBT COLOMBIA</v>
          </cell>
          <cell r="V4" t="str">
            <v>METALICAS CRUZ</v>
          </cell>
          <cell r="W4" t="str">
            <v>RAFAEL BARRAGAN</v>
          </cell>
          <cell r="X4" t="str">
            <v>Total general</v>
          </cell>
          <cell r="Y4" t="str">
            <v>UTILIDAD</v>
          </cell>
          <cell r="Z4" t="str">
            <v>IVA</v>
          </cell>
          <cell r="AA4" t="str">
            <v>TOTAL</v>
          </cell>
        </row>
        <row r="5">
          <cell r="A5" t="str">
            <v>001</v>
          </cell>
          <cell r="J5">
            <v>1149421</v>
          </cell>
          <cell r="L5">
            <v>266800</v>
          </cell>
          <cell r="O5">
            <v>1912960</v>
          </cell>
          <cell r="X5">
            <v>3329181</v>
          </cell>
          <cell r="Y5">
            <v>216396.76500000001</v>
          </cell>
          <cell r="Z5">
            <v>34623.482400000001</v>
          </cell>
          <cell r="AA5">
            <v>3580201.2474000002</v>
          </cell>
        </row>
        <row r="6">
          <cell r="A6" t="str">
            <v>002</v>
          </cell>
          <cell r="J6">
            <v>1443504</v>
          </cell>
          <cell r="X6">
            <v>1443504</v>
          </cell>
          <cell r="Y6">
            <v>93827.760000000009</v>
          </cell>
          <cell r="Z6">
            <v>15012.441600000002</v>
          </cell>
          <cell r="AA6">
            <v>1552344.2016</v>
          </cell>
        </row>
        <row r="7">
          <cell r="A7" t="str">
            <v>003</v>
          </cell>
          <cell r="N7">
            <v>732883.2</v>
          </cell>
          <cell r="X7">
            <v>732883.2</v>
          </cell>
          <cell r="Y7">
            <v>47637.407999999996</v>
          </cell>
          <cell r="Z7">
            <v>7621.9852799999999</v>
          </cell>
          <cell r="AA7">
            <v>788142.59328000003</v>
          </cell>
        </row>
        <row r="8">
          <cell r="A8" t="str">
            <v>005</v>
          </cell>
          <cell r="S8">
            <v>2662800</v>
          </cell>
          <cell r="X8">
            <v>2662800</v>
          </cell>
          <cell r="Y8">
            <v>173082</v>
          </cell>
          <cell r="Z8">
            <v>27693.119999999999</v>
          </cell>
          <cell r="AA8">
            <v>2863575.12</v>
          </cell>
        </row>
        <row r="9">
          <cell r="A9" t="str">
            <v>011</v>
          </cell>
          <cell r="T9">
            <v>43384</v>
          </cell>
          <cell r="X9">
            <v>43384</v>
          </cell>
          <cell r="Y9">
            <v>2819.96</v>
          </cell>
          <cell r="Z9">
            <v>451.1936</v>
          </cell>
          <cell r="AA9">
            <v>46655.153599999998</v>
          </cell>
        </row>
        <row r="10">
          <cell r="A10" t="str">
            <v>100</v>
          </cell>
          <cell r="J10">
            <v>381872</v>
          </cell>
          <cell r="X10">
            <v>381872</v>
          </cell>
          <cell r="Y10">
            <v>24821.68</v>
          </cell>
          <cell r="Z10">
            <v>3971.4688000000001</v>
          </cell>
          <cell r="AA10">
            <v>410665.14879999997</v>
          </cell>
        </row>
        <row r="11">
          <cell r="A11" t="str">
            <v>101</v>
          </cell>
          <cell r="J11">
            <v>298700</v>
          </cell>
          <cell r="X11">
            <v>298700</v>
          </cell>
          <cell r="Y11">
            <v>19415.5</v>
          </cell>
          <cell r="Z11">
            <v>3106.48</v>
          </cell>
          <cell r="AA11">
            <v>321221.98</v>
          </cell>
        </row>
        <row r="12">
          <cell r="A12" t="str">
            <v>106</v>
          </cell>
          <cell r="G12">
            <v>297665</v>
          </cell>
          <cell r="J12">
            <v>97440</v>
          </cell>
          <cell r="X12">
            <v>395105</v>
          </cell>
          <cell r="Y12">
            <v>25681.825000000001</v>
          </cell>
          <cell r="Z12">
            <v>4109.0920000000006</v>
          </cell>
          <cell r="AA12">
            <v>424895.91700000002</v>
          </cell>
        </row>
        <row r="13">
          <cell r="A13" t="str">
            <v>107</v>
          </cell>
          <cell r="J13">
            <v>50437</v>
          </cell>
          <cell r="L13">
            <v>127600</v>
          </cell>
          <cell r="X13">
            <v>178037</v>
          </cell>
          <cell r="Y13">
            <v>11572.405000000001</v>
          </cell>
          <cell r="Z13">
            <v>1851.5848000000001</v>
          </cell>
          <cell r="AA13">
            <v>191460.98980000001</v>
          </cell>
        </row>
        <row r="14">
          <cell r="A14" t="str">
            <v>109</v>
          </cell>
          <cell r="B14">
            <v>48600</v>
          </cell>
          <cell r="H14">
            <v>123990</v>
          </cell>
          <cell r="I14">
            <v>96769</v>
          </cell>
          <cell r="J14">
            <v>544040</v>
          </cell>
          <cell r="X14">
            <v>813399</v>
          </cell>
          <cell r="Y14">
            <v>52870.935000000005</v>
          </cell>
          <cell r="Z14">
            <v>8459.3496000000014</v>
          </cell>
          <cell r="AA14">
            <v>874729.28460000001</v>
          </cell>
        </row>
        <row r="15">
          <cell r="A15" t="str">
            <v>110</v>
          </cell>
          <cell r="E15">
            <v>44800</v>
          </cell>
          <cell r="G15">
            <v>18040</v>
          </cell>
          <cell r="I15">
            <v>181944</v>
          </cell>
          <cell r="J15">
            <v>590115</v>
          </cell>
          <cell r="X15">
            <v>834899</v>
          </cell>
          <cell r="Y15">
            <v>54268.435000000005</v>
          </cell>
          <cell r="Z15">
            <v>8682.9496000000017</v>
          </cell>
          <cell r="AA15">
            <v>897850.38460000011</v>
          </cell>
        </row>
        <row r="16">
          <cell r="A16" t="str">
            <v>111</v>
          </cell>
          <cell r="G16">
            <v>450521</v>
          </cell>
          <cell r="J16">
            <v>688460</v>
          </cell>
          <cell r="X16">
            <v>1138981</v>
          </cell>
          <cell r="Y16">
            <v>74033.764999999999</v>
          </cell>
          <cell r="Z16">
            <v>11845.402400000001</v>
          </cell>
          <cell r="AA16">
            <v>1224860.1673999999</v>
          </cell>
        </row>
        <row r="17">
          <cell r="A17" t="str">
            <v>112</v>
          </cell>
          <cell r="J17">
            <v>345773</v>
          </cell>
          <cell r="X17">
            <v>345773</v>
          </cell>
          <cell r="Y17">
            <v>22475.244999999999</v>
          </cell>
          <cell r="Z17">
            <v>3596.0391999999997</v>
          </cell>
          <cell r="AA17">
            <v>371844.28419999999</v>
          </cell>
        </row>
        <row r="18">
          <cell r="A18" t="str">
            <v>113</v>
          </cell>
          <cell r="G18">
            <v>909069</v>
          </cell>
          <cell r="J18">
            <v>2636907</v>
          </cell>
          <cell r="X18">
            <v>3545976</v>
          </cell>
          <cell r="Y18">
            <v>230488.44</v>
          </cell>
          <cell r="Z18">
            <v>36878.150399999999</v>
          </cell>
          <cell r="AA18">
            <v>3813342.5904000001</v>
          </cell>
        </row>
        <row r="19">
          <cell r="A19" t="str">
            <v>114</v>
          </cell>
          <cell r="E19">
            <v>7840</v>
          </cell>
          <cell r="I19">
            <v>11200</v>
          </cell>
          <cell r="J19">
            <v>466320</v>
          </cell>
          <cell r="X19">
            <v>485360</v>
          </cell>
          <cell r="Y19">
            <v>31548.400000000001</v>
          </cell>
          <cell r="Z19">
            <v>5047.7440000000006</v>
          </cell>
          <cell r="AA19">
            <v>521956.14400000003</v>
          </cell>
        </row>
        <row r="20">
          <cell r="A20" t="str">
            <v>200</v>
          </cell>
          <cell r="K20">
            <v>307400</v>
          </cell>
          <cell r="X20">
            <v>307400</v>
          </cell>
          <cell r="Y20">
            <v>19981</v>
          </cell>
          <cell r="Z20">
            <v>3196.96</v>
          </cell>
          <cell r="AA20">
            <v>330577.96000000002</v>
          </cell>
        </row>
        <row r="21">
          <cell r="A21" t="str">
            <v>201</v>
          </cell>
          <cell r="K21">
            <v>747086.4</v>
          </cell>
          <cell r="M21">
            <v>893200</v>
          </cell>
          <cell r="Q21">
            <v>739343.4</v>
          </cell>
          <cell r="X21">
            <v>2379629.7999999998</v>
          </cell>
          <cell r="Y21">
            <v>154675.93700000001</v>
          </cell>
          <cell r="Z21">
            <v>24748.14992</v>
          </cell>
          <cell r="AA21">
            <v>2559053.88692</v>
          </cell>
        </row>
        <row r="22">
          <cell r="A22" t="str">
            <v>202</v>
          </cell>
          <cell r="M22">
            <v>440800</v>
          </cell>
          <cell r="U22">
            <v>322120</v>
          </cell>
          <cell r="X22">
            <v>762920</v>
          </cell>
          <cell r="Y22">
            <v>49589.8</v>
          </cell>
          <cell r="Z22">
            <v>7934.3680000000004</v>
          </cell>
          <cell r="AA22">
            <v>820444.16800000006</v>
          </cell>
        </row>
        <row r="23">
          <cell r="A23" t="str">
            <v>203</v>
          </cell>
          <cell r="K23">
            <v>29000</v>
          </cell>
          <cell r="W23">
            <v>299280</v>
          </cell>
          <cell r="X23">
            <v>328280</v>
          </cell>
          <cell r="Y23">
            <v>21338.2</v>
          </cell>
          <cell r="Z23">
            <v>3414.1120000000001</v>
          </cell>
          <cell r="AA23">
            <v>353032.31200000003</v>
          </cell>
        </row>
        <row r="24">
          <cell r="A24" t="str">
            <v>204</v>
          </cell>
          <cell r="Q24">
            <v>1378519.64</v>
          </cell>
          <cell r="T24">
            <v>5689829</v>
          </cell>
          <cell r="X24">
            <v>7068348.6399999997</v>
          </cell>
          <cell r="Y24">
            <v>459442.66159999999</v>
          </cell>
          <cell r="Z24">
            <v>73510.825855999996</v>
          </cell>
          <cell r="AA24">
            <v>7601302.1274560001</v>
          </cell>
        </row>
        <row r="25">
          <cell r="A25" t="str">
            <v>205</v>
          </cell>
          <cell r="K25">
            <v>23200</v>
          </cell>
          <cell r="M25">
            <v>467480</v>
          </cell>
          <cell r="Q25">
            <v>117798</v>
          </cell>
          <cell r="W25">
            <v>290058</v>
          </cell>
          <cell r="X25">
            <v>898536</v>
          </cell>
          <cell r="Y25">
            <v>58404.840000000004</v>
          </cell>
          <cell r="Z25">
            <v>9344.7744000000002</v>
          </cell>
          <cell r="AA25">
            <v>966285.61439999996</v>
          </cell>
        </row>
        <row r="26">
          <cell r="A26" t="str">
            <v>206</v>
          </cell>
          <cell r="Q26">
            <v>823020</v>
          </cell>
          <cell r="X26">
            <v>823020</v>
          </cell>
          <cell r="Y26">
            <v>53496.3</v>
          </cell>
          <cell r="Z26">
            <v>8559.4080000000013</v>
          </cell>
          <cell r="AA26">
            <v>885075.7080000001</v>
          </cell>
        </row>
        <row r="27">
          <cell r="A27" t="str">
            <v>207</v>
          </cell>
          <cell r="K27">
            <v>116000</v>
          </cell>
          <cell r="Q27">
            <v>767340</v>
          </cell>
          <cell r="X27">
            <v>883340</v>
          </cell>
          <cell r="Y27">
            <v>57417.1</v>
          </cell>
          <cell r="Z27">
            <v>9186.7360000000008</v>
          </cell>
          <cell r="AA27">
            <v>949943.83600000001</v>
          </cell>
        </row>
        <row r="28">
          <cell r="A28" t="str">
            <v>209</v>
          </cell>
          <cell r="Q28">
            <v>792570</v>
          </cell>
          <cell r="X28">
            <v>792570</v>
          </cell>
          <cell r="Y28">
            <v>51517.05</v>
          </cell>
          <cell r="Z28">
            <v>8242.728000000001</v>
          </cell>
          <cell r="AA28">
            <v>852329.77800000005</v>
          </cell>
        </row>
        <row r="29">
          <cell r="A29" t="str">
            <v>211</v>
          </cell>
          <cell r="K29">
            <v>113680</v>
          </cell>
          <cell r="P29">
            <v>515200</v>
          </cell>
          <cell r="T29">
            <v>782420</v>
          </cell>
          <cell r="X29">
            <v>1411300</v>
          </cell>
          <cell r="Y29">
            <v>91734.5</v>
          </cell>
          <cell r="Z29">
            <v>14677.52</v>
          </cell>
          <cell r="AA29">
            <v>1517712.02</v>
          </cell>
        </row>
        <row r="30">
          <cell r="A30" t="str">
            <v>212</v>
          </cell>
          <cell r="K30">
            <v>29000</v>
          </cell>
          <cell r="M30">
            <v>60320</v>
          </cell>
          <cell r="Q30">
            <v>112406.32</v>
          </cell>
          <cell r="X30">
            <v>201726.32</v>
          </cell>
          <cell r="Y30">
            <v>13112.210800000001</v>
          </cell>
          <cell r="Z30">
            <v>2097.953728</v>
          </cell>
          <cell r="AA30">
            <v>216936.484528</v>
          </cell>
        </row>
        <row r="31">
          <cell r="A31" t="str">
            <v>213</v>
          </cell>
          <cell r="K31">
            <v>61712</v>
          </cell>
          <cell r="T31">
            <v>858400</v>
          </cell>
          <cell r="U31">
            <v>237655</v>
          </cell>
          <cell r="X31">
            <v>1157767</v>
          </cell>
          <cell r="Y31">
            <v>75254.854999999996</v>
          </cell>
          <cell r="Z31">
            <v>12040.7768</v>
          </cell>
          <cell r="AA31">
            <v>1245062.6318000001</v>
          </cell>
        </row>
        <row r="32">
          <cell r="A32" t="str">
            <v>319</v>
          </cell>
          <cell r="U32">
            <v>212002</v>
          </cell>
          <cell r="X32">
            <v>212002</v>
          </cell>
          <cell r="Y32">
            <v>13780.130000000001</v>
          </cell>
          <cell r="Z32">
            <v>2204.8208000000004</v>
          </cell>
          <cell r="AA32">
            <v>227986.95079999999</v>
          </cell>
        </row>
        <row r="33">
          <cell r="A33" t="str">
            <v>391</v>
          </cell>
          <cell r="E33">
            <v>599200</v>
          </cell>
          <cell r="X33">
            <v>599200</v>
          </cell>
          <cell r="Y33">
            <v>38948</v>
          </cell>
          <cell r="Z33">
            <v>6231.68</v>
          </cell>
          <cell r="AA33">
            <v>644379.68000000005</v>
          </cell>
        </row>
        <row r="34">
          <cell r="A34" t="str">
            <v>400</v>
          </cell>
          <cell r="K34">
            <v>82360</v>
          </cell>
          <cell r="M34">
            <v>32480</v>
          </cell>
          <cell r="Q34">
            <v>58000</v>
          </cell>
          <cell r="T34">
            <v>193720</v>
          </cell>
          <cell r="X34">
            <v>366560</v>
          </cell>
          <cell r="Y34">
            <v>23826.400000000001</v>
          </cell>
          <cell r="Z34">
            <v>3812.2240000000002</v>
          </cell>
          <cell r="AA34">
            <v>394198.62400000001</v>
          </cell>
        </row>
        <row r="35">
          <cell r="A35" t="str">
            <v>403</v>
          </cell>
          <cell r="J35">
            <v>138040</v>
          </cell>
          <cell r="X35">
            <v>138040</v>
          </cell>
          <cell r="Y35">
            <v>8972.6</v>
          </cell>
          <cell r="Z35">
            <v>1435.616</v>
          </cell>
          <cell r="AA35">
            <v>148448.21600000001</v>
          </cell>
        </row>
        <row r="36">
          <cell r="A36" t="str">
            <v>B01</v>
          </cell>
          <cell r="T36">
            <v>576520</v>
          </cell>
          <cell r="X36">
            <v>576520</v>
          </cell>
          <cell r="Y36">
            <v>37473.800000000003</v>
          </cell>
          <cell r="Z36">
            <v>5995.8080000000009</v>
          </cell>
          <cell r="AA36">
            <v>619989.60800000001</v>
          </cell>
        </row>
        <row r="37">
          <cell r="A37" t="str">
            <v>DIST. DUITAMA</v>
          </cell>
          <cell r="M37">
            <v>295800</v>
          </cell>
          <cell r="X37">
            <v>295800</v>
          </cell>
          <cell r="Y37">
            <v>19227</v>
          </cell>
          <cell r="Z37">
            <v>3076.32</v>
          </cell>
          <cell r="AA37">
            <v>318103.32</v>
          </cell>
        </row>
        <row r="38">
          <cell r="A38" t="str">
            <v>DIST. FLORENCIA</v>
          </cell>
          <cell r="D38">
            <v>1276800</v>
          </cell>
          <cell r="X38">
            <v>1276800</v>
          </cell>
          <cell r="Y38">
            <v>82992</v>
          </cell>
          <cell r="Z38">
            <v>13278.720000000001</v>
          </cell>
          <cell r="AA38">
            <v>1373070.72</v>
          </cell>
        </row>
        <row r="39">
          <cell r="A39" t="str">
            <v>R02</v>
          </cell>
          <cell r="G39">
            <v>244899</v>
          </cell>
          <cell r="I39">
            <v>1314180</v>
          </cell>
          <cell r="X39">
            <v>1559079</v>
          </cell>
          <cell r="Y39">
            <v>101340.13500000001</v>
          </cell>
          <cell r="Z39">
            <v>16214.421600000001</v>
          </cell>
          <cell r="AA39">
            <v>1676633.5566</v>
          </cell>
        </row>
        <row r="40">
          <cell r="A40" t="str">
            <v>R05</v>
          </cell>
          <cell r="J40">
            <v>167040</v>
          </cell>
          <cell r="X40">
            <v>167040</v>
          </cell>
          <cell r="Y40">
            <v>10857.6</v>
          </cell>
          <cell r="Z40">
            <v>1737.2160000000001</v>
          </cell>
          <cell r="AA40">
            <v>179634.81599999999</v>
          </cell>
        </row>
        <row r="41">
          <cell r="A41" t="str">
            <v>R06</v>
          </cell>
          <cell r="B41">
            <v>163700</v>
          </cell>
          <cell r="E41">
            <v>42560</v>
          </cell>
          <cell r="F41">
            <v>40717</v>
          </cell>
          <cell r="G41">
            <v>4434699</v>
          </cell>
          <cell r="J41">
            <v>362674</v>
          </cell>
          <cell r="X41">
            <v>5044350</v>
          </cell>
          <cell r="Y41">
            <v>327882.75</v>
          </cell>
          <cell r="Z41">
            <v>52461.24</v>
          </cell>
          <cell r="AA41">
            <v>5424693.9900000002</v>
          </cell>
        </row>
        <row r="42">
          <cell r="A42" t="str">
            <v>REF. APE</v>
          </cell>
          <cell r="K42">
            <v>4045964</v>
          </cell>
          <cell r="M42">
            <v>2689808</v>
          </cell>
          <cell r="P42">
            <v>728000</v>
          </cell>
          <cell r="Q42">
            <v>6943188.1199999992</v>
          </cell>
          <cell r="V42">
            <v>1740000</v>
          </cell>
          <cell r="W42">
            <v>3507333.6</v>
          </cell>
          <cell r="X42">
            <v>19654293.719999999</v>
          </cell>
          <cell r="Y42">
            <v>1277529.0918000001</v>
          </cell>
          <cell r="Z42">
            <v>204404.65468800001</v>
          </cell>
          <cell r="AA42">
            <v>21136227.466488</v>
          </cell>
        </row>
        <row r="43">
          <cell r="A43" t="str">
            <v>R10</v>
          </cell>
          <cell r="R43">
            <v>232000</v>
          </cell>
          <cell r="X43">
            <v>232000</v>
          </cell>
          <cell r="Y43">
            <v>15080</v>
          </cell>
          <cell r="Z43">
            <v>2412.8000000000002</v>
          </cell>
          <cell r="AA43">
            <v>249492.8</v>
          </cell>
        </row>
        <row r="44">
          <cell r="A44" t="str">
            <v>CCTV</v>
          </cell>
          <cell r="C44">
            <v>1188455</v>
          </cell>
          <cell r="X44">
            <v>1188455</v>
          </cell>
          <cell r="Y44">
            <v>77249.574999999997</v>
          </cell>
          <cell r="Z44">
            <v>12359.932000000001</v>
          </cell>
          <cell r="AA44">
            <v>1278064.507</v>
          </cell>
        </row>
        <row r="45">
          <cell r="A45" t="str">
            <v>DIST. TUNJA</v>
          </cell>
          <cell r="Q45">
            <v>162920</v>
          </cell>
          <cell r="X45">
            <v>162920</v>
          </cell>
          <cell r="Y45">
            <v>10589.800000000001</v>
          </cell>
          <cell r="Z45">
            <v>1694.3680000000002</v>
          </cell>
          <cell r="AA45">
            <v>175204.16799999998</v>
          </cell>
        </row>
        <row r="46">
          <cell r="A46" t="str">
            <v>Total general</v>
          </cell>
          <cell r="B46">
            <v>212300</v>
          </cell>
          <cell r="C46">
            <v>1188455</v>
          </cell>
          <cell r="D46">
            <v>1276800</v>
          </cell>
          <cell r="E46">
            <v>694400</v>
          </cell>
          <cell r="F46">
            <v>40717</v>
          </cell>
          <cell r="G46">
            <v>6354893</v>
          </cell>
          <cell r="H46">
            <v>123990</v>
          </cell>
          <cell r="I46">
            <v>1604093</v>
          </cell>
          <cell r="J46">
            <v>9360743</v>
          </cell>
          <cell r="K46">
            <v>5555402.4000000004</v>
          </cell>
          <cell r="L46">
            <v>394400</v>
          </cell>
          <cell r="M46">
            <v>4879888</v>
          </cell>
          <cell r="N46">
            <v>732883.2</v>
          </cell>
          <cell r="O46">
            <v>1912960</v>
          </cell>
          <cell r="P46">
            <v>1243200</v>
          </cell>
          <cell r="Q46">
            <v>11895105.48</v>
          </cell>
          <cell r="R46">
            <v>232000</v>
          </cell>
          <cell r="S46">
            <v>2662800</v>
          </cell>
          <cell r="T46">
            <v>8144273</v>
          </cell>
          <cell r="U46">
            <v>771777</v>
          </cell>
          <cell r="V46">
            <v>1740000</v>
          </cell>
          <cell r="W46">
            <v>4096671.6</v>
          </cell>
          <cell r="X46">
            <v>65117751.68</v>
          </cell>
          <cell r="Y46">
            <v>4232653.8591999998</v>
          </cell>
          <cell r="Z46">
            <v>677224.61747199995</v>
          </cell>
          <cell r="AA46">
            <v>70027630.156672001</v>
          </cell>
        </row>
      </sheetData>
      <sheetData sheetId="15" refreshError="1">
        <row r="3">
          <cell r="A3" t="str">
            <v>Suma de VALORES</v>
          </cell>
          <cell r="B3" t="str">
            <v>PROVEEDORES</v>
          </cell>
        </row>
        <row r="4">
          <cell r="A4" t="str">
            <v>CODIGO</v>
          </cell>
          <cell r="B4" t="str">
            <v>CARLOS PARIS</v>
          </cell>
          <cell r="C4" t="str">
            <v>DARIO CHICA</v>
          </cell>
          <cell r="D4" t="str">
            <v>EDUARDO MOLINA</v>
          </cell>
          <cell r="E4" t="str">
            <v>Total general</v>
          </cell>
          <cell r="F4" t="str">
            <v>UTILIDAD</v>
          </cell>
          <cell r="G4" t="str">
            <v>IVA</v>
          </cell>
          <cell r="H4" t="str">
            <v>TOTAL</v>
          </cell>
        </row>
        <row r="5">
          <cell r="A5" t="str">
            <v>200</v>
          </cell>
          <cell r="C5">
            <v>118603.2</v>
          </cell>
          <cell r="E5">
            <v>118603.2</v>
          </cell>
          <cell r="F5">
            <v>7709.2079999999996</v>
          </cell>
          <cell r="G5">
            <v>20209.985280000001</v>
          </cell>
          <cell r="H5">
            <v>146522.39327999999</v>
          </cell>
        </row>
        <row r="6">
          <cell r="A6" t="str">
            <v>201</v>
          </cell>
          <cell r="C6">
            <v>118603.2</v>
          </cell>
          <cell r="E6">
            <v>118603.2</v>
          </cell>
          <cell r="F6">
            <v>7709.2079999999996</v>
          </cell>
          <cell r="G6">
            <v>20209.985280000001</v>
          </cell>
          <cell r="H6">
            <v>146522.39327999999</v>
          </cell>
        </row>
        <row r="7">
          <cell r="A7" t="str">
            <v>202</v>
          </cell>
          <cell r="C7">
            <v>118603.2</v>
          </cell>
          <cell r="E7">
            <v>118603.2</v>
          </cell>
          <cell r="F7">
            <v>7709.2079999999996</v>
          </cell>
          <cell r="G7">
            <v>20209.985280000001</v>
          </cell>
          <cell r="H7">
            <v>146522.39327999999</v>
          </cell>
        </row>
        <row r="8">
          <cell r="A8" t="str">
            <v>203</v>
          </cell>
          <cell r="C8">
            <v>118603.2</v>
          </cell>
          <cell r="E8">
            <v>118603.2</v>
          </cell>
          <cell r="F8">
            <v>7709.2079999999996</v>
          </cell>
          <cell r="G8">
            <v>20209.985280000001</v>
          </cell>
          <cell r="H8">
            <v>146522.39327999999</v>
          </cell>
        </row>
        <row r="9">
          <cell r="A9" t="str">
            <v>204</v>
          </cell>
          <cell r="B9">
            <v>1297222.5</v>
          </cell>
          <cell r="C9">
            <v>118603.2</v>
          </cell>
          <cell r="E9">
            <v>1415825.7</v>
          </cell>
          <cell r="F9">
            <v>92028.670499999993</v>
          </cell>
          <cell r="G9">
            <v>241256.69928</v>
          </cell>
          <cell r="H9">
            <v>1749111.06978</v>
          </cell>
        </row>
        <row r="10">
          <cell r="A10" t="str">
            <v>205</v>
          </cell>
          <cell r="C10">
            <v>118603.2</v>
          </cell>
          <cell r="E10">
            <v>118603.2</v>
          </cell>
          <cell r="F10">
            <v>7709.2079999999996</v>
          </cell>
          <cell r="G10">
            <v>20209.985280000001</v>
          </cell>
          <cell r="H10">
            <v>146522.39327999999</v>
          </cell>
        </row>
        <row r="11">
          <cell r="A11" t="str">
            <v>206</v>
          </cell>
          <cell r="C11">
            <v>118603.2</v>
          </cell>
          <cell r="E11">
            <v>118603.2</v>
          </cell>
          <cell r="F11">
            <v>7709.2079999999996</v>
          </cell>
          <cell r="G11">
            <v>20209.985280000001</v>
          </cell>
          <cell r="H11">
            <v>146522.39327999999</v>
          </cell>
        </row>
        <row r="12">
          <cell r="A12" t="str">
            <v>207</v>
          </cell>
          <cell r="C12">
            <v>118603.2</v>
          </cell>
          <cell r="E12">
            <v>118603.2</v>
          </cell>
          <cell r="F12">
            <v>7709.2079999999996</v>
          </cell>
          <cell r="G12">
            <v>20209.985280000001</v>
          </cell>
          <cell r="H12">
            <v>146522.39327999999</v>
          </cell>
        </row>
        <row r="13">
          <cell r="A13" t="str">
            <v>208</v>
          </cell>
          <cell r="C13">
            <v>118603.2</v>
          </cell>
          <cell r="E13">
            <v>118603.2</v>
          </cell>
          <cell r="F13">
            <v>7709.2079999999996</v>
          </cell>
          <cell r="G13">
            <v>20209.985280000001</v>
          </cell>
          <cell r="H13">
            <v>146522.39327999999</v>
          </cell>
        </row>
        <row r="14">
          <cell r="A14" t="str">
            <v>209</v>
          </cell>
          <cell r="C14">
            <v>118603.2</v>
          </cell>
          <cell r="E14">
            <v>118603.2</v>
          </cell>
          <cell r="F14">
            <v>7709.2079999999996</v>
          </cell>
          <cell r="G14">
            <v>20209.985280000001</v>
          </cell>
          <cell r="H14">
            <v>146522.39327999999</v>
          </cell>
        </row>
        <row r="15">
          <cell r="A15" t="str">
            <v>391</v>
          </cell>
          <cell r="B15">
            <v>1297222.5</v>
          </cell>
          <cell r="E15">
            <v>1297222.5</v>
          </cell>
          <cell r="F15">
            <v>84319.462500000009</v>
          </cell>
          <cell r="G15">
            <v>221046.71399999998</v>
          </cell>
          <cell r="H15">
            <v>1602588.6764999998</v>
          </cell>
        </row>
        <row r="16">
          <cell r="A16" t="str">
            <v>R06</v>
          </cell>
          <cell r="B16">
            <v>1297222.5</v>
          </cell>
          <cell r="D16">
            <v>525000</v>
          </cell>
          <cell r="E16">
            <v>1822222.5</v>
          </cell>
          <cell r="F16">
            <v>118444.46250000001</v>
          </cell>
          <cell r="G16">
            <v>310506.71399999998</v>
          </cell>
          <cell r="H16">
            <v>2251173.6765000001</v>
          </cell>
        </row>
        <row r="17">
          <cell r="A17" t="str">
            <v>REF. APE</v>
          </cell>
          <cell r="B17">
            <v>1297222.5</v>
          </cell>
          <cell r="C17">
            <v>1087196</v>
          </cell>
          <cell r="D17">
            <v>525000</v>
          </cell>
          <cell r="E17">
            <v>2909418.5</v>
          </cell>
          <cell r="F17">
            <v>189112.20250000001</v>
          </cell>
          <cell r="G17">
            <v>495764.91240000003</v>
          </cell>
          <cell r="H17">
            <v>3594295.6149000004</v>
          </cell>
        </row>
        <row r="18">
          <cell r="A18" t="str">
            <v>Total general</v>
          </cell>
          <cell r="B18">
            <v>5188890</v>
          </cell>
          <cell r="C18">
            <v>2273228</v>
          </cell>
          <cell r="D18">
            <v>1050000</v>
          </cell>
          <cell r="E18">
            <v>8512118</v>
          </cell>
          <cell r="F18">
            <v>553287.67000000016</v>
          </cell>
          <cell r="G18">
            <v>1450464.9072</v>
          </cell>
          <cell r="H18">
            <v>10515870.577199999</v>
          </cell>
        </row>
      </sheetData>
      <sheetData sheetId="16" refreshError="1">
        <row r="3">
          <cell r="A3" t="str">
            <v>Suma de VALORES</v>
          </cell>
          <cell r="B3" t="str">
            <v>PROVEEDORES</v>
          </cell>
        </row>
        <row r="4">
          <cell r="A4" t="str">
            <v>CODIGO</v>
          </cell>
          <cell r="B4" t="str">
            <v>ARQUIMUEBLES</v>
          </cell>
          <cell r="C4" t="str">
            <v>ASCOM</v>
          </cell>
          <cell r="D4" t="str">
            <v>CARLOS GOMEZ</v>
          </cell>
          <cell r="E4" t="str">
            <v>CONSTRUCCIONES Y SERVICIOS</v>
          </cell>
          <cell r="F4" t="str">
            <v>DINPRO</v>
          </cell>
          <cell r="G4" t="str">
            <v>DISTRIB. ETERNIT</v>
          </cell>
          <cell r="H4" t="str">
            <v>DISTRIB. ITAGUI</v>
          </cell>
          <cell r="I4" t="str">
            <v>ESTUDIOS DE MADERA</v>
          </cell>
          <cell r="J4" t="str">
            <v>FERNANDEZ Y CIA</v>
          </cell>
          <cell r="K4" t="str">
            <v>GARCIA VEGA Y CIA</v>
          </cell>
          <cell r="L4" t="str">
            <v>INTELMEC</v>
          </cell>
          <cell r="M4" t="str">
            <v>METALICAS CRUZ</v>
          </cell>
          <cell r="N4" t="str">
            <v>MODULE E DISEÑE</v>
          </cell>
          <cell r="O4" t="str">
            <v>RAFAEL BARRAGAN</v>
          </cell>
          <cell r="P4" t="str">
            <v>REEMBOLSO</v>
          </cell>
          <cell r="Q4" t="str">
            <v>SENA</v>
          </cell>
          <cell r="R4" t="str">
            <v>SERVIALUMINIO</v>
          </cell>
          <cell r="S4" t="str">
            <v>ALBERTO VALENCIA</v>
          </cell>
          <cell r="T4" t="str">
            <v>CERRAJERIA</v>
          </cell>
          <cell r="U4" t="str">
            <v>ELECTRODISEÑOS</v>
          </cell>
          <cell r="V4" t="str">
            <v>Total general</v>
          </cell>
          <cell r="W4" t="str">
            <v>UTILIDAD</v>
          </cell>
          <cell r="X4" t="str">
            <v>IVA</v>
          </cell>
          <cell r="Y4" t="str">
            <v>TOTAL</v>
          </cell>
        </row>
        <row r="5">
          <cell r="A5" t="str">
            <v>109</v>
          </cell>
          <cell r="J5">
            <v>47250</v>
          </cell>
          <cell r="V5">
            <v>47250</v>
          </cell>
          <cell r="W5">
            <v>3071.25</v>
          </cell>
          <cell r="X5">
            <v>491.40000000000003</v>
          </cell>
          <cell r="Y5">
            <v>50812.65</v>
          </cell>
        </row>
        <row r="6">
          <cell r="A6" t="str">
            <v>203</v>
          </cell>
          <cell r="O6">
            <v>191980</v>
          </cell>
          <cell r="P6">
            <v>209168.33333333334</v>
          </cell>
          <cell r="V6">
            <v>401148.33333333337</v>
          </cell>
          <cell r="W6">
            <v>26074.64166666667</v>
          </cell>
          <cell r="X6">
            <v>4171.9426666666677</v>
          </cell>
          <cell r="Y6">
            <v>431394.91766666668</v>
          </cell>
        </row>
        <row r="7">
          <cell r="A7" t="str">
            <v>204</v>
          </cell>
          <cell r="G7">
            <v>157792</v>
          </cell>
          <cell r="P7">
            <v>209168.33333333334</v>
          </cell>
          <cell r="V7">
            <v>366960.33333333337</v>
          </cell>
          <cell r="W7">
            <v>23852.421666666669</v>
          </cell>
          <cell r="X7">
            <v>3816.387466666667</v>
          </cell>
          <cell r="Y7">
            <v>394629.14246666676</v>
          </cell>
        </row>
        <row r="8">
          <cell r="A8" t="str">
            <v>391</v>
          </cell>
          <cell r="D8">
            <v>177000</v>
          </cell>
          <cell r="Q8">
            <v>903825</v>
          </cell>
          <cell r="V8">
            <v>1080825</v>
          </cell>
          <cell r="W8">
            <v>70253.625</v>
          </cell>
          <cell r="X8">
            <v>11240.58</v>
          </cell>
          <cell r="Y8">
            <v>1162319.2050000001</v>
          </cell>
        </row>
        <row r="9">
          <cell r="A9" t="str">
            <v>403</v>
          </cell>
          <cell r="C9">
            <v>3035890</v>
          </cell>
          <cell r="D9">
            <v>29500</v>
          </cell>
          <cell r="H9">
            <v>91182</v>
          </cell>
          <cell r="R9">
            <v>60000</v>
          </cell>
          <cell r="V9">
            <v>3216572</v>
          </cell>
          <cell r="W9">
            <v>209077.18</v>
          </cell>
          <cell r="X9">
            <v>33452.3488</v>
          </cell>
          <cell r="Y9">
            <v>3459101.5288</v>
          </cell>
        </row>
        <row r="10">
          <cell r="A10" t="str">
            <v>GIRON</v>
          </cell>
          <cell r="F10">
            <v>696000</v>
          </cell>
          <cell r="K10">
            <v>204624</v>
          </cell>
          <cell r="L10">
            <v>1798000</v>
          </cell>
          <cell r="V10">
            <v>2698624</v>
          </cell>
          <cell r="W10">
            <v>175410.56</v>
          </cell>
          <cell r="X10">
            <v>28065.689600000002</v>
          </cell>
          <cell r="Y10">
            <v>2902100.2496000002</v>
          </cell>
        </row>
        <row r="11">
          <cell r="A11" t="str">
            <v>R06</v>
          </cell>
          <cell r="D11">
            <v>177000</v>
          </cell>
          <cell r="E11">
            <v>1040000</v>
          </cell>
          <cell r="Q11">
            <v>903825</v>
          </cell>
          <cell r="V11">
            <v>2120825</v>
          </cell>
          <cell r="W11">
            <v>137853.625</v>
          </cell>
          <cell r="X11">
            <v>22056.58</v>
          </cell>
          <cell r="Y11">
            <v>2280735.2050000001</v>
          </cell>
        </row>
        <row r="12">
          <cell r="A12" t="str">
            <v>REF. APE</v>
          </cell>
          <cell r="B12">
            <v>3222016</v>
          </cell>
          <cell r="E12">
            <v>1040000</v>
          </cell>
          <cell r="I12">
            <v>461785</v>
          </cell>
          <cell r="M12">
            <v>1705200</v>
          </cell>
          <cell r="N12">
            <v>1581080</v>
          </cell>
          <cell r="P12">
            <v>209168.33333333334</v>
          </cell>
          <cell r="V12">
            <v>8219249.333333333</v>
          </cell>
          <cell r="W12">
            <v>534251.20666666667</v>
          </cell>
          <cell r="X12">
            <v>85480.193066666674</v>
          </cell>
          <cell r="Y12">
            <v>8838980.733066665</v>
          </cell>
        </row>
        <row r="13">
          <cell r="A13" t="str">
            <v>401</v>
          </cell>
          <cell r="S13">
            <v>2894763</v>
          </cell>
          <cell r="V13">
            <v>2894763</v>
          </cell>
          <cell r="W13">
            <v>188159.595</v>
          </cell>
          <cell r="X13">
            <v>30105.535200000002</v>
          </cell>
          <cell r="Y13">
            <v>3113028.1302</v>
          </cell>
        </row>
        <row r="14">
          <cell r="A14" t="str">
            <v>ÉXITO ENVIGADO</v>
          </cell>
          <cell r="E14">
            <v>416575</v>
          </cell>
          <cell r="V14">
            <v>416575</v>
          </cell>
          <cell r="W14">
            <v>27077.375</v>
          </cell>
          <cell r="X14">
            <v>4332.38</v>
          </cell>
          <cell r="Y14">
            <v>447984.755</v>
          </cell>
        </row>
        <row r="15">
          <cell r="A15" t="str">
            <v>001</v>
          </cell>
          <cell r="T15">
            <v>1976640</v>
          </cell>
          <cell r="V15">
            <v>1976640</v>
          </cell>
          <cell r="W15">
            <v>128481.60000000001</v>
          </cell>
          <cell r="X15">
            <v>20557.056</v>
          </cell>
          <cell r="Y15">
            <v>2125678.656</v>
          </cell>
        </row>
        <row r="16">
          <cell r="A16" t="str">
            <v>003</v>
          </cell>
          <cell r="D16">
            <v>87000</v>
          </cell>
          <cell r="U16">
            <v>289768</v>
          </cell>
          <cell r="V16">
            <v>376768</v>
          </cell>
          <cell r="W16">
            <v>24489.920000000002</v>
          </cell>
          <cell r="X16">
            <v>3918.3872000000006</v>
          </cell>
          <cell r="Y16">
            <v>405176.30719999998</v>
          </cell>
        </row>
        <row r="17">
          <cell r="A17" t="str">
            <v>007</v>
          </cell>
          <cell r="O17">
            <v>1000000</v>
          </cell>
          <cell r="V17">
            <v>1000000</v>
          </cell>
          <cell r="W17">
            <v>65000</v>
          </cell>
          <cell r="X17">
            <v>10400</v>
          </cell>
          <cell r="Y17">
            <v>1075400</v>
          </cell>
        </row>
        <row r="18">
          <cell r="A18" t="str">
            <v>LOTE SUR</v>
          </cell>
          <cell r="F18">
            <v>583132</v>
          </cell>
          <cell r="V18">
            <v>583132</v>
          </cell>
          <cell r="W18">
            <v>37903.58</v>
          </cell>
          <cell r="X18">
            <v>6064.5728000000008</v>
          </cell>
          <cell r="Y18">
            <v>627100.15279999992</v>
          </cell>
        </row>
        <row r="19">
          <cell r="A19" t="str">
            <v>Total general</v>
          </cell>
          <cell r="B19">
            <v>3222016</v>
          </cell>
          <cell r="C19">
            <v>3035890</v>
          </cell>
          <cell r="D19">
            <v>470500</v>
          </cell>
          <cell r="E19">
            <v>2496575</v>
          </cell>
          <cell r="F19">
            <v>1279132</v>
          </cell>
          <cell r="G19">
            <v>157792</v>
          </cell>
          <cell r="H19">
            <v>91182</v>
          </cell>
          <cell r="I19">
            <v>461785</v>
          </cell>
          <cell r="J19">
            <v>47250</v>
          </cell>
          <cell r="K19">
            <v>204624</v>
          </cell>
          <cell r="L19">
            <v>1798000</v>
          </cell>
          <cell r="M19">
            <v>1705200</v>
          </cell>
          <cell r="N19">
            <v>1581080</v>
          </cell>
          <cell r="O19">
            <v>1191980</v>
          </cell>
          <cell r="P19">
            <v>627505</v>
          </cell>
          <cell r="Q19">
            <v>1807650</v>
          </cell>
          <cell r="R19">
            <v>60000</v>
          </cell>
          <cell r="S19">
            <v>2894763</v>
          </cell>
          <cell r="T19">
            <v>1976640</v>
          </cell>
          <cell r="U19">
            <v>289768</v>
          </cell>
          <cell r="V19">
            <v>25399332</v>
          </cell>
          <cell r="W19">
            <v>1650956.58</v>
          </cell>
          <cell r="X19">
            <v>264153.0528</v>
          </cell>
          <cell r="Y19">
            <v>27314441.632799998</v>
          </cell>
        </row>
      </sheetData>
      <sheetData sheetId="17" refreshError="1">
        <row r="3">
          <cell r="A3" t="str">
            <v>Suma de VALORES</v>
          </cell>
          <cell r="B3" t="str">
            <v>PROVEEDORES</v>
          </cell>
        </row>
        <row r="4">
          <cell r="A4" t="str">
            <v>CODIGO</v>
          </cell>
          <cell r="B4" t="str">
            <v>ALBERTO VALENCIA</v>
          </cell>
          <cell r="C4" t="str">
            <v>ALFONSO ZAMORA</v>
          </cell>
          <cell r="D4" t="str">
            <v>ANTONIO ORREGO</v>
          </cell>
          <cell r="E4" t="str">
            <v>CEMENTOS RIOCLARO</v>
          </cell>
          <cell r="F4" t="str">
            <v>CIELOS Y MUROS</v>
          </cell>
          <cell r="G4" t="str">
            <v>COARTE</v>
          </cell>
          <cell r="H4" t="str">
            <v>COECSA</v>
          </cell>
          <cell r="I4" t="str">
            <v>DISTRIB. TRUJILLO</v>
          </cell>
          <cell r="J4" t="str">
            <v>DOMINGO CORREA</v>
          </cell>
          <cell r="K4" t="str">
            <v>DR TRANSPORTES Y SERVICIOS</v>
          </cell>
          <cell r="L4" t="str">
            <v>EVELIO GALEANO</v>
          </cell>
          <cell r="M4" t="str">
            <v>FERREAS Y CIA</v>
          </cell>
          <cell r="N4" t="str">
            <v>FERRELUGUE</v>
          </cell>
          <cell r="O4" t="str">
            <v>FERRET. NURUEÑA</v>
          </cell>
          <cell r="P4" t="str">
            <v>FREDY CARDONA</v>
          </cell>
          <cell r="Q4" t="str">
            <v>GERARDO ALZATE</v>
          </cell>
          <cell r="R4" t="str">
            <v>LA COLMENA</v>
          </cell>
          <cell r="S4" t="str">
            <v>LOGITRANS</v>
          </cell>
          <cell r="T4" t="str">
            <v>LUIS ARISTIZABAL</v>
          </cell>
          <cell r="U4" t="str">
            <v>METROCONCRETO</v>
          </cell>
          <cell r="V4" t="str">
            <v>MIGLAPLAST</v>
          </cell>
          <cell r="W4" t="str">
            <v>PROMONTAJES</v>
          </cell>
          <cell r="X4" t="str">
            <v>RAFAEL BARRAGAN</v>
          </cell>
          <cell r="Y4" t="str">
            <v>REEMBOLSO</v>
          </cell>
          <cell r="Z4" t="str">
            <v>TIG</v>
          </cell>
          <cell r="AA4" t="str">
            <v>Total general</v>
          </cell>
          <cell r="AB4" t="str">
            <v>UTILIDAD</v>
          </cell>
          <cell r="AC4" t="str">
            <v>IVA</v>
          </cell>
          <cell r="AD4" t="str">
            <v>TOTAL</v>
          </cell>
        </row>
        <row r="5">
          <cell r="A5" t="str">
            <v>001</v>
          </cell>
          <cell r="B5">
            <v>807408</v>
          </cell>
          <cell r="H5">
            <v>39675</v>
          </cell>
          <cell r="Q5">
            <v>1215216</v>
          </cell>
          <cell r="R5">
            <v>20000</v>
          </cell>
          <cell r="W5">
            <v>904682</v>
          </cell>
          <cell r="AA5">
            <v>2986981</v>
          </cell>
          <cell r="AB5">
            <v>194153.76500000001</v>
          </cell>
          <cell r="AC5">
            <v>31064.602400000003</v>
          </cell>
          <cell r="AD5">
            <v>3212199.3674000003</v>
          </cell>
        </row>
        <row r="6">
          <cell r="A6" t="str">
            <v>002</v>
          </cell>
          <cell r="B6">
            <v>2970778</v>
          </cell>
          <cell r="Q6">
            <v>71781</v>
          </cell>
          <cell r="AA6">
            <v>3042559</v>
          </cell>
          <cell r="AB6">
            <v>197766.33500000002</v>
          </cell>
          <cell r="AC6">
            <v>31642.613600000004</v>
          </cell>
          <cell r="AD6">
            <v>3271967.9485999998</v>
          </cell>
        </row>
        <row r="7">
          <cell r="A7" t="str">
            <v>025</v>
          </cell>
          <cell r="Q7">
            <v>1348848</v>
          </cell>
          <cell r="AA7">
            <v>1348848</v>
          </cell>
          <cell r="AB7">
            <v>87675.12000000001</v>
          </cell>
          <cell r="AC7">
            <v>14028.019200000002</v>
          </cell>
          <cell r="AD7">
            <v>1450551.1392000001</v>
          </cell>
        </row>
        <row r="8">
          <cell r="A8" t="str">
            <v>102</v>
          </cell>
          <cell r="L8">
            <v>96466</v>
          </cell>
          <cell r="Q8">
            <v>250560</v>
          </cell>
          <cell r="AA8">
            <v>347026</v>
          </cell>
          <cell r="AB8">
            <v>22556.690000000002</v>
          </cell>
          <cell r="AC8">
            <v>3609.0704000000005</v>
          </cell>
          <cell r="AD8">
            <v>373191.76040000003</v>
          </cell>
        </row>
        <row r="9">
          <cell r="A9" t="str">
            <v>104</v>
          </cell>
          <cell r="J9">
            <v>2240</v>
          </cell>
          <cell r="L9">
            <v>58000</v>
          </cell>
          <cell r="P9">
            <v>24248</v>
          </cell>
          <cell r="AA9">
            <v>84488</v>
          </cell>
          <cell r="AB9">
            <v>5491.72</v>
          </cell>
          <cell r="AC9">
            <v>878.67520000000002</v>
          </cell>
          <cell r="AD9">
            <v>90858.395199999999</v>
          </cell>
        </row>
        <row r="10">
          <cell r="A10" t="str">
            <v>105</v>
          </cell>
          <cell r="L10">
            <v>883120</v>
          </cell>
          <cell r="AA10">
            <v>883120</v>
          </cell>
          <cell r="AB10">
            <v>57402.8</v>
          </cell>
          <cell r="AC10">
            <v>9184.4480000000003</v>
          </cell>
          <cell r="AD10">
            <v>949707.24800000002</v>
          </cell>
        </row>
        <row r="11">
          <cell r="A11" t="str">
            <v>107</v>
          </cell>
          <cell r="J11">
            <v>33600</v>
          </cell>
          <cell r="L11">
            <v>98953</v>
          </cell>
          <cell r="P11">
            <v>107520</v>
          </cell>
          <cell r="Q11">
            <v>46400</v>
          </cell>
          <cell r="AA11">
            <v>286473</v>
          </cell>
          <cell r="AB11">
            <v>18620.744999999999</v>
          </cell>
          <cell r="AC11">
            <v>2979.3191999999999</v>
          </cell>
          <cell r="AD11">
            <v>308073.06420000002</v>
          </cell>
        </row>
        <row r="12">
          <cell r="A12" t="str">
            <v>108</v>
          </cell>
          <cell r="P12">
            <v>87696</v>
          </cell>
          <cell r="Q12">
            <v>29000</v>
          </cell>
          <cell r="AA12">
            <v>116696</v>
          </cell>
          <cell r="AB12">
            <v>7585.2400000000007</v>
          </cell>
          <cell r="AC12">
            <v>1213.6384</v>
          </cell>
          <cell r="AD12">
            <v>125494.8784</v>
          </cell>
        </row>
        <row r="13">
          <cell r="A13" t="str">
            <v>109</v>
          </cell>
          <cell r="P13">
            <v>305424</v>
          </cell>
          <cell r="Q13">
            <v>313560</v>
          </cell>
          <cell r="Z13">
            <v>1675040</v>
          </cell>
          <cell r="AA13">
            <v>2294024</v>
          </cell>
          <cell r="AB13">
            <v>149111.56</v>
          </cell>
          <cell r="AC13">
            <v>23857.849600000001</v>
          </cell>
          <cell r="AD13">
            <v>2466993.4095999999</v>
          </cell>
        </row>
        <row r="14">
          <cell r="A14" t="str">
            <v>110</v>
          </cell>
          <cell r="J14">
            <v>28000</v>
          </cell>
          <cell r="L14">
            <v>976077</v>
          </cell>
          <cell r="Q14">
            <v>710179</v>
          </cell>
          <cell r="AA14">
            <v>1714256</v>
          </cell>
          <cell r="AB14">
            <v>111426.64</v>
          </cell>
          <cell r="AC14">
            <v>17828.2624</v>
          </cell>
          <cell r="AD14">
            <v>1843510.9023999998</v>
          </cell>
        </row>
        <row r="15">
          <cell r="A15" t="str">
            <v>111</v>
          </cell>
          <cell r="L15">
            <v>985513</v>
          </cell>
          <cell r="Q15">
            <v>144907</v>
          </cell>
          <cell r="AA15">
            <v>1130420</v>
          </cell>
          <cell r="AB15">
            <v>73477.3</v>
          </cell>
          <cell r="AC15">
            <v>11756.368</v>
          </cell>
          <cell r="AD15">
            <v>1215653.6680000001</v>
          </cell>
        </row>
        <row r="16">
          <cell r="A16" t="str">
            <v>112</v>
          </cell>
          <cell r="L16">
            <v>706664</v>
          </cell>
          <cell r="Q16">
            <v>949861</v>
          </cell>
          <cell r="AA16">
            <v>1656525</v>
          </cell>
          <cell r="AB16">
            <v>107674.125</v>
          </cell>
          <cell r="AC16">
            <v>17227.86</v>
          </cell>
          <cell r="AD16">
            <v>1781426.9850000001</v>
          </cell>
        </row>
        <row r="17">
          <cell r="A17" t="str">
            <v>113</v>
          </cell>
          <cell r="L17">
            <v>1004754</v>
          </cell>
          <cell r="Q17">
            <v>934807</v>
          </cell>
          <cell r="AA17">
            <v>1939561</v>
          </cell>
          <cell r="AB17">
            <v>126071.46500000001</v>
          </cell>
          <cell r="AC17">
            <v>20171.434400000002</v>
          </cell>
          <cell r="AD17">
            <v>2085803.8994</v>
          </cell>
        </row>
        <row r="18">
          <cell r="A18" t="str">
            <v>114</v>
          </cell>
          <cell r="J18">
            <v>134400</v>
          </cell>
          <cell r="L18">
            <v>170520</v>
          </cell>
          <cell r="P18">
            <v>70560</v>
          </cell>
          <cell r="Q18">
            <v>458803</v>
          </cell>
          <cell r="AA18">
            <v>834283</v>
          </cell>
          <cell r="AB18">
            <v>54228.395000000004</v>
          </cell>
          <cell r="AC18">
            <v>8676.5432000000001</v>
          </cell>
          <cell r="AD18">
            <v>897187.93819999998</v>
          </cell>
        </row>
        <row r="19">
          <cell r="A19" t="str">
            <v>203</v>
          </cell>
          <cell r="V19">
            <v>267960</v>
          </cell>
          <cell r="AA19">
            <v>267960</v>
          </cell>
          <cell r="AB19">
            <v>17417.400000000001</v>
          </cell>
          <cell r="AC19">
            <v>2786.7840000000001</v>
          </cell>
          <cell r="AD19">
            <v>288164.18400000001</v>
          </cell>
        </row>
        <row r="20">
          <cell r="A20" t="str">
            <v>204</v>
          </cell>
          <cell r="M20">
            <v>766329</v>
          </cell>
          <cell r="O20">
            <v>1274944</v>
          </cell>
          <cell r="AA20">
            <v>2041273</v>
          </cell>
          <cell r="AB20">
            <v>132682.745</v>
          </cell>
          <cell r="AC20">
            <v>21229.2392</v>
          </cell>
          <cell r="AD20">
            <v>2195184.9842000003</v>
          </cell>
        </row>
        <row r="21">
          <cell r="A21" t="str">
            <v>213</v>
          </cell>
          <cell r="I21">
            <v>333465</v>
          </cell>
          <cell r="AA21">
            <v>333465</v>
          </cell>
          <cell r="AB21">
            <v>21675.225000000002</v>
          </cell>
          <cell r="AC21">
            <v>3468.0360000000005</v>
          </cell>
          <cell r="AD21">
            <v>358608.261</v>
          </cell>
        </row>
        <row r="22">
          <cell r="A22" t="str">
            <v>391</v>
          </cell>
          <cell r="J22">
            <v>666400</v>
          </cell>
          <cell r="L22">
            <v>184069</v>
          </cell>
          <cell r="AA22">
            <v>850469</v>
          </cell>
          <cell r="AB22">
            <v>55280.485000000001</v>
          </cell>
          <cell r="AC22">
            <v>8844.8775999999998</v>
          </cell>
          <cell r="AD22">
            <v>914594.36259999999</v>
          </cell>
        </row>
        <row r="23">
          <cell r="A23" t="str">
            <v>401</v>
          </cell>
          <cell r="B23">
            <v>395472</v>
          </cell>
          <cell r="AA23">
            <v>395472</v>
          </cell>
          <cell r="AB23">
            <v>25705.68</v>
          </cell>
          <cell r="AC23">
            <v>4112.9088000000002</v>
          </cell>
          <cell r="AD23">
            <v>425290.58879999997</v>
          </cell>
        </row>
        <row r="24">
          <cell r="A24" t="str">
            <v>403</v>
          </cell>
          <cell r="Q24">
            <v>29000</v>
          </cell>
          <cell r="R24">
            <v>343080</v>
          </cell>
          <cell r="W24">
            <v>7913390</v>
          </cell>
          <cell r="AA24">
            <v>8285470</v>
          </cell>
          <cell r="AB24">
            <v>538555.55000000005</v>
          </cell>
          <cell r="AC24">
            <v>86168.888000000006</v>
          </cell>
          <cell r="AD24">
            <v>8910194.438000001</v>
          </cell>
        </row>
        <row r="25">
          <cell r="A25" t="str">
            <v>DIST. TULUA</v>
          </cell>
          <cell r="B25">
            <v>970704</v>
          </cell>
          <cell r="AA25">
            <v>970704</v>
          </cell>
          <cell r="AB25">
            <v>63095.76</v>
          </cell>
          <cell r="AC25">
            <v>10095.321600000001</v>
          </cell>
          <cell r="AD25">
            <v>1043895.0816</v>
          </cell>
        </row>
        <row r="26">
          <cell r="A26" t="str">
            <v>ÉXITO BELLO</v>
          </cell>
          <cell r="W26">
            <v>107691.75</v>
          </cell>
          <cell r="AA26">
            <v>107691.75</v>
          </cell>
          <cell r="AB26">
            <v>6999.9637499999999</v>
          </cell>
          <cell r="AC26">
            <v>1119.9942000000001</v>
          </cell>
          <cell r="AD26">
            <v>115811.70795</v>
          </cell>
        </row>
        <row r="27">
          <cell r="A27" t="str">
            <v>ÉXITO COLOMBIA</v>
          </cell>
          <cell r="W27">
            <v>107691.75</v>
          </cell>
          <cell r="AA27">
            <v>107691.75</v>
          </cell>
          <cell r="AB27">
            <v>6999.9637499999999</v>
          </cell>
          <cell r="AC27">
            <v>1119.9942000000001</v>
          </cell>
          <cell r="AD27">
            <v>115811.70795</v>
          </cell>
        </row>
        <row r="28">
          <cell r="A28" t="str">
            <v>ÉXITO ENVIGADO</v>
          </cell>
          <cell r="W28">
            <v>107691.75</v>
          </cell>
          <cell r="AA28">
            <v>107691.75</v>
          </cell>
          <cell r="AB28">
            <v>6999.9637499999999</v>
          </cell>
          <cell r="AC28">
            <v>1119.9942000000001</v>
          </cell>
          <cell r="AD28">
            <v>115811.70795</v>
          </cell>
        </row>
        <row r="29">
          <cell r="A29" t="str">
            <v>ÉXITO POBLADO</v>
          </cell>
          <cell r="W29">
            <v>107691.75</v>
          </cell>
          <cell r="AA29">
            <v>107691.75</v>
          </cell>
          <cell r="AB29">
            <v>6999.9637499999999</v>
          </cell>
          <cell r="AC29">
            <v>1119.9942000000001</v>
          </cell>
          <cell r="AD29">
            <v>115811.70795</v>
          </cell>
        </row>
        <row r="30">
          <cell r="A30" t="str">
            <v>R00</v>
          </cell>
          <cell r="L30">
            <v>30318</v>
          </cell>
          <cell r="AA30">
            <v>30318</v>
          </cell>
          <cell r="AB30">
            <v>1970.67</v>
          </cell>
          <cell r="AC30">
            <v>315.30720000000002</v>
          </cell>
          <cell r="AD30">
            <v>32603.977199999998</v>
          </cell>
        </row>
        <row r="31">
          <cell r="A31" t="str">
            <v>R02</v>
          </cell>
          <cell r="L31">
            <v>377485</v>
          </cell>
          <cell r="P31">
            <v>1898944</v>
          </cell>
          <cell r="Y31">
            <v>32162</v>
          </cell>
          <cell r="AA31">
            <v>2308591</v>
          </cell>
          <cell r="AB31">
            <v>150058.41500000001</v>
          </cell>
          <cell r="AC31">
            <v>24009.346400000002</v>
          </cell>
          <cell r="AD31">
            <v>2482658.7614000002</v>
          </cell>
        </row>
        <row r="32">
          <cell r="A32" t="str">
            <v>R05</v>
          </cell>
          <cell r="Q32">
            <v>1015691</v>
          </cell>
          <cell r="AA32">
            <v>1015691</v>
          </cell>
          <cell r="AB32">
            <v>66019.915000000008</v>
          </cell>
          <cell r="AC32">
            <v>10563.186400000002</v>
          </cell>
          <cell r="AD32">
            <v>1092274.1014</v>
          </cell>
        </row>
        <row r="33">
          <cell r="A33" t="str">
            <v>R06</v>
          </cell>
          <cell r="D33">
            <v>457200</v>
          </cell>
          <cell r="G33">
            <v>4460468</v>
          </cell>
          <cell r="L33">
            <v>726902</v>
          </cell>
          <cell r="Y33">
            <v>32162</v>
          </cell>
          <cell r="AA33">
            <v>5676732</v>
          </cell>
          <cell r="AB33">
            <v>368987.58</v>
          </cell>
          <cell r="AC33">
            <v>59038.012800000004</v>
          </cell>
          <cell r="AD33">
            <v>6104757.5927999998</v>
          </cell>
        </row>
        <row r="34">
          <cell r="A34" t="str">
            <v>R09</v>
          </cell>
          <cell r="F34">
            <v>2800000</v>
          </cell>
          <cell r="Y34">
            <v>32162</v>
          </cell>
          <cell r="AA34">
            <v>2832162</v>
          </cell>
          <cell r="AB34">
            <v>184090.53</v>
          </cell>
          <cell r="AC34">
            <v>29454.484800000002</v>
          </cell>
          <cell r="AD34">
            <v>3045707.0148</v>
          </cell>
        </row>
        <row r="35">
          <cell r="A35" t="str">
            <v>REF. APE</v>
          </cell>
          <cell r="E35">
            <v>780245</v>
          </cell>
          <cell r="K35">
            <v>1001000</v>
          </cell>
          <cell r="N35">
            <v>392080</v>
          </cell>
          <cell r="S35">
            <v>70755</v>
          </cell>
          <cell r="T35">
            <v>392000</v>
          </cell>
          <cell r="U35">
            <v>1997036</v>
          </cell>
          <cell r="X35">
            <v>2197862</v>
          </cell>
          <cell r="Y35">
            <v>47300</v>
          </cell>
          <cell r="AA35">
            <v>6878278</v>
          </cell>
          <cell r="AB35">
            <v>447088.07</v>
          </cell>
          <cell r="AC35">
            <v>71534.09120000001</v>
          </cell>
          <cell r="AD35">
            <v>7396900.1612</v>
          </cell>
        </row>
        <row r="36">
          <cell r="A36" t="str">
            <v>006</v>
          </cell>
          <cell r="C36">
            <v>336000</v>
          </cell>
          <cell r="AA36">
            <v>336000</v>
          </cell>
          <cell r="AB36">
            <v>21840</v>
          </cell>
          <cell r="AC36">
            <v>3494.4</v>
          </cell>
          <cell r="AD36">
            <v>361334.4</v>
          </cell>
        </row>
        <row r="37">
          <cell r="A37" t="str">
            <v>019</v>
          </cell>
          <cell r="X37">
            <v>2000000</v>
          </cell>
          <cell r="AA37">
            <v>2000000</v>
          </cell>
          <cell r="AB37">
            <v>130000</v>
          </cell>
          <cell r="AC37">
            <v>20800</v>
          </cell>
          <cell r="AD37">
            <v>2150800</v>
          </cell>
        </row>
        <row r="38">
          <cell r="A38" t="str">
            <v>Total general</v>
          </cell>
          <cell r="B38">
            <v>5144362</v>
          </cell>
          <cell r="C38">
            <v>336000</v>
          </cell>
          <cell r="D38">
            <v>457200</v>
          </cell>
          <cell r="E38">
            <v>780245</v>
          </cell>
          <cell r="F38">
            <v>2800000</v>
          </cell>
          <cell r="G38">
            <v>4460468</v>
          </cell>
          <cell r="H38">
            <v>39675</v>
          </cell>
          <cell r="I38">
            <v>333465</v>
          </cell>
          <cell r="J38">
            <v>864640</v>
          </cell>
          <cell r="K38">
            <v>1001000</v>
          </cell>
          <cell r="L38">
            <v>6298841</v>
          </cell>
          <cell r="M38">
            <v>766329</v>
          </cell>
          <cell r="N38">
            <v>392080</v>
          </cell>
          <cell r="O38">
            <v>1274944</v>
          </cell>
          <cell r="P38">
            <v>2494392</v>
          </cell>
          <cell r="Q38">
            <v>7518613</v>
          </cell>
          <cell r="R38">
            <v>363080</v>
          </cell>
          <cell r="S38">
            <v>70755</v>
          </cell>
          <cell r="T38">
            <v>392000</v>
          </cell>
          <cell r="U38">
            <v>1997036</v>
          </cell>
          <cell r="V38">
            <v>267960</v>
          </cell>
          <cell r="W38">
            <v>9248839</v>
          </cell>
          <cell r="X38">
            <v>4197862</v>
          </cell>
          <cell r="Y38">
            <v>143786</v>
          </cell>
          <cell r="Z38">
            <v>1675040</v>
          </cell>
          <cell r="AA38">
            <v>53318612</v>
          </cell>
          <cell r="AB38">
            <v>3465709.7800000003</v>
          </cell>
          <cell r="AC38">
            <v>554513.56480000005</v>
          </cell>
          <cell r="AD38">
            <v>57338835.344800003</v>
          </cell>
        </row>
      </sheetData>
      <sheetData sheetId="18" refreshError="1">
        <row r="3">
          <cell r="A3" t="str">
            <v>Suma de VALORES</v>
          </cell>
          <cell r="B3" t="str">
            <v>PROVEEDORES</v>
          </cell>
        </row>
        <row r="4">
          <cell r="A4" t="str">
            <v>CODIGO</v>
          </cell>
          <cell r="B4" t="str">
            <v>AIRE AMBIENTE</v>
          </cell>
          <cell r="C4" t="str">
            <v>ALBERTO VALENCIA</v>
          </cell>
          <cell r="D4" t="str">
            <v>CANTERAS DE COLOMBIA</v>
          </cell>
          <cell r="E4" t="str">
            <v>CERRADURAS METALICAS</v>
          </cell>
          <cell r="F4" t="str">
            <v>CONDISEÑO</v>
          </cell>
          <cell r="G4" t="str">
            <v>CONEQUIPOS</v>
          </cell>
          <cell r="H4" t="str">
            <v>COPAQUES</v>
          </cell>
          <cell r="I4" t="str">
            <v>DOMINGO CORREA</v>
          </cell>
          <cell r="J4" t="str">
            <v>EVELIO GALEANO</v>
          </cell>
          <cell r="K4" t="str">
            <v>FERRET. EL MACHUELO</v>
          </cell>
          <cell r="L4" t="str">
            <v>FERROSVEL</v>
          </cell>
          <cell r="M4" t="str">
            <v>FREDY CARDONA</v>
          </cell>
          <cell r="N4" t="str">
            <v>GERARDO ALZATE</v>
          </cell>
          <cell r="O4" t="str">
            <v>HUVER BUITRAGO</v>
          </cell>
          <cell r="P4" t="str">
            <v>JORGE MERINO</v>
          </cell>
          <cell r="Q4" t="str">
            <v>JORGE PALACIO</v>
          </cell>
          <cell r="R4" t="str">
            <v>LUIS ANGEL ARISTIZABAL</v>
          </cell>
          <cell r="S4" t="str">
            <v>LUIS EDUARDO ROJAS</v>
          </cell>
          <cell r="T4" t="str">
            <v>MANUEL ROSAS</v>
          </cell>
          <cell r="U4" t="str">
            <v>PAULA TRUJILLO</v>
          </cell>
          <cell r="V4" t="str">
            <v>RAFAEL BARRAGAN</v>
          </cell>
          <cell r="W4" t="str">
            <v>WILLINGTON GALLEGO</v>
          </cell>
          <cell r="X4" t="str">
            <v>Total general</v>
          </cell>
          <cell r="Y4" t="str">
            <v>UTILIDAD</v>
          </cell>
          <cell r="Z4" t="str">
            <v>IVA</v>
          </cell>
          <cell r="AA4" t="str">
            <v>TOTAL</v>
          </cell>
        </row>
        <row r="5">
          <cell r="A5" t="str">
            <v>001</v>
          </cell>
          <cell r="B5">
            <v>1277532</v>
          </cell>
          <cell r="N5">
            <v>82685</v>
          </cell>
          <cell r="P5">
            <v>313600</v>
          </cell>
          <cell r="X5">
            <v>1673817</v>
          </cell>
          <cell r="Y5">
            <v>108798.10500000001</v>
          </cell>
          <cell r="Z5">
            <v>17407.696800000002</v>
          </cell>
          <cell r="AA5">
            <v>1800022.8018</v>
          </cell>
        </row>
        <row r="6">
          <cell r="A6" t="str">
            <v>005</v>
          </cell>
          <cell r="S6">
            <v>475500</v>
          </cell>
          <cell r="X6">
            <v>475500</v>
          </cell>
          <cell r="Y6">
            <v>30907.5</v>
          </cell>
          <cell r="Z6">
            <v>4945.2</v>
          </cell>
          <cell r="AA6">
            <v>511352.7</v>
          </cell>
        </row>
        <row r="7">
          <cell r="A7" t="str">
            <v>017</v>
          </cell>
          <cell r="V7">
            <v>4137755</v>
          </cell>
          <cell r="X7">
            <v>4137755</v>
          </cell>
          <cell r="Y7">
            <v>268954.07500000001</v>
          </cell>
          <cell r="Z7">
            <v>43032.652000000002</v>
          </cell>
          <cell r="AA7">
            <v>4449741.727</v>
          </cell>
        </row>
        <row r="8">
          <cell r="A8" t="str">
            <v>025</v>
          </cell>
          <cell r="C8">
            <v>3580366</v>
          </cell>
          <cell r="N8">
            <v>638928</v>
          </cell>
          <cell r="X8">
            <v>4219294</v>
          </cell>
          <cell r="Y8">
            <v>274254.11</v>
          </cell>
          <cell r="Z8">
            <v>43880.657599999999</v>
          </cell>
          <cell r="AA8">
            <v>4537428.7675999999</v>
          </cell>
        </row>
        <row r="9">
          <cell r="A9" t="str">
            <v>026</v>
          </cell>
          <cell r="N9">
            <v>686256</v>
          </cell>
          <cell r="X9">
            <v>686256</v>
          </cell>
          <cell r="Y9">
            <v>44606.64</v>
          </cell>
          <cell r="Z9">
            <v>7137.0623999999998</v>
          </cell>
          <cell r="AA9">
            <v>737999.70240000007</v>
          </cell>
        </row>
        <row r="10">
          <cell r="A10" t="str">
            <v>101</v>
          </cell>
          <cell r="I10">
            <v>16800</v>
          </cell>
          <cell r="N10">
            <v>45240</v>
          </cell>
          <cell r="X10">
            <v>62040</v>
          </cell>
          <cell r="Y10">
            <v>4032.6000000000004</v>
          </cell>
          <cell r="Z10">
            <v>645.21600000000012</v>
          </cell>
          <cell r="AA10">
            <v>66717.816000000006</v>
          </cell>
        </row>
        <row r="11">
          <cell r="A11" t="str">
            <v>102</v>
          </cell>
          <cell r="N11">
            <v>501120</v>
          </cell>
          <cell r="X11">
            <v>501120</v>
          </cell>
          <cell r="Y11">
            <v>32572.800000000003</v>
          </cell>
          <cell r="Z11">
            <v>5211.6480000000001</v>
          </cell>
          <cell r="AA11">
            <v>538904.44800000009</v>
          </cell>
        </row>
        <row r="12">
          <cell r="A12" t="str">
            <v>104</v>
          </cell>
          <cell r="I12">
            <v>16800</v>
          </cell>
          <cell r="J12">
            <v>3058850</v>
          </cell>
          <cell r="N12">
            <v>363776</v>
          </cell>
          <cell r="X12">
            <v>3439426</v>
          </cell>
          <cell r="Y12">
            <v>223562.69</v>
          </cell>
          <cell r="Z12">
            <v>35770.030400000003</v>
          </cell>
          <cell r="AA12">
            <v>3698758.7204</v>
          </cell>
        </row>
        <row r="13">
          <cell r="A13" t="str">
            <v>105</v>
          </cell>
          <cell r="H13">
            <v>636422</v>
          </cell>
          <cell r="J13">
            <v>105560</v>
          </cell>
          <cell r="X13">
            <v>741982</v>
          </cell>
          <cell r="Y13">
            <v>48228.83</v>
          </cell>
          <cell r="Z13">
            <v>7716.6128000000008</v>
          </cell>
          <cell r="AA13">
            <v>797927.44279999996</v>
          </cell>
        </row>
        <row r="14">
          <cell r="A14" t="str">
            <v>106</v>
          </cell>
          <cell r="N14">
            <v>75957</v>
          </cell>
          <cell r="X14">
            <v>75957</v>
          </cell>
          <cell r="Y14">
            <v>4937.2049999999999</v>
          </cell>
          <cell r="Z14">
            <v>789.95280000000002</v>
          </cell>
          <cell r="AA14">
            <v>81684.157800000001</v>
          </cell>
        </row>
        <row r="15">
          <cell r="A15" t="str">
            <v>107</v>
          </cell>
          <cell r="M15">
            <v>131544</v>
          </cell>
          <cell r="N15">
            <v>75168</v>
          </cell>
          <cell r="X15">
            <v>206712</v>
          </cell>
          <cell r="Y15">
            <v>13436.28</v>
          </cell>
          <cell r="Z15">
            <v>2149.8048000000003</v>
          </cell>
          <cell r="AA15">
            <v>222298.08480000001</v>
          </cell>
        </row>
        <row r="16">
          <cell r="A16" t="str">
            <v>108</v>
          </cell>
          <cell r="N16">
            <v>233392</v>
          </cell>
          <cell r="X16">
            <v>233392</v>
          </cell>
          <cell r="Y16">
            <v>15170.480000000001</v>
          </cell>
          <cell r="Z16">
            <v>2427.2768000000001</v>
          </cell>
          <cell r="AA16">
            <v>250989.7568</v>
          </cell>
        </row>
        <row r="17">
          <cell r="A17" t="str">
            <v>109</v>
          </cell>
          <cell r="K17">
            <v>114927</v>
          </cell>
          <cell r="M17">
            <v>30016</v>
          </cell>
          <cell r="N17">
            <v>495969</v>
          </cell>
          <cell r="X17">
            <v>640912</v>
          </cell>
          <cell r="Y17">
            <v>41659.279999999999</v>
          </cell>
          <cell r="Z17">
            <v>6665.4848000000002</v>
          </cell>
          <cell r="AA17">
            <v>689236.7648</v>
          </cell>
        </row>
        <row r="18">
          <cell r="A18" t="str">
            <v>110</v>
          </cell>
          <cell r="J18">
            <v>7517</v>
          </cell>
          <cell r="L18">
            <v>469336</v>
          </cell>
          <cell r="M18">
            <v>728000</v>
          </cell>
          <cell r="N18">
            <v>371107</v>
          </cell>
          <cell r="X18">
            <v>1575960</v>
          </cell>
          <cell r="Y18">
            <v>102437.40000000001</v>
          </cell>
          <cell r="Z18">
            <v>16389.984</v>
          </cell>
          <cell r="AA18">
            <v>1694787.3839999998</v>
          </cell>
        </row>
        <row r="19">
          <cell r="A19" t="str">
            <v>111</v>
          </cell>
          <cell r="I19">
            <v>12320</v>
          </cell>
          <cell r="J19">
            <v>1444083</v>
          </cell>
          <cell r="M19">
            <v>121128</v>
          </cell>
          <cell r="N19">
            <v>75725</v>
          </cell>
          <cell r="X19">
            <v>1653256</v>
          </cell>
          <cell r="Y19">
            <v>107461.64</v>
          </cell>
          <cell r="Z19">
            <v>17193.862400000002</v>
          </cell>
          <cell r="AA19">
            <v>1777911.5023999999</v>
          </cell>
        </row>
        <row r="20">
          <cell r="A20" t="str">
            <v>112</v>
          </cell>
          <cell r="J20">
            <v>529106</v>
          </cell>
          <cell r="N20">
            <v>832091</v>
          </cell>
          <cell r="X20">
            <v>1361197</v>
          </cell>
          <cell r="Y20">
            <v>88477.805000000008</v>
          </cell>
          <cell r="Z20">
            <v>14156.448800000002</v>
          </cell>
          <cell r="AA20">
            <v>1463831.2537999998</v>
          </cell>
        </row>
        <row r="21">
          <cell r="A21" t="str">
            <v>113</v>
          </cell>
          <cell r="D21">
            <v>214438</v>
          </cell>
          <cell r="G21">
            <v>97807</v>
          </cell>
          <cell r="J21">
            <v>875299</v>
          </cell>
          <cell r="N21">
            <v>914391</v>
          </cell>
          <cell r="X21">
            <v>2101935</v>
          </cell>
          <cell r="Y21">
            <v>136625.77499999999</v>
          </cell>
          <cell r="Z21">
            <v>21860.124</v>
          </cell>
          <cell r="AA21">
            <v>2260420.8989999997</v>
          </cell>
        </row>
        <row r="22">
          <cell r="A22" t="str">
            <v>114</v>
          </cell>
          <cell r="E22">
            <v>81200</v>
          </cell>
          <cell r="J22">
            <v>40600</v>
          </cell>
          <cell r="N22">
            <v>223184</v>
          </cell>
          <cell r="X22">
            <v>344984</v>
          </cell>
          <cell r="Y22">
            <v>22423.96</v>
          </cell>
          <cell r="Z22">
            <v>3587.8335999999999</v>
          </cell>
          <cell r="AA22">
            <v>370995.79360000003</v>
          </cell>
        </row>
        <row r="23">
          <cell r="A23" t="str">
            <v>160</v>
          </cell>
          <cell r="N23">
            <v>1582472</v>
          </cell>
          <cell r="W23">
            <v>554254</v>
          </cell>
          <cell r="X23">
            <v>2136726</v>
          </cell>
          <cell r="Y23">
            <v>138887.19</v>
          </cell>
          <cell r="Z23">
            <v>22221.950400000002</v>
          </cell>
          <cell r="AA23">
            <v>2297835.1403999999</v>
          </cell>
        </row>
        <row r="24">
          <cell r="A24" t="str">
            <v>200</v>
          </cell>
          <cell r="O24">
            <v>179800</v>
          </cell>
          <cell r="R24">
            <v>504000</v>
          </cell>
          <cell r="X24">
            <v>683800</v>
          </cell>
          <cell r="Y24">
            <v>44447</v>
          </cell>
          <cell r="Z24">
            <v>7111.52</v>
          </cell>
          <cell r="AA24">
            <v>735358.52</v>
          </cell>
        </row>
        <row r="25">
          <cell r="A25" t="str">
            <v>201</v>
          </cell>
          <cell r="O25">
            <v>198360</v>
          </cell>
          <cell r="T25">
            <v>2951388</v>
          </cell>
          <cell r="X25">
            <v>3149748</v>
          </cell>
          <cell r="Y25">
            <v>204733.62</v>
          </cell>
          <cell r="Z25">
            <v>32757.379199999999</v>
          </cell>
          <cell r="AA25">
            <v>3387238.9992</v>
          </cell>
        </row>
        <row r="26">
          <cell r="A26" t="str">
            <v>203</v>
          </cell>
          <cell r="O26">
            <v>116000</v>
          </cell>
          <cell r="V26">
            <v>964087.48</v>
          </cell>
          <cell r="X26">
            <v>1080087.48</v>
          </cell>
          <cell r="Y26">
            <v>70205.686199999996</v>
          </cell>
          <cell r="Z26">
            <v>11232.909792</v>
          </cell>
          <cell r="AA26">
            <v>1161526.0759919998</v>
          </cell>
        </row>
        <row r="27">
          <cell r="A27" t="str">
            <v>205</v>
          </cell>
          <cell r="O27">
            <v>40600</v>
          </cell>
          <cell r="X27">
            <v>40600</v>
          </cell>
          <cell r="Y27">
            <v>2639</v>
          </cell>
          <cell r="Z27">
            <v>422.24</v>
          </cell>
          <cell r="AA27">
            <v>43661.24</v>
          </cell>
        </row>
        <row r="28">
          <cell r="A28" t="str">
            <v>206</v>
          </cell>
          <cell r="O28">
            <v>110200</v>
          </cell>
          <cell r="X28">
            <v>110200</v>
          </cell>
          <cell r="Y28">
            <v>7163</v>
          </cell>
          <cell r="Z28">
            <v>1146.08</v>
          </cell>
          <cell r="AA28">
            <v>118509.08</v>
          </cell>
        </row>
        <row r="29">
          <cell r="A29" t="str">
            <v>207</v>
          </cell>
          <cell r="O29">
            <v>116000</v>
          </cell>
          <cell r="X29">
            <v>116000</v>
          </cell>
          <cell r="Y29">
            <v>7540</v>
          </cell>
          <cell r="Z29">
            <v>1206.4000000000001</v>
          </cell>
          <cell r="AA29">
            <v>124746.4</v>
          </cell>
        </row>
        <row r="30">
          <cell r="A30" t="str">
            <v>208</v>
          </cell>
          <cell r="O30">
            <v>583248</v>
          </cell>
          <cell r="T30">
            <v>69600</v>
          </cell>
          <cell r="V30">
            <v>260476.38399999999</v>
          </cell>
          <cell r="X30">
            <v>913324.38399999996</v>
          </cell>
          <cell r="Y30">
            <v>59366.08496</v>
          </cell>
          <cell r="Z30">
            <v>9498.5735936000001</v>
          </cell>
          <cell r="AA30">
            <v>982189.04255359992</v>
          </cell>
        </row>
        <row r="31">
          <cell r="A31" t="str">
            <v>211</v>
          </cell>
          <cell r="O31">
            <v>48720</v>
          </cell>
          <cell r="T31">
            <v>1292240</v>
          </cell>
          <cell r="X31">
            <v>1340960</v>
          </cell>
          <cell r="Y31">
            <v>87162.400000000009</v>
          </cell>
          <cell r="Z31">
            <v>13945.984000000002</v>
          </cell>
          <cell r="AA31">
            <v>1442068.3839999998</v>
          </cell>
        </row>
        <row r="32">
          <cell r="A32" t="str">
            <v>213</v>
          </cell>
          <cell r="O32">
            <v>85376</v>
          </cell>
          <cell r="X32">
            <v>85376</v>
          </cell>
          <cell r="Y32">
            <v>5549.4400000000005</v>
          </cell>
          <cell r="Z32">
            <v>887.9104000000001</v>
          </cell>
          <cell r="AA32">
            <v>91813.350399999996</v>
          </cell>
        </row>
        <row r="33">
          <cell r="A33" t="str">
            <v>391</v>
          </cell>
          <cell r="I33">
            <v>151200</v>
          </cell>
          <cell r="J33">
            <v>247817</v>
          </cell>
          <cell r="X33">
            <v>399017</v>
          </cell>
          <cell r="Y33">
            <v>25936.105</v>
          </cell>
          <cell r="Z33">
            <v>4149.7767999999996</v>
          </cell>
          <cell r="AA33">
            <v>429102.88179999997</v>
          </cell>
        </row>
        <row r="34">
          <cell r="A34" t="str">
            <v>400</v>
          </cell>
          <cell r="O34">
            <v>11600</v>
          </cell>
          <cell r="T34">
            <v>58000</v>
          </cell>
          <cell r="X34">
            <v>69600</v>
          </cell>
          <cell r="Y34">
            <v>4524</v>
          </cell>
          <cell r="Z34">
            <v>723.84</v>
          </cell>
          <cell r="AA34">
            <v>74847.839999999997</v>
          </cell>
        </row>
        <row r="35">
          <cell r="A35" t="str">
            <v>401</v>
          </cell>
          <cell r="C35">
            <v>1680000</v>
          </cell>
          <cell r="W35">
            <v>386120</v>
          </cell>
          <cell r="X35">
            <v>2066120</v>
          </cell>
          <cell r="Y35">
            <v>134297.80000000002</v>
          </cell>
          <cell r="Z35">
            <v>21487.648000000005</v>
          </cell>
          <cell r="AA35">
            <v>2221905.4479999999</v>
          </cell>
        </row>
        <row r="36">
          <cell r="A36" t="str">
            <v>403</v>
          </cell>
          <cell r="F36">
            <v>87000</v>
          </cell>
          <cell r="Q36">
            <v>385862</v>
          </cell>
          <cell r="X36">
            <v>472862</v>
          </cell>
          <cell r="Y36">
            <v>30736.030000000002</v>
          </cell>
          <cell r="Z36">
            <v>4917.7648000000008</v>
          </cell>
          <cell r="AA36">
            <v>508515.79480000003</v>
          </cell>
        </row>
        <row r="37">
          <cell r="A37" t="str">
            <v>B01</v>
          </cell>
          <cell r="T37">
            <v>145696</v>
          </cell>
          <cell r="X37">
            <v>145696</v>
          </cell>
          <cell r="Y37">
            <v>9470.24</v>
          </cell>
          <cell r="Z37">
            <v>1515.2384</v>
          </cell>
          <cell r="AA37">
            <v>156681.47839999999</v>
          </cell>
        </row>
        <row r="38">
          <cell r="A38" t="str">
            <v>BAS Y DEV</v>
          </cell>
          <cell r="U38">
            <v>624000</v>
          </cell>
          <cell r="X38">
            <v>624000</v>
          </cell>
          <cell r="Y38">
            <v>40560</v>
          </cell>
          <cell r="Z38">
            <v>6489.6</v>
          </cell>
          <cell r="AA38">
            <v>671049.6</v>
          </cell>
        </row>
        <row r="39">
          <cell r="A39" t="str">
            <v>ÉXITO ENVIGADO</v>
          </cell>
          <cell r="Q39">
            <v>572141</v>
          </cell>
          <cell r="X39">
            <v>572141</v>
          </cell>
          <cell r="Y39">
            <v>37189.165000000001</v>
          </cell>
          <cell r="Z39">
            <v>5950.2664000000004</v>
          </cell>
          <cell r="AA39">
            <v>615280.4314</v>
          </cell>
        </row>
        <row r="40">
          <cell r="A40" t="str">
            <v>R02</v>
          </cell>
          <cell r="J40">
            <v>158751</v>
          </cell>
          <cell r="M40">
            <v>286185</v>
          </cell>
          <cell r="X40">
            <v>444936</v>
          </cell>
          <cell r="Y40">
            <v>28920.84</v>
          </cell>
          <cell r="Z40">
            <v>4627.3343999999997</v>
          </cell>
          <cell r="AA40">
            <v>478484.17440000002</v>
          </cell>
        </row>
        <row r="41">
          <cell r="A41" t="str">
            <v>R06</v>
          </cell>
          <cell r="J41">
            <v>676744</v>
          </cell>
          <cell r="K41">
            <v>83605</v>
          </cell>
          <cell r="M41">
            <v>44513</v>
          </cell>
          <cell r="N41">
            <v>74681</v>
          </cell>
          <cell r="X41">
            <v>879543</v>
          </cell>
          <cell r="Y41">
            <v>57170.295000000006</v>
          </cell>
          <cell r="Z41">
            <v>9147.2472000000016</v>
          </cell>
          <cell r="AA41">
            <v>945860.54220000003</v>
          </cell>
        </row>
        <row r="42">
          <cell r="A42" t="str">
            <v>R09</v>
          </cell>
          <cell r="N42">
            <v>2265225</v>
          </cell>
          <cell r="Q42">
            <v>785030</v>
          </cell>
          <cell r="U42">
            <v>624000</v>
          </cell>
          <cell r="X42">
            <v>3674255</v>
          </cell>
          <cell r="Y42">
            <v>238826.57500000001</v>
          </cell>
          <cell r="Z42">
            <v>38212.252</v>
          </cell>
          <cell r="AA42">
            <v>3951293.827</v>
          </cell>
        </row>
        <row r="43">
          <cell r="A43" t="str">
            <v>R10</v>
          </cell>
          <cell r="U43">
            <v>624000</v>
          </cell>
          <cell r="X43">
            <v>624000</v>
          </cell>
          <cell r="Y43">
            <v>40560</v>
          </cell>
          <cell r="Z43">
            <v>6489.6</v>
          </cell>
          <cell r="AA43">
            <v>671049.6</v>
          </cell>
        </row>
        <row r="44">
          <cell r="A44" t="str">
            <v>REF. APE</v>
          </cell>
          <cell r="Q44">
            <v>319334</v>
          </cell>
          <cell r="U44">
            <v>208000</v>
          </cell>
          <cell r="X44">
            <v>527334</v>
          </cell>
          <cell r="Y44">
            <v>34276.71</v>
          </cell>
          <cell r="Z44">
            <v>5484.2735999999995</v>
          </cell>
          <cell r="AA44">
            <v>567094.98359999992</v>
          </cell>
        </row>
        <row r="45">
          <cell r="A45" t="str">
            <v>Total general</v>
          </cell>
          <cell r="B45">
            <v>1277532</v>
          </cell>
          <cell r="C45">
            <v>5260366</v>
          </cell>
          <cell r="D45">
            <v>214438</v>
          </cell>
          <cell r="E45">
            <v>81200</v>
          </cell>
          <cell r="F45">
            <v>87000</v>
          </cell>
          <cell r="G45">
            <v>97807</v>
          </cell>
          <cell r="H45">
            <v>636422</v>
          </cell>
          <cell r="I45">
            <v>197120</v>
          </cell>
          <cell r="J45">
            <v>7144327</v>
          </cell>
          <cell r="K45">
            <v>198532</v>
          </cell>
          <cell r="L45">
            <v>469336</v>
          </cell>
          <cell r="M45">
            <v>1341386</v>
          </cell>
          <cell r="N45">
            <v>9537367</v>
          </cell>
          <cell r="O45">
            <v>1489904</v>
          </cell>
          <cell r="P45">
            <v>313600</v>
          </cell>
          <cell r="Q45">
            <v>2062367</v>
          </cell>
          <cell r="R45">
            <v>504000</v>
          </cell>
          <cell r="S45">
            <v>475500</v>
          </cell>
          <cell r="T45">
            <v>4516924</v>
          </cell>
          <cell r="U45">
            <v>2080000</v>
          </cell>
          <cell r="V45">
            <v>5362318.8640000001</v>
          </cell>
          <cell r="W45">
            <v>940374</v>
          </cell>
          <cell r="X45">
            <v>44287820.864</v>
          </cell>
          <cell r="Y45">
            <v>2878708.356159999</v>
          </cell>
          <cell r="Z45">
            <v>460593.33698559983</v>
          </cell>
          <cell r="AA45">
            <v>47627122.557145603</v>
          </cell>
        </row>
      </sheetData>
      <sheetData sheetId="19" refreshError="1">
        <row r="3">
          <cell r="A3" t="str">
            <v>Suma de VALORES</v>
          </cell>
          <cell r="B3" t="str">
            <v>PROVEEDORES</v>
          </cell>
        </row>
        <row r="4">
          <cell r="A4" t="str">
            <v>CODIGO</v>
          </cell>
          <cell r="B4" t="str">
            <v>CARLOS MARIO PARIS</v>
          </cell>
          <cell r="C4" t="str">
            <v>DARIO CHICA</v>
          </cell>
          <cell r="D4" t="str">
            <v>EDUARDO MOLINA</v>
          </cell>
          <cell r="E4" t="str">
            <v>Total general</v>
          </cell>
          <cell r="F4" t="str">
            <v>UTILIDAD</v>
          </cell>
          <cell r="G4" t="str">
            <v>IVA</v>
          </cell>
          <cell r="H4" t="str">
            <v>TOTAL</v>
          </cell>
        </row>
        <row r="5">
          <cell r="A5" t="str">
            <v>200</v>
          </cell>
          <cell r="B5">
            <v>74127</v>
          </cell>
          <cell r="E5">
            <v>74127</v>
          </cell>
          <cell r="F5">
            <v>4818.2550000000001</v>
          </cell>
          <cell r="G5">
            <v>12631.240800000001</v>
          </cell>
          <cell r="H5">
            <v>91576.495800000004</v>
          </cell>
        </row>
        <row r="6">
          <cell r="A6" t="str">
            <v>201</v>
          </cell>
          <cell r="B6">
            <v>74127</v>
          </cell>
          <cell r="E6">
            <v>74127</v>
          </cell>
          <cell r="F6">
            <v>4818.2550000000001</v>
          </cell>
          <cell r="G6">
            <v>12631.240800000001</v>
          </cell>
          <cell r="H6">
            <v>91576.495800000004</v>
          </cell>
        </row>
        <row r="7">
          <cell r="A7" t="str">
            <v>202</v>
          </cell>
          <cell r="B7">
            <v>74127</v>
          </cell>
          <cell r="E7">
            <v>74127</v>
          </cell>
          <cell r="F7">
            <v>4818.2550000000001</v>
          </cell>
          <cell r="G7">
            <v>12631.240800000001</v>
          </cell>
          <cell r="H7">
            <v>91576.495800000004</v>
          </cell>
        </row>
        <row r="8">
          <cell r="A8" t="str">
            <v>203</v>
          </cell>
          <cell r="B8">
            <v>74127</v>
          </cell>
          <cell r="E8">
            <v>74127</v>
          </cell>
          <cell r="F8">
            <v>4818.2550000000001</v>
          </cell>
          <cell r="G8">
            <v>12631.240800000001</v>
          </cell>
          <cell r="H8">
            <v>91576.495800000004</v>
          </cell>
        </row>
        <row r="9">
          <cell r="A9" t="str">
            <v>204</v>
          </cell>
          <cell r="B9">
            <v>74127</v>
          </cell>
          <cell r="E9">
            <v>74127</v>
          </cell>
          <cell r="F9">
            <v>4818.2550000000001</v>
          </cell>
          <cell r="G9">
            <v>12631.240800000001</v>
          </cell>
          <cell r="H9">
            <v>91576.495800000004</v>
          </cell>
        </row>
        <row r="10">
          <cell r="A10" t="str">
            <v>205</v>
          </cell>
          <cell r="B10">
            <v>74127</v>
          </cell>
          <cell r="E10">
            <v>74127</v>
          </cell>
          <cell r="F10">
            <v>4818.2550000000001</v>
          </cell>
          <cell r="G10">
            <v>12631.240800000001</v>
          </cell>
          <cell r="H10">
            <v>91576.495800000004</v>
          </cell>
        </row>
        <row r="11">
          <cell r="A11" t="str">
            <v>206</v>
          </cell>
          <cell r="B11">
            <v>74127</v>
          </cell>
          <cell r="E11">
            <v>74127</v>
          </cell>
          <cell r="F11">
            <v>4818.2550000000001</v>
          </cell>
          <cell r="G11">
            <v>12631.240800000001</v>
          </cell>
          <cell r="H11">
            <v>91576.495800000004</v>
          </cell>
        </row>
        <row r="12">
          <cell r="A12" t="str">
            <v>207</v>
          </cell>
          <cell r="B12">
            <v>74127</v>
          </cell>
          <cell r="E12">
            <v>74127</v>
          </cell>
          <cell r="F12">
            <v>4818.2550000000001</v>
          </cell>
          <cell r="G12">
            <v>12631.240800000001</v>
          </cell>
          <cell r="H12">
            <v>91576.495800000004</v>
          </cell>
        </row>
        <row r="13">
          <cell r="A13" t="str">
            <v>208</v>
          </cell>
          <cell r="B13">
            <v>74127</v>
          </cell>
          <cell r="E13">
            <v>74127</v>
          </cell>
          <cell r="F13">
            <v>4818.2550000000001</v>
          </cell>
          <cell r="G13">
            <v>12631.240800000001</v>
          </cell>
          <cell r="H13">
            <v>91576.495800000004</v>
          </cell>
        </row>
        <row r="14">
          <cell r="A14" t="str">
            <v>209</v>
          </cell>
          <cell r="B14">
            <v>74127</v>
          </cell>
          <cell r="E14">
            <v>74127</v>
          </cell>
          <cell r="F14">
            <v>4818.2550000000001</v>
          </cell>
          <cell r="G14">
            <v>12631.240800000001</v>
          </cell>
          <cell r="H14">
            <v>91576.495800000004</v>
          </cell>
        </row>
        <row r="15">
          <cell r="A15" t="str">
            <v>BAS Y DEV</v>
          </cell>
          <cell r="B15">
            <v>494180</v>
          </cell>
          <cell r="E15">
            <v>494180</v>
          </cell>
          <cell r="F15">
            <v>32121.7</v>
          </cell>
          <cell r="G15">
            <v>84208.271999999997</v>
          </cell>
          <cell r="H15">
            <v>610509.97199999995</v>
          </cell>
        </row>
        <row r="16">
          <cell r="A16" t="str">
            <v>R02</v>
          </cell>
          <cell r="D16">
            <v>350000</v>
          </cell>
          <cell r="E16">
            <v>350000</v>
          </cell>
          <cell r="F16">
            <v>22750</v>
          </cell>
          <cell r="G16">
            <v>59640</v>
          </cell>
          <cell r="H16">
            <v>432390</v>
          </cell>
        </row>
        <row r="17">
          <cell r="A17" t="str">
            <v>R09</v>
          </cell>
          <cell r="B17">
            <v>494180</v>
          </cell>
          <cell r="D17">
            <v>350000</v>
          </cell>
          <cell r="E17">
            <v>844180</v>
          </cell>
          <cell r="F17">
            <v>54871.700000000004</v>
          </cell>
          <cell r="G17">
            <v>143848.272</v>
          </cell>
          <cell r="H17">
            <v>1042899.972</v>
          </cell>
        </row>
        <row r="18">
          <cell r="A18" t="str">
            <v>R10</v>
          </cell>
          <cell r="D18">
            <v>350000</v>
          </cell>
          <cell r="E18">
            <v>350000</v>
          </cell>
          <cell r="F18">
            <v>22750</v>
          </cell>
          <cell r="G18">
            <v>59640</v>
          </cell>
          <cell r="H18">
            <v>432390</v>
          </cell>
        </row>
        <row r="19">
          <cell r="A19" t="str">
            <v>REF. APE</v>
          </cell>
          <cell r="B19">
            <v>988360</v>
          </cell>
          <cell r="C19">
            <v>741270</v>
          </cell>
          <cell r="E19">
            <v>1729630</v>
          </cell>
          <cell r="F19">
            <v>112425.95</v>
          </cell>
          <cell r="G19">
            <v>294728.95199999999</v>
          </cell>
          <cell r="H19">
            <v>2136784.9019999998</v>
          </cell>
        </row>
        <row r="20">
          <cell r="A20" t="str">
            <v>Total general</v>
          </cell>
          <cell r="B20">
            <v>2717990</v>
          </cell>
          <cell r="C20">
            <v>741270</v>
          </cell>
          <cell r="D20">
            <v>1050000</v>
          </cell>
          <cell r="E20">
            <v>4509260</v>
          </cell>
          <cell r="F20">
            <v>293101.90000000002</v>
          </cell>
          <cell r="G20">
            <v>768377.9040000001</v>
          </cell>
          <cell r="H20">
            <v>5570739.8040000005</v>
          </cell>
        </row>
      </sheetData>
      <sheetData sheetId="20" refreshError="1">
        <row r="3">
          <cell r="A3" t="str">
            <v>Suma de VALORES</v>
          </cell>
          <cell r="B3" t="str">
            <v>PROVEEDORES</v>
          </cell>
        </row>
        <row r="4">
          <cell r="A4" t="str">
            <v>CODIGO</v>
          </cell>
          <cell r="B4" t="str">
            <v>AUTO PLOTTER</v>
          </cell>
          <cell r="C4" t="str">
            <v>CERRAJERIA</v>
          </cell>
          <cell r="D4" t="str">
            <v>COARTE</v>
          </cell>
          <cell r="E4" t="str">
            <v>COECSA</v>
          </cell>
          <cell r="F4" t="str">
            <v>DINPRO</v>
          </cell>
          <cell r="G4" t="str">
            <v>DISTRIB. ITAGUI</v>
          </cell>
          <cell r="H4" t="str">
            <v>DISTRIB. TRUJILLO</v>
          </cell>
          <cell r="I4" t="str">
            <v>DR TRANSPORTES</v>
          </cell>
          <cell r="J4" t="str">
            <v>ELECTRODISEÑOS</v>
          </cell>
          <cell r="K4" t="str">
            <v>ELEMENTOS Y COMPLEMENTOS</v>
          </cell>
          <cell r="L4" t="str">
            <v>FERREAS</v>
          </cell>
          <cell r="M4" t="str">
            <v>FERRELUGUE</v>
          </cell>
          <cell r="N4" t="str">
            <v>FERRET. EL MACHUELO</v>
          </cell>
          <cell r="O4" t="str">
            <v>HIDRMATICOS NORT´S</v>
          </cell>
          <cell r="P4" t="str">
            <v>HIDROPROTECCION</v>
          </cell>
          <cell r="Q4" t="str">
            <v>JUAN NEUSTADTEL</v>
          </cell>
          <cell r="R4" t="str">
            <v>MADERAS SAN MIGUEL</v>
          </cell>
          <cell r="S4" t="str">
            <v>MBT COLOMBIA</v>
          </cell>
          <cell r="T4" t="str">
            <v>METROCONCRETO</v>
          </cell>
          <cell r="U4" t="str">
            <v>MIGLAPLAST</v>
          </cell>
          <cell r="V4" t="str">
            <v>PRODUCTOS IPB</v>
          </cell>
          <cell r="W4" t="str">
            <v>SERVIANCLAJES</v>
          </cell>
          <cell r="X4" t="str">
            <v>Total general</v>
          </cell>
          <cell r="Y4" t="str">
            <v>UTILIDAD</v>
          </cell>
          <cell r="Z4" t="str">
            <v>IVA</v>
          </cell>
          <cell r="AA4" t="str">
            <v>TOTAL</v>
          </cell>
        </row>
        <row r="5">
          <cell r="A5" t="str">
            <v>001</v>
          </cell>
          <cell r="C5">
            <v>330600</v>
          </cell>
          <cell r="E5">
            <v>80064</v>
          </cell>
          <cell r="G5">
            <v>47429</v>
          </cell>
          <cell r="X5">
            <v>458093</v>
          </cell>
          <cell r="Y5">
            <v>29776.045000000002</v>
          </cell>
          <cell r="Z5">
            <v>4764.1672000000008</v>
          </cell>
          <cell r="AA5">
            <v>492633.21220000001</v>
          </cell>
        </row>
        <row r="6">
          <cell r="A6" t="str">
            <v>002</v>
          </cell>
          <cell r="Q6">
            <v>773714</v>
          </cell>
          <cell r="X6">
            <v>773714</v>
          </cell>
          <cell r="Y6">
            <v>50291.41</v>
          </cell>
          <cell r="Z6">
            <v>8046.6256000000003</v>
          </cell>
          <cell r="AA6">
            <v>832052.03560000006</v>
          </cell>
        </row>
        <row r="7">
          <cell r="A7" t="str">
            <v>108</v>
          </cell>
          <cell r="N7">
            <v>12799</v>
          </cell>
          <cell r="X7">
            <v>12799</v>
          </cell>
          <cell r="Y7">
            <v>831.93500000000006</v>
          </cell>
          <cell r="Z7">
            <v>133.1096</v>
          </cell>
          <cell r="AA7">
            <v>13764.044599999999</v>
          </cell>
        </row>
        <row r="8">
          <cell r="A8" t="str">
            <v>110</v>
          </cell>
          <cell r="T8">
            <v>700785</v>
          </cell>
          <cell r="X8">
            <v>700785</v>
          </cell>
          <cell r="Y8">
            <v>45551.025000000001</v>
          </cell>
          <cell r="Z8">
            <v>7288.1640000000007</v>
          </cell>
          <cell r="AA8">
            <v>753624.18900000001</v>
          </cell>
        </row>
        <row r="9">
          <cell r="A9" t="str">
            <v>113</v>
          </cell>
          <cell r="W9">
            <v>199056</v>
          </cell>
          <cell r="X9">
            <v>199056</v>
          </cell>
          <cell r="Y9">
            <v>12938.640000000001</v>
          </cell>
          <cell r="Z9">
            <v>2070.1824000000001</v>
          </cell>
          <cell r="AA9">
            <v>214064.8224</v>
          </cell>
        </row>
        <row r="10">
          <cell r="A10" t="str">
            <v>160</v>
          </cell>
          <cell r="G10">
            <v>1061591</v>
          </cell>
          <cell r="X10">
            <v>1061591</v>
          </cell>
          <cell r="Y10">
            <v>69003.415000000008</v>
          </cell>
          <cell r="Z10">
            <v>11040.546400000001</v>
          </cell>
          <cell r="AA10">
            <v>1141634.9614000001</v>
          </cell>
        </row>
        <row r="11">
          <cell r="A11" t="str">
            <v>162</v>
          </cell>
          <cell r="C11">
            <v>2726000</v>
          </cell>
          <cell r="G11">
            <v>183199</v>
          </cell>
          <cell r="X11">
            <v>2909199</v>
          </cell>
          <cell r="Y11">
            <v>189097.935</v>
          </cell>
          <cell r="Z11">
            <v>30255.669600000001</v>
          </cell>
          <cell r="AA11">
            <v>3128552.6046000002</v>
          </cell>
        </row>
        <row r="12">
          <cell r="A12" t="str">
            <v>200</v>
          </cell>
          <cell r="H12">
            <v>617120</v>
          </cell>
          <cell r="L12">
            <v>147320</v>
          </cell>
          <cell r="M12">
            <v>92655</v>
          </cell>
          <cell r="X12">
            <v>857095</v>
          </cell>
          <cell r="Y12">
            <v>55711.175000000003</v>
          </cell>
          <cell r="Z12">
            <v>8913.7880000000005</v>
          </cell>
          <cell r="AA12">
            <v>921719.96299999999</v>
          </cell>
        </row>
        <row r="13">
          <cell r="A13" t="str">
            <v>202</v>
          </cell>
          <cell r="R13">
            <v>219240</v>
          </cell>
          <cell r="U13">
            <v>487200</v>
          </cell>
          <cell r="X13">
            <v>706440</v>
          </cell>
          <cell r="Y13">
            <v>45918.6</v>
          </cell>
          <cell r="Z13">
            <v>7346.9759999999997</v>
          </cell>
          <cell r="AA13">
            <v>759705.576</v>
          </cell>
        </row>
        <row r="14">
          <cell r="A14" t="str">
            <v>203</v>
          </cell>
          <cell r="L14">
            <v>252392.8</v>
          </cell>
          <cell r="M14">
            <v>185362</v>
          </cell>
          <cell r="X14">
            <v>437754.8</v>
          </cell>
          <cell r="Y14">
            <v>28454.062000000002</v>
          </cell>
          <cell r="Z14">
            <v>4552.6499200000007</v>
          </cell>
          <cell r="AA14">
            <v>470761.51191999996</v>
          </cell>
        </row>
        <row r="15">
          <cell r="A15" t="str">
            <v>204</v>
          </cell>
          <cell r="L15">
            <v>360414.32</v>
          </cell>
          <cell r="X15">
            <v>360414.32</v>
          </cell>
          <cell r="Y15">
            <v>23426.930800000002</v>
          </cell>
          <cell r="Z15">
            <v>3748.3089280000004</v>
          </cell>
          <cell r="AA15">
            <v>387589.55972800002</v>
          </cell>
        </row>
        <row r="16">
          <cell r="A16" t="str">
            <v>208</v>
          </cell>
          <cell r="M16">
            <v>432390</v>
          </cell>
          <cell r="X16">
            <v>432390</v>
          </cell>
          <cell r="Y16">
            <v>28105.350000000002</v>
          </cell>
          <cell r="Z16">
            <v>4496.8560000000007</v>
          </cell>
          <cell r="AA16">
            <v>464992.20600000001</v>
          </cell>
        </row>
        <row r="17">
          <cell r="A17" t="str">
            <v>210</v>
          </cell>
          <cell r="J17">
            <v>3036745</v>
          </cell>
          <cell r="X17">
            <v>3036745</v>
          </cell>
          <cell r="Y17">
            <v>197388.42500000002</v>
          </cell>
          <cell r="Z17">
            <v>31582.148000000005</v>
          </cell>
          <cell r="AA17">
            <v>3265715.5729999999</v>
          </cell>
        </row>
        <row r="18">
          <cell r="A18" t="str">
            <v>403</v>
          </cell>
          <cell r="B18">
            <v>57200</v>
          </cell>
          <cell r="F18">
            <v>1697080</v>
          </cell>
          <cell r="K18">
            <v>237336</v>
          </cell>
          <cell r="X18">
            <v>1991616</v>
          </cell>
          <cell r="Y18">
            <v>129455.04000000001</v>
          </cell>
          <cell r="Z18">
            <v>20712.806400000001</v>
          </cell>
          <cell r="AA18">
            <v>2141783.8464000002</v>
          </cell>
        </row>
        <row r="19">
          <cell r="A19" t="str">
            <v>BAS Y DEV</v>
          </cell>
          <cell r="F19">
            <v>484880</v>
          </cell>
          <cell r="X19">
            <v>484880</v>
          </cell>
          <cell r="Y19">
            <v>31517.200000000001</v>
          </cell>
          <cell r="Z19">
            <v>5042.7520000000004</v>
          </cell>
          <cell r="AA19">
            <v>521439.95199999999</v>
          </cell>
        </row>
        <row r="20">
          <cell r="A20" t="str">
            <v>R02</v>
          </cell>
          <cell r="D20">
            <v>291160</v>
          </cell>
          <cell r="X20">
            <v>291160</v>
          </cell>
          <cell r="Y20">
            <v>18925.400000000001</v>
          </cell>
          <cell r="Z20">
            <v>3028.0640000000003</v>
          </cell>
          <cell r="AA20">
            <v>313113.46400000004</v>
          </cell>
        </row>
        <row r="21">
          <cell r="A21" t="str">
            <v>R06</v>
          </cell>
          <cell r="D21">
            <v>1117776</v>
          </cell>
          <cell r="S21">
            <v>548448</v>
          </cell>
          <cell r="V21">
            <v>162450</v>
          </cell>
          <cell r="X21">
            <v>1828674</v>
          </cell>
          <cell r="Y21">
            <v>118863.81</v>
          </cell>
          <cell r="Z21">
            <v>19018.209599999998</v>
          </cell>
          <cell r="AA21">
            <v>1966556.0196</v>
          </cell>
        </row>
        <row r="22">
          <cell r="A22" t="str">
            <v>R09</v>
          </cell>
          <cell r="F22">
            <v>484880</v>
          </cell>
          <cell r="X22">
            <v>484880</v>
          </cell>
          <cell r="Y22">
            <v>31517.200000000001</v>
          </cell>
          <cell r="Z22">
            <v>5042.7520000000004</v>
          </cell>
          <cell r="AA22">
            <v>521439.95199999999</v>
          </cell>
        </row>
        <row r="23">
          <cell r="A23" t="str">
            <v>R10</v>
          </cell>
          <cell r="F23">
            <v>3770000</v>
          </cell>
          <cell r="X23">
            <v>3770000</v>
          </cell>
          <cell r="Y23">
            <v>245050</v>
          </cell>
          <cell r="Z23">
            <v>39208</v>
          </cell>
          <cell r="AA23">
            <v>4054258</v>
          </cell>
        </row>
        <row r="24">
          <cell r="A24" t="str">
            <v>REF. APE</v>
          </cell>
          <cell r="F24">
            <v>4588960</v>
          </cell>
          <cell r="I24">
            <v>584000</v>
          </cell>
          <cell r="O24">
            <v>287680</v>
          </cell>
          <cell r="P24">
            <v>180000</v>
          </cell>
          <cell r="S24">
            <v>356352</v>
          </cell>
          <cell r="X24">
            <v>5996992</v>
          </cell>
          <cell r="Y24">
            <v>389804.48000000004</v>
          </cell>
          <cell r="Z24">
            <v>62368.716800000009</v>
          </cell>
          <cell r="AA24">
            <v>6449165.1968</v>
          </cell>
        </row>
        <row r="25">
          <cell r="A25" t="str">
            <v>Total general</v>
          </cell>
          <cell r="B25">
            <v>57200</v>
          </cell>
          <cell r="C25">
            <v>3056600</v>
          </cell>
          <cell r="D25">
            <v>1408936</v>
          </cell>
          <cell r="E25">
            <v>80064</v>
          </cell>
          <cell r="F25">
            <v>11025800</v>
          </cell>
          <cell r="G25">
            <v>1292219</v>
          </cell>
          <cell r="H25">
            <v>617120</v>
          </cell>
          <cell r="I25">
            <v>584000</v>
          </cell>
          <cell r="J25">
            <v>3036745</v>
          </cell>
          <cell r="K25">
            <v>237336</v>
          </cell>
          <cell r="L25">
            <v>760127.12</v>
          </cell>
          <cell r="M25">
            <v>710407</v>
          </cell>
          <cell r="N25">
            <v>12799</v>
          </cell>
          <cell r="O25">
            <v>287680</v>
          </cell>
          <cell r="P25">
            <v>180000</v>
          </cell>
          <cell r="Q25">
            <v>773714</v>
          </cell>
          <cell r="R25">
            <v>219240</v>
          </cell>
          <cell r="S25">
            <v>904800</v>
          </cell>
          <cell r="T25">
            <v>700785</v>
          </cell>
          <cell r="U25">
            <v>487200</v>
          </cell>
          <cell r="V25">
            <v>162450</v>
          </cell>
          <cell r="W25">
            <v>199056</v>
          </cell>
          <cell r="X25">
            <v>26794278.119999997</v>
          </cell>
          <cell r="Y25">
            <v>1741628.0777999999</v>
          </cell>
          <cell r="Z25">
            <v>278660.492448</v>
          </cell>
          <cell r="AA25">
            <v>28814566.690247994</v>
          </cell>
        </row>
      </sheetData>
      <sheetData sheetId="21" refreshError="1">
        <row r="3">
          <cell r="A3" t="str">
            <v>Suma de VALORES</v>
          </cell>
          <cell r="B3" t="str">
            <v>PROVEEDORES</v>
          </cell>
        </row>
        <row r="4">
          <cell r="A4" t="str">
            <v>CODIGO</v>
          </cell>
          <cell r="B4" t="str">
            <v>CIELOS Y MUROS</v>
          </cell>
          <cell r="C4" t="str">
            <v>COPAQUES</v>
          </cell>
          <cell r="D4" t="str">
            <v>DOMINGO CORREA</v>
          </cell>
          <cell r="E4" t="str">
            <v>EVALTEC</v>
          </cell>
          <cell r="F4" t="str">
            <v>EVELIO GALEANO</v>
          </cell>
          <cell r="G4" t="str">
            <v>FERNANDEZ Y CIA</v>
          </cell>
          <cell r="H4" t="str">
            <v>FREDY CARDONA</v>
          </cell>
          <cell r="I4" t="str">
            <v>GERARDO ALZATE</v>
          </cell>
          <cell r="J4" t="str">
            <v>HUVER BUITRAGO</v>
          </cell>
          <cell r="K4" t="str">
            <v>ISRAEL BUITRAGO</v>
          </cell>
          <cell r="L4" t="str">
            <v>JUAN GUILLERMO RENDON</v>
          </cell>
          <cell r="M4" t="str">
            <v>JUAN ROJAS</v>
          </cell>
          <cell r="N4" t="str">
            <v>LA COLMENA</v>
          </cell>
          <cell r="O4" t="str">
            <v>MANUEL ROSAS</v>
          </cell>
          <cell r="P4" t="str">
            <v>RAFAEL BARRAGAN</v>
          </cell>
          <cell r="Q4" t="str">
            <v>Total general</v>
          </cell>
          <cell r="R4" t="str">
            <v>UTILIDAD</v>
          </cell>
          <cell r="S4" t="str">
            <v>IVA</v>
          </cell>
          <cell r="T4" t="str">
            <v>TOTAL</v>
          </cell>
        </row>
        <row r="5">
          <cell r="A5" t="str">
            <v>001</v>
          </cell>
          <cell r="B5">
            <v>2162217</v>
          </cell>
          <cell r="C5">
            <v>44929</v>
          </cell>
          <cell r="I5">
            <v>1235238</v>
          </cell>
          <cell r="N5">
            <v>87000</v>
          </cell>
          <cell r="Q5">
            <v>3529384</v>
          </cell>
          <cell r="R5">
            <v>229409.96000000002</v>
          </cell>
          <cell r="S5">
            <v>36705.593600000007</v>
          </cell>
          <cell r="T5">
            <v>3795499.5535999998</v>
          </cell>
        </row>
        <row r="6">
          <cell r="A6" t="str">
            <v>002</v>
          </cell>
          <cell r="L6">
            <v>289000</v>
          </cell>
          <cell r="Q6">
            <v>289000</v>
          </cell>
          <cell r="R6">
            <v>18785</v>
          </cell>
          <cell r="S6">
            <v>3005.6</v>
          </cell>
          <cell r="T6">
            <v>310790.59999999998</v>
          </cell>
        </row>
        <row r="7">
          <cell r="A7" t="str">
            <v>026</v>
          </cell>
          <cell r="I7">
            <v>694144</v>
          </cell>
          <cell r="Q7">
            <v>694144</v>
          </cell>
          <cell r="R7">
            <v>45119.360000000001</v>
          </cell>
          <cell r="S7">
            <v>7219.0976000000001</v>
          </cell>
          <cell r="T7">
            <v>746482.45759999997</v>
          </cell>
        </row>
        <row r="8">
          <cell r="A8" t="str">
            <v>100</v>
          </cell>
          <cell r="I8">
            <v>239563</v>
          </cell>
          <cell r="Q8">
            <v>239563</v>
          </cell>
          <cell r="R8">
            <v>15571.595000000001</v>
          </cell>
          <cell r="S8">
            <v>2491.4552000000003</v>
          </cell>
          <cell r="T8">
            <v>257626.0502</v>
          </cell>
        </row>
        <row r="9">
          <cell r="A9" t="str">
            <v>101</v>
          </cell>
          <cell r="H9">
            <v>263760</v>
          </cell>
          <cell r="I9">
            <v>259561</v>
          </cell>
          <cell r="Q9">
            <v>523321</v>
          </cell>
          <cell r="R9">
            <v>34015.864999999998</v>
          </cell>
          <cell r="S9">
            <v>5442.5383999999995</v>
          </cell>
          <cell r="T9">
            <v>562779.40339999995</v>
          </cell>
        </row>
        <row r="10">
          <cell r="A10" t="str">
            <v>102</v>
          </cell>
          <cell r="I10">
            <v>501120</v>
          </cell>
          <cell r="Q10">
            <v>501120</v>
          </cell>
          <cell r="R10">
            <v>32572.800000000003</v>
          </cell>
          <cell r="S10">
            <v>5211.6480000000001</v>
          </cell>
          <cell r="T10">
            <v>538904.44800000009</v>
          </cell>
        </row>
        <row r="11">
          <cell r="A11" t="str">
            <v>104</v>
          </cell>
          <cell r="F11">
            <v>632187</v>
          </cell>
          <cell r="H11">
            <v>105168</v>
          </cell>
          <cell r="I11">
            <v>493974</v>
          </cell>
          <cell r="Q11">
            <v>1231329</v>
          </cell>
          <cell r="R11">
            <v>80036.385000000009</v>
          </cell>
          <cell r="S11">
            <v>12805.821600000001</v>
          </cell>
          <cell r="T11">
            <v>1324171.2065999999</v>
          </cell>
        </row>
        <row r="12">
          <cell r="A12" t="str">
            <v>105</v>
          </cell>
          <cell r="C12">
            <v>799197</v>
          </cell>
          <cell r="Q12">
            <v>799197</v>
          </cell>
          <cell r="R12">
            <v>51947.805</v>
          </cell>
          <cell r="S12">
            <v>8311.6488000000008</v>
          </cell>
          <cell r="T12">
            <v>859456.45380000002</v>
          </cell>
        </row>
        <row r="13">
          <cell r="A13" t="str">
            <v>106</v>
          </cell>
          <cell r="D13">
            <v>44800</v>
          </cell>
          <cell r="H13">
            <v>635923</v>
          </cell>
          <cell r="I13">
            <v>150774</v>
          </cell>
          <cell r="Q13">
            <v>831497</v>
          </cell>
          <cell r="R13">
            <v>54047.305</v>
          </cell>
          <cell r="S13">
            <v>8647.5688000000009</v>
          </cell>
          <cell r="T13">
            <v>894191.87380000006</v>
          </cell>
        </row>
        <row r="14">
          <cell r="A14" t="str">
            <v>107</v>
          </cell>
          <cell r="H14">
            <v>43008</v>
          </cell>
          <cell r="I14">
            <v>75400</v>
          </cell>
          <cell r="Q14">
            <v>118408</v>
          </cell>
          <cell r="R14">
            <v>7696.52</v>
          </cell>
          <cell r="S14">
            <v>1231.4432000000002</v>
          </cell>
          <cell r="T14">
            <v>127335.9632</v>
          </cell>
        </row>
        <row r="15">
          <cell r="A15" t="str">
            <v>108</v>
          </cell>
          <cell r="G15">
            <v>31137</v>
          </cell>
          <cell r="H15">
            <v>127680</v>
          </cell>
          <cell r="I15">
            <v>102452</v>
          </cell>
          <cell r="Q15">
            <v>261269</v>
          </cell>
          <cell r="R15">
            <v>16982.485000000001</v>
          </cell>
          <cell r="S15">
            <v>2717.1976</v>
          </cell>
          <cell r="T15">
            <v>280968.6826</v>
          </cell>
        </row>
        <row r="16">
          <cell r="A16" t="str">
            <v>109</v>
          </cell>
          <cell r="G16">
            <v>69282</v>
          </cell>
          <cell r="I16">
            <v>255775</v>
          </cell>
          <cell r="Q16">
            <v>325057</v>
          </cell>
          <cell r="R16">
            <v>21128.705000000002</v>
          </cell>
          <cell r="S16">
            <v>3380.5928000000004</v>
          </cell>
          <cell r="T16">
            <v>349566.2978</v>
          </cell>
        </row>
        <row r="17">
          <cell r="A17" t="str">
            <v>110</v>
          </cell>
          <cell r="D17">
            <v>69440</v>
          </cell>
          <cell r="F17">
            <v>374761</v>
          </cell>
          <cell r="H17">
            <v>1045351</v>
          </cell>
          <cell r="I17">
            <v>451821</v>
          </cell>
          <cell r="Q17">
            <v>1941373</v>
          </cell>
          <cell r="R17">
            <v>126189.24500000001</v>
          </cell>
          <cell r="S17">
            <v>20190.279200000001</v>
          </cell>
          <cell r="T17">
            <v>2087752.5242000001</v>
          </cell>
        </row>
        <row r="18">
          <cell r="A18" t="str">
            <v>111</v>
          </cell>
          <cell r="F18">
            <v>1422995</v>
          </cell>
          <cell r="H18">
            <v>114688</v>
          </cell>
          <cell r="I18">
            <v>115258</v>
          </cell>
          <cell r="Q18">
            <v>1652941</v>
          </cell>
          <cell r="R18">
            <v>107441.16500000001</v>
          </cell>
          <cell r="S18">
            <v>17190.5864</v>
          </cell>
          <cell r="T18">
            <v>1777572.7514</v>
          </cell>
        </row>
        <row r="19">
          <cell r="A19" t="str">
            <v>112</v>
          </cell>
          <cell r="D19">
            <v>56000</v>
          </cell>
          <cell r="F19">
            <v>415512</v>
          </cell>
          <cell r="I19">
            <v>521025</v>
          </cell>
          <cell r="Q19">
            <v>992537</v>
          </cell>
          <cell r="R19">
            <v>64514.904999999999</v>
          </cell>
          <cell r="S19">
            <v>10322.3848</v>
          </cell>
          <cell r="T19">
            <v>1067374.2897999999</v>
          </cell>
        </row>
        <row r="20">
          <cell r="A20" t="str">
            <v>113</v>
          </cell>
          <cell r="D20">
            <v>174720</v>
          </cell>
          <cell r="F20">
            <v>1040019</v>
          </cell>
          <cell r="H20">
            <v>596624</v>
          </cell>
          <cell r="I20">
            <v>827972</v>
          </cell>
          <cell r="Q20">
            <v>2639335</v>
          </cell>
          <cell r="R20">
            <v>171556.77499999999</v>
          </cell>
          <cell r="S20">
            <v>27449.083999999999</v>
          </cell>
          <cell r="T20">
            <v>2838340.8589999997</v>
          </cell>
        </row>
        <row r="21">
          <cell r="A21" t="str">
            <v>114</v>
          </cell>
          <cell r="I21">
            <v>428736</v>
          </cell>
          <cell r="Q21">
            <v>428736</v>
          </cell>
          <cell r="R21">
            <v>27867.84</v>
          </cell>
          <cell r="S21">
            <v>4458.8544000000002</v>
          </cell>
          <cell r="T21">
            <v>461062.69440000004</v>
          </cell>
        </row>
        <row r="22">
          <cell r="A22" t="str">
            <v>162</v>
          </cell>
          <cell r="I22">
            <v>406000</v>
          </cell>
          <cell r="Q22">
            <v>406000</v>
          </cell>
          <cell r="R22">
            <v>26390</v>
          </cell>
          <cell r="S22">
            <v>4222.3999999999996</v>
          </cell>
          <cell r="T22">
            <v>436612.4</v>
          </cell>
        </row>
        <row r="23">
          <cell r="A23" t="str">
            <v>200</v>
          </cell>
          <cell r="J23">
            <v>221792</v>
          </cell>
          <cell r="M23">
            <v>256420.32</v>
          </cell>
          <cell r="Q23">
            <v>478212.32</v>
          </cell>
          <cell r="R23">
            <v>31083.800800000001</v>
          </cell>
          <cell r="S23">
            <v>4973.408128</v>
          </cell>
          <cell r="T23">
            <v>514269.52892800001</v>
          </cell>
        </row>
        <row r="24">
          <cell r="A24" t="str">
            <v>201</v>
          </cell>
          <cell r="J24">
            <v>201840</v>
          </cell>
          <cell r="K24">
            <v>443120</v>
          </cell>
          <cell r="M24">
            <v>1164469.48</v>
          </cell>
          <cell r="O24">
            <v>1537580</v>
          </cell>
          <cell r="Q24">
            <v>3347009.48</v>
          </cell>
          <cell r="R24">
            <v>217555.61620000002</v>
          </cell>
          <cell r="S24">
            <v>34808.898592000005</v>
          </cell>
          <cell r="T24">
            <v>3599373.9947919999</v>
          </cell>
        </row>
        <row r="25">
          <cell r="A25" t="str">
            <v>202</v>
          </cell>
          <cell r="K25">
            <v>75400</v>
          </cell>
          <cell r="M25">
            <v>974492.8</v>
          </cell>
          <cell r="Q25">
            <v>1049892.8</v>
          </cell>
          <cell r="R25">
            <v>68243.032000000007</v>
          </cell>
          <cell r="S25">
            <v>10918.885120000001</v>
          </cell>
          <cell r="T25">
            <v>1129054.7171199999</v>
          </cell>
        </row>
        <row r="26">
          <cell r="A26" t="str">
            <v>203</v>
          </cell>
          <cell r="J26">
            <v>116000</v>
          </cell>
          <cell r="M26">
            <v>173368.95999999999</v>
          </cell>
          <cell r="Q26">
            <v>289368.96000000002</v>
          </cell>
          <cell r="R26">
            <v>18808.982400000001</v>
          </cell>
          <cell r="S26">
            <v>3009.4371840000003</v>
          </cell>
          <cell r="T26">
            <v>311187.37958399998</v>
          </cell>
        </row>
        <row r="27">
          <cell r="A27" t="str">
            <v>206</v>
          </cell>
          <cell r="J27">
            <v>104400</v>
          </cell>
          <cell r="M27">
            <v>1479783</v>
          </cell>
          <cell r="Q27">
            <v>1584183</v>
          </cell>
          <cell r="R27">
            <v>102971.895</v>
          </cell>
          <cell r="S27">
            <v>16475.503199999999</v>
          </cell>
          <cell r="T27">
            <v>1703630.3981999999</v>
          </cell>
        </row>
        <row r="28">
          <cell r="A28" t="str">
            <v>207</v>
          </cell>
          <cell r="K28">
            <v>902480</v>
          </cell>
          <cell r="M28">
            <v>2743481.2</v>
          </cell>
          <cell r="Q28">
            <v>3645961.2</v>
          </cell>
          <cell r="R28">
            <v>236987.47800000003</v>
          </cell>
          <cell r="S28">
            <v>37917.996480000009</v>
          </cell>
          <cell r="T28">
            <v>3920866.6744800005</v>
          </cell>
        </row>
        <row r="29">
          <cell r="A29" t="str">
            <v>208</v>
          </cell>
          <cell r="K29">
            <v>661200</v>
          </cell>
          <cell r="M29">
            <v>482444</v>
          </cell>
          <cell r="O29">
            <v>324800</v>
          </cell>
          <cell r="Q29">
            <v>1468444</v>
          </cell>
          <cell r="R29">
            <v>95448.86</v>
          </cell>
          <cell r="S29">
            <v>15271.8176</v>
          </cell>
          <cell r="T29">
            <v>1579164.6776000001</v>
          </cell>
        </row>
        <row r="30">
          <cell r="A30" t="str">
            <v>209</v>
          </cell>
          <cell r="M30">
            <v>96048</v>
          </cell>
          <cell r="Q30">
            <v>96048</v>
          </cell>
          <cell r="R30">
            <v>6243.12</v>
          </cell>
          <cell r="S30">
            <v>998.89919999999995</v>
          </cell>
          <cell r="T30">
            <v>103290.0192</v>
          </cell>
        </row>
        <row r="31">
          <cell r="A31" t="str">
            <v>211</v>
          </cell>
          <cell r="M31">
            <v>336318.8</v>
          </cell>
          <cell r="O31">
            <v>1529170</v>
          </cell>
          <cell r="Q31">
            <v>1865488.8</v>
          </cell>
          <cell r="R31">
            <v>121256.77200000001</v>
          </cell>
          <cell r="S31">
            <v>19401.083520000004</v>
          </cell>
          <cell r="T31">
            <v>2006146.6555200003</v>
          </cell>
        </row>
        <row r="32">
          <cell r="A32" t="str">
            <v>212</v>
          </cell>
          <cell r="M32">
            <v>31320</v>
          </cell>
          <cell r="Q32">
            <v>31320</v>
          </cell>
          <cell r="R32">
            <v>2035.8000000000002</v>
          </cell>
          <cell r="S32">
            <v>325.72800000000001</v>
          </cell>
          <cell r="T32">
            <v>33681.528000000006</v>
          </cell>
        </row>
        <row r="33">
          <cell r="A33" t="str">
            <v>213</v>
          </cell>
          <cell r="M33">
            <v>210145.6</v>
          </cell>
          <cell r="Q33">
            <v>210145.6</v>
          </cell>
          <cell r="R33">
            <v>13659.464</v>
          </cell>
          <cell r="S33">
            <v>2185.51424</v>
          </cell>
          <cell r="T33">
            <v>225990.57824</v>
          </cell>
        </row>
        <row r="34">
          <cell r="A34" t="str">
            <v>391</v>
          </cell>
          <cell r="F34">
            <v>1831733</v>
          </cell>
          <cell r="I34">
            <v>1834586</v>
          </cell>
          <cell r="Q34">
            <v>3666319</v>
          </cell>
          <cell r="R34">
            <v>238310.73500000002</v>
          </cell>
          <cell r="S34">
            <v>38129.717600000004</v>
          </cell>
          <cell r="T34">
            <v>3942759.4526</v>
          </cell>
        </row>
        <row r="35">
          <cell r="A35" t="str">
            <v>400</v>
          </cell>
          <cell r="J35">
            <v>60320</v>
          </cell>
          <cell r="M35">
            <v>58000</v>
          </cell>
          <cell r="O35">
            <v>975850</v>
          </cell>
          <cell r="Q35">
            <v>1094170</v>
          </cell>
          <cell r="R35">
            <v>71121.05</v>
          </cell>
          <cell r="S35">
            <v>11379.368</v>
          </cell>
          <cell r="T35">
            <v>1176670.4180000001</v>
          </cell>
        </row>
        <row r="36">
          <cell r="A36" t="str">
            <v>DIST. BARRANCA</v>
          </cell>
          <cell r="P36">
            <v>4000000</v>
          </cell>
          <cell r="Q36">
            <v>4000000</v>
          </cell>
          <cell r="R36">
            <v>260000</v>
          </cell>
          <cell r="S36">
            <v>41600</v>
          </cell>
          <cell r="T36">
            <v>4301600</v>
          </cell>
        </row>
        <row r="37">
          <cell r="A37" t="str">
            <v>R06</v>
          </cell>
          <cell r="D37">
            <v>50400</v>
          </cell>
          <cell r="E37">
            <v>27145</v>
          </cell>
          <cell r="F37">
            <v>387918</v>
          </cell>
          <cell r="G37">
            <v>20400</v>
          </cell>
          <cell r="H37">
            <v>669760</v>
          </cell>
          <cell r="Q37">
            <v>1155623</v>
          </cell>
          <cell r="R37">
            <v>75115.494999999995</v>
          </cell>
          <cell r="S37">
            <v>12018.4792</v>
          </cell>
          <cell r="T37">
            <v>1242756.9742000001</v>
          </cell>
        </row>
        <row r="38">
          <cell r="A38" t="str">
            <v>R09</v>
          </cell>
          <cell r="C38">
            <v>24000</v>
          </cell>
          <cell r="D38">
            <v>11200</v>
          </cell>
          <cell r="F38">
            <v>337029</v>
          </cell>
          <cell r="H38">
            <v>19354</v>
          </cell>
          <cell r="I38">
            <v>7317296</v>
          </cell>
          <cell r="Q38">
            <v>7708879</v>
          </cell>
          <cell r="R38">
            <v>501077.13500000001</v>
          </cell>
          <cell r="S38">
            <v>80172.3416</v>
          </cell>
          <cell r="T38">
            <v>8290128.4765999997</v>
          </cell>
        </row>
        <row r="39">
          <cell r="A39" t="str">
            <v>REF. APE</v>
          </cell>
          <cell r="J39">
            <v>797384</v>
          </cell>
          <cell r="K39">
            <v>104400</v>
          </cell>
          <cell r="Q39">
            <v>901784</v>
          </cell>
          <cell r="R39">
            <v>58615.96</v>
          </cell>
          <cell r="S39">
            <v>9378.5535999999993</v>
          </cell>
          <cell r="T39">
            <v>969778.51359999995</v>
          </cell>
        </row>
        <row r="40">
          <cell r="A40" t="str">
            <v>003</v>
          </cell>
          <cell r="M40">
            <v>378197.12</v>
          </cell>
          <cell r="Q40">
            <v>378197.12</v>
          </cell>
          <cell r="R40">
            <v>24582.8128</v>
          </cell>
          <cell r="S40">
            <v>3933.2500479999999</v>
          </cell>
          <cell r="T40">
            <v>406713.18284800003</v>
          </cell>
        </row>
        <row r="41">
          <cell r="A41" t="str">
            <v>DIST. TUMACO</v>
          </cell>
          <cell r="I41">
            <v>836128</v>
          </cell>
          <cell r="Q41">
            <v>836128</v>
          </cell>
          <cell r="R41">
            <v>54348.32</v>
          </cell>
          <cell r="S41">
            <v>8695.7312000000002</v>
          </cell>
          <cell r="T41">
            <v>899172.05119999999</v>
          </cell>
        </row>
        <row r="42">
          <cell r="A42" t="str">
            <v>Total general</v>
          </cell>
          <cell r="B42">
            <v>2162217</v>
          </cell>
          <cell r="C42">
            <v>868126</v>
          </cell>
          <cell r="D42">
            <v>406560</v>
          </cell>
          <cell r="E42">
            <v>27145</v>
          </cell>
          <cell r="F42">
            <v>6442154</v>
          </cell>
          <cell r="G42">
            <v>120819</v>
          </cell>
          <cell r="H42">
            <v>3621316</v>
          </cell>
          <cell r="I42">
            <v>16746823</v>
          </cell>
          <cell r="J42">
            <v>1501736</v>
          </cell>
          <cell r="K42">
            <v>2186600</v>
          </cell>
          <cell r="L42">
            <v>289000</v>
          </cell>
          <cell r="M42">
            <v>8384489.2799999993</v>
          </cell>
          <cell r="N42">
            <v>87000</v>
          </cell>
          <cell r="O42">
            <v>4367400</v>
          </cell>
          <cell r="P42">
            <v>4000000</v>
          </cell>
          <cell r="Q42">
            <v>51211385.280000001</v>
          </cell>
          <cell r="R42">
            <v>3328740.0432000002</v>
          </cell>
          <cell r="S42">
            <v>532598.40691200003</v>
          </cell>
          <cell r="T42">
            <v>55072723.730112001</v>
          </cell>
        </row>
      </sheetData>
      <sheetData sheetId="22" refreshError="1">
        <row r="3">
          <cell r="A3" t="str">
            <v>Suma de VALORES</v>
          </cell>
          <cell r="B3" t="str">
            <v>PROVEEDORES</v>
          </cell>
        </row>
        <row r="4">
          <cell r="A4" t="str">
            <v>CODIGO</v>
          </cell>
          <cell r="B4" t="str">
            <v>ACERAL</v>
          </cell>
          <cell r="C4" t="str">
            <v>ALBERTO VALENCIA</v>
          </cell>
          <cell r="D4" t="str">
            <v>ALMETALCO</v>
          </cell>
          <cell r="E4" t="str">
            <v>BAZAR AMERICANO</v>
          </cell>
          <cell r="F4" t="str">
            <v>CARLOS MARIO PARIS</v>
          </cell>
          <cell r="G4" t="str">
            <v>CASA SANTA MONICA</v>
          </cell>
          <cell r="H4" t="str">
            <v>CERRADURAS METALICAS</v>
          </cell>
          <cell r="I4" t="str">
            <v>CIELOS Y MUROS</v>
          </cell>
          <cell r="J4" t="str">
            <v>COPAQUES</v>
          </cell>
          <cell r="K4" t="str">
            <v>DIEGO CORDOVA</v>
          </cell>
          <cell r="L4" t="str">
            <v>DISTRIB. TRUJILLO</v>
          </cell>
          <cell r="M4" t="str">
            <v>DR TRANSPORTES Y SERVICIOS</v>
          </cell>
          <cell r="N4" t="str">
            <v>ELECTRODISEÑOS</v>
          </cell>
          <cell r="O4" t="str">
            <v>FERRASA</v>
          </cell>
          <cell r="P4" t="str">
            <v>FRANKLIN GONZALES</v>
          </cell>
          <cell r="Q4" t="str">
            <v>IMSA</v>
          </cell>
          <cell r="R4" t="str">
            <v>JOSE HERNANDEZ</v>
          </cell>
          <cell r="S4" t="str">
            <v>JOSE REINEL RUBIO</v>
          </cell>
          <cell r="T4" t="str">
            <v>MOLITUR</v>
          </cell>
          <cell r="U4" t="str">
            <v>ORMENTAL</v>
          </cell>
          <cell r="V4" t="str">
            <v>SENA</v>
          </cell>
          <cell r="W4" t="str">
            <v>SERVIANCLAJES</v>
          </cell>
          <cell r="X4" t="str">
            <v>SOCODA</v>
          </cell>
          <cell r="Y4" t="str">
            <v>VIECO INGENIERIA</v>
          </cell>
          <cell r="Z4" t="str">
            <v>Total general</v>
          </cell>
          <cell r="AA4" t="str">
            <v>UTILIDAD</v>
          </cell>
          <cell r="AB4" t="str">
            <v>IVA</v>
          </cell>
          <cell r="AC4" t="str">
            <v>TOTAL</v>
          </cell>
        </row>
        <row r="5">
          <cell r="A5" t="str">
            <v>001</v>
          </cell>
          <cell r="C5">
            <v>2562224</v>
          </cell>
          <cell r="H5">
            <v>568400</v>
          </cell>
          <cell r="I5">
            <v>281880</v>
          </cell>
          <cell r="R5">
            <v>380800</v>
          </cell>
          <cell r="Z5">
            <v>3793304</v>
          </cell>
          <cell r="AA5">
            <v>246564.76</v>
          </cell>
          <cell r="AB5">
            <v>39450.361600000004</v>
          </cell>
          <cell r="AC5">
            <v>4079319.1215999997</v>
          </cell>
        </row>
        <row r="6">
          <cell r="A6" t="str">
            <v>002</v>
          </cell>
          <cell r="C6">
            <v>296757.33333333337</v>
          </cell>
          <cell r="G6">
            <v>66648</v>
          </cell>
          <cell r="T6">
            <v>324440</v>
          </cell>
          <cell r="Z6">
            <v>687845.33333333337</v>
          </cell>
          <cell r="AA6">
            <v>44709.94666666667</v>
          </cell>
          <cell r="AB6">
            <v>7153.5914666666677</v>
          </cell>
          <cell r="AC6">
            <v>739708.87146666669</v>
          </cell>
        </row>
        <row r="7">
          <cell r="A7" t="str">
            <v>003</v>
          </cell>
          <cell r="K7">
            <v>322560</v>
          </cell>
          <cell r="Z7">
            <v>322560</v>
          </cell>
          <cell r="AA7">
            <v>20966.400000000001</v>
          </cell>
          <cell r="AB7">
            <v>3354.6240000000003</v>
          </cell>
          <cell r="AC7">
            <v>346881.02400000003</v>
          </cell>
        </row>
        <row r="8">
          <cell r="A8" t="str">
            <v>014</v>
          </cell>
          <cell r="I8">
            <v>260000</v>
          </cell>
          <cell r="T8">
            <v>113970</v>
          </cell>
          <cell r="Z8">
            <v>373970</v>
          </cell>
          <cell r="AA8">
            <v>24308.05</v>
          </cell>
          <cell r="AB8">
            <v>3889.288</v>
          </cell>
          <cell r="AC8">
            <v>402167.33799999999</v>
          </cell>
        </row>
        <row r="9">
          <cell r="A9" t="str">
            <v>020</v>
          </cell>
          <cell r="T9">
            <v>142570</v>
          </cell>
          <cell r="Z9">
            <v>142570</v>
          </cell>
          <cell r="AA9">
            <v>9267.0500000000011</v>
          </cell>
          <cell r="AB9">
            <v>1482.7280000000003</v>
          </cell>
          <cell r="AC9">
            <v>153319.77799999999</v>
          </cell>
        </row>
        <row r="10">
          <cell r="A10" t="str">
            <v>025</v>
          </cell>
          <cell r="C10">
            <v>95333.333333333328</v>
          </cell>
          <cell r="Z10">
            <v>95333.333333333328</v>
          </cell>
          <cell r="AA10">
            <v>6196.666666666667</v>
          </cell>
          <cell r="AB10">
            <v>991.4666666666667</v>
          </cell>
          <cell r="AC10">
            <v>102521.46666666666</v>
          </cell>
        </row>
        <row r="11">
          <cell r="A11" t="str">
            <v>026</v>
          </cell>
          <cell r="C11">
            <v>2535646.1333333338</v>
          </cell>
          <cell r="Z11">
            <v>2535646.1333333338</v>
          </cell>
          <cell r="AA11">
            <v>164816.99866666671</v>
          </cell>
          <cell r="AB11">
            <v>26370.719786666676</v>
          </cell>
          <cell r="AC11">
            <v>2726833.8517866675</v>
          </cell>
        </row>
        <row r="12">
          <cell r="A12" t="str">
            <v>103</v>
          </cell>
          <cell r="D12">
            <v>192105</v>
          </cell>
          <cell r="V12">
            <v>33107.142857142855</v>
          </cell>
          <cell r="Z12">
            <v>225212.14285714284</v>
          </cell>
          <cell r="AA12">
            <v>14638.789285714285</v>
          </cell>
          <cell r="AB12">
            <v>2342.2062857142855</v>
          </cell>
          <cell r="AC12">
            <v>242193.1384285714</v>
          </cell>
        </row>
        <row r="13">
          <cell r="A13" t="str">
            <v>104</v>
          </cell>
          <cell r="P13">
            <v>336000</v>
          </cell>
          <cell r="V13">
            <v>33107.142857142855</v>
          </cell>
          <cell r="Z13">
            <v>369107.14285714284</v>
          </cell>
          <cell r="AA13">
            <v>23991.964285714286</v>
          </cell>
          <cell r="AB13">
            <v>3838.7142857142858</v>
          </cell>
          <cell r="AC13">
            <v>396937.82142857136</v>
          </cell>
        </row>
        <row r="14">
          <cell r="A14" t="str">
            <v>105</v>
          </cell>
          <cell r="J14">
            <v>636422</v>
          </cell>
          <cell r="V14">
            <v>33107.142857142855</v>
          </cell>
          <cell r="Z14">
            <v>669529.14285714284</v>
          </cell>
          <cell r="AA14">
            <v>43519.394285714283</v>
          </cell>
          <cell r="AB14">
            <v>6963.103085714285</v>
          </cell>
          <cell r="AC14">
            <v>720011.64022857137</v>
          </cell>
        </row>
        <row r="15">
          <cell r="A15" t="str">
            <v>107</v>
          </cell>
          <cell r="V15">
            <v>33107.142857142855</v>
          </cell>
          <cell r="Y15">
            <v>1871466.6666666667</v>
          </cell>
          <cell r="Z15">
            <v>1904573.8095238097</v>
          </cell>
          <cell r="AA15">
            <v>123797.29761904763</v>
          </cell>
          <cell r="AB15">
            <v>19807.567619047622</v>
          </cell>
          <cell r="AC15">
            <v>2048178.6747619049</v>
          </cell>
        </row>
        <row r="16">
          <cell r="A16" t="str">
            <v>109</v>
          </cell>
          <cell r="J16">
            <v>70200</v>
          </cell>
          <cell r="V16">
            <v>33107.142857142855</v>
          </cell>
          <cell r="Z16">
            <v>103307.14285714286</v>
          </cell>
          <cell r="AA16">
            <v>6714.9642857142862</v>
          </cell>
          <cell r="AB16">
            <v>1074.3942857142858</v>
          </cell>
          <cell r="AC16">
            <v>111096.50142857143</v>
          </cell>
        </row>
        <row r="17">
          <cell r="A17" t="str">
            <v>160</v>
          </cell>
          <cell r="E17">
            <v>421873</v>
          </cell>
          <cell r="X17">
            <v>465080</v>
          </cell>
          <cell r="Z17">
            <v>886953</v>
          </cell>
          <cell r="AA17">
            <v>57651.945</v>
          </cell>
          <cell r="AB17">
            <v>9224.3112000000001</v>
          </cell>
          <cell r="AC17">
            <v>953829.25619999995</v>
          </cell>
        </row>
        <row r="18">
          <cell r="A18" t="str">
            <v>162</v>
          </cell>
          <cell r="E18">
            <v>207808</v>
          </cell>
          <cell r="Z18">
            <v>207808</v>
          </cell>
          <cell r="AA18">
            <v>13507.52</v>
          </cell>
          <cell r="AB18">
            <v>2161.2031999999999</v>
          </cell>
          <cell r="AC18">
            <v>223476.72319999998</v>
          </cell>
        </row>
        <row r="19">
          <cell r="A19" t="str">
            <v>200</v>
          </cell>
          <cell r="F19">
            <v>120898.33333333333</v>
          </cell>
          <cell r="S19">
            <v>1691200</v>
          </cell>
          <cell r="Z19">
            <v>1812098.3333333335</v>
          </cell>
          <cell r="AA19">
            <v>117786.39166666668</v>
          </cell>
          <cell r="AB19">
            <v>18845.822666666671</v>
          </cell>
          <cell r="AC19">
            <v>1948730.5476666668</v>
          </cell>
        </row>
        <row r="20">
          <cell r="A20" t="str">
            <v>202</v>
          </cell>
          <cell r="F20">
            <v>120898.33333333333</v>
          </cell>
          <cell r="L20">
            <v>238903</v>
          </cell>
          <cell r="M20">
            <v>830000</v>
          </cell>
          <cell r="Z20">
            <v>1189801.3333333333</v>
          </cell>
          <cell r="AA20">
            <v>77337.08666666667</v>
          </cell>
          <cell r="AB20">
            <v>12373.933866666668</v>
          </cell>
          <cell r="AC20">
            <v>1279512.3538666666</v>
          </cell>
        </row>
        <row r="21">
          <cell r="A21" t="str">
            <v>BAS Y DEV</v>
          </cell>
          <cell r="V21">
            <v>33107.142857142855</v>
          </cell>
          <cell r="Y21">
            <v>1871466.6666666667</v>
          </cell>
          <cell r="Z21">
            <v>1904573.8095238097</v>
          </cell>
          <cell r="AA21">
            <v>123797.29761904763</v>
          </cell>
          <cell r="AB21">
            <v>19807.567619047622</v>
          </cell>
          <cell r="AC21">
            <v>2048178.6747619049</v>
          </cell>
        </row>
        <row r="22">
          <cell r="A22" t="str">
            <v>DIST. BARRANCA</v>
          </cell>
          <cell r="T22">
            <v>187670</v>
          </cell>
          <cell r="Z22">
            <v>187670</v>
          </cell>
          <cell r="AA22">
            <v>12198.550000000001</v>
          </cell>
          <cell r="AB22">
            <v>1951.7680000000003</v>
          </cell>
          <cell r="AC22">
            <v>201820.318</v>
          </cell>
        </row>
        <row r="23">
          <cell r="A23" t="str">
            <v>DIST. TUMACO</v>
          </cell>
          <cell r="T23">
            <v>324440</v>
          </cell>
          <cell r="Z23">
            <v>324440</v>
          </cell>
          <cell r="AA23">
            <v>21088.600000000002</v>
          </cell>
          <cell r="AB23">
            <v>3374.1760000000004</v>
          </cell>
          <cell r="AC23">
            <v>348902.77599999995</v>
          </cell>
        </row>
        <row r="24">
          <cell r="A24" t="str">
            <v>ÉXITO LAURELES</v>
          </cell>
          <cell r="B24">
            <v>203000</v>
          </cell>
          <cell r="Z24">
            <v>203000</v>
          </cell>
          <cell r="AA24">
            <v>13195</v>
          </cell>
          <cell r="AB24">
            <v>2111.1999999999998</v>
          </cell>
          <cell r="AC24">
            <v>218306.2</v>
          </cell>
        </row>
        <row r="25">
          <cell r="A25" t="str">
            <v>R09</v>
          </cell>
          <cell r="J25">
            <v>255000</v>
          </cell>
          <cell r="O25">
            <v>3393352</v>
          </cell>
          <cell r="V25">
            <v>33107.142857142855</v>
          </cell>
          <cell r="W25">
            <v>210192</v>
          </cell>
          <cell r="Y25">
            <v>1871466.6666666667</v>
          </cell>
          <cell r="Z25">
            <v>5763117.8095238097</v>
          </cell>
          <cell r="AA25">
            <v>374602.65761904762</v>
          </cell>
          <cell r="AB25">
            <v>59936.425219047618</v>
          </cell>
          <cell r="AC25">
            <v>6197656.8923619054</v>
          </cell>
        </row>
        <row r="26">
          <cell r="A26" t="str">
            <v>REF. APE</v>
          </cell>
          <cell r="F26">
            <v>120898.33333333333</v>
          </cell>
          <cell r="L26">
            <v>238903</v>
          </cell>
          <cell r="N26">
            <v>3167780</v>
          </cell>
          <cell r="Q26">
            <v>1737680</v>
          </cell>
          <cell r="U26">
            <v>4113302</v>
          </cell>
          <cell r="Z26">
            <v>9378563.333333334</v>
          </cell>
          <cell r="AA26">
            <v>609606.6166666667</v>
          </cell>
          <cell r="AB26">
            <v>97537.058666666679</v>
          </cell>
          <cell r="AC26">
            <v>10085707.008666668</v>
          </cell>
        </row>
        <row r="27">
          <cell r="A27" t="str">
            <v>Total general</v>
          </cell>
          <cell r="B27">
            <v>203000</v>
          </cell>
          <cell r="C27">
            <v>5489960.8000000007</v>
          </cell>
          <cell r="D27">
            <v>192105</v>
          </cell>
          <cell r="E27">
            <v>629681</v>
          </cell>
          <cell r="F27">
            <v>362695</v>
          </cell>
          <cell r="G27">
            <v>66648</v>
          </cell>
          <cell r="H27">
            <v>568400</v>
          </cell>
          <cell r="I27">
            <v>541880</v>
          </cell>
          <cell r="J27">
            <v>961622</v>
          </cell>
          <cell r="K27">
            <v>322560</v>
          </cell>
          <cell r="L27">
            <v>477806</v>
          </cell>
          <cell r="M27">
            <v>830000</v>
          </cell>
          <cell r="N27">
            <v>3167780</v>
          </cell>
          <cell r="O27">
            <v>3393352</v>
          </cell>
          <cell r="P27">
            <v>336000</v>
          </cell>
          <cell r="Q27">
            <v>1737680</v>
          </cell>
          <cell r="R27">
            <v>380800</v>
          </cell>
          <cell r="S27">
            <v>1691200</v>
          </cell>
          <cell r="T27">
            <v>1093090</v>
          </cell>
          <cell r="U27">
            <v>4113302</v>
          </cell>
          <cell r="V27">
            <v>231750</v>
          </cell>
          <cell r="W27">
            <v>210192</v>
          </cell>
          <cell r="X27">
            <v>465080</v>
          </cell>
          <cell r="Y27">
            <v>5614400</v>
          </cell>
          <cell r="Z27">
            <v>33080983.800000004</v>
          </cell>
          <cell r="AA27">
            <v>2150263.9470000006</v>
          </cell>
          <cell r="AB27">
            <v>344042.23152000009</v>
          </cell>
          <cell r="AC27">
            <v>35575289.978520006</v>
          </cell>
        </row>
      </sheetData>
      <sheetData sheetId="23" refreshError="1">
        <row r="3">
          <cell r="A3" t="str">
            <v>Suma de VALORES</v>
          </cell>
          <cell r="B3" t="str">
            <v>PROVEEDORES</v>
          </cell>
        </row>
        <row r="4">
          <cell r="A4" t="str">
            <v>CODIGO</v>
          </cell>
          <cell r="B4" t="str">
            <v>AIRE AMBIENTE</v>
          </cell>
          <cell r="C4" t="str">
            <v>BAZAR AMERICANO</v>
          </cell>
          <cell r="D4" t="str">
            <v>BERNARDO CASTAÑO</v>
          </cell>
          <cell r="E4" t="str">
            <v>CARLOS GOMEZ</v>
          </cell>
          <cell r="F4" t="str">
            <v>COARTE</v>
          </cell>
          <cell r="G4" t="str">
            <v>COECSA</v>
          </cell>
          <cell r="H4" t="str">
            <v>COPAQUES</v>
          </cell>
          <cell r="I4" t="str">
            <v>DICENTE</v>
          </cell>
          <cell r="J4" t="str">
            <v>DISTRIB. ITAGUI</v>
          </cell>
          <cell r="K4" t="str">
            <v>DOMINGO CORREA</v>
          </cell>
          <cell r="L4" t="str">
            <v>ELEMENTOS Y COMPLEMENTOS</v>
          </cell>
          <cell r="M4" t="str">
            <v>EQUIPOS GLEASON</v>
          </cell>
          <cell r="N4" t="str">
            <v>EVALTEC</v>
          </cell>
          <cell r="O4" t="str">
            <v>EVELIO GALEANO</v>
          </cell>
          <cell r="P4" t="str">
            <v>FRANKLIN GONZALES</v>
          </cell>
          <cell r="Q4" t="str">
            <v>FREDY CARDONA</v>
          </cell>
          <cell r="R4" t="str">
            <v>GERARDO ALZATE</v>
          </cell>
          <cell r="S4" t="str">
            <v>LUIS ARISTIZABAL</v>
          </cell>
          <cell r="T4" t="str">
            <v>OCCEL</v>
          </cell>
          <cell r="U4" t="str">
            <v>OSCAR LOPERA</v>
          </cell>
          <cell r="V4" t="str">
            <v>SOLUCIONES GEOTECNICAS</v>
          </cell>
          <cell r="W4" t="str">
            <v>WILDER DIAZ</v>
          </cell>
          <cell r="X4" t="str">
            <v>Total general</v>
          </cell>
          <cell r="Y4" t="str">
            <v>UTILIDAD</v>
          </cell>
          <cell r="Z4" t="str">
            <v>IVA</v>
          </cell>
          <cell r="AA4" t="str">
            <v>TOTAL</v>
          </cell>
        </row>
        <row r="5">
          <cell r="A5" t="str">
            <v>001</v>
          </cell>
          <cell r="B5">
            <v>842764.36</v>
          </cell>
          <cell r="E5">
            <v>178066.66666666666</v>
          </cell>
          <cell r="G5">
            <v>66363</v>
          </cell>
          <cell r="J5">
            <v>137952</v>
          </cell>
          <cell r="O5">
            <v>64960</v>
          </cell>
          <cell r="R5">
            <v>883456</v>
          </cell>
          <cell r="X5">
            <v>2173562.0266666664</v>
          </cell>
          <cell r="Y5">
            <v>141281.53173333331</v>
          </cell>
          <cell r="Z5">
            <v>22605.045077333329</v>
          </cell>
          <cell r="AA5">
            <v>2337448.6034773327</v>
          </cell>
        </row>
        <row r="6">
          <cell r="A6" t="str">
            <v>003</v>
          </cell>
          <cell r="B6">
            <v>918468.28</v>
          </cell>
          <cell r="X6">
            <v>918468.28</v>
          </cell>
          <cell r="Y6">
            <v>59700.438200000004</v>
          </cell>
          <cell r="Z6">
            <v>9552.0701120000012</v>
          </cell>
          <cell r="AA6">
            <v>987720.78831199999</v>
          </cell>
        </row>
        <row r="7">
          <cell r="A7" t="str">
            <v>005</v>
          </cell>
          <cell r="B7">
            <v>654321.19999999995</v>
          </cell>
          <cell r="X7">
            <v>654321.19999999995</v>
          </cell>
          <cell r="Y7">
            <v>42530.877999999997</v>
          </cell>
          <cell r="Z7">
            <v>6804.9404799999993</v>
          </cell>
          <cell r="AA7">
            <v>703657.01847999997</v>
          </cell>
        </row>
        <row r="8">
          <cell r="A8" t="str">
            <v>008</v>
          </cell>
          <cell r="Q8">
            <v>224000</v>
          </cell>
          <cell r="W8">
            <v>224000</v>
          </cell>
          <cell r="X8">
            <v>448000</v>
          </cell>
          <cell r="Y8">
            <v>29120</v>
          </cell>
          <cell r="Z8">
            <v>4659.2</v>
          </cell>
          <cell r="AA8">
            <v>481779.20000000001</v>
          </cell>
        </row>
        <row r="9">
          <cell r="A9" t="str">
            <v>012</v>
          </cell>
          <cell r="R9">
            <v>94712</v>
          </cell>
          <cell r="X9">
            <v>94712</v>
          </cell>
          <cell r="Y9">
            <v>6156.2800000000007</v>
          </cell>
          <cell r="Z9">
            <v>985.00480000000016</v>
          </cell>
          <cell r="AA9">
            <v>101853.28479999999</v>
          </cell>
        </row>
        <row r="10">
          <cell r="A10" t="str">
            <v>014</v>
          </cell>
          <cell r="B10">
            <v>255173.32</v>
          </cell>
          <cell r="E10">
            <v>40400</v>
          </cell>
          <cell r="Q10">
            <v>224000</v>
          </cell>
          <cell r="W10">
            <v>224000</v>
          </cell>
          <cell r="X10">
            <v>743573.32</v>
          </cell>
          <cell r="Y10">
            <v>48332.265800000001</v>
          </cell>
          <cell r="Z10">
            <v>7733.1625280000007</v>
          </cell>
          <cell r="AA10">
            <v>799638.74832799996</v>
          </cell>
        </row>
        <row r="11">
          <cell r="A11" t="str">
            <v>016</v>
          </cell>
          <cell r="B11">
            <v>279497.36</v>
          </cell>
          <cell r="X11">
            <v>279497.36</v>
          </cell>
          <cell r="Y11">
            <v>18167.328399999999</v>
          </cell>
          <cell r="Z11">
            <v>2906.7725439999999</v>
          </cell>
          <cell r="AA11">
            <v>300571.46094399999</v>
          </cell>
        </row>
        <row r="12">
          <cell r="A12" t="str">
            <v>017</v>
          </cell>
          <cell r="B12">
            <v>596663.4</v>
          </cell>
          <cell r="X12">
            <v>596663.4</v>
          </cell>
          <cell r="Y12">
            <v>38783.121000000006</v>
          </cell>
          <cell r="Z12">
            <v>6205.2993600000009</v>
          </cell>
          <cell r="AA12">
            <v>641651.82036000001</v>
          </cell>
        </row>
        <row r="13">
          <cell r="A13" t="str">
            <v>019</v>
          </cell>
          <cell r="B13">
            <v>214368</v>
          </cell>
          <cell r="X13">
            <v>214368</v>
          </cell>
          <cell r="Y13">
            <v>13933.92</v>
          </cell>
          <cell r="Z13">
            <v>2229.4272000000001</v>
          </cell>
          <cell r="AA13">
            <v>230531.34720000002</v>
          </cell>
        </row>
        <row r="14">
          <cell r="A14" t="str">
            <v>020</v>
          </cell>
          <cell r="E14">
            <v>40400</v>
          </cell>
          <cell r="Q14">
            <v>224000</v>
          </cell>
          <cell r="W14">
            <v>224000</v>
          </cell>
          <cell r="X14">
            <v>488400</v>
          </cell>
          <cell r="Y14">
            <v>31746</v>
          </cell>
          <cell r="Z14">
            <v>5079.3599999999997</v>
          </cell>
          <cell r="AA14">
            <v>525225.36</v>
          </cell>
        </row>
        <row r="15">
          <cell r="A15" t="str">
            <v>100</v>
          </cell>
          <cell r="O15">
            <v>13781</v>
          </cell>
          <cell r="Q15">
            <v>23224</v>
          </cell>
          <cell r="R15">
            <v>1009237</v>
          </cell>
          <cell r="X15">
            <v>1046242</v>
          </cell>
          <cell r="Y15">
            <v>68005.73</v>
          </cell>
          <cell r="Z15">
            <v>10880.916799999999</v>
          </cell>
          <cell r="AA15">
            <v>1125128.6468</v>
          </cell>
        </row>
        <row r="16">
          <cell r="A16" t="str">
            <v>101</v>
          </cell>
          <cell r="K16">
            <v>3360</v>
          </cell>
          <cell r="Q16">
            <v>8960</v>
          </cell>
          <cell r="R16">
            <v>34800</v>
          </cell>
          <cell r="X16">
            <v>47120</v>
          </cell>
          <cell r="Y16">
            <v>3062.8</v>
          </cell>
          <cell r="Z16">
            <v>490.04800000000006</v>
          </cell>
          <cell r="AA16">
            <v>50672.848000000005</v>
          </cell>
        </row>
        <row r="17">
          <cell r="A17" t="str">
            <v>102</v>
          </cell>
          <cell r="R17">
            <v>274920</v>
          </cell>
          <cell r="X17">
            <v>274920</v>
          </cell>
          <cell r="Y17">
            <v>17869.8</v>
          </cell>
          <cell r="Z17">
            <v>2859.1680000000001</v>
          </cell>
          <cell r="AA17">
            <v>295648.96799999999</v>
          </cell>
        </row>
        <row r="18">
          <cell r="A18" t="str">
            <v>103</v>
          </cell>
          <cell r="R18">
            <v>184440</v>
          </cell>
          <cell r="X18">
            <v>184440</v>
          </cell>
          <cell r="Y18">
            <v>11988.6</v>
          </cell>
          <cell r="Z18">
            <v>1918.1760000000002</v>
          </cell>
          <cell r="AA18">
            <v>198346.77600000001</v>
          </cell>
        </row>
        <row r="19">
          <cell r="A19" t="str">
            <v>104</v>
          </cell>
          <cell r="J19">
            <v>617700</v>
          </cell>
          <cell r="Q19">
            <v>193536</v>
          </cell>
          <cell r="R19">
            <v>798034</v>
          </cell>
          <cell r="X19">
            <v>1609270</v>
          </cell>
          <cell r="Y19">
            <v>104602.55</v>
          </cell>
          <cell r="Z19">
            <v>16736.407999999999</v>
          </cell>
          <cell r="AA19">
            <v>1730608.9580000001</v>
          </cell>
        </row>
        <row r="20">
          <cell r="A20" t="str">
            <v>105</v>
          </cell>
          <cell r="O20">
            <v>488592</v>
          </cell>
          <cell r="X20">
            <v>488592</v>
          </cell>
          <cell r="Y20">
            <v>31758.48</v>
          </cell>
          <cell r="Z20">
            <v>5081.3568000000005</v>
          </cell>
          <cell r="AA20">
            <v>525431.83679999993</v>
          </cell>
        </row>
        <row r="21">
          <cell r="A21" t="str">
            <v>106</v>
          </cell>
          <cell r="K21">
            <v>136640</v>
          </cell>
          <cell r="R21">
            <v>24102</v>
          </cell>
          <cell r="X21">
            <v>160742</v>
          </cell>
          <cell r="Y21">
            <v>10448.23</v>
          </cell>
          <cell r="Z21">
            <v>1671.7167999999999</v>
          </cell>
          <cell r="AA21">
            <v>172861.94680000001</v>
          </cell>
        </row>
        <row r="22">
          <cell r="A22" t="str">
            <v>107</v>
          </cell>
          <cell r="K22">
            <v>22400</v>
          </cell>
          <cell r="O22">
            <v>139200</v>
          </cell>
          <cell r="Q22">
            <v>58240</v>
          </cell>
          <cell r="R22">
            <v>480425</v>
          </cell>
          <cell r="X22">
            <v>700265</v>
          </cell>
          <cell r="Y22">
            <v>45517.224999999999</v>
          </cell>
          <cell r="Z22">
            <v>7282.7560000000003</v>
          </cell>
          <cell r="AA22">
            <v>753064.98100000003</v>
          </cell>
        </row>
        <row r="23">
          <cell r="A23" t="str">
            <v>108</v>
          </cell>
          <cell r="R23">
            <v>20045</v>
          </cell>
          <cell r="X23">
            <v>20045</v>
          </cell>
          <cell r="Y23">
            <v>1302.925</v>
          </cell>
          <cell r="Z23">
            <v>208.46799999999999</v>
          </cell>
          <cell r="AA23">
            <v>21556.393</v>
          </cell>
        </row>
        <row r="24">
          <cell r="A24" t="str">
            <v>109</v>
          </cell>
          <cell r="K24">
            <v>28000</v>
          </cell>
          <cell r="R24">
            <v>416440</v>
          </cell>
          <cell r="X24">
            <v>444440</v>
          </cell>
          <cell r="Y24">
            <v>28888.600000000002</v>
          </cell>
          <cell r="Z24">
            <v>4622.1760000000004</v>
          </cell>
          <cell r="AA24">
            <v>477950.77599999995</v>
          </cell>
        </row>
        <row r="25">
          <cell r="A25" t="str">
            <v>110</v>
          </cell>
          <cell r="H25">
            <v>9252</v>
          </cell>
          <cell r="K25">
            <v>89600</v>
          </cell>
          <cell r="O25">
            <v>431372</v>
          </cell>
          <cell r="Q25">
            <v>16800</v>
          </cell>
          <cell r="R25">
            <v>1290384</v>
          </cell>
          <cell r="X25">
            <v>1837408</v>
          </cell>
          <cell r="Y25">
            <v>119431.52</v>
          </cell>
          <cell r="Z25">
            <v>19109.0432</v>
          </cell>
          <cell r="AA25">
            <v>1975948.5632</v>
          </cell>
        </row>
        <row r="26">
          <cell r="A26" t="str">
            <v>111</v>
          </cell>
          <cell r="D26">
            <v>581400</v>
          </cell>
          <cell r="O26">
            <v>1704086</v>
          </cell>
          <cell r="R26">
            <v>320021</v>
          </cell>
          <cell r="X26">
            <v>2605507</v>
          </cell>
          <cell r="Y26">
            <v>169357.95500000002</v>
          </cell>
          <cell r="Z26">
            <v>27097.272800000002</v>
          </cell>
          <cell r="AA26">
            <v>2801962.2278</v>
          </cell>
        </row>
        <row r="27">
          <cell r="A27" t="str">
            <v>112</v>
          </cell>
          <cell r="O27">
            <v>729710</v>
          </cell>
          <cell r="P27">
            <v>2282067.2000000002</v>
          </cell>
          <cell r="R27">
            <v>120269</v>
          </cell>
          <cell r="X27">
            <v>3132046.2</v>
          </cell>
          <cell r="Y27">
            <v>203583.00300000003</v>
          </cell>
          <cell r="Z27">
            <v>32573.280480000005</v>
          </cell>
          <cell r="AA27">
            <v>3368202.4834800004</v>
          </cell>
        </row>
        <row r="28">
          <cell r="A28" t="str">
            <v>113</v>
          </cell>
          <cell r="K28">
            <v>84000</v>
          </cell>
          <cell r="O28">
            <v>920307</v>
          </cell>
          <cell r="Q28">
            <v>57792</v>
          </cell>
          <cell r="R28">
            <v>693411</v>
          </cell>
          <cell r="V28">
            <v>4947384</v>
          </cell>
          <cell r="X28">
            <v>6702894</v>
          </cell>
          <cell r="Y28">
            <v>435688.11</v>
          </cell>
          <cell r="Z28">
            <v>69710.097599999994</v>
          </cell>
          <cell r="AA28">
            <v>7208292.2076000003</v>
          </cell>
        </row>
        <row r="29">
          <cell r="A29" t="str">
            <v>114</v>
          </cell>
          <cell r="O29">
            <v>728420</v>
          </cell>
          <cell r="Q29">
            <v>144032</v>
          </cell>
          <cell r="R29">
            <v>213440</v>
          </cell>
          <cell r="X29">
            <v>1085892</v>
          </cell>
          <cell r="Y29">
            <v>70582.98</v>
          </cell>
          <cell r="Z29">
            <v>11293.2768</v>
          </cell>
          <cell r="AA29">
            <v>1167768.2568000001</v>
          </cell>
        </row>
        <row r="30">
          <cell r="A30" t="str">
            <v>160</v>
          </cell>
          <cell r="E30">
            <v>40400</v>
          </cell>
          <cell r="J30">
            <v>389236</v>
          </cell>
          <cell r="L30">
            <v>2102616</v>
          </cell>
          <cell r="X30">
            <v>2532252</v>
          </cell>
          <cell r="Y30">
            <v>164596.38</v>
          </cell>
          <cell r="Z30">
            <v>26335.4208</v>
          </cell>
          <cell r="AA30">
            <v>2723183.8007999999</v>
          </cell>
        </row>
        <row r="31">
          <cell r="A31" t="str">
            <v>162</v>
          </cell>
          <cell r="B31">
            <v>1107382</v>
          </cell>
          <cell r="C31">
            <v>20500</v>
          </cell>
          <cell r="E31">
            <v>40400</v>
          </cell>
          <cell r="J31">
            <v>323292</v>
          </cell>
          <cell r="X31">
            <v>1491574</v>
          </cell>
          <cell r="Y31">
            <v>96952.31</v>
          </cell>
          <cell r="Z31">
            <v>15512.3696</v>
          </cell>
          <cell r="AA31">
            <v>1604038.6796000001</v>
          </cell>
        </row>
        <row r="32">
          <cell r="A32" t="str">
            <v>200</v>
          </cell>
          <cell r="E32">
            <v>46666.666666666664</v>
          </cell>
          <cell r="S32">
            <v>672000</v>
          </cell>
          <cell r="T32">
            <v>91640</v>
          </cell>
          <cell r="X32">
            <v>810306.66666666663</v>
          </cell>
          <cell r="Y32">
            <v>52669.933333333334</v>
          </cell>
          <cell r="Z32">
            <v>8427.1893333333337</v>
          </cell>
          <cell r="AA32">
            <v>871403.78933333326</v>
          </cell>
        </row>
        <row r="33">
          <cell r="A33" t="str">
            <v>202</v>
          </cell>
          <cell r="B33">
            <v>278400</v>
          </cell>
          <cell r="E33">
            <v>46666.666666666664</v>
          </cell>
          <cell r="T33">
            <v>45820</v>
          </cell>
          <cell r="X33">
            <v>370886.66666666669</v>
          </cell>
          <cell r="Y33">
            <v>24107.633333333335</v>
          </cell>
          <cell r="Z33">
            <v>3857.2213333333339</v>
          </cell>
          <cell r="AA33">
            <v>398851.5213333334</v>
          </cell>
        </row>
        <row r="34">
          <cell r="A34" t="str">
            <v>391</v>
          </cell>
          <cell r="D34">
            <v>115200</v>
          </cell>
          <cell r="O34">
            <v>744720</v>
          </cell>
          <cell r="Q34">
            <v>485408</v>
          </cell>
          <cell r="R34">
            <v>1367482</v>
          </cell>
          <cell r="T34">
            <v>91640</v>
          </cell>
          <cell r="X34">
            <v>2804450</v>
          </cell>
          <cell r="Y34">
            <v>182289.25</v>
          </cell>
          <cell r="Z34">
            <v>29166.28</v>
          </cell>
          <cell r="AA34">
            <v>3015905.53</v>
          </cell>
        </row>
        <row r="35">
          <cell r="A35" t="str">
            <v>403</v>
          </cell>
          <cell r="L35">
            <v>2777510</v>
          </cell>
          <cell r="X35">
            <v>2777510</v>
          </cell>
          <cell r="Y35">
            <v>180538.15</v>
          </cell>
          <cell r="Z35">
            <v>28886.103999999999</v>
          </cell>
          <cell r="AA35">
            <v>2986934.2539999997</v>
          </cell>
        </row>
        <row r="36">
          <cell r="A36" t="str">
            <v>408</v>
          </cell>
          <cell r="R36">
            <v>1041216</v>
          </cell>
          <cell r="X36">
            <v>1041216</v>
          </cell>
          <cell r="Y36">
            <v>67679.040000000008</v>
          </cell>
          <cell r="Z36">
            <v>10828.646400000001</v>
          </cell>
          <cell r="AA36">
            <v>1119723.6864</v>
          </cell>
        </row>
        <row r="37">
          <cell r="A37" t="str">
            <v>R00</v>
          </cell>
          <cell r="O37">
            <v>17400</v>
          </cell>
          <cell r="X37">
            <v>17400</v>
          </cell>
          <cell r="Y37">
            <v>1131</v>
          </cell>
          <cell r="Z37">
            <v>180.96</v>
          </cell>
          <cell r="AA37">
            <v>18711.96</v>
          </cell>
        </row>
        <row r="38">
          <cell r="A38" t="str">
            <v>R05</v>
          </cell>
          <cell r="D38">
            <v>86400</v>
          </cell>
          <cell r="X38">
            <v>86400</v>
          </cell>
          <cell r="Y38">
            <v>5616</v>
          </cell>
          <cell r="Z38">
            <v>898.56000000000006</v>
          </cell>
          <cell r="AA38">
            <v>92914.559999999998</v>
          </cell>
        </row>
        <row r="39">
          <cell r="A39" t="str">
            <v>R06</v>
          </cell>
          <cell r="E39">
            <v>137666.66666666666</v>
          </cell>
          <cell r="F39">
            <v>1570800</v>
          </cell>
          <cell r="O39">
            <v>465369</v>
          </cell>
          <cell r="Q39">
            <v>150145</v>
          </cell>
          <cell r="T39">
            <v>45820</v>
          </cell>
          <cell r="X39">
            <v>2369800.666666667</v>
          </cell>
          <cell r="Y39">
            <v>154037.04333333336</v>
          </cell>
          <cell r="Z39">
            <v>24645.92693333334</v>
          </cell>
          <cell r="AA39">
            <v>2548483.6369333337</v>
          </cell>
        </row>
        <row r="40">
          <cell r="A40" t="str">
            <v>R09</v>
          </cell>
          <cell r="D40">
            <v>499200</v>
          </cell>
          <cell r="E40">
            <v>137666.66666666666</v>
          </cell>
          <cell r="H40">
            <v>566453</v>
          </cell>
          <cell r="I40">
            <v>3230000</v>
          </cell>
          <cell r="K40">
            <v>115360</v>
          </cell>
          <cell r="M40">
            <v>73498</v>
          </cell>
          <cell r="N40">
            <v>50924</v>
          </cell>
          <cell r="O40">
            <v>325496</v>
          </cell>
          <cell r="Q40">
            <v>174541</v>
          </cell>
          <cell r="R40">
            <v>8862152</v>
          </cell>
          <cell r="T40">
            <v>91640</v>
          </cell>
          <cell r="U40">
            <v>400000</v>
          </cell>
          <cell r="V40">
            <v>4947384</v>
          </cell>
          <cell r="X40">
            <v>19474314.666666664</v>
          </cell>
          <cell r="Y40">
            <v>1265830.4533333331</v>
          </cell>
          <cell r="Z40">
            <v>202532.87253333331</v>
          </cell>
          <cell r="AA40">
            <v>20942677.99253333</v>
          </cell>
        </row>
        <row r="41">
          <cell r="A41" t="str">
            <v>REF. APE</v>
          </cell>
          <cell r="B41">
            <v>2191200</v>
          </cell>
          <cell r="E41">
            <v>46666.666666666664</v>
          </cell>
          <cell r="T41">
            <v>91640</v>
          </cell>
          <cell r="X41">
            <v>2329506.6666666665</v>
          </cell>
          <cell r="Y41">
            <v>151417.93333333332</v>
          </cell>
          <cell r="Z41">
            <v>24226.869333333332</v>
          </cell>
          <cell r="AA41">
            <v>2505151.469333333</v>
          </cell>
        </row>
        <row r="42">
          <cell r="A42" t="str">
            <v>Total general</v>
          </cell>
          <cell r="B42">
            <v>7338237.9199999999</v>
          </cell>
          <cell r="C42">
            <v>20500</v>
          </cell>
          <cell r="D42">
            <v>1282200</v>
          </cell>
          <cell r="E42">
            <v>755000</v>
          </cell>
          <cell r="F42">
            <v>1570800</v>
          </cell>
          <cell r="G42">
            <v>66363</v>
          </cell>
          <cell r="H42">
            <v>575705</v>
          </cell>
          <cell r="I42">
            <v>3230000</v>
          </cell>
          <cell r="J42">
            <v>1468180</v>
          </cell>
          <cell r="K42">
            <v>479360</v>
          </cell>
          <cell r="L42">
            <v>4880126</v>
          </cell>
          <cell r="M42">
            <v>73498</v>
          </cell>
          <cell r="N42">
            <v>50924</v>
          </cell>
          <cell r="O42">
            <v>6773413</v>
          </cell>
          <cell r="P42">
            <v>2282067.2000000002</v>
          </cell>
          <cell r="Q42">
            <v>1984678</v>
          </cell>
          <cell r="R42">
            <v>18128986</v>
          </cell>
          <cell r="S42">
            <v>672000</v>
          </cell>
          <cell r="T42">
            <v>458200</v>
          </cell>
          <cell r="U42">
            <v>400000</v>
          </cell>
          <cell r="V42">
            <v>9894768</v>
          </cell>
          <cell r="W42">
            <v>672000</v>
          </cell>
          <cell r="X42">
            <v>63057006.119999997</v>
          </cell>
          <cell r="Y42">
            <v>4098705.3977999999</v>
          </cell>
          <cell r="Z42">
            <v>655792.86364800006</v>
          </cell>
          <cell r="AA42">
            <v>67811504.381448001</v>
          </cell>
        </row>
      </sheetData>
      <sheetData sheetId="24" refreshError="1">
        <row r="3">
          <cell r="A3" t="str">
            <v>Suma de VALORES</v>
          </cell>
          <cell r="B3" t="str">
            <v>PROVEEDORES</v>
          </cell>
        </row>
        <row r="4">
          <cell r="A4" t="str">
            <v>CODIGO</v>
          </cell>
          <cell r="B4" t="str">
            <v>BALDOSINES DELTA</v>
          </cell>
          <cell r="C4" t="str">
            <v>CANTERAS DE COLOMBIA</v>
          </cell>
          <cell r="D4" t="str">
            <v>COLTAVIRA</v>
          </cell>
          <cell r="E4" t="str">
            <v>ELECTRODISEÑOS</v>
          </cell>
          <cell r="F4" t="str">
            <v>ESTRUCTURAS CENO</v>
          </cell>
          <cell r="G4" t="str">
            <v>FERNANDEZ Y CIA</v>
          </cell>
          <cell r="H4" t="str">
            <v>FERREAS Y CIA</v>
          </cell>
          <cell r="I4" t="str">
            <v>FERRET. EL MACHUELO</v>
          </cell>
          <cell r="J4" t="str">
            <v>FERRET. LA REBAJA</v>
          </cell>
          <cell r="K4" t="str">
            <v>FERRET. NURUEÑA</v>
          </cell>
          <cell r="L4" t="str">
            <v>HIGH LIGHTS</v>
          </cell>
          <cell r="M4" t="str">
            <v>JHON JAIRO SERNA</v>
          </cell>
          <cell r="N4" t="str">
            <v>JUAN NARANJO</v>
          </cell>
          <cell r="O4" t="str">
            <v>METALCONT</v>
          </cell>
          <cell r="P4" t="str">
            <v>METROCONCRETO</v>
          </cell>
          <cell r="Q4" t="str">
            <v>MULTIMADERAS</v>
          </cell>
          <cell r="R4" t="str">
            <v>PINTURAS DELIO FRANCO</v>
          </cell>
          <cell r="S4" t="str">
            <v>PINTURAS INDUSTRIALES</v>
          </cell>
          <cell r="T4" t="str">
            <v>PROMONTAJES</v>
          </cell>
          <cell r="U4" t="str">
            <v>SERVIANCLAJES</v>
          </cell>
          <cell r="V4" t="str">
            <v>MANO DE OBRA</v>
          </cell>
          <cell r="W4" t="str">
            <v>MATERIALES DE CONSTRUCCION</v>
          </cell>
          <cell r="X4" t="str">
            <v>ALQUILER</v>
          </cell>
          <cell r="Y4" t="str">
            <v>TRANSPORTE</v>
          </cell>
          <cell r="Z4" t="str">
            <v>DISEÑOS</v>
          </cell>
          <cell r="AA4" t="str">
            <v>Total general</v>
          </cell>
          <cell r="AB4" t="str">
            <v>UTILIDAD</v>
          </cell>
          <cell r="AC4" t="str">
            <v>IVA</v>
          </cell>
          <cell r="AD4" t="str">
            <v>TOTAL</v>
          </cell>
        </row>
        <row r="5">
          <cell r="A5" t="str">
            <v>017</v>
          </cell>
          <cell r="E5">
            <v>1111419</v>
          </cell>
          <cell r="AA5">
            <v>1111419</v>
          </cell>
          <cell r="AB5">
            <v>72242.235000000001</v>
          </cell>
          <cell r="AC5">
            <v>11558.757600000001</v>
          </cell>
          <cell r="AD5">
            <v>1195219.9926</v>
          </cell>
        </row>
        <row r="6">
          <cell r="A6" t="str">
            <v>101</v>
          </cell>
          <cell r="G6">
            <v>61580</v>
          </cell>
          <cell r="AA6">
            <v>61580</v>
          </cell>
          <cell r="AB6">
            <v>4002.7000000000003</v>
          </cell>
          <cell r="AC6">
            <v>640.43200000000002</v>
          </cell>
          <cell r="AD6">
            <v>66223.131999999998</v>
          </cell>
        </row>
        <row r="7">
          <cell r="A7" t="str">
            <v>109</v>
          </cell>
          <cell r="Q7">
            <v>152308</v>
          </cell>
          <cell r="AA7">
            <v>152308</v>
          </cell>
          <cell r="AB7">
            <v>9900.02</v>
          </cell>
          <cell r="AC7">
            <v>1584.0032000000001</v>
          </cell>
          <cell r="AD7">
            <v>163792.0232</v>
          </cell>
        </row>
        <row r="8">
          <cell r="A8" t="str">
            <v>110</v>
          </cell>
          <cell r="I8">
            <v>23432</v>
          </cell>
          <cell r="P8">
            <v>302238</v>
          </cell>
          <cell r="AA8">
            <v>325670</v>
          </cell>
          <cell r="AB8">
            <v>21168.55</v>
          </cell>
          <cell r="AC8">
            <v>3386.9679999999998</v>
          </cell>
          <cell r="AD8">
            <v>350225.51799999998</v>
          </cell>
        </row>
        <row r="9">
          <cell r="A9" t="str">
            <v>112</v>
          </cell>
          <cell r="I9">
            <v>119845</v>
          </cell>
          <cell r="R9">
            <v>78000</v>
          </cell>
          <cell r="S9">
            <v>278742</v>
          </cell>
          <cell r="AA9">
            <v>476587</v>
          </cell>
          <cell r="AB9">
            <v>30978.155000000002</v>
          </cell>
          <cell r="AC9">
            <v>4956.5048000000006</v>
          </cell>
          <cell r="AD9">
            <v>512521.65980000002</v>
          </cell>
        </row>
        <row r="10">
          <cell r="A10" t="str">
            <v>160</v>
          </cell>
          <cell r="M10">
            <v>60000</v>
          </cell>
          <cell r="T10">
            <v>52635</v>
          </cell>
          <cell r="AA10">
            <v>112635</v>
          </cell>
          <cell r="AB10">
            <v>7321.2750000000005</v>
          </cell>
          <cell r="AC10">
            <v>1171.4040000000002</v>
          </cell>
          <cell r="AD10">
            <v>121127.67899999999</v>
          </cell>
        </row>
        <row r="11">
          <cell r="A11" t="str">
            <v>162</v>
          </cell>
          <cell r="M11">
            <v>50000</v>
          </cell>
          <cell r="AA11">
            <v>50000</v>
          </cell>
          <cell r="AB11">
            <v>3250</v>
          </cell>
          <cell r="AC11">
            <v>520</v>
          </cell>
          <cell r="AD11">
            <v>53770</v>
          </cell>
        </row>
        <row r="12">
          <cell r="A12" t="str">
            <v>204</v>
          </cell>
          <cell r="B12">
            <v>156600</v>
          </cell>
          <cell r="D12">
            <v>2210032</v>
          </cell>
          <cell r="H12">
            <v>833788</v>
          </cell>
          <cell r="K12">
            <v>290433</v>
          </cell>
          <cell r="AA12">
            <v>3490853</v>
          </cell>
          <cell r="AB12">
            <v>226905.44500000001</v>
          </cell>
          <cell r="AC12">
            <v>36304.871200000001</v>
          </cell>
          <cell r="AD12">
            <v>3754063.3161999998</v>
          </cell>
        </row>
        <row r="13">
          <cell r="A13" t="str">
            <v>314</v>
          </cell>
          <cell r="O13">
            <v>1531200</v>
          </cell>
          <cell r="AA13">
            <v>1531200</v>
          </cell>
          <cell r="AB13">
            <v>99528</v>
          </cell>
          <cell r="AC13">
            <v>15924.48</v>
          </cell>
          <cell r="AD13">
            <v>1646652.48</v>
          </cell>
        </row>
        <row r="14">
          <cell r="A14" t="str">
            <v>408</v>
          </cell>
          <cell r="L14">
            <v>1773025</v>
          </cell>
          <cell r="AA14">
            <v>1773025</v>
          </cell>
          <cell r="AB14">
            <v>115246.625</v>
          </cell>
          <cell r="AC14">
            <v>18439.46</v>
          </cell>
          <cell r="AD14">
            <v>1906711.085</v>
          </cell>
        </row>
        <row r="15">
          <cell r="A15" t="str">
            <v>R06</v>
          </cell>
          <cell r="F15">
            <v>4761500</v>
          </cell>
          <cell r="N15">
            <v>760320</v>
          </cell>
          <cell r="AA15">
            <v>5521820</v>
          </cell>
          <cell r="AB15">
            <v>358918.3</v>
          </cell>
          <cell r="AC15">
            <v>57426.928</v>
          </cell>
          <cell r="AD15">
            <v>5938165.2280000001</v>
          </cell>
        </row>
        <row r="16">
          <cell r="A16" t="str">
            <v>R09</v>
          </cell>
          <cell r="C16">
            <v>285638</v>
          </cell>
          <cell r="I16">
            <v>206891</v>
          </cell>
          <cell r="J16">
            <v>888297</v>
          </cell>
          <cell r="N16">
            <v>1900800</v>
          </cell>
          <cell r="P16">
            <v>3463209</v>
          </cell>
          <cell r="U16">
            <v>253344</v>
          </cell>
          <cell r="AA16">
            <v>6998179</v>
          </cell>
          <cell r="AB16">
            <v>454881.63500000001</v>
          </cell>
          <cell r="AC16">
            <v>72781.061600000001</v>
          </cell>
          <cell r="AD16">
            <v>7525841.6965999994</v>
          </cell>
        </row>
        <row r="17">
          <cell r="A17" t="str">
            <v>GIRON</v>
          </cell>
          <cell r="V17">
            <v>1069463</v>
          </cell>
          <cell r="W17">
            <v>5232941</v>
          </cell>
          <cell r="X17">
            <v>111824</v>
          </cell>
          <cell r="Y17">
            <v>92800</v>
          </cell>
          <cell r="Z17">
            <v>4333760</v>
          </cell>
          <cell r="AA17">
            <v>10840788</v>
          </cell>
          <cell r="AB17">
            <v>704651.22</v>
          </cell>
          <cell r="AC17">
            <v>112744.1952</v>
          </cell>
          <cell r="AD17">
            <v>11658183.415200001</v>
          </cell>
        </row>
        <row r="18">
          <cell r="A18" t="str">
            <v>Total general</v>
          </cell>
          <cell r="B18">
            <v>156600</v>
          </cell>
          <cell r="C18">
            <v>285638</v>
          </cell>
          <cell r="D18">
            <v>2210032</v>
          </cell>
          <cell r="E18">
            <v>1111419</v>
          </cell>
          <cell r="F18">
            <v>4761500</v>
          </cell>
          <cell r="G18">
            <v>61580</v>
          </cell>
          <cell r="H18">
            <v>833788</v>
          </cell>
          <cell r="I18">
            <v>350168</v>
          </cell>
          <cell r="J18">
            <v>888297</v>
          </cell>
          <cell r="K18">
            <v>290433</v>
          </cell>
          <cell r="L18">
            <v>1773025</v>
          </cell>
          <cell r="M18">
            <v>110000</v>
          </cell>
          <cell r="N18">
            <v>2661120</v>
          </cell>
          <cell r="O18">
            <v>1531200</v>
          </cell>
          <cell r="P18">
            <v>3765447</v>
          </cell>
          <cell r="Q18">
            <v>152308</v>
          </cell>
          <cell r="R18">
            <v>78000</v>
          </cell>
          <cell r="S18">
            <v>278742</v>
          </cell>
          <cell r="T18">
            <v>52635</v>
          </cell>
          <cell r="U18">
            <v>253344</v>
          </cell>
          <cell r="V18">
            <v>1069463</v>
          </cell>
          <cell r="W18">
            <v>5232941</v>
          </cell>
          <cell r="X18">
            <v>111824</v>
          </cell>
          <cell r="Y18">
            <v>92800</v>
          </cell>
          <cell r="Z18">
            <v>4333760</v>
          </cell>
          <cell r="AA18">
            <v>32446064</v>
          </cell>
          <cell r="AB18">
            <v>2108994.16</v>
          </cell>
          <cell r="AC18">
            <v>337439.06560000003</v>
          </cell>
          <cell r="AD18">
            <v>34892497.225599997</v>
          </cell>
        </row>
      </sheetData>
      <sheetData sheetId="25" refreshError="1">
        <row r="3">
          <cell r="A3" t="str">
            <v>Suma de VALORES</v>
          </cell>
          <cell r="B3" t="str">
            <v>PROVEEDORES</v>
          </cell>
        </row>
        <row r="4">
          <cell r="A4" t="str">
            <v>CODIGO</v>
          </cell>
          <cell r="B4" t="str">
            <v>AUTO PLOTTER</v>
          </cell>
          <cell r="C4" t="str">
            <v>CADEMAC</v>
          </cell>
          <cell r="D4" t="str">
            <v>CARLOS MARIO PARIS</v>
          </cell>
          <cell r="E4" t="str">
            <v>CODEMACO</v>
          </cell>
          <cell r="F4" t="str">
            <v>DOBLAMOS</v>
          </cell>
          <cell r="G4" t="str">
            <v>DOMINGO CORREA</v>
          </cell>
          <cell r="H4" t="str">
            <v>ERNESTO CORRALES</v>
          </cell>
          <cell r="I4" t="str">
            <v>EVELIO GALEANO</v>
          </cell>
          <cell r="J4" t="str">
            <v>FERNANDO ROJAS</v>
          </cell>
          <cell r="K4" t="str">
            <v>FRANKLIN GONZALES</v>
          </cell>
          <cell r="L4" t="str">
            <v>FREDY CARDONA</v>
          </cell>
          <cell r="M4" t="str">
            <v>GERARDO ALZATE</v>
          </cell>
          <cell r="N4" t="str">
            <v>HERMES DIAZ</v>
          </cell>
          <cell r="O4" t="str">
            <v>HERNANDO  NOVOA</v>
          </cell>
          <cell r="P4" t="str">
            <v>HUVER BUITRAGO</v>
          </cell>
          <cell r="Q4" t="str">
            <v>IRAL</v>
          </cell>
          <cell r="R4" t="str">
            <v>ISRAEL BUITRAGO</v>
          </cell>
          <cell r="S4" t="str">
            <v>JORGE PALACIO</v>
          </cell>
          <cell r="T4" t="str">
            <v>JOSE HERNANDEZ</v>
          </cell>
          <cell r="U4" t="str">
            <v>JUAN FERNANDO NARANJO</v>
          </cell>
          <cell r="V4" t="str">
            <v>JUAN NARANJO</v>
          </cell>
          <cell r="W4" t="str">
            <v>JUAN ROJAS</v>
          </cell>
          <cell r="X4" t="str">
            <v>MANUEL ROSAS</v>
          </cell>
          <cell r="Y4" t="str">
            <v>MOLITUR</v>
          </cell>
          <cell r="Z4" t="str">
            <v>MULTIMADERAS RIONEGRO</v>
          </cell>
          <cell r="AA4" t="str">
            <v>PAULA TRUJILLO</v>
          </cell>
          <cell r="AB4" t="str">
            <v>PROMONTAJES</v>
          </cell>
          <cell r="AC4" t="str">
            <v>PVM</v>
          </cell>
          <cell r="AD4" t="str">
            <v>RAFAEL BARRAGAN</v>
          </cell>
          <cell r="AE4" t="str">
            <v>SANDRA LONDOÑO</v>
          </cell>
          <cell r="AF4" t="str">
            <v xml:space="preserve">SENA </v>
          </cell>
          <cell r="AG4" t="str">
            <v>WILLINGTON GALLEGO</v>
          </cell>
          <cell r="AH4" t="str">
            <v>Total general</v>
          </cell>
          <cell r="AI4" t="str">
            <v>UTILIDAD</v>
          </cell>
          <cell r="AJ4" t="str">
            <v>IVA</v>
          </cell>
          <cell r="AK4" t="str">
            <v>TOTAL</v>
          </cell>
        </row>
        <row r="5">
          <cell r="A5" t="str">
            <v>002</v>
          </cell>
          <cell r="N5">
            <v>107462.5</v>
          </cell>
          <cell r="U5">
            <v>9500</v>
          </cell>
          <cell r="Y5">
            <v>281890</v>
          </cell>
          <cell r="AH5">
            <v>398852.5</v>
          </cell>
          <cell r="AI5">
            <v>25925.412500000002</v>
          </cell>
          <cell r="AJ5">
            <v>4148.0660000000007</v>
          </cell>
          <cell r="AK5">
            <v>428925.97849999997</v>
          </cell>
        </row>
        <row r="6">
          <cell r="A6" t="str">
            <v>008</v>
          </cell>
          <cell r="M6">
            <v>678368</v>
          </cell>
          <cell r="AH6">
            <v>678368</v>
          </cell>
          <cell r="AI6">
            <v>44093.919999999998</v>
          </cell>
          <cell r="AJ6">
            <v>7055.0271999999995</v>
          </cell>
          <cell r="AK6">
            <v>729516.94720000005</v>
          </cell>
        </row>
        <row r="7">
          <cell r="A7" t="str">
            <v>011</v>
          </cell>
          <cell r="R7">
            <v>319000</v>
          </cell>
          <cell r="AH7">
            <v>319000</v>
          </cell>
          <cell r="AI7">
            <v>20735</v>
          </cell>
          <cell r="AJ7">
            <v>3317.6</v>
          </cell>
          <cell r="AK7">
            <v>343052.6</v>
          </cell>
        </row>
        <row r="8">
          <cell r="A8" t="str">
            <v>014</v>
          </cell>
          <cell r="M8">
            <v>709920</v>
          </cell>
          <cell r="AH8">
            <v>709920</v>
          </cell>
          <cell r="AI8">
            <v>46144.800000000003</v>
          </cell>
          <cell r="AJ8">
            <v>7383.1680000000006</v>
          </cell>
          <cell r="AK8">
            <v>763447.96799999999</v>
          </cell>
        </row>
        <row r="9">
          <cell r="A9" t="str">
            <v>017</v>
          </cell>
          <cell r="R9">
            <v>498800</v>
          </cell>
          <cell r="AH9">
            <v>498800</v>
          </cell>
          <cell r="AI9">
            <v>32422</v>
          </cell>
          <cell r="AJ9">
            <v>5187.5200000000004</v>
          </cell>
          <cell r="AK9">
            <v>536409.52</v>
          </cell>
        </row>
        <row r="10">
          <cell r="A10" t="str">
            <v>025</v>
          </cell>
          <cell r="N10">
            <v>107462.5</v>
          </cell>
          <cell r="U10">
            <v>9500</v>
          </cell>
          <cell r="AH10">
            <v>116962.5</v>
          </cell>
          <cell r="AI10">
            <v>7602.5625</v>
          </cell>
          <cell r="AJ10">
            <v>1216.4100000000001</v>
          </cell>
          <cell r="AK10">
            <v>125781.4725</v>
          </cell>
        </row>
        <row r="11">
          <cell r="A11" t="str">
            <v>101</v>
          </cell>
          <cell r="M11">
            <v>62640</v>
          </cell>
          <cell r="S11">
            <v>99792</v>
          </cell>
          <cell r="AH11">
            <v>162432</v>
          </cell>
          <cell r="AI11">
            <v>10558.08</v>
          </cell>
          <cell r="AJ11">
            <v>1689.2927999999999</v>
          </cell>
          <cell r="AK11">
            <v>174679.37279999998</v>
          </cell>
        </row>
        <row r="12">
          <cell r="A12" t="str">
            <v>104</v>
          </cell>
          <cell r="M12">
            <v>63104</v>
          </cell>
          <cell r="AH12">
            <v>63104</v>
          </cell>
          <cell r="AI12">
            <v>4101.76</v>
          </cell>
          <cell r="AJ12">
            <v>656.28160000000003</v>
          </cell>
          <cell r="AK12">
            <v>67862.041599999997</v>
          </cell>
        </row>
        <row r="13">
          <cell r="A13" t="str">
            <v>105</v>
          </cell>
          <cell r="M13">
            <v>300672</v>
          </cell>
          <cell r="AH13">
            <v>300672</v>
          </cell>
          <cell r="AI13">
            <v>19543.68</v>
          </cell>
          <cell r="AJ13">
            <v>3126.9888000000001</v>
          </cell>
          <cell r="AK13">
            <v>323342.66879999998</v>
          </cell>
        </row>
        <row r="14">
          <cell r="A14" t="str">
            <v>106</v>
          </cell>
          <cell r="D14">
            <v>4333.333333333333</v>
          </cell>
          <cell r="I14">
            <v>92800</v>
          </cell>
          <cell r="L14">
            <v>33600</v>
          </cell>
          <cell r="M14">
            <v>501259</v>
          </cell>
          <cell r="S14">
            <v>186279</v>
          </cell>
          <cell r="AF14">
            <v>84975</v>
          </cell>
          <cell r="AH14">
            <v>903246.33333333337</v>
          </cell>
          <cell r="AI14">
            <v>58711.011666666673</v>
          </cell>
          <cell r="AJ14">
            <v>9393.7618666666676</v>
          </cell>
          <cell r="AK14">
            <v>971351.10686666681</v>
          </cell>
        </row>
        <row r="15">
          <cell r="A15" t="str">
            <v>107</v>
          </cell>
          <cell r="G15">
            <v>89600</v>
          </cell>
          <cell r="I15">
            <v>213788</v>
          </cell>
          <cell r="L15">
            <v>70560</v>
          </cell>
          <cell r="M15">
            <v>808125</v>
          </cell>
          <cell r="AH15">
            <v>1182073</v>
          </cell>
          <cell r="AI15">
            <v>76834.74500000001</v>
          </cell>
          <cell r="AJ15">
            <v>12293.559200000002</v>
          </cell>
          <cell r="AK15">
            <v>1271201.3042000001</v>
          </cell>
        </row>
        <row r="16">
          <cell r="A16" t="str">
            <v>108</v>
          </cell>
          <cell r="L16">
            <v>27901</v>
          </cell>
          <cell r="M16">
            <v>100572</v>
          </cell>
          <cell r="AH16">
            <v>128473</v>
          </cell>
          <cell r="AI16">
            <v>8350.7450000000008</v>
          </cell>
          <cell r="AJ16">
            <v>1336.1192000000001</v>
          </cell>
          <cell r="AK16">
            <v>138159.86419999998</v>
          </cell>
        </row>
        <row r="17">
          <cell r="A17" t="str">
            <v>109</v>
          </cell>
          <cell r="G17">
            <v>282240</v>
          </cell>
          <cell r="L17">
            <v>5600</v>
          </cell>
          <cell r="M17">
            <v>1542011</v>
          </cell>
          <cell r="V17">
            <v>1000</v>
          </cell>
          <cell r="AH17">
            <v>1830851</v>
          </cell>
          <cell r="AI17">
            <v>119005.315</v>
          </cell>
          <cell r="AJ17">
            <v>19040.850399999999</v>
          </cell>
          <cell r="AK17">
            <v>1968897.1654000001</v>
          </cell>
        </row>
        <row r="18">
          <cell r="A18" t="str">
            <v>110</v>
          </cell>
          <cell r="I18">
            <v>3858</v>
          </cell>
          <cell r="L18">
            <v>89457</v>
          </cell>
          <cell r="M18">
            <v>784868</v>
          </cell>
          <cell r="S18">
            <v>99792</v>
          </cell>
          <cell r="AH18">
            <v>977975</v>
          </cell>
          <cell r="AI18">
            <v>63568.375</v>
          </cell>
          <cell r="AJ18">
            <v>10170.94</v>
          </cell>
          <cell r="AK18">
            <v>1051714.3149999999</v>
          </cell>
        </row>
        <row r="19">
          <cell r="A19" t="str">
            <v>111</v>
          </cell>
          <cell r="I19">
            <v>1432918</v>
          </cell>
          <cell r="M19">
            <v>129920</v>
          </cell>
          <cell r="AH19">
            <v>1562838</v>
          </cell>
          <cell r="AI19">
            <v>101584.47</v>
          </cell>
          <cell r="AJ19">
            <v>16253.5152</v>
          </cell>
          <cell r="AK19">
            <v>1680675.9852</v>
          </cell>
        </row>
        <row r="20">
          <cell r="A20" t="str">
            <v>112</v>
          </cell>
          <cell r="I20">
            <v>2528106</v>
          </cell>
          <cell r="K20">
            <v>359632</v>
          </cell>
          <cell r="L20">
            <v>155434</v>
          </cell>
          <cell r="M20">
            <v>182074</v>
          </cell>
          <cell r="V20">
            <v>3000</v>
          </cell>
          <cell r="AH20">
            <v>3228246</v>
          </cell>
          <cell r="AI20">
            <v>209835.99000000002</v>
          </cell>
          <cell r="AJ20">
            <v>33573.758400000006</v>
          </cell>
          <cell r="AK20">
            <v>3471655.7484000004</v>
          </cell>
        </row>
        <row r="21">
          <cell r="A21" t="str">
            <v>113</v>
          </cell>
          <cell r="I21">
            <v>735440</v>
          </cell>
          <cell r="M21">
            <v>1661002</v>
          </cell>
          <cell r="AH21">
            <v>2396442</v>
          </cell>
          <cell r="AI21">
            <v>155768.73000000001</v>
          </cell>
          <cell r="AJ21">
            <v>24922.996800000001</v>
          </cell>
          <cell r="AK21">
            <v>2577133.7267999998</v>
          </cell>
        </row>
        <row r="22">
          <cell r="A22" t="str">
            <v>114</v>
          </cell>
          <cell r="G22">
            <v>190400</v>
          </cell>
          <cell r="M22">
            <v>460752</v>
          </cell>
          <cell r="AH22">
            <v>651152</v>
          </cell>
          <cell r="AI22">
            <v>42324.880000000005</v>
          </cell>
          <cell r="AJ22">
            <v>6771.9808000000012</v>
          </cell>
          <cell r="AK22">
            <v>700248.86080000002</v>
          </cell>
        </row>
        <row r="23">
          <cell r="A23" t="str">
            <v>160</v>
          </cell>
          <cell r="J23">
            <v>115360</v>
          </cell>
          <cell r="V23">
            <v>13750</v>
          </cell>
          <cell r="AH23">
            <v>129110</v>
          </cell>
          <cell r="AI23">
            <v>8392.15</v>
          </cell>
          <cell r="AJ23">
            <v>1342.7439999999999</v>
          </cell>
          <cell r="AK23">
            <v>138844.894</v>
          </cell>
        </row>
        <row r="24">
          <cell r="A24" t="str">
            <v>162</v>
          </cell>
          <cell r="S24">
            <v>1257379.5</v>
          </cell>
          <cell r="V24">
            <v>8200</v>
          </cell>
          <cell r="AH24">
            <v>1265579.5</v>
          </cell>
          <cell r="AI24">
            <v>82262.667499999996</v>
          </cell>
          <cell r="AJ24">
            <v>13162.0268</v>
          </cell>
          <cell r="AK24">
            <v>1361004.1943000001</v>
          </cell>
        </row>
        <row r="25">
          <cell r="A25" t="str">
            <v>200</v>
          </cell>
          <cell r="P25">
            <v>15080</v>
          </cell>
          <cell r="W25">
            <v>289759.88</v>
          </cell>
          <cell r="AH25">
            <v>304839.88</v>
          </cell>
          <cell r="AI25">
            <v>19814.592200000003</v>
          </cell>
          <cell r="AJ25">
            <v>3170.3347520000007</v>
          </cell>
          <cell r="AK25">
            <v>327824.80695200001</v>
          </cell>
        </row>
        <row r="26">
          <cell r="A26" t="str">
            <v>201</v>
          </cell>
          <cell r="P26">
            <v>641897.6</v>
          </cell>
          <cell r="W26">
            <v>143280.88</v>
          </cell>
          <cell r="AH26">
            <v>785178.48</v>
          </cell>
          <cell r="AI26">
            <v>51036.601199999997</v>
          </cell>
          <cell r="AJ26">
            <v>8165.8561920000002</v>
          </cell>
          <cell r="AK26">
            <v>844380.93739199999</v>
          </cell>
        </row>
        <row r="27">
          <cell r="A27" t="str">
            <v>203</v>
          </cell>
          <cell r="P27">
            <v>17400</v>
          </cell>
          <cell r="W27">
            <v>546288.07999999996</v>
          </cell>
          <cell r="AD27">
            <v>135720</v>
          </cell>
          <cell r="AH27">
            <v>699408.08</v>
          </cell>
          <cell r="AI27">
            <v>45461.525199999996</v>
          </cell>
          <cell r="AJ27">
            <v>7273.844032</v>
          </cell>
          <cell r="AK27">
            <v>752143.44923200004</v>
          </cell>
        </row>
        <row r="28">
          <cell r="A28" t="str">
            <v>204</v>
          </cell>
          <cell r="D28">
            <v>16675</v>
          </cell>
          <cell r="O28">
            <v>17500</v>
          </cell>
          <cell r="W28">
            <v>404468.8</v>
          </cell>
          <cell r="X28">
            <v>1562114</v>
          </cell>
          <cell r="Y28">
            <v>24348</v>
          </cell>
          <cell r="AA28">
            <v>208000</v>
          </cell>
          <cell r="AD28">
            <v>1179140</v>
          </cell>
          <cell r="AH28">
            <v>3412245.8</v>
          </cell>
          <cell r="AI28">
            <v>221795.97699999998</v>
          </cell>
          <cell r="AJ28">
            <v>35487.356319999999</v>
          </cell>
          <cell r="AK28">
            <v>3669529.1333199996</v>
          </cell>
        </row>
        <row r="29">
          <cell r="A29" t="str">
            <v>206</v>
          </cell>
          <cell r="D29">
            <v>16675</v>
          </cell>
          <cell r="O29">
            <v>17500</v>
          </cell>
          <cell r="P29">
            <v>48720</v>
          </cell>
          <cell r="X29">
            <v>383380</v>
          </cell>
          <cell r="AD29">
            <v>23200</v>
          </cell>
          <cell r="AH29">
            <v>489475</v>
          </cell>
          <cell r="AI29">
            <v>31815.875</v>
          </cell>
          <cell r="AJ29">
            <v>5090.54</v>
          </cell>
          <cell r="AK29">
            <v>526381.41500000004</v>
          </cell>
        </row>
        <row r="30">
          <cell r="A30" t="str">
            <v>207</v>
          </cell>
          <cell r="P30">
            <v>243600</v>
          </cell>
          <cell r="AH30">
            <v>243600</v>
          </cell>
          <cell r="AI30">
            <v>15834</v>
          </cell>
          <cell r="AJ30">
            <v>2533.44</v>
          </cell>
          <cell r="AK30">
            <v>261967.44</v>
          </cell>
        </row>
        <row r="31">
          <cell r="A31" t="str">
            <v>208</v>
          </cell>
          <cell r="D31">
            <v>16675</v>
          </cell>
          <cell r="O31">
            <v>17500</v>
          </cell>
          <cell r="P31">
            <v>410060</v>
          </cell>
          <cell r="W31">
            <v>878831.08</v>
          </cell>
          <cell r="X31">
            <v>378740</v>
          </cell>
          <cell r="Y31">
            <v>24348</v>
          </cell>
          <cell r="AH31">
            <v>1726154.08</v>
          </cell>
          <cell r="AI31">
            <v>112200.01520000001</v>
          </cell>
          <cell r="AJ31">
            <v>17952.002432000001</v>
          </cell>
          <cell r="AK31">
            <v>1856306.097632</v>
          </cell>
        </row>
        <row r="32">
          <cell r="A32" t="str">
            <v>209</v>
          </cell>
          <cell r="W32">
            <v>88102</v>
          </cell>
          <cell r="AH32">
            <v>88102</v>
          </cell>
          <cell r="AI32">
            <v>5726.63</v>
          </cell>
          <cell r="AJ32">
            <v>916.26080000000002</v>
          </cell>
          <cell r="AK32">
            <v>94744.890800000008</v>
          </cell>
        </row>
        <row r="33">
          <cell r="A33" t="str">
            <v>211</v>
          </cell>
          <cell r="P33">
            <v>17400</v>
          </cell>
          <cell r="X33">
            <v>1650100</v>
          </cell>
          <cell r="AH33">
            <v>1667500</v>
          </cell>
          <cell r="AI33">
            <v>108387.5</v>
          </cell>
          <cell r="AJ33">
            <v>17342</v>
          </cell>
          <cell r="AK33">
            <v>1793229.5</v>
          </cell>
        </row>
        <row r="34">
          <cell r="A34" t="str">
            <v>212</v>
          </cell>
          <cell r="W34">
            <v>203580</v>
          </cell>
          <cell r="AH34">
            <v>203580</v>
          </cell>
          <cell r="AI34">
            <v>13232.7</v>
          </cell>
          <cell r="AJ34">
            <v>2117.232</v>
          </cell>
          <cell r="AK34">
            <v>218929.932</v>
          </cell>
        </row>
        <row r="35">
          <cell r="A35" t="str">
            <v>213</v>
          </cell>
          <cell r="D35">
            <v>16675</v>
          </cell>
          <cell r="O35">
            <v>17500</v>
          </cell>
          <cell r="P35">
            <v>107880</v>
          </cell>
          <cell r="R35">
            <v>1742320</v>
          </cell>
          <cell r="W35">
            <v>129293.6</v>
          </cell>
          <cell r="AD35">
            <v>1339800</v>
          </cell>
          <cell r="AH35">
            <v>3353468.6</v>
          </cell>
          <cell r="AI35">
            <v>217975.459</v>
          </cell>
          <cell r="AJ35">
            <v>34876.07344</v>
          </cell>
          <cell r="AK35">
            <v>3606320.1324399998</v>
          </cell>
        </row>
        <row r="36">
          <cell r="A36" t="str">
            <v>391</v>
          </cell>
          <cell r="D36">
            <v>4333.33</v>
          </cell>
          <cell r="I36">
            <v>544944</v>
          </cell>
          <cell r="K36">
            <v>298480</v>
          </cell>
          <cell r="L36">
            <v>2750933</v>
          </cell>
          <cell r="M36">
            <v>2382044</v>
          </cell>
          <cell r="V36">
            <v>5000</v>
          </cell>
          <cell r="AF36">
            <v>84975</v>
          </cell>
          <cell r="AH36">
            <v>6070709.3300000001</v>
          </cell>
          <cell r="AI36">
            <v>394596.10645000002</v>
          </cell>
          <cell r="AJ36">
            <v>63135.377032000004</v>
          </cell>
          <cell r="AK36">
            <v>6528440.8134819996</v>
          </cell>
        </row>
        <row r="37">
          <cell r="A37" t="str">
            <v>400</v>
          </cell>
          <cell r="P37">
            <v>89320</v>
          </cell>
          <cell r="X37">
            <v>92800</v>
          </cell>
          <cell r="AH37">
            <v>182120</v>
          </cell>
          <cell r="AI37">
            <v>11837.800000000001</v>
          </cell>
          <cell r="AJ37">
            <v>1894.0480000000002</v>
          </cell>
          <cell r="AK37">
            <v>195851.848</v>
          </cell>
        </row>
        <row r="38">
          <cell r="A38" t="str">
            <v>403</v>
          </cell>
          <cell r="B38">
            <v>40899</v>
          </cell>
          <cell r="D38">
            <v>10000</v>
          </cell>
          <cell r="J38">
            <v>408800</v>
          </cell>
          <cell r="L38">
            <v>44800</v>
          </cell>
          <cell r="M38">
            <v>69600</v>
          </cell>
          <cell r="S38">
            <v>226195</v>
          </cell>
          <cell r="T38">
            <v>201600</v>
          </cell>
          <cell r="V38">
            <v>6000</v>
          </cell>
          <cell r="Z38">
            <v>76560</v>
          </cell>
          <cell r="AB38">
            <v>7632822</v>
          </cell>
          <cell r="AH38">
            <v>8717276</v>
          </cell>
          <cell r="AI38">
            <v>566622.94000000006</v>
          </cell>
          <cell r="AJ38">
            <v>90659.670400000017</v>
          </cell>
          <cell r="AK38">
            <v>9374558.6103999987</v>
          </cell>
        </row>
        <row r="39">
          <cell r="A39" t="str">
            <v>408</v>
          </cell>
          <cell r="C39">
            <v>303600</v>
          </cell>
          <cell r="H39">
            <v>134400</v>
          </cell>
          <cell r="Q39">
            <v>765600</v>
          </cell>
          <cell r="S39">
            <v>1257379.5</v>
          </cell>
          <cell r="AA39">
            <v>624000</v>
          </cell>
          <cell r="AE39">
            <v>69883</v>
          </cell>
          <cell r="AG39">
            <v>111417</v>
          </cell>
          <cell r="AH39">
            <v>3266279.5</v>
          </cell>
          <cell r="AI39">
            <v>212308.16750000001</v>
          </cell>
          <cell r="AJ39">
            <v>33969.306800000006</v>
          </cell>
          <cell r="AK39">
            <v>3512556.9742999999</v>
          </cell>
        </row>
        <row r="40">
          <cell r="A40" t="str">
            <v>DIST. TULUA</v>
          </cell>
          <cell r="N40">
            <v>107462.5</v>
          </cell>
          <cell r="U40">
            <v>9500</v>
          </cell>
          <cell r="AH40">
            <v>116962.5</v>
          </cell>
          <cell r="AI40">
            <v>7602.5625</v>
          </cell>
          <cell r="AJ40">
            <v>1216.4100000000001</v>
          </cell>
          <cell r="AK40">
            <v>125781.4725</v>
          </cell>
        </row>
        <row r="41">
          <cell r="A41" t="str">
            <v>DIST. TUMACO</v>
          </cell>
          <cell r="N41">
            <v>107462.5</v>
          </cell>
          <cell r="U41">
            <v>9500</v>
          </cell>
          <cell r="AH41">
            <v>116962.5</v>
          </cell>
          <cell r="AI41">
            <v>7602.5625</v>
          </cell>
          <cell r="AJ41">
            <v>1216.4100000000001</v>
          </cell>
          <cell r="AK41">
            <v>125781.4725</v>
          </cell>
        </row>
        <row r="42">
          <cell r="A42" t="str">
            <v>DIST. TUNJA</v>
          </cell>
          <cell r="R42">
            <v>278400</v>
          </cell>
          <cell r="AH42">
            <v>278400</v>
          </cell>
          <cell r="AI42">
            <v>18096</v>
          </cell>
          <cell r="AJ42">
            <v>2895.36</v>
          </cell>
          <cell r="AK42">
            <v>299391.35999999999</v>
          </cell>
        </row>
        <row r="43">
          <cell r="A43" t="str">
            <v>R06</v>
          </cell>
          <cell r="F43">
            <v>6630100</v>
          </cell>
          <cell r="AF43">
            <v>84975</v>
          </cell>
          <cell r="AH43">
            <v>6715075</v>
          </cell>
          <cell r="AI43">
            <v>436479.875</v>
          </cell>
          <cell r="AJ43">
            <v>69836.78</v>
          </cell>
          <cell r="AK43">
            <v>7221391.6550000003</v>
          </cell>
        </row>
        <row r="44">
          <cell r="A44" t="str">
            <v>R09</v>
          </cell>
          <cell r="D44">
            <v>4333.33</v>
          </cell>
          <cell r="E44">
            <v>471422</v>
          </cell>
          <cell r="M44">
            <v>7199181</v>
          </cell>
          <cell r="S44">
            <v>186278.5</v>
          </cell>
          <cell r="V44">
            <v>101000</v>
          </cell>
          <cell r="AA44">
            <v>416000</v>
          </cell>
          <cell r="AC44">
            <v>1401626</v>
          </cell>
          <cell r="AF44">
            <v>84975</v>
          </cell>
          <cell r="AH44">
            <v>9864815.8300000001</v>
          </cell>
          <cell r="AI44">
            <v>641213.02895000007</v>
          </cell>
          <cell r="AJ44">
            <v>102594.08463200001</v>
          </cell>
          <cell r="AK44">
            <v>10608622.943582</v>
          </cell>
        </row>
        <row r="45">
          <cell r="A45" t="str">
            <v>R10</v>
          </cell>
          <cell r="I45">
            <v>457272</v>
          </cell>
          <cell r="M45">
            <v>25056</v>
          </cell>
          <cell r="AA45">
            <v>416000</v>
          </cell>
          <cell r="AH45">
            <v>898328</v>
          </cell>
          <cell r="AI45">
            <v>58391.32</v>
          </cell>
          <cell r="AJ45">
            <v>9342.6111999999994</v>
          </cell>
          <cell r="AK45">
            <v>966061.93119999999</v>
          </cell>
        </row>
        <row r="46">
          <cell r="A46" t="str">
            <v>Total general</v>
          </cell>
          <cell r="B46">
            <v>40899</v>
          </cell>
          <cell r="C46">
            <v>303600</v>
          </cell>
          <cell r="D46">
            <v>89699.993333333332</v>
          </cell>
          <cell r="E46">
            <v>471422</v>
          </cell>
          <cell r="F46">
            <v>6630100</v>
          </cell>
          <cell r="G46">
            <v>562240</v>
          </cell>
          <cell r="H46">
            <v>134400</v>
          </cell>
          <cell r="I46">
            <v>6009126</v>
          </cell>
          <cell r="J46">
            <v>524160</v>
          </cell>
          <cell r="K46">
            <v>658112</v>
          </cell>
          <cell r="L46">
            <v>3178285</v>
          </cell>
          <cell r="M46">
            <v>17661168</v>
          </cell>
          <cell r="N46">
            <v>429850</v>
          </cell>
          <cell r="O46">
            <v>70000</v>
          </cell>
          <cell r="P46">
            <v>1591357.6</v>
          </cell>
          <cell r="Q46">
            <v>765600</v>
          </cell>
          <cell r="R46">
            <v>2838520</v>
          </cell>
          <cell r="S46">
            <v>3313095.5</v>
          </cell>
          <cell r="T46">
            <v>201600</v>
          </cell>
          <cell r="U46">
            <v>38000</v>
          </cell>
          <cell r="V46">
            <v>137950</v>
          </cell>
          <cell r="W46">
            <v>2683604.3199999998</v>
          </cell>
          <cell r="X46">
            <v>4067134</v>
          </cell>
          <cell r="Y46">
            <v>330586</v>
          </cell>
          <cell r="Z46">
            <v>76560</v>
          </cell>
          <cell r="AA46">
            <v>1664000</v>
          </cell>
          <cell r="AB46">
            <v>7632822</v>
          </cell>
          <cell r="AC46">
            <v>1401626</v>
          </cell>
          <cell r="AD46">
            <v>2677860</v>
          </cell>
          <cell r="AE46">
            <v>69883</v>
          </cell>
          <cell r="AF46">
            <v>339900</v>
          </cell>
          <cell r="AG46">
            <v>111417</v>
          </cell>
          <cell r="AH46">
            <v>66704577.413333334</v>
          </cell>
          <cell r="AI46">
            <v>4335797.5318666669</v>
          </cell>
          <cell r="AJ46">
            <v>693727.60509866674</v>
          </cell>
          <cell r="AK46">
            <v>71734102.550298661</v>
          </cell>
        </row>
      </sheetData>
      <sheetData sheetId="26" refreshError="1">
        <row r="3">
          <cell r="A3" t="str">
            <v>Suma de VALORES</v>
          </cell>
          <cell r="B3" t="str">
            <v>PROVEEDORES</v>
          </cell>
        </row>
        <row r="4">
          <cell r="A4" t="str">
            <v>CODIGO</v>
          </cell>
          <cell r="B4" t="str">
            <v>CARLOS MARIO PARIS</v>
          </cell>
          <cell r="C4" t="str">
            <v>EDUARDO MOLINA</v>
          </cell>
          <cell r="D4" t="str">
            <v>Total general</v>
          </cell>
          <cell r="E4" t="str">
            <v>UTILIDAD</v>
          </cell>
          <cell r="F4" t="str">
            <v>IVA</v>
          </cell>
          <cell r="G4" t="str">
            <v>TOTAL</v>
          </cell>
        </row>
        <row r="5">
          <cell r="A5" t="str">
            <v>200</v>
          </cell>
          <cell r="B5">
            <v>222381</v>
          </cell>
          <cell r="D5">
            <v>222381</v>
          </cell>
          <cell r="E5">
            <v>14454.765000000001</v>
          </cell>
          <cell r="F5">
            <v>37893.722400000006</v>
          </cell>
          <cell r="G5">
            <v>274729.48740000004</v>
          </cell>
        </row>
        <row r="6">
          <cell r="A6" t="str">
            <v>201</v>
          </cell>
          <cell r="B6">
            <v>222381</v>
          </cell>
          <cell r="D6">
            <v>222381</v>
          </cell>
          <cell r="E6">
            <v>14454.765000000001</v>
          </cell>
          <cell r="F6">
            <v>37893.722400000006</v>
          </cell>
          <cell r="G6">
            <v>274729.48740000004</v>
          </cell>
        </row>
        <row r="7">
          <cell r="A7" t="str">
            <v>202</v>
          </cell>
          <cell r="B7">
            <v>222381</v>
          </cell>
          <cell r="D7">
            <v>222381</v>
          </cell>
          <cell r="E7">
            <v>14454.765000000001</v>
          </cell>
          <cell r="F7">
            <v>37893.722400000006</v>
          </cell>
          <cell r="G7">
            <v>274729.48740000004</v>
          </cell>
        </row>
        <row r="8">
          <cell r="A8" t="str">
            <v>203</v>
          </cell>
          <cell r="B8">
            <v>222381</v>
          </cell>
          <cell r="D8">
            <v>222381</v>
          </cell>
          <cell r="E8">
            <v>14454.765000000001</v>
          </cell>
          <cell r="F8">
            <v>37893.722400000006</v>
          </cell>
          <cell r="G8">
            <v>274729.48740000004</v>
          </cell>
        </row>
        <row r="9">
          <cell r="A9" t="str">
            <v>204</v>
          </cell>
          <cell r="B9">
            <v>222381</v>
          </cell>
          <cell r="D9">
            <v>222381</v>
          </cell>
          <cell r="E9">
            <v>14454.765000000001</v>
          </cell>
          <cell r="F9">
            <v>37893.722400000006</v>
          </cell>
          <cell r="G9">
            <v>274729.48740000004</v>
          </cell>
        </row>
        <row r="10">
          <cell r="A10" t="str">
            <v>205</v>
          </cell>
          <cell r="B10">
            <v>222381</v>
          </cell>
          <cell r="D10">
            <v>222381</v>
          </cell>
          <cell r="E10">
            <v>14454.765000000001</v>
          </cell>
          <cell r="F10">
            <v>37893.722400000006</v>
          </cell>
          <cell r="G10">
            <v>274729.48740000004</v>
          </cell>
        </row>
        <row r="11">
          <cell r="A11" t="str">
            <v>206</v>
          </cell>
          <cell r="B11">
            <v>222381</v>
          </cell>
          <cell r="D11">
            <v>222381</v>
          </cell>
          <cell r="E11">
            <v>14454.765000000001</v>
          </cell>
          <cell r="F11">
            <v>37893.722400000006</v>
          </cell>
          <cell r="G11">
            <v>274729.48740000004</v>
          </cell>
        </row>
        <row r="12">
          <cell r="A12" t="str">
            <v>207</v>
          </cell>
          <cell r="B12">
            <v>222381</v>
          </cell>
          <cell r="D12">
            <v>222381</v>
          </cell>
          <cell r="E12">
            <v>14454.765000000001</v>
          </cell>
          <cell r="F12">
            <v>37893.722400000006</v>
          </cell>
          <cell r="G12">
            <v>274729.48740000004</v>
          </cell>
        </row>
        <row r="13">
          <cell r="A13" t="str">
            <v>211</v>
          </cell>
          <cell r="B13">
            <v>222381</v>
          </cell>
          <cell r="D13">
            <v>222381</v>
          </cell>
          <cell r="E13">
            <v>14454.765000000001</v>
          </cell>
          <cell r="F13">
            <v>37893.722400000006</v>
          </cell>
          <cell r="G13">
            <v>274729.48740000004</v>
          </cell>
        </row>
        <row r="14">
          <cell r="A14" t="str">
            <v>R09</v>
          </cell>
          <cell r="C14">
            <v>350000</v>
          </cell>
          <cell r="D14">
            <v>350000</v>
          </cell>
          <cell r="E14">
            <v>22750</v>
          </cell>
          <cell r="F14">
            <v>59640</v>
          </cell>
          <cell r="G14">
            <v>432390</v>
          </cell>
        </row>
        <row r="15">
          <cell r="A15" t="str">
            <v>REF. APE</v>
          </cell>
          <cell r="B15">
            <v>222381</v>
          </cell>
          <cell r="D15">
            <v>222381</v>
          </cell>
          <cell r="E15">
            <v>14454.765000000001</v>
          </cell>
          <cell r="F15">
            <v>37893.722400000006</v>
          </cell>
          <cell r="G15">
            <v>274729.48740000004</v>
          </cell>
        </row>
        <row r="16">
          <cell r="A16" t="str">
            <v>Total general</v>
          </cell>
          <cell r="B16">
            <v>2223810</v>
          </cell>
          <cell r="C16">
            <v>350000</v>
          </cell>
          <cell r="D16">
            <v>2573810</v>
          </cell>
          <cell r="E16">
            <v>167297.65000000002</v>
          </cell>
          <cell r="F16">
            <v>438577.22399999999</v>
          </cell>
          <cell r="G16">
            <v>3179684.8740000003</v>
          </cell>
        </row>
      </sheetData>
      <sheetData sheetId="27" refreshError="1">
        <row r="3">
          <cell r="A3" t="str">
            <v>Suma de VALORES</v>
          </cell>
          <cell r="B3" t="str">
            <v>PROVEEDORES</v>
          </cell>
        </row>
        <row r="4">
          <cell r="A4" t="str">
            <v>CODIGO</v>
          </cell>
          <cell r="B4" t="str">
            <v>BERNARDO CASTAÑO</v>
          </cell>
          <cell r="C4" t="str">
            <v>DINPRO</v>
          </cell>
          <cell r="D4" t="str">
            <v>DOMINGO CORREA</v>
          </cell>
          <cell r="E4" t="str">
            <v>ERNESTO CORRALES</v>
          </cell>
          <cell r="F4" t="str">
            <v>EVELIO GALEANO</v>
          </cell>
          <cell r="G4" t="str">
            <v>FERNANDO ROJAS</v>
          </cell>
          <cell r="H4" t="str">
            <v>FERRET. NURUEÑA</v>
          </cell>
          <cell r="I4" t="str">
            <v>FREDY CARDONA</v>
          </cell>
          <cell r="J4" t="str">
            <v>GERARDO ALZATE</v>
          </cell>
          <cell r="K4" t="str">
            <v>IMSA</v>
          </cell>
          <cell r="L4" t="str">
            <v>ISRAEL BUITRAGO</v>
          </cell>
          <cell r="M4" t="str">
            <v>JHON JAIRO SERNA</v>
          </cell>
          <cell r="N4" t="str">
            <v>JUAN DIEGO HERNANDEZ</v>
          </cell>
          <cell r="O4" t="str">
            <v>JUAN NARANJO</v>
          </cell>
          <cell r="P4" t="str">
            <v>JUAN ROJAS</v>
          </cell>
          <cell r="Q4" t="str">
            <v>LA COLMENA</v>
          </cell>
          <cell r="R4" t="str">
            <v>LUIS FDO RODRIGUEZ</v>
          </cell>
          <cell r="S4" t="str">
            <v>MANUEL ROSAS</v>
          </cell>
          <cell r="T4" t="str">
            <v>METALMUEBLES</v>
          </cell>
          <cell r="U4" t="str">
            <v>MOLITUR</v>
          </cell>
          <cell r="V4" t="str">
            <v>OCCEL</v>
          </cell>
          <cell r="W4" t="str">
            <v>OSCAR LOPERA</v>
          </cell>
          <cell r="X4" t="str">
            <v>PAULA TRUJILLO</v>
          </cell>
          <cell r="Y4" t="str">
            <v>PEDRO PABLO PULGARIN</v>
          </cell>
          <cell r="Z4" t="str">
            <v>RAFAEL BARRAGAN</v>
          </cell>
          <cell r="AA4" t="str">
            <v>SANDRA LONDOÑO</v>
          </cell>
          <cell r="AB4" t="str">
            <v>WILLINGTON GALLEGO</v>
          </cell>
          <cell r="AC4" t="str">
            <v>TUBOS MOORE</v>
          </cell>
          <cell r="AD4" t="str">
            <v>JOSE ANTONIO MORA</v>
          </cell>
          <cell r="AE4" t="str">
            <v>Total general</v>
          </cell>
          <cell r="AF4" t="str">
            <v>UTILIDAD</v>
          </cell>
          <cell r="AG4" t="str">
            <v>IVA</v>
          </cell>
          <cell r="AH4" t="str">
            <v>TOTAL</v>
          </cell>
        </row>
        <row r="5">
          <cell r="A5" t="str">
            <v>001</v>
          </cell>
          <cell r="G5">
            <v>37000</v>
          </cell>
          <cell r="J5">
            <v>1467168</v>
          </cell>
          <cell r="AA5">
            <v>266405</v>
          </cell>
          <cell r="AE5">
            <v>1770573</v>
          </cell>
          <cell r="AF5">
            <v>115087.24500000001</v>
          </cell>
          <cell r="AG5">
            <v>18413.959200000001</v>
          </cell>
          <cell r="AH5">
            <v>1904074.2042</v>
          </cell>
        </row>
        <row r="6">
          <cell r="A6" t="str">
            <v>008</v>
          </cell>
          <cell r="I6">
            <v>2066792</v>
          </cell>
          <cell r="O6">
            <v>9000</v>
          </cell>
          <cell r="AE6">
            <v>2075792</v>
          </cell>
          <cell r="AF6">
            <v>134926.48000000001</v>
          </cell>
          <cell r="AG6">
            <v>21588.236800000002</v>
          </cell>
          <cell r="AH6">
            <v>2232306.7168000001</v>
          </cell>
        </row>
        <row r="7">
          <cell r="A7" t="str">
            <v>014</v>
          </cell>
          <cell r="I7">
            <v>118244</v>
          </cell>
          <cell r="O7">
            <v>9000</v>
          </cell>
          <cell r="AE7">
            <v>127244</v>
          </cell>
          <cell r="AF7">
            <v>8270.86</v>
          </cell>
          <cell r="AG7">
            <v>1323.3376000000001</v>
          </cell>
          <cell r="AH7">
            <v>136838.19759999998</v>
          </cell>
        </row>
        <row r="8">
          <cell r="A8" t="str">
            <v>020</v>
          </cell>
          <cell r="I8">
            <v>563808</v>
          </cell>
          <cell r="J8">
            <v>1222640</v>
          </cell>
          <cell r="O8">
            <v>9000</v>
          </cell>
          <cell r="AE8">
            <v>1795448</v>
          </cell>
          <cell r="AF8">
            <v>116704.12000000001</v>
          </cell>
          <cell r="AG8">
            <v>18672.659200000002</v>
          </cell>
          <cell r="AH8">
            <v>1930824.7792000002</v>
          </cell>
        </row>
        <row r="9">
          <cell r="A9" t="str">
            <v>101</v>
          </cell>
          <cell r="J9">
            <v>338152</v>
          </cell>
          <cell r="AE9">
            <v>338152</v>
          </cell>
          <cell r="AF9">
            <v>21979.88</v>
          </cell>
          <cell r="AG9">
            <v>3516.7808000000005</v>
          </cell>
          <cell r="AH9">
            <v>363648.66080000001</v>
          </cell>
        </row>
        <row r="10">
          <cell r="A10" t="str">
            <v>102</v>
          </cell>
          <cell r="J10">
            <v>37584</v>
          </cell>
          <cell r="AE10">
            <v>37584</v>
          </cell>
          <cell r="AF10">
            <v>2442.96</v>
          </cell>
          <cell r="AG10">
            <v>390.87360000000001</v>
          </cell>
          <cell r="AH10">
            <v>40417.833599999998</v>
          </cell>
        </row>
        <row r="11">
          <cell r="A11" t="str">
            <v>104</v>
          </cell>
          <cell r="I11">
            <v>299264</v>
          </cell>
          <cell r="J11">
            <v>391152</v>
          </cell>
          <cell r="V11">
            <v>30546.666666666668</v>
          </cell>
          <cell r="Y11">
            <v>459200</v>
          </cell>
          <cell r="AE11">
            <v>1180162.6666666665</v>
          </cell>
          <cell r="AF11">
            <v>76710.573333333319</v>
          </cell>
          <cell r="AG11">
            <v>12273.691733333331</v>
          </cell>
          <cell r="AH11">
            <v>1269146.931733333</v>
          </cell>
        </row>
        <row r="12">
          <cell r="A12" t="str">
            <v>105</v>
          </cell>
          <cell r="F12">
            <v>1540508</v>
          </cell>
          <cell r="J12">
            <v>87696</v>
          </cell>
          <cell r="AE12">
            <v>1628204</v>
          </cell>
          <cell r="AF12">
            <v>105833.26000000001</v>
          </cell>
          <cell r="AG12">
            <v>16933.321600000003</v>
          </cell>
          <cell r="AH12">
            <v>1750970.5815999999</v>
          </cell>
        </row>
        <row r="13">
          <cell r="A13" t="str">
            <v>106</v>
          </cell>
          <cell r="D13">
            <v>11200</v>
          </cell>
          <cell r="I13">
            <v>507640</v>
          </cell>
          <cell r="J13">
            <v>200634</v>
          </cell>
          <cell r="AE13">
            <v>719474</v>
          </cell>
          <cell r="AF13">
            <v>46765.810000000005</v>
          </cell>
          <cell r="AG13">
            <v>7482.5296000000008</v>
          </cell>
          <cell r="AH13">
            <v>773722.33960000006</v>
          </cell>
        </row>
        <row r="14">
          <cell r="A14" t="str">
            <v>107</v>
          </cell>
          <cell r="D14">
            <v>174720</v>
          </cell>
          <cell r="I14">
            <v>210917</v>
          </cell>
          <cell r="J14">
            <v>94609</v>
          </cell>
          <cell r="AE14">
            <v>480246</v>
          </cell>
          <cell r="AF14">
            <v>31215.99</v>
          </cell>
          <cell r="AG14">
            <v>4994.5584000000008</v>
          </cell>
          <cell r="AH14">
            <v>516456.54839999997</v>
          </cell>
        </row>
        <row r="15">
          <cell r="A15" t="str">
            <v>108</v>
          </cell>
          <cell r="J15">
            <v>90248</v>
          </cell>
          <cell r="AE15">
            <v>90248</v>
          </cell>
          <cell r="AF15">
            <v>5866.12</v>
          </cell>
          <cell r="AG15">
            <v>938.57920000000001</v>
          </cell>
          <cell r="AH15">
            <v>97052.699199999988</v>
          </cell>
        </row>
        <row r="16">
          <cell r="A16" t="str">
            <v>109</v>
          </cell>
          <cell r="D16">
            <v>180320</v>
          </cell>
          <cell r="I16">
            <v>565712</v>
          </cell>
          <cell r="J16">
            <v>544527</v>
          </cell>
          <cell r="AE16">
            <v>1290559</v>
          </cell>
          <cell r="AF16">
            <v>83886.335000000006</v>
          </cell>
          <cell r="AG16">
            <v>13421.813600000001</v>
          </cell>
          <cell r="AH16">
            <v>1387867.1486</v>
          </cell>
        </row>
        <row r="17">
          <cell r="A17" t="str">
            <v>110</v>
          </cell>
          <cell r="J17">
            <v>134263</v>
          </cell>
          <cell r="AE17">
            <v>134263</v>
          </cell>
          <cell r="AF17">
            <v>8727.0950000000012</v>
          </cell>
          <cell r="AG17">
            <v>1396.3352000000002</v>
          </cell>
          <cell r="AH17">
            <v>144386.4302</v>
          </cell>
        </row>
        <row r="18">
          <cell r="A18" t="str">
            <v>111</v>
          </cell>
          <cell r="B18">
            <v>1620750</v>
          </cell>
          <cell r="F18">
            <v>360760</v>
          </cell>
          <cell r="AE18">
            <v>1981510</v>
          </cell>
          <cell r="AF18">
            <v>128798.15000000001</v>
          </cell>
          <cell r="AG18">
            <v>20607.704000000002</v>
          </cell>
          <cell r="AH18">
            <v>2130915.8539999998</v>
          </cell>
        </row>
        <row r="19">
          <cell r="A19" t="str">
            <v>112</v>
          </cell>
          <cell r="F19">
            <v>13502</v>
          </cell>
          <cell r="J19">
            <v>334962</v>
          </cell>
          <cell r="AE19">
            <v>348464</v>
          </cell>
          <cell r="AF19">
            <v>22650.16</v>
          </cell>
          <cell r="AG19">
            <v>3624.0255999999999</v>
          </cell>
          <cell r="AH19">
            <v>374738.18559999997</v>
          </cell>
        </row>
        <row r="20">
          <cell r="A20" t="str">
            <v>113</v>
          </cell>
          <cell r="F20">
            <v>1164827</v>
          </cell>
          <cell r="H20">
            <v>696000</v>
          </cell>
          <cell r="I20">
            <v>110124</v>
          </cell>
          <cell r="J20">
            <v>757990</v>
          </cell>
          <cell r="U20">
            <v>45014</v>
          </cell>
          <cell r="V20">
            <v>18328</v>
          </cell>
          <cell r="AE20">
            <v>2792283</v>
          </cell>
          <cell r="AF20">
            <v>181498.39500000002</v>
          </cell>
          <cell r="AG20">
            <v>29039.743200000004</v>
          </cell>
          <cell r="AH20">
            <v>3002821.1381999999</v>
          </cell>
        </row>
        <row r="21">
          <cell r="A21" t="str">
            <v>114</v>
          </cell>
          <cell r="D21">
            <v>156800</v>
          </cell>
          <cell r="I21">
            <v>870996</v>
          </cell>
          <cell r="J21">
            <v>458618</v>
          </cell>
          <cell r="AE21">
            <v>1486414</v>
          </cell>
          <cell r="AF21">
            <v>96616.91</v>
          </cell>
          <cell r="AG21">
            <v>15458.705600000001</v>
          </cell>
          <cell r="AH21">
            <v>1598489.6155999999</v>
          </cell>
        </row>
        <row r="22">
          <cell r="A22" t="str">
            <v>160</v>
          </cell>
          <cell r="G22">
            <v>6148800</v>
          </cell>
          <cell r="W22">
            <v>477600</v>
          </cell>
          <cell r="AA22">
            <v>3699141</v>
          </cell>
          <cell r="AB22">
            <v>515760</v>
          </cell>
          <cell r="AE22">
            <v>10841301</v>
          </cell>
          <cell r="AF22">
            <v>704684.56500000006</v>
          </cell>
          <cell r="AG22">
            <v>112749.53040000002</v>
          </cell>
          <cell r="AH22">
            <v>11658735.0954</v>
          </cell>
        </row>
        <row r="23">
          <cell r="A23" t="str">
            <v>162</v>
          </cell>
          <cell r="W23">
            <v>393600</v>
          </cell>
          <cell r="AE23">
            <v>393600</v>
          </cell>
          <cell r="AF23">
            <v>25584</v>
          </cell>
          <cell r="AG23">
            <v>4093.44</v>
          </cell>
          <cell r="AH23">
            <v>423277.44</v>
          </cell>
        </row>
        <row r="24">
          <cell r="A24" t="str">
            <v>200</v>
          </cell>
          <cell r="P24">
            <v>2339485.6800000002</v>
          </cell>
          <cell r="AE24">
            <v>2339485.6800000002</v>
          </cell>
          <cell r="AF24">
            <v>152066.56920000003</v>
          </cell>
          <cell r="AG24">
            <v>24330.651072000004</v>
          </cell>
          <cell r="AH24">
            <v>2515882.9002720006</v>
          </cell>
        </row>
        <row r="25">
          <cell r="A25" t="str">
            <v>201</v>
          </cell>
          <cell r="L25">
            <v>689040</v>
          </cell>
          <cell r="P25">
            <v>66405.36</v>
          </cell>
          <cell r="AE25">
            <v>755445.36</v>
          </cell>
          <cell r="AF25">
            <v>49103.948400000001</v>
          </cell>
          <cell r="AG25">
            <v>7856.6317440000003</v>
          </cell>
          <cell r="AH25">
            <v>812405.94014399999</v>
          </cell>
        </row>
        <row r="26">
          <cell r="A26" t="str">
            <v>202</v>
          </cell>
          <cell r="P26">
            <v>1193323.32</v>
          </cell>
          <cell r="V26">
            <v>18328</v>
          </cell>
          <cell r="AE26">
            <v>1211651.32</v>
          </cell>
          <cell r="AF26">
            <v>78757.335800000001</v>
          </cell>
          <cell r="AG26">
            <v>12601.173728</v>
          </cell>
          <cell r="AH26">
            <v>1303009.829528</v>
          </cell>
        </row>
        <row r="27">
          <cell r="A27" t="str">
            <v>203</v>
          </cell>
          <cell r="L27">
            <v>81200</v>
          </cell>
          <cell r="P27">
            <v>98529.24</v>
          </cell>
          <cell r="Z27">
            <v>174000</v>
          </cell>
          <cell r="AE27">
            <v>353729.24</v>
          </cell>
          <cell r="AF27">
            <v>22992.400600000001</v>
          </cell>
          <cell r="AG27">
            <v>3678.7840960000003</v>
          </cell>
          <cell r="AH27">
            <v>380400.424696</v>
          </cell>
        </row>
        <row r="28">
          <cell r="A28" t="str">
            <v>204</v>
          </cell>
          <cell r="Z28">
            <v>1542336</v>
          </cell>
          <cell r="AE28">
            <v>1542336</v>
          </cell>
          <cell r="AF28">
            <v>100251.84</v>
          </cell>
          <cell r="AG28">
            <v>16040.294400000001</v>
          </cell>
          <cell r="AH28">
            <v>1658628.1344000001</v>
          </cell>
        </row>
        <row r="29">
          <cell r="A29" t="str">
            <v>205</v>
          </cell>
          <cell r="L29">
            <v>701800</v>
          </cell>
          <cell r="AE29">
            <v>701800</v>
          </cell>
          <cell r="AF29">
            <v>45617</v>
          </cell>
          <cell r="AG29">
            <v>7298.72</v>
          </cell>
          <cell r="AH29">
            <v>754715.72</v>
          </cell>
        </row>
        <row r="30">
          <cell r="A30" t="str">
            <v>206</v>
          </cell>
          <cell r="P30">
            <v>3659598.16</v>
          </cell>
          <cell r="AE30">
            <v>3659598.16</v>
          </cell>
          <cell r="AF30">
            <v>237873.88040000002</v>
          </cell>
          <cell r="AG30">
            <v>38059.820864000001</v>
          </cell>
          <cell r="AH30">
            <v>3935531.8612640002</v>
          </cell>
        </row>
        <row r="31">
          <cell r="A31" t="str">
            <v>207</v>
          </cell>
          <cell r="P31">
            <v>1895489.88</v>
          </cell>
          <cell r="AE31">
            <v>1895489.88</v>
          </cell>
          <cell r="AF31">
            <v>123206.8422</v>
          </cell>
          <cell r="AG31">
            <v>19713.094752000001</v>
          </cell>
          <cell r="AH31">
            <v>2038409.8169519999</v>
          </cell>
        </row>
        <row r="32">
          <cell r="A32" t="str">
            <v>208</v>
          </cell>
          <cell r="K32">
            <v>1392000</v>
          </cell>
          <cell r="L32">
            <v>127600</v>
          </cell>
          <cell r="U32">
            <v>45014</v>
          </cell>
          <cell r="V32">
            <v>18328</v>
          </cell>
          <cell r="AE32">
            <v>1582942</v>
          </cell>
          <cell r="AF32">
            <v>102891.23000000001</v>
          </cell>
          <cell r="AG32">
            <v>16462.596800000003</v>
          </cell>
          <cell r="AH32">
            <v>1702295.8267999999</v>
          </cell>
        </row>
        <row r="33">
          <cell r="A33" t="str">
            <v>209</v>
          </cell>
          <cell r="L33">
            <v>34800</v>
          </cell>
          <cell r="P33">
            <v>2952252.2</v>
          </cell>
          <cell r="AE33">
            <v>2987052.2</v>
          </cell>
          <cell r="AF33">
            <v>194158.39300000001</v>
          </cell>
          <cell r="AG33">
            <v>31065.342880000004</v>
          </cell>
          <cell r="AH33">
            <v>3212275.9358800002</v>
          </cell>
        </row>
        <row r="34">
          <cell r="A34" t="str">
            <v>211</v>
          </cell>
          <cell r="P34">
            <v>260879.35999999999</v>
          </cell>
          <cell r="S34">
            <v>2530482</v>
          </cell>
          <cell r="V34">
            <v>18328</v>
          </cell>
          <cell r="Z34">
            <v>566497.6</v>
          </cell>
          <cell r="AE34">
            <v>3376186.96</v>
          </cell>
          <cell r="AF34">
            <v>219452.15239999999</v>
          </cell>
          <cell r="AG34">
            <v>35112.344383999996</v>
          </cell>
          <cell r="AH34">
            <v>3630751.4567840002</v>
          </cell>
        </row>
        <row r="35">
          <cell r="A35" t="str">
            <v>213</v>
          </cell>
          <cell r="P35">
            <v>82464.399999999994</v>
          </cell>
          <cell r="U35">
            <v>45014</v>
          </cell>
          <cell r="Z35">
            <v>737760</v>
          </cell>
          <cell r="AE35">
            <v>865238.4</v>
          </cell>
          <cell r="AF35">
            <v>56240.496000000006</v>
          </cell>
          <cell r="AG35">
            <v>8998.4793600000012</v>
          </cell>
          <cell r="AH35">
            <v>930477.37536000006</v>
          </cell>
        </row>
        <row r="36">
          <cell r="A36" t="str">
            <v>391</v>
          </cell>
          <cell r="I36">
            <v>1025730</v>
          </cell>
          <cell r="J36">
            <v>2393521</v>
          </cell>
          <cell r="AE36">
            <v>3419251</v>
          </cell>
          <cell r="AF36">
            <v>222251.315</v>
          </cell>
          <cell r="AG36">
            <v>35560.210400000004</v>
          </cell>
          <cell r="AH36">
            <v>3677062.5254000002</v>
          </cell>
        </row>
        <row r="37">
          <cell r="A37" t="str">
            <v>400</v>
          </cell>
          <cell r="P37">
            <v>1271743.96</v>
          </cell>
          <cell r="S37">
            <v>354960</v>
          </cell>
          <cell r="U37">
            <v>45014</v>
          </cell>
          <cell r="V37">
            <v>18328</v>
          </cell>
          <cell r="AE37">
            <v>1690045.96</v>
          </cell>
          <cell r="AF37">
            <v>109852.9874</v>
          </cell>
          <cell r="AG37">
            <v>17576.477984000001</v>
          </cell>
          <cell r="AH37">
            <v>1817475.4253839999</v>
          </cell>
        </row>
        <row r="38">
          <cell r="A38" t="str">
            <v>403</v>
          </cell>
          <cell r="I38">
            <v>9408</v>
          </cell>
          <cell r="J38">
            <v>255200</v>
          </cell>
          <cell r="AE38">
            <v>264608</v>
          </cell>
          <cell r="AF38">
            <v>17199.52</v>
          </cell>
          <cell r="AG38">
            <v>2751.9232000000002</v>
          </cell>
          <cell r="AH38">
            <v>284559.44320000004</v>
          </cell>
        </row>
        <row r="39">
          <cell r="A39" t="str">
            <v>408</v>
          </cell>
          <cell r="E39">
            <v>151200</v>
          </cell>
          <cell r="M39">
            <v>70000</v>
          </cell>
          <cell r="N39">
            <v>147347</v>
          </cell>
          <cell r="Q39">
            <v>35000</v>
          </cell>
          <cell r="R39">
            <v>168000</v>
          </cell>
          <cell r="T39">
            <v>435000</v>
          </cell>
          <cell r="X39">
            <v>158551</v>
          </cell>
          <cell r="AA39">
            <v>132544</v>
          </cell>
          <cell r="AE39">
            <v>1297642</v>
          </cell>
          <cell r="AF39">
            <v>84346.73</v>
          </cell>
          <cell r="AG39">
            <v>13495.4768</v>
          </cell>
          <cell r="AH39">
            <v>1395484.2068</v>
          </cell>
        </row>
        <row r="40">
          <cell r="A40" t="str">
            <v>R09</v>
          </cell>
          <cell r="D40">
            <v>39200</v>
          </cell>
          <cell r="F40">
            <v>172886</v>
          </cell>
          <cell r="I40">
            <v>30240</v>
          </cell>
          <cell r="J40">
            <v>10397517</v>
          </cell>
          <cell r="V40">
            <v>30546.666666666668</v>
          </cell>
          <cell r="W40">
            <v>400000</v>
          </cell>
          <cell r="AE40">
            <v>11070389.666666666</v>
          </cell>
          <cell r="AF40">
            <v>719575.32833333337</v>
          </cell>
          <cell r="AG40">
            <v>115132.05253333334</v>
          </cell>
          <cell r="AH40">
            <v>11905097.047533333</v>
          </cell>
        </row>
        <row r="41">
          <cell r="A41" t="str">
            <v>R10</v>
          </cell>
          <cell r="C41">
            <v>3770000</v>
          </cell>
          <cell r="D41">
            <v>78400</v>
          </cell>
          <cell r="F41">
            <v>3510322</v>
          </cell>
          <cell r="J41">
            <v>46980</v>
          </cell>
          <cell r="V41">
            <v>30546.666666666668</v>
          </cell>
          <cell r="Y41">
            <v>229600</v>
          </cell>
          <cell r="AC41">
            <v>2620388</v>
          </cell>
          <cell r="AD41">
            <v>500000</v>
          </cell>
          <cell r="AE41">
            <v>10786236.666666668</v>
          </cell>
          <cell r="AF41">
            <v>701105.38333333342</v>
          </cell>
          <cell r="AG41">
            <v>112176.86133333335</v>
          </cell>
          <cell r="AH41">
            <v>11599518.911333334</v>
          </cell>
        </row>
        <row r="42">
          <cell r="A42" t="str">
            <v>OFICINA</v>
          </cell>
          <cell r="G42">
            <v>1050560</v>
          </cell>
          <cell r="AA42">
            <v>531799</v>
          </cell>
          <cell r="AE42">
            <v>1582359</v>
          </cell>
          <cell r="AF42">
            <v>102853.33500000001</v>
          </cell>
          <cell r="AG42">
            <v>16456.533600000002</v>
          </cell>
          <cell r="AH42">
            <v>1701668.8685999999</v>
          </cell>
        </row>
        <row r="43">
          <cell r="A43" t="str">
            <v>REF. APE</v>
          </cell>
          <cell r="S43">
            <v>3382560</v>
          </cell>
          <cell r="AE43">
            <v>3382560</v>
          </cell>
          <cell r="AF43">
            <v>219866.4</v>
          </cell>
          <cell r="AG43">
            <v>35178.624000000003</v>
          </cell>
          <cell r="AH43">
            <v>3637605.0239999997</v>
          </cell>
        </row>
        <row r="44">
          <cell r="A44" t="str">
            <v>Total general</v>
          </cell>
          <cell r="B44">
            <v>1620750</v>
          </cell>
          <cell r="C44">
            <v>3770000</v>
          </cell>
          <cell r="D44">
            <v>640640</v>
          </cell>
          <cell r="E44">
            <v>151200</v>
          </cell>
          <cell r="F44">
            <v>6762805</v>
          </cell>
          <cell r="G44">
            <v>7236360</v>
          </cell>
          <cell r="H44">
            <v>696000</v>
          </cell>
          <cell r="I44">
            <v>6378875</v>
          </cell>
          <cell r="J44">
            <v>19253461</v>
          </cell>
          <cell r="K44">
            <v>1392000</v>
          </cell>
          <cell r="L44">
            <v>1634440</v>
          </cell>
          <cell r="M44">
            <v>70000</v>
          </cell>
          <cell r="N44">
            <v>147347</v>
          </cell>
          <cell r="O44">
            <v>27000</v>
          </cell>
          <cell r="P44">
            <v>13820171.559999999</v>
          </cell>
          <cell r="Q44">
            <v>35000</v>
          </cell>
          <cell r="R44">
            <v>168000</v>
          </cell>
          <cell r="S44">
            <v>6268002</v>
          </cell>
          <cell r="T44">
            <v>435000</v>
          </cell>
          <cell r="U44">
            <v>180056</v>
          </cell>
          <cell r="V44">
            <v>183280</v>
          </cell>
          <cell r="W44">
            <v>1271200</v>
          </cell>
          <cell r="X44">
            <v>158551</v>
          </cell>
          <cell r="Y44">
            <v>688800</v>
          </cell>
          <cell r="Z44">
            <v>3020593.6</v>
          </cell>
          <cell r="AA44">
            <v>4629889</v>
          </cell>
          <cell r="AB44">
            <v>515760</v>
          </cell>
          <cell r="AC44">
            <v>2620388</v>
          </cell>
          <cell r="AD44">
            <v>500000</v>
          </cell>
          <cell r="AE44">
            <v>84275569.160000011</v>
          </cell>
          <cell r="AF44">
            <v>5477911.9954000004</v>
          </cell>
          <cell r="AG44">
            <v>876465.91926399979</v>
          </cell>
          <cell r="AH44">
            <v>90629947.074663982</v>
          </cell>
        </row>
      </sheetData>
      <sheetData sheetId="28" refreshError="1">
        <row r="3">
          <cell r="A3" t="str">
            <v>Suma de VALORES</v>
          </cell>
          <cell r="B3" t="str">
            <v>PROVEEDORES</v>
          </cell>
        </row>
        <row r="4">
          <cell r="A4" t="str">
            <v>CODIGO</v>
          </cell>
          <cell r="B4" t="str">
            <v>ALBERTO VALENCIA</v>
          </cell>
          <cell r="C4" t="str">
            <v>AMPARO VELASQUEZ</v>
          </cell>
          <cell r="D4" t="str">
            <v>BARRANQUILLA PLAZA</v>
          </cell>
          <cell r="E4" t="str">
            <v>COARTE</v>
          </cell>
          <cell r="F4" t="str">
            <v>CONSTRUCCIONES Y SERVICIOS</v>
          </cell>
          <cell r="G4" t="str">
            <v>FERNANDO ROJAS</v>
          </cell>
          <cell r="H4" t="str">
            <v>JORGE PALACIO</v>
          </cell>
          <cell r="I4" t="str">
            <v>LUIS ALBERTO LOPEZ</v>
          </cell>
          <cell r="J4" t="str">
            <v>LUIS ALFONSO ISAZA</v>
          </cell>
          <cell r="K4" t="str">
            <v>OSCAR LOPERA</v>
          </cell>
          <cell r="L4" t="str">
            <v>RAFAEL OSORIO</v>
          </cell>
          <cell r="M4" t="str">
            <v>VERONICA VOLKMAN</v>
          </cell>
          <cell r="N4" t="str">
            <v>WILLINGTON GALLEGO</v>
          </cell>
          <cell r="O4" t="str">
            <v>Total general</v>
          </cell>
          <cell r="P4" t="str">
            <v>UTILIDAD</v>
          </cell>
          <cell r="Q4" t="str">
            <v>IVA</v>
          </cell>
          <cell r="R4" t="str">
            <v>TOTAL</v>
          </cell>
        </row>
        <row r="5">
          <cell r="A5" t="str">
            <v>001</v>
          </cell>
          <cell r="B5">
            <v>408240</v>
          </cell>
          <cell r="L5">
            <v>149999</v>
          </cell>
          <cell r="O5">
            <v>558239</v>
          </cell>
          <cell r="P5">
            <v>36285.535000000003</v>
          </cell>
          <cell r="Q5">
            <v>5805.6856000000007</v>
          </cell>
          <cell r="R5">
            <v>600330.2206</v>
          </cell>
        </row>
        <row r="6">
          <cell r="A6" t="str">
            <v>004</v>
          </cell>
          <cell r="D6">
            <v>157412</v>
          </cell>
          <cell r="O6">
            <v>157412</v>
          </cell>
          <cell r="P6">
            <v>10231.780000000001</v>
          </cell>
          <cell r="Q6">
            <v>1637.0848000000001</v>
          </cell>
          <cell r="R6">
            <v>169280.86480000001</v>
          </cell>
        </row>
        <row r="7">
          <cell r="A7" t="str">
            <v>101</v>
          </cell>
          <cell r="E7">
            <v>23200</v>
          </cell>
          <cell r="H7">
            <v>69189.2</v>
          </cell>
          <cell r="O7">
            <v>92389.2</v>
          </cell>
          <cell r="P7">
            <v>6005.2979999999998</v>
          </cell>
          <cell r="Q7">
            <v>960.84767999999997</v>
          </cell>
          <cell r="R7">
            <v>99355.345679999999</v>
          </cell>
        </row>
        <row r="8">
          <cell r="A8" t="str">
            <v>106</v>
          </cell>
          <cell r="E8">
            <v>324800</v>
          </cell>
          <cell r="O8">
            <v>324800</v>
          </cell>
          <cell r="P8">
            <v>21112</v>
          </cell>
          <cell r="Q8">
            <v>3377.92</v>
          </cell>
          <cell r="R8">
            <v>349289.92</v>
          </cell>
        </row>
        <row r="9">
          <cell r="A9" t="str">
            <v>110</v>
          </cell>
          <cell r="H9">
            <v>69189.2</v>
          </cell>
          <cell r="O9">
            <v>69189.2</v>
          </cell>
          <cell r="P9">
            <v>4497.2979999999998</v>
          </cell>
          <cell r="Q9">
            <v>719.56768</v>
          </cell>
          <cell r="R9">
            <v>74406.065679999985</v>
          </cell>
        </row>
        <row r="10">
          <cell r="A10" t="str">
            <v>114</v>
          </cell>
          <cell r="H10">
            <v>69189.2</v>
          </cell>
          <cell r="O10">
            <v>69189.2</v>
          </cell>
          <cell r="P10">
            <v>4497.2979999999998</v>
          </cell>
          <cell r="Q10">
            <v>719.56768</v>
          </cell>
          <cell r="R10">
            <v>74406.065679999985</v>
          </cell>
        </row>
        <row r="11">
          <cell r="A11" t="str">
            <v>160</v>
          </cell>
          <cell r="H11">
            <v>1729728</v>
          </cell>
          <cell r="M11">
            <v>441907</v>
          </cell>
          <cell r="N11">
            <v>356720</v>
          </cell>
          <cell r="O11">
            <v>2528355</v>
          </cell>
          <cell r="P11">
            <v>164343.07500000001</v>
          </cell>
          <cell r="Q11">
            <v>26294.892000000003</v>
          </cell>
          <cell r="R11">
            <v>2718992.9670000002</v>
          </cell>
        </row>
        <row r="12">
          <cell r="A12" t="str">
            <v>162</v>
          </cell>
          <cell r="H12">
            <v>292723</v>
          </cell>
          <cell r="M12">
            <v>67424</v>
          </cell>
          <cell r="N12">
            <v>80640</v>
          </cell>
          <cell r="O12">
            <v>440787</v>
          </cell>
          <cell r="P12">
            <v>28651.155000000002</v>
          </cell>
          <cell r="Q12">
            <v>4584.1848000000009</v>
          </cell>
          <cell r="R12">
            <v>474022.33980000002</v>
          </cell>
        </row>
        <row r="13">
          <cell r="A13" t="str">
            <v>403</v>
          </cell>
          <cell r="B13">
            <v>311472</v>
          </cell>
          <cell r="G13">
            <v>2876160</v>
          </cell>
          <cell r="H13">
            <v>199584</v>
          </cell>
          <cell r="O13">
            <v>3387216</v>
          </cell>
          <cell r="P13">
            <v>220169.04</v>
          </cell>
          <cell r="Q13">
            <v>35227.046399999999</v>
          </cell>
          <cell r="R13">
            <v>3642612.0863999999</v>
          </cell>
        </row>
        <row r="14">
          <cell r="A14" t="str">
            <v>408</v>
          </cell>
          <cell r="B14">
            <v>436800</v>
          </cell>
          <cell r="F14">
            <v>1248000</v>
          </cell>
          <cell r="H14">
            <v>1518169.1</v>
          </cell>
          <cell r="O14">
            <v>3202969.1</v>
          </cell>
          <cell r="P14">
            <v>208192.9915</v>
          </cell>
          <cell r="Q14">
            <v>33310.878640000003</v>
          </cell>
          <cell r="R14">
            <v>3444472.9701399999</v>
          </cell>
        </row>
        <row r="15">
          <cell r="A15" t="str">
            <v>CARREFOUR</v>
          </cell>
          <cell r="H15">
            <v>650643.9</v>
          </cell>
          <cell r="O15">
            <v>650643.9</v>
          </cell>
          <cell r="P15">
            <v>42291.853500000005</v>
          </cell>
          <cell r="Q15">
            <v>6766.6965600000012</v>
          </cell>
          <cell r="R15">
            <v>699702.45005999994</v>
          </cell>
        </row>
        <row r="16">
          <cell r="A16" t="str">
            <v>OFICINA</v>
          </cell>
          <cell r="C16">
            <v>291714</v>
          </cell>
          <cell r="E16">
            <v>4039694</v>
          </cell>
          <cell r="I16">
            <v>586522</v>
          </cell>
          <cell r="J16">
            <v>4080000</v>
          </cell>
          <cell r="K16">
            <v>630000</v>
          </cell>
          <cell r="L16">
            <v>1185520</v>
          </cell>
          <cell r="M16">
            <v>294605</v>
          </cell>
          <cell r="N16">
            <v>20000</v>
          </cell>
          <cell r="O16">
            <v>11128055</v>
          </cell>
          <cell r="P16">
            <v>723323.57500000007</v>
          </cell>
          <cell r="Q16">
            <v>115731.77200000001</v>
          </cell>
          <cell r="R16">
            <v>11967110.346999999</v>
          </cell>
        </row>
        <row r="17">
          <cell r="A17" t="str">
            <v>R09</v>
          </cell>
          <cell r="F17">
            <v>2610880</v>
          </cell>
          <cell r="H17">
            <v>69189.2</v>
          </cell>
          <cell r="O17">
            <v>2680069.2000000002</v>
          </cell>
          <cell r="P17">
            <v>174204.49800000002</v>
          </cell>
          <cell r="Q17">
            <v>27872.719680000006</v>
          </cell>
          <cell r="R17">
            <v>2882146.4176800004</v>
          </cell>
        </row>
        <row r="18">
          <cell r="A18" t="str">
            <v>YARDLEY</v>
          </cell>
          <cell r="N18">
            <v>601769</v>
          </cell>
          <cell r="O18">
            <v>601769</v>
          </cell>
          <cell r="P18">
            <v>39114.985000000001</v>
          </cell>
          <cell r="Q18">
            <v>6258.3976000000002</v>
          </cell>
          <cell r="R18">
            <v>647142.38260000001</v>
          </cell>
        </row>
        <row r="19">
          <cell r="A19" t="str">
            <v>AMPLIACION</v>
          </cell>
          <cell r="E19">
            <v>757654</v>
          </cell>
          <cell r="H19">
            <v>69189.2</v>
          </cell>
          <cell r="O19">
            <v>826843.2</v>
          </cell>
          <cell r="P19">
            <v>53744.807999999997</v>
          </cell>
          <cell r="Q19">
            <v>8599.1692800000001</v>
          </cell>
          <cell r="R19">
            <v>889187.17727999995</v>
          </cell>
        </row>
        <row r="20">
          <cell r="A20" t="str">
            <v>R10</v>
          </cell>
          <cell r="F20">
            <v>1140480</v>
          </cell>
          <cell r="O20">
            <v>1140480</v>
          </cell>
          <cell r="P20">
            <v>74131.199999999997</v>
          </cell>
          <cell r="Q20">
            <v>11860.992</v>
          </cell>
          <cell r="R20">
            <v>1226472.192</v>
          </cell>
        </row>
        <row r="21">
          <cell r="A21" t="str">
            <v>Total general</v>
          </cell>
          <cell r="B21">
            <v>1156512</v>
          </cell>
          <cell r="C21">
            <v>291714</v>
          </cell>
          <cell r="D21">
            <v>157412</v>
          </cell>
          <cell r="E21">
            <v>5145348</v>
          </cell>
          <cell r="F21">
            <v>4999360</v>
          </cell>
          <cell r="G21">
            <v>2876160</v>
          </cell>
          <cell r="H21">
            <v>4736794</v>
          </cell>
          <cell r="I21">
            <v>586522</v>
          </cell>
          <cell r="J21">
            <v>4080000</v>
          </cell>
          <cell r="K21">
            <v>630000</v>
          </cell>
          <cell r="L21">
            <v>1335519</v>
          </cell>
          <cell r="M21">
            <v>803936</v>
          </cell>
          <cell r="N21">
            <v>1059129</v>
          </cell>
          <cell r="O21">
            <v>27858406</v>
          </cell>
          <cell r="P21">
            <v>1810796.3900000004</v>
          </cell>
          <cell r="Q21">
            <v>289727.42240000004</v>
          </cell>
          <cell r="R21">
            <v>29958929.812400002</v>
          </cell>
        </row>
      </sheetData>
      <sheetData sheetId="29" refreshError="1">
        <row r="3">
          <cell r="A3" t="str">
            <v>Suma de VALORES</v>
          </cell>
          <cell r="B3" t="str">
            <v>PROVEEDORES</v>
          </cell>
        </row>
        <row r="4">
          <cell r="A4" t="str">
            <v>CODIGO</v>
          </cell>
          <cell r="B4" t="str">
            <v>ACERAL</v>
          </cell>
          <cell r="C4" t="str">
            <v>ALBA SANCHEZ</v>
          </cell>
          <cell r="D4" t="str">
            <v>ALBERTO VALENCIA</v>
          </cell>
          <cell r="E4" t="str">
            <v>ANTONIO ORREGO</v>
          </cell>
          <cell r="F4" t="str">
            <v>ASCOM</v>
          </cell>
          <cell r="G4" t="str">
            <v>AUTOPLOTTER</v>
          </cell>
          <cell r="H4" t="str">
            <v>CADEMAC</v>
          </cell>
          <cell r="I4" t="str">
            <v>CAFESALUD</v>
          </cell>
          <cell r="J4" t="str">
            <v>CANTERAS DE COLOMBIA</v>
          </cell>
          <cell r="K4" t="str">
            <v>CARLOS GOMEZ</v>
          </cell>
          <cell r="L4" t="str">
            <v>CARLOS MARIO PARIS</v>
          </cell>
          <cell r="M4" t="str">
            <v>CONEQUIPOS</v>
          </cell>
          <cell r="N4" t="str">
            <v>CONSTRUCCIONES Y SERVICIOS</v>
          </cell>
          <cell r="O4" t="str">
            <v>COPAQUES</v>
          </cell>
          <cell r="P4" t="str">
            <v>DICENTE</v>
          </cell>
          <cell r="Q4" t="str">
            <v>DISTRIB. ETERNIT</v>
          </cell>
          <cell r="R4" t="str">
            <v>DOMINGO CORREA</v>
          </cell>
          <cell r="S4" t="str">
            <v>ELECTRODISEÑOS</v>
          </cell>
          <cell r="T4" t="str">
            <v>EQUIPOS GLEASON</v>
          </cell>
          <cell r="U4" t="str">
            <v>ESPACIOS Y CONTACTOS</v>
          </cell>
          <cell r="V4" t="str">
            <v>EVALTEC</v>
          </cell>
          <cell r="W4" t="str">
            <v>EVELIO GALEANO</v>
          </cell>
          <cell r="X4" t="str">
            <v>FERNANDEZ Y CIA</v>
          </cell>
          <cell r="Y4" t="str">
            <v>FERNANDO ROJAS</v>
          </cell>
          <cell r="Z4" t="str">
            <v>FERRET. MACHUELO</v>
          </cell>
          <cell r="AA4" t="str">
            <v>FERRET. NURUEÑA</v>
          </cell>
          <cell r="AB4" t="str">
            <v>FREDY CARDONA</v>
          </cell>
          <cell r="AC4" t="str">
            <v>GARCIA VEGA</v>
          </cell>
          <cell r="AD4" t="str">
            <v>GERARDO ALZATE</v>
          </cell>
          <cell r="AE4" t="str">
            <v>HECTOR LONDOÑO</v>
          </cell>
          <cell r="AF4" t="str">
            <v>HIDROMATICOS NORT´S</v>
          </cell>
          <cell r="AG4" t="str">
            <v>HOTEL AMARU</v>
          </cell>
          <cell r="AH4" t="str">
            <v>HUVER BUITRAGO</v>
          </cell>
          <cell r="AI4" t="str">
            <v>JHON JAIRO VASQUEZ</v>
          </cell>
          <cell r="AJ4" t="str">
            <v>JOSE MORENO</v>
          </cell>
          <cell r="AK4" t="str">
            <v>JUAN DIEGO HERNANDEZ</v>
          </cell>
          <cell r="AL4" t="str">
            <v>LA CASONA</v>
          </cell>
          <cell r="AM4" t="str">
            <v>LOGITRANS</v>
          </cell>
          <cell r="AN4" t="str">
            <v>LUZ DARY GIRALDO</v>
          </cell>
          <cell r="AO4" t="str">
            <v>METALICAS CRUZ NORTE</v>
          </cell>
          <cell r="AP4" t="str">
            <v>METALMUEBLES</v>
          </cell>
          <cell r="AQ4" t="str">
            <v>MOLITUR</v>
          </cell>
          <cell r="AR4" t="str">
            <v>MULTIMADERAS</v>
          </cell>
          <cell r="AS4" t="str">
            <v>OSCAR LOPERA</v>
          </cell>
          <cell r="AT4" t="str">
            <v>PROMONTAJES</v>
          </cell>
          <cell r="AU4" t="str">
            <v>RAFAEL BARRAGAN</v>
          </cell>
          <cell r="AV4" t="str">
            <v>RAFAEL OSORIO</v>
          </cell>
          <cell r="AW4" t="str">
            <v>SANDRA LONDOÑO</v>
          </cell>
          <cell r="AX4" t="str">
            <v>SEGURO SOCIAL</v>
          </cell>
          <cell r="AY4" t="str">
            <v>TALLER LINARES</v>
          </cell>
          <cell r="AZ4" t="str">
            <v>WILLINGTON GALLEGO</v>
          </cell>
          <cell r="BA4" t="str">
            <v>Total general</v>
          </cell>
          <cell r="BB4" t="str">
            <v>UTILIDAD</v>
          </cell>
          <cell r="BC4" t="str">
            <v>IVA</v>
          </cell>
          <cell r="BD4" t="str">
            <v>TOTAL</v>
          </cell>
        </row>
        <row r="5">
          <cell r="A5" t="str">
            <v>001</v>
          </cell>
          <cell r="G5">
            <v>33899</v>
          </cell>
          <cell r="X5">
            <v>471227</v>
          </cell>
          <cell r="AD5">
            <v>1734432</v>
          </cell>
          <cell r="BA5">
            <v>2239558</v>
          </cell>
          <cell r="BB5">
            <v>145571.27000000002</v>
          </cell>
          <cell r="BC5">
            <v>23291.403200000004</v>
          </cell>
          <cell r="BD5">
            <v>2408420.6732000001</v>
          </cell>
        </row>
        <row r="6">
          <cell r="A6" t="str">
            <v>011</v>
          </cell>
          <cell r="S6">
            <v>691247</v>
          </cell>
          <cell r="AH6">
            <v>91007.272727272735</v>
          </cell>
          <cell r="BA6">
            <v>782254.27272727271</v>
          </cell>
          <cell r="BB6">
            <v>50846.527727272725</v>
          </cell>
          <cell r="BC6">
            <v>8135.4444363636367</v>
          </cell>
          <cell r="BD6">
            <v>841236.24489090906</v>
          </cell>
        </row>
        <row r="7">
          <cell r="A7" t="str">
            <v>012</v>
          </cell>
          <cell r="AB7">
            <v>87808</v>
          </cell>
          <cell r="AD7">
            <v>312040</v>
          </cell>
          <cell r="BA7">
            <v>399848</v>
          </cell>
          <cell r="BB7">
            <v>25990.120000000003</v>
          </cell>
          <cell r="BC7">
            <v>4158.4192000000003</v>
          </cell>
          <cell r="BD7">
            <v>429996.5392</v>
          </cell>
        </row>
        <row r="8">
          <cell r="A8" t="str">
            <v>016</v>
          </cell>
          <cell r="AQ8">
            <v>761800</v>
          </cell>
          <cell r="BA8">
            <v>761800</v>
          </cell>
          <cell r="BB8">
            <v>49517</v>
          </cell>
          <cell r="BC8">
            <v>7922.72</v>
          </cell>
          <cell r="BD8">
            <v>819239.72</v>
          </cell>
        </row>
        <row r="9">
          <cell r="A9" t="str">
            <v>020</v>
          </cell>
          <cell r="K9">
            <v>215500</v>
          </cell>
          <cell r="AG9">
            <v>677000</v>
          </cell>
          <cell r="AJ9">
            <v>201600</v>
          </cell>
          <cell r="AN9">
            <v>89600</v>
          </cell>
          <cell r="AY9">
            <v>533600</v>
          </cell>
          <cell r="BA9">
            <v>1717300</v>
          </cell>
          <cell r="BB9">
            <v>111624.5</v>
          </cell>
          <cell r="BC9">
            <v>17859.920000000002</v>
          </cell>
          <cell r="BD9">
            <v>1846784.42</v>
          </cell>
        </row>
        <row r="10">
          <cell r="A10" t="str">
            <v>101</v>
          </cell>
          <cell r="R10">
            <v>44800</v>
          </cell>
          <cell r="AD10">
            <v>99528</v>
          </cell>
          <cell r="BA10">
            <v>144328</v>
          </cell>
          <cell r="BB10">
            <v>9381.32</v>
          </cell>
          <cell r="BC10">
            <v>1501.0111999999999</v>
          </cell>
          <cell r="BD10">
            <v>155210.33120000002</v>
          </cell>
        </row>
        <row r="11">
          <cell r="A11" t="str">
            <v>104</v>
          </cell>
          <cell r="R11">
            <v>44800</v>
          </cell>
          <cell r="AB11">
            <v>34944</v>
          </cell>
          <cell r="AD11">
            <v>726902</v>
          </cell>
          <cell r="BA11">
            <v>806646</v>
          </cell>
          <cell r="BB11">
            <v>52431.990000000005</v>
          </cell>
          <cell r="BC11">
            <v>8389.1184000000012</v>
          </cell>
          <cell r="BD11">
            <v>867467.10840000003</v>
          </cell>
        </row>
        <row r="12">
          <cell r="A12" t="str">
            <v>105</v>
          </cell>
          <cell r="O12">
            <v>1066759</v>
          </cell>
          <cell r="AD12">
            <v>27562</v>
          </cell>
          <cell r="BA12">
            <v>1094321</v>
          </cell>
          <cell r="BB12">
            <v>71130.865000000005</v>
          </cell>
          <cell r="BC12">
            <v>11380.938400000001</v>
          </cell>
          <cell r="BD12">
            <v>1176832.8034000001</v>
          </cell>
        </row>
        <row r="13">
          <cell r="A13" t="str">
            <v>106</v>
          </cell>
          <cell r="R13">
            <v>16800</v>
          </cell>
          <cell r="AD13">
            <v>414816</v>
          </cell>
          <cell r="BA13">
            <v>431616</v>
          </cell>
          <cell r="BB13">
            <v>28055.040000000001</v>
          </cell>
          <cell r="BC13">
            <v>4488.8064000000004</v>
          </cell>
          <cell r="BD13">
            <v>464159.84639999998</v>
          </cell>
        </row>
        <row r="14">
          <cell r="A14" t="str">
            <v>107</v>
          </cell>
          <cell r="AD14">
            <v>120988</v>
          </cell>
          <cell r="BA14">
            <v>120988</v>
          </cell>
          <cell r="BB14">
            <v>7864.22</v>
          </cell>
          <cell r="BC14">
            <v>1258.2752</v>
          </cell>
          <cell r="BD14">
            <v>130110.4952</v>
          </cell>
        </row>
        <row r="15">
          <cell r="A15" t="str">
            <v>109</v>
          </cell>
          <cell r="W15">
            <v>12992</v>
          </cell>
          <cell r="X15">
            <v>25091</v>
          </cell>
          <cell r="AB15">
            <v>178528</v>
          </cell>
          <cell r="AD15">
            <v>184417</v>
          </cell>
          <cell r="BA15">
            <v>401028</v>
          </cell>
          <cell r="BB15">
            <v>26066.82</v>
          </cell>
          <cell r="BC15">
            <v>4170.6912000000002</v>
          </cell>
          <cell r="BD15">
            <v>431265.51120000001</v>
          </cell>
        </row>
        <row r="16">
          <cell r="A16" t="str">
            <v>110</v>
          </cell>
          <cell r="O16">
            <v>308884</v>
          </cell>
          <cell r="AB16">
            <v>3045532</v>
          </cell>
          <cell r="AD16">
            <v>472468</v>
          </cell>
          <cell r="BA16">
            <v>3826884</v>
          </cell>
          <cell r="BB16">
            <v>248747.46000000002</v>
          </cell>
          <cell r="BC16">
            <v>39799.593600000007</v>
          </cell>
          <cell r="BD16">
            <v>4115431.0535999998</v>
          </cell>
        </row>
        <row r="17">
          <cell r="A17" t="str">
            <v>111</v>
          </cell>
          <cell r="W17">
            <v>28814</v>
          </cell>
          <cell r="AD17">
            <v>18096</v>
          </cell>
          <cell r="BA17">
            <v>46910</v>
          </cell>
          <cell r="BB17">
            <v>3049.15</v>
          </cell>
          <cell r="BC17">
            <v>487.86400000000003</v>
          </cell>
          <cell r="BD17">
            <v>50447.014000000003</v>
          </cell>
        </row>
        <row r="18">
          <cell r="A18" t="str">
            <v>112</v>
          </cell>
          <cell r="AB18">
            <v>112000</v>
          </cell>
          <cell r="AD18">
            <v>684103</v>
          </cell>
          <cell r="BA18">
            <v>796103</v>
          </cell>
          <cell r="BB18">
            <v>51746.695</v>
          </cell>
          <cell r="BC18">
            <v>8279.4712</v>
          </cell>
          <cell r="BD18">
            <v>856129.16619999998</v>
          </cell>
        </row>
        <row r="19">
          <cell r="A19" t="str">
            <v>113</v>
          </cell>
          <cell r="L19">
            <v>24180.6</v>
          </cell>
          <cell r="N19">
            <v>312000</v>
          </cell>
          <cell r="W19">
            <v>1066351</v>
          </cell>
          <cell r="AA19">
            <v>785668</v>
          </cell>
          <cell r="AD19">
            <v>793492</v>
          </cell>
          <cell r="AQ19">
            <v>11873.333333333334</v>
          </cell>
          <cell r="BA19">
            <v>2993564.9333333336</v>
          </cell>
          <cell r="BB19">
            <v>194581.72066666669</v>
          </cell>
          <cell r="BC19">
            <v>31133.075306666669</v>
          </cell>
          <cell r="BD19">
            <v>3219279.7293066666</v>
          </cell>
        </row>
        <row r="20">
          <cell r="A20" t="str">
            <v>114</v>
          </cell>
          <cell r="R20">
            <v>240800</v>
          </cell>
          <cell r="W20">
            <v>1038246</v>
          </cell>
          <cell r="AB20">
            <v>371840</v>
          </cell>
          <cell r="AD20">
            <v>1812166</v>
          </cell>
          <cell r="BA20">
            <v>3463052</v>
          </cell>
          <cell r="BB20">
            <v>225098.38</v>
          </cell>
          <cell r="BC20">
            <v>36015.7408</v>
          </cell>
          <cell r="BD20">
            <v>3724166.1207999997</v>
          </cell>
        </row>
        <row r="21">
          <cell r="A21" t="str">
            <v>160</v>
          </cell>
          <cell r="C21">
            <v>507420</v>
          </cell>
          <cell r="Y21">
            <v>7369600</v>
          </cell>
          <cell r="AV21">
            <v>116000</v>
          </cell>
          <cell r="AW21">
            <v>6823356</v>
          </cell>
          <cell r="AX21">
            <v>291379</v>
          </cell>
          <cell r="AZ21">
            <v>348723</v>
          </cell>
          <cell r="BA21">
            <v>15456478</v>
          </cell>
          <cell r="BB21">
            <v>1004671.0700000001</v>
          </cell>
          <cell r="BC21">
            <v>160747.37120000002</v>
          </cell>
          <cell r="BD21">
            <v>16621896.441200001</v>
          </cell>
        </row>
        <row r="22">
          <cell r="A22" t="str">
            <v>162</v>
          </cell>
          <cell r="C22">
            <v>90000</v>
          </cell>
          <cell r="I22">
            <v>117500</v>
          </cell>
          <cell r="Y22">
            <v>2195200</v>
          </cell>
          <cell r="AE22">
            <v>16935</v>
          </cell>
          <cell r="AV22">
            <v>870000</v>
          </cell>
          <cell r="AW22">
            <v>2320513</v>
          </cell>
          <cell r="AZ22">
            <v>20000</v>
          </cell>
          <cell r="BA22">
            <v>5630148</v>
          </cell>
          <cell r="BB22">
            <v>365959.62</v>
          </cell>
          <cell r="BC22">
            <v>58553.539199999999</v>
          </cell>
          <cell r="BD22">
            <v>6054661.1591999996</v>
          </cell>
        </row>
        <row r="23">
          <cell r="A23" t="str">
            <v>200</v>
          </cell>
          <cell r="L23">
            <v>24179.599999999999</v>
          </cell>
          <cell r="AH23">
            <v>149007.27272727274</v>
          </cell>
          <cell r="AQ23">
            <v>11873.333333333334</v>
          </cell>
          <cell r="BA23">
            <v>185060.20606060608</v>
          </cell>
          <cell r="BB23">
            <v>12028.913393939396</v>
          </cell>
          <cell r="BC23">
            <v>1924.6261430303034</v>
          </cell>
          <cell r="BD23">
            <v>199013.74559757579</v>
          </cell>
        </row>
        <row r="24">
          <cell r="A24" t="str">
            <v>201</v>
          </cell>
          <cell r="AH24">
            <v>261063.27272727274</v>
          </cell>
          <cell r="AO24">
            <v>791120</v>
          </cell>
          <cell r="BA24">
            <v>1052183.2727272727</v>
          </cell>
          <cell r="BB24">
            <v>68391.912727272735</v>
          </cell>
          <cell r="BC24">
            <v>10942.706036363637</v>
          </cell>
          <cell r="BD24">
            <v>1131517.8914909093</v>
          </cell>
        </row>
        <row r="25">
          <cell r="A25" t="str">
            <v>202</v>
          </cell>
          <cell r="L25">
            <v>24179.599999999999</v>
          </cell>
          <cell r="AQ25">
            <v>11873.333333333334</v>
          </cell>
          <cell r="AU25">
            <v>58000</v>
          </cell>
          <cell r="BA25">
            <v>94052.933333333334</v>
          </cell>
          <cell r="BB25">
            <v>6113.4406666666673</v>
          </cell>
          <cell r="BC25">
            <v>978.15050666666684</v>
          </cell>
          <cell r="BD25">
            <v>101144.52450666667</v>
          </cell>
        </row>
        <row r="26">
          <cell r="A26" t="str">
            <v>203</v>
          </cell>
          <cell r="L26">
            <v>24179.599999999999</v>
          </cell>
          <cell r="AF26">
            <v>504600</v>
          </cell>
          <cell r="AH26">
            <v>189607.27272727274</v>
          </cell>
          <cell r="AQ26">
            <v>11873.333333333334</v>
          </cell>
          <cell r="AU26">
            <v>138968</v>
          </cell>
          <cell r="BA26">
            <v>869228.20606060605</v>
          </cell>
          <cell r="BB26">
            <v>56499.833393939392</v>
          </cell>
          <cell r="BC26">
            <v>9039.9733430303022</v>
          </cell>
          <cell r="BD26">
            <v>934768.01279757579</v>
          </cell>
        </row>
        <row r="27">
          <cell r="A27" t="str">
            <v>204</v>
          </cell>
          <cell r="Q27">
            <v>1109424</v>
          </cell>
          <cell r="AU27">
            <v>984840</v>
          </cell>
          <cell r="BA27">
            <v>2094264</v>
          </cell>
          <cell r="BB27">
            <v>136127.16</v>
          </cell>
          <cell r="BC27">
            <v>21780.345600000001</v>
          </cell>
          <cell r="BD27">
            <v>2252171.5056000003</v>
          </cell>
        </row>
        <row r="28">
          <cell r="A28" t="str">
            <v>206</v>
          </cell>
          <cell r="AH28">
            <v>77087.272727272735</v>
          </cell>
          <cell r="BA28">
            <v>77087.272727272735</v>
          </cell>
          <cell r="BB28">
            <v>5010.6727272727276</v>
          </cell>
          <cell r="BC28">
            <v>801.70763636363642</v>
          </cell>
          <cell r="BD28">
            <v>82899.653090909094</v>
          </cell>
        </row>
        <row r="29">
          <cell r="A29" t="str">
            <v>207</v>
          </cell>
          <cell r="AH29">
            <v>106087.27272727274</v>
          </cell>
          <cell r="BA29">
            <v>106087.27272727274</v>
          </cell>
          <cell r="BB29">
            <v>6895.6727272727276</v>
          </cell>
          <cell r="BC29">
            <v>1103.3076363636364</v>
          </cell>
          <cell r="BD29">
            <v>114086.2530909091</v>
          </cell>
        </row>
        <row r="30">
          <cell r="A30" t="str">
            <v>208</v>
          </cell>
          <cell r="L30">
            <v>24179.599999999999</v>
          </cell>
          <cell r="Q30">
            <v>444620</v>
          </cell>
          <cell r="AH30">
            <v>318367.27272727271</v>
          </cell>
          <cell r="AQ30">
            <v>11873.333333333334</v>
          </cell>
          <cell r="BA30">
            <v>799040.20606060605</v>
          </cell>
          <cell r="BB30">
            <v>51937.613393939399</v>
          </cell>
          <cell r="BC30">
            <v>8310.0181430303037</v>
          </cell>
          <cell r="BD30">
            <v>859287.83759757585</v>
          </cell>
        </row>
        <row r="31">
          <cell r="A31" t="str">
            <v>211</v>
          </cell>
          <cell r="AH31">
            <v>233687.27272727274</v>
          </cell>
          <cell r="BA31">
            <v>233687.27272727274</v>
          </cell>
          <cell r="BB31">
            <v>15189.672727272728</v>
          </cell>
          <cell r="BC31">
            <v>2430.3476363636364</v>
          </cell>
          <cell r="BD31">
            <v>251307.29309090911</v>
          </cell>
        </row>
        <row r="32">
          <cell r="A32" t="str">
            <v>212</v>
          </cell>
          <cell r="AH32">
            <v>77087.272727272735</v>
          </cell>
          <cell r="BA32">
            <v>77087.272727272735</v>
          </cell>
          <cell r="BB32">
            <v>5010.6727272727276</v>
          </cell>
          <cell r="BC32">
            <v>801.70763636363642</v>
          </cell>
          <cell r="BD32">
            <v>82899.653090909094</v>
          </cell>
        </row>
        <row r="33">
          <cell r="A33" t="str">
            <v>213</v>
          </cell>
          <cell r="L33">
            <v>24179.599999999999</v>
          </cell>
          <cell r="Q33">
            <v>551865</v>
          </cell>
          <cell r="AH33">
            <v>143207.27272727274</v>
          </cell>
          <cell r="AQ33">
            <v>11873.333333333334</v>
          </cell>
          <cell r="AU33">
            <v>49880</v>
          </cell>
          <cell r="BA33">
            <v>781005.20606060605</v>
          </cell>
          <cell r="BB33">
            <v>50765.338393939397</v>
          </cell>
          <cell r="BC33">
            <v>8122.4541430303034</v>
          </cell>
          <cell r="BD33">
            <v>839892.99859757582</v>
          </cell>
        </row>
        <row r="34">
          <cell r="A34" t="str">
            <v>391</v>
          </cell>
          <cell r="K34">
            <v>141000</v>
          </cell>
          <cell r="R34">
            <v>252000</v>
          </cell>
          <cell r="AB34">
            <v>235200</v>
          </cell>
          <cell r="AD34">
            <v>1378312</v>
          </cell>
          <cell r="BA34">
            <v>2006512</v>
          </cell>
          <cell r="BB34">
            <v>130423.28</v>
          </cell>
          <cell r="BC34">
            <v>20867.7248</v>
          </cell>
          <cell r="BD34">
            <v>2157803.0047999998</v>
          </cell>
        </row>
        <row r="35">
          <cell r="A35" t="str">
            <v>400</v>
          </cell>
          <cell r="AH35">
            <v>91007.272727272735</v>
          </cell>
          <cell r="BA35">
            <v>91007.272727272735</v>
          </cell>
          <cell r="BB35">
            <v>5915.4727272727278</v>
          </cell>
          <cell r="BC35">
            <v>946.47563636363645</v>
          </cell>
          <cell r="BD35">
            <v>97869.221090909108</v>
          </cell>
        </row>
        <row r="36">
          <cell r="A36" t="str">
            <v>408</v>
          </cell>
          <cell r="B36">
            <v>2424400</v>
          </cell>
          <cell r="U36">
            <v>2958000</v>
          </cell>
          <cell r="AK36">
            <v>36000</v>
          </cell>
          <cell r="AP36">
            <v>435000</v>
          </cell>
          <cell r="BA36">
            <v>5853400</v>
          </cell>
          <cell r="BB36">
            <v>380471</v>
          </cell>
          <cell r="BC36">
            <v>60875.360000000001</v>
          </cell>
          <cell r="BD36">
            <v>6294746.3600000003</v>
          </cell>
        </row>
        <row r="37">
          <cell r="A37" t="str">
            <v>DIST. ZIPAQUIRA</v>
          </cell>
          <cell r="S37">
            <v>529396</v>
          </cell>
          <cell r="BA37">
            <v>529396</v>
          </cell>
          <cell r="BB37">
            <v>34410.74</v>
          </cell>
          <cell r="BC37">
            <v>5505.7183999999997</v>
          </cell>
          <cell r="BD37">
            <v>569312.4584</v>
          </cell>
        </row>
        <row r="38">
          <cell r="A38" t="str">
            <v>GIRON</v>
          </cell>
          <cell r="AC38">
            <v>1319876</v>
          </cell>
          <cell r="AT38">
            <v>775483</v>
          </cell>
          <cell r="BA38">
            <v>2095359</v>
          </cell>
          <cell r="BB38">
            <v>136198.33499999999</v>
          </cell>
          <cell r="BC38">
            <v>21791.7336</v>
          </cell>
          <cell r="BD38">
            <v>2253349.0685999999</v>
          </cell>
        </row>
        <row r="39">
          <cell r="A39" t="str">
            <v>OFICINA</v>
          </cell>
          <cell r="D39">
            <v>1013376</v>
          </cell>
          <cell r="AI39">
            <v>2800000</v>
          </cell>
          <cell r="AV39">
            <v>2568240</v>
          </cell>
          <cell r="AW39">
            <v>2298842</v>
          </cell>
          <cell r="AX39">
            <v>203965</v>
          </cell>
          <cell r="AZ39">
            <v>35000</v>
          </cell>
          <cell r="BA39">
            <v>8919423</v>
          </cell>
          <cell r="BB39">
            <v>579762.495</v>
          </cell>
          <cell r="BC39">
            <v>92761.999200000006</v>
          </cell>
          <cell r="BD39">
            <v>9591947.4941999987</v>
          </cell>
        </row>
        <row r="40">
          <cell r="A40" t="str">
            <v>R00</v>
          </cell>
          <cell r="F40">
            <v>2319926</v>
          </cell>
          <cell r="K40">
            <v>141000</v>
          </cell>
          <cell r="AB40">
            <v>50400</v>
          </cell>
          <cell r="AD40">
            <v>602451</v>
          </cell>
          <cell r="BA40">
            <v>3113777</v>
          </cell>
          <cell r="BB40">
            <v>202395.505</v>
          </cell>
          <cell r="BC40">
            <v>32383.2808</v>
          </cell>
          <cell r="BD40">
            <v>3348555.7857999997</v>
          </cell>
        </row>
        <row r="41">
          <cell r="A41" t="str">
            <v>R09</v>
          </cell>
          <cell r="E41">
            <v>2193747</v>
          </cell>
          <cell r="H41">
            <v>2570000</v>
          </cell>
          <cell r="J41">
            <v>313409</v>
          </cell>
          <cell r="K41">
            <v>141000</v>
          </cell>
          <cell r="M41">
            <v>955585</v>
          </cell>
          <cell r="O41">
            <v>405218</v>
          </cell>
          <cell r="P41">
            <v>1681500</v>
          </cell>
          <cell r="T41">
            <v>360806</v>
          </cell>
          <cell r="V41">
            <v>96166</v>
          </cell>
          <cell r="Z41">
            <v>83381</v>
          </cell>
          <cell r="AB41">
            <v>33600</v>
          </cell>
          <cell r="AD41">
            <v>6518736</v>
          </cell>
          <cell r="AL41">
            <v>91741</v>
          </cell>
          <cell r="AM41">
            <v>206112</v>
          </cell>
          <cell r="AR41">
            <v>930900</v>
          </cell>
          <cell r="BA41">
            <v>16581901</v>
          </cell>
          <cell r="BB41">
            <v>1077823.5649999999</v>
          </cell>
          <cell r="BC41">
            <v>172451.77040000001</v>
          </cell>
          <cell r="BD41">
            <v>17832176.3354</v>
          </cell>
        </row>
        <row r="42">
          <cell r="A42" t="str">
            <v>R10</v>
          </cell>
          <cell r="K42">
            <v>141000</v>
          </cell>
          <cell r="R42">
            <v>117600</v>
          </cell>
          <cell r="W42">
            <v>5443927</v>
          </cell>
          <cell r="AD42">
            <v>361630</v>
          </cell>
          <cell r="BA42">
            <v>6064157</v>
          </cell>
          <cell r="BB42">
            <v>394170.20500000002</v>
          </cell>
          <cell r="BC42">
            <v>63067.232800000005</v>
          </cell>
          <cell r="BD42">
            <v>6521394.4378000004</v>
          </cell>
        </row>
        <row r="43">
          <cell r="A43" t="str">
            <v>YARDLEY</v>
          </cell>
          <cell r="C43">
            <v>797580</v>
          </cell>
          <cell r="D43">
            <v>4573072</v>
          </cell>
          <cell r="Y43">
            <v>78400</v>
          </cell>
          <cell r="AS43">
            <v>1226000</v>
          </cell>
          <cell r="AW43">
            <v>2675144</v>
          </cell>
          <cell r="AX43">
            <v>87414</v>
          </cell>
          <cell r="BA43">
            <v>9437610</v>
          </cell>
          <cell r="BB43">
            <v>613444.65</v>
          </cell>
          <cell r="BC43">
            <v>98151.144</v>
          </cell>
          <cell r="BD43">
            <v>10149205.794</v>
          </cell>
        </row>
        <row r="44">
          <cell r="A44" t="str">
            <v>407</v>
          </cell>
          <cell r="AD44">
            <v>775344</v>
          </cell>
          <cell r="BA44">
            <v>775344</v>
          </cell>
          <cell r="BB44">
            <v>50397.36</v>
          </cell>
          <cell r="BC44">
            <v>8063.5776000000005</v>
          </cell>
          <cell r="BD44">
            <v>833804.93759999995</v>
          </cell>
        </row>
        <row r="45">
          <cell r="A45" t="str">
            <v>Total general</v>
          </cell>
          <cell r="B45">
            <v>2424400</v>
          </cell>
          <cell r="C45">
            <v>1395000</v>
          </cell>
          <cell r="D45">
            <v>5586448</v>
          </cell>
          <cell r="E45">
            <v>2193747</v>
          </cell>
          <cell r="F45">
            <v>2319926</v>
          </cell>
          <cell r="G45">
            <v>33899</v>
          </cell>
          <cell r="H45">
            <v>2570000</v>
          </cell>
          <cell r="I45">
            <v>117500</v>
          </cell>
          <cell r="J45">
            <v>313409</v>
          </cell>
          <cell r="K45">
            <v>779500</v>
          </cell>
          <cell r="L45">
            <v>145078.6</v>
          </cell>
          <cell r="M45">
            <v>955585</v>
          </cell>
          <cell r="N45">
            <v>312000</v>
          </cell>
          <cell r="O45">
            <v>1780861</v>
          </cell>
          <cell r="P45">
            <v>1681500</v>
          </cell>
          <cell r="Q45">
            <v>2105909</v>
          </cell>
          <cell r="R45">
            <v>716800</v>
          </cell>
          <cell r="S45">
            <v>1220643</v>
          </cell>
          <cell r="T45">
            <v>360806</v>
          </cell>
          <cell r="U45">
            <v>2958000</v>
          </cell>
          <cell r="V45">
            <v>96166</v>
          </cell>
          <cell r="W45">
            <v>7590330</v>
          </cell>
          <cell r="X45">
            <v>496318</v>
          </cell>
          <cell r="Y45">
            <v>9643200</v>
          </cell>
          <cell r="Z45">
            <v>83381</v>
          </cell>
          <cell r="AA45">
            <v>785668</v>
          </cell>
          <cell r="AB45">
            <v>4149852</v>
          </cell>
          <cell r="AC45">
            <v>1319876</v>
          </cell>
          <cell r="AD45">
            <v>17037483</v>
          </cell>
          <cell r="AE45">
            <v>16935</v>
          </cell>
          <cell r="AF45">
            <v>504600</v>
          </cell>
          <cell r="AG45">
            <v>677000</v>
          </cell>
          <cell r="AH45">
            <v>1737216</v>
          </cell>
          <cell r="AI45">
            <v>2800000</v>
          </cell>
          <cell r="AJ45">
            <v>201600</v>
          </cell>
          <cell r="AK45">
            <v>36000</v>
          </cell>
          <cell r="AL45">
            <v>91741</v>
          </cell>
          <cell r="AM45">
            <v>206112</v>
          </cell>
          <cell r="AN45">
            <v>89600</v>
          </cell>
          <cell r="AO45">
            <v>791120</v>
          </cell>
          <cell r="AP45">
            <v>435000</v>
          </cell>
          <cell r="AQ45">
            <v>833040</v>
          </cell>
          <cell r="AR45">
            <v>930900</v>
          </cell>
          <cell r="AS45">
            <v>1226000</v>
          </cell>
          <cell r="AT45">
            <v>775483</v>
          </cell>
          <cell r="AU45">
            <v>1231688</v>
          </cell>
          <cell r="AV45">
            <v>3554240</v>
          </cell>
          <cell r="AW45">
            <v>14117855</v>
          </cell>
          <cell r="AX45">
            <v>582758</v>
          </cell>
          <cell r="AY45">
            <v>533600</v>
          </cell>
          <cell r="AZ45">
            <v>403723</v>
          </cell>
          <cell r="BA45">
            <v>102949496.59999999</v>
          </cell>
          <cell r="BB45">
            <v>6691717.2790000001</v>
          </cell>
          <cell r="BC45">
            <v>1070674.76464</v>
          </cell>
          <cell r="BD45">
            <v>110711888.64364</v>
          </cell>
        </row>
      </sheetData>
      <sheetData sheetId="30" refreshError="1">
        <row r="3">
          <cell r="A3" t="str">
            <v>Suma de VALORES</v>
          </cell>
          <cell r="B3" t="str">
            <v>PROVEEDORES</v>
          </cell>
        </row>
        <row r="4">
          <cell r="A4" t="str">
            <v>CODIGO</v>
          </cell>
          <cell r="B4" t="str">
            <v>ALBA SANCHEZ</v>
          </cell>
          <cell r="C4" t="str">
            <v>ANTONIO ORREGO</v>
          </cell>
          <cell r="D4" t="str">
            <v>ANTONIO VARGAS</v>
          </cell>
          <cell r="E4" t="str">
            <v>ASCOM</v>
          </cell>
          <cell r="F4" t="str">
            <v>CARLOS MARIO</v>
          </cell>
          <cell r="G4" t="str">
            <v>CIELOS Y MUROS</v>
          </cell>
          <cell r="H4" t="str">
            <v>COARTE</v>
          </cell>
          <cell r="I4" t="str">
            <v>COECSA</v>
          </cell>
          <cell r="J4" t="str">
            <v>COLTAVIRA</v>
          </cell>
          <cell r="K4" t="str">
            <v>CONSTRUCCIONES Y SERVICIOS</v>
          </cell>
          <cell r="L4" t="str">
            <v>COPAQUES</v>
          </cell>
          <cell r="M4" t="str">
            <v>D´VERO</v>
          </cell>
          <cell r="N4" t="str">
            <v>DICENTE</v>
          </cell>
          <cell r="O4" t="str">
            <v>DINPRO</v>
          </cell>
          <cell r="P4" t="str">
            <v>DISTRIB. ETERNIT</v>
          </cell>
          <cell r="Q4" t="str">
            <v>DISTRIB. ITAGUI</v>
          </cell>
          <cell r="R4" t="str">
            <v>EDUARDO REYES</v>
          </cell>
          <cell r="S4" t="str">
            <v>ELECTRODISEÑOS</v>
          </cell>
          <cell r="T4" t="str">
            <v>EVELIO GALEANO</v>
          </cell>
          <cell r="U4" t="str">
            <v>FERNANDO ISAZA</v>
          </cell>
          <cell r="V4" t="str">
            <v>FERREAS Y CIA</v>
          </cell>
          <cell r="W4" t="str">
            <v>FERRELUGUE</v>
          </cell>
          <cell r="X4" t="str">
            <v>FERRET. NURUEÑA</v>
          </cell>
          <cell r="Y4" t="str">
            <v>FREDY CARDONA</v>
          </cell>
          <cell r="Z4" t="str">
            <v>GERARDO ALZATE</v>
          </cell>
          <cell r="AA4" t="str">
            <v>GUSTAVO AGUDELO</v>
          </cell>
          <cell r="AB4" t="str">
            <v>HIDROMATICOS NORT´S</v>
          </cell>
          <cell r="AC4" t="str">
            <v>HIGH LIGHTS</v>
          </cell>
          <cell r="AD4" t="str">
            <v>ISRAEL BUITRAGO</v>
          </cell>
          <cell r="AE4" t="str">
            <v>IVEGAS</v>
          </cell>
          <cell r="AF4" t="str">
            <v>JHON JAIRO VASQUEZ</v>
          </cell>
          <cell r="AG4" t="str">
            <v>JOSE REINEL RUBIO</v>
          </cell>
          <cell r="AH4" t="str">
            <v>JUAN C ROJAS</v>
          </cell>
          <cell r="AI4" t="str">
            <v>JUAN NARANJO</v>
          </cell>
          <cell r="AJ4" t="str">
            <v>LEON VELASQUEZ</v>
          </cell>
          <cell r="AK4" t="str">
            <v>LUIS ALFONSO ISAZA</v>
          </cell>
          <cell r="AL4" t="str">
            <v>MANUEL ROSAS</v>
          </cell>
          <cell r="AM4" t="str">
            <v>METAL MUEBLES</v>
          </cell>
          <cell r="AN4" t="str">
            <v>METALCONT</v>
          </cell>
          <cell r="AO4" t="str">
            <v>METALICAS DJ</v>
          </cell>
          <cell r="AP4" t="str">
            <v>METROCONCRETO</v>
          </cell>
          <cell r="AQ4" t="str">
            <v>MOLITUR</v>
          </cell>
          <cell r="AR4" t="str">
            <v>OSCAR LOPERA</v>
          </cell>
          <cell r="AS4" t="str">
            <v>RAFAEL BARRAGAN</v>
          </cell>
          <cell r="AT4" t="str">
            <v>RAFAEL OSORIO</v>
          </cell>
          <cell r="AU4" t="str">
            <v>ROCA</v>
          </cell>
          <cell r="AV4" t="str">
            <v>SANDRA LONDOÑO</v>
          </cell>
          <cell r="AW4" t="str">
            <v>SENA</v>
          </cell>
          <cell r="AX4" t="str">
            <v>WILDER DIAZ</v>
          </cell>
          <cell r="AY4" t="str">
            <v>Total general</v>
          </cell>
          <cell r="AZ4" t="str">
            <v>UTILIDAD</v>
          </cell>
          <cell r="BA4" t="str">
            <v>IVA</v>
          </cell>
          <cell r="BB4" t="str">
            <v>TOTAL</v>
          </cell>
        </row>
        <row r="5">
          <cell r="A5" t="str">
            <v>001</v>
          </cell>
          <cell r="B5">
            <v>786960</v>
          </cell>
          <cell r="Z5">
            <v>762004</v>
          </cell>
          <cell r="AI5">
            <v>40194</v>
          </cell>
          <cell r="AY5">
            <v>1589158</v>
          </cell>
          <cell r="AZ5">
            <v>103295.27</v>
          </cell>
          <cell r="BA5">
            <v>16527.243200000001</v>
          </cell>
          <cell r="BB5">
            <v>1708980.5131999999</v>
          </cell>
        </row>
        <row r="6">
          <cell r="A6" t="str">
            <v>004</v>
          </cell>
          <cell r="Z6">
            <v>31320</v>
          </cell>
          <cell r="AY6">
            <v>31320</v>
          </cell>
          <cell r="AZ6">
            <v>2035.8000000000002</v>
          </cell>
          <cell r="BA6">
            <v>325.72800000000001</v>
          </cell>
          <cell r="BB6">
            <v>33681.528000000006</v>
          </cell>
        </row>
        <row r="7">
          <cell r="A7" t="str">
            <v>008</v>
          </cell>
          <cell r="AX7">
            <v>408760</v>
          </cell>
          <cell r="AY7">
            <v>408760</v>
          </cell>
          <cell r="AZ7">
            <v>26569.4</v>
          </cell>
          <cell r="BA7">
            <v>4251.1040000000003</v>
          </cell>
          <cell r="BB7">
            <v>439580.50400000002</v>
          </cell>
        </row>
        <row r="8">
          <cell r="A8" t="str">
            <v>011</v>
          </cell>
          <cell r="AD8">
            <v>556800</v>
          </cell>
          <cell r="AH8">
            <v>2979970.4</v>
          </cell>
          <cell r="AY8">
            <v>3536770.4</v>
          </cell>
          <cell r="AZ8">
            <v>229890.076</v>
          </cell>
          <cell r="BA8">
            <v>36782.41216</v>
          </cell>
          <cell r="BB8">
            <v>3803442.8881599996</v>
          </cell>
        </row>
        <row r="9">
          <cell r="A9" t="str">
            <v>012</v>
          </cell>
          <cell r="Z9">
            <v>176575</v>
          </cell>
          <cell r="AY9">
            <v>176575</v>
          </cell>
          <cell r="AZ9">
            <v>11477.375</v>
          </cell>
          <cell r="BA9">
            <v>1836.38</v>
          </cell>
          <cell r="BB9">
            <v>189888.755</v>
          </cell>
        </row>
        <row r="10">
          <cell r="A10" t="str">
            <v>017</v>
          </cell>
          <cell r="AL10">
            <v>505760</v>
          </cell>
          <cell r="AY10">
            <v>505760</v>
          </cell>
          <cell r="AZ10">
            <v>32874.400000000001</v>
          </cell>
          <cell r="BA10">
            <v>5259.9040000000005</v>
          </cell>
          <cell r="BB10">
            <v>543894.304</v>
          </cell>
        </row>
        <row r="11">
          <cell r="A11" t="str">
            <v>019</v>
          </cell>
          <cell r="R11">
            <v>672000</v>
          </cell>
          <cell r="AS11">
            <v>1789673</v>
          </cell>
          <cell r="AU11">
            <v>1978438</v>
          </cell>
          <cell r="AY11">
            <v>4440111</v>
          </cell>
          <cell r="AZ11">
            <v>288607.21500000003</v>
          </cell>
          <cell r="BA11">
            <v>46177.154400000007</v>
          </cell>
          <cell r="BB11">
            <v>4774895.3694000002</v>
          </cell>
        </row>
        <row r="12">
          <cell r="A12" t="str">
            <v>020</v>
          </cell>
          <cell r="AX12">
            <v>157952</v>
          </cell>
          <cell r="AY12">
            <v>157952</v>
          </cell>
          <cell r="AZ12">
            <v>10266.880000000001</v>
          </cell>
          <cell r="BA12">
            <v>1642.7008000000003</v>
          </cell>
          <cell r="BB12">
            <v>169861.5808</v>
          </cell>
        </row>
        <row r="13">
          <cell r="A13" t="str">
            <v>100</v>
          </cell>
          <cell r="T13">
            <v>62640</v>
          </cell>
          <cell r="Z13">
            <v>173325</v>
          </cell>
          <cell r="AY13">
            <v>235965</v>
          </cell>
          <cell r="AZ13">
            <v>15337.725</v>
          </cell>
          <cell r="BA13">
            <v>2454.0360000000001</v>
          </cell>
          <cell r="BB13">
            <v>253756.761</v>
          </cell>
        </row>
        <row r="14">
          <cell r="A14" t="str">
            <v>101</v>
          </cell>
          <cell r="Y14">
            <v>33600</v>
          </cell>
          <cell r="AY14">
            <v>33600</v>
          </cell>
          <cell r="AZ14">
            <v>2184</v>
          </cell>
          <cell r="BA14">
            <v>349.44</v>
          </cell>
          <cell r="BB14">
            <v>36133.440000000002</v>
          </cell>
        </row>
        <row r="15">
          <cell r="A15" t="str">
            <v>102</v>
          </cell>
          <cell r="Z15">
            <v>31320</v>
          </cell>
          <cell r="AY15">
            <v>31320</v>
          </cell>
          <cell r="AZ15">
            <v>2035.8000000000002</v>
          </cell>
          <cell r="BA15">
            <v>325.72800000000001</v>
          </cell>
          <cell r="BB15">
            <v>33681.528000000006</v>
          </cell>
        </row>
        <row r="16">
          <cell r="A16" t="str">
            <v>104</v>
          </cell>
          <cell r="Z16">
            <v>498231</v>
          </cell>
          <cell r="AY16">
            <v>498231</v>
          </cell>
          <cell r="AZ16">
            <v>32385.014999999999</v>
          </cell>
          <cell r="BA16">
            <v>5181.6023999999998</v>
          </cell>
          <cell r="BB16">
            <v>535797.61739999999</v>
          </cell>
        </row>
        <row r="17">
          <cell r="A17" t="str">
            <v>106</v>
          </cell>
          <cell r="Z17">
            <v>278699</v>
          </cell>
          <cell r="AY17">
            <v>278699</v>
          </cell>
          <cell r="AZ17">
            <v>18115.435000000001</v>
          </cell>
          <cell r="BA17">
            <v>2898.4696000000004</v>
          </cell>
          <cell r="BB17">
            <v>299712.90460000001</v>
          </cell>
        </row>
        <row r="18">
          <cell r="A18" t="str">
            <v>107</v>
          </cell>
          <cell r="Y18">
            <v>191184</v>
          </cell>
          <cell r="Z18">
            <v>409684</v>
          </cell>
          <cell r="AY18">
            <v>600868</v>
          </cell>
          <cell r="AZ18">
            <v>39056.42</v>
          </cell>
          <cell r="BA18">
            <v>6249.0271999999995</v>
          </cell>
          <cell r="BB18">
            <v>646173.44720000005</v>
          </cell>
        </row>
        <row r="19">
          <cell r="A19" t="str">
            <v>108</v>
          </cell>
          <cell r="Y19">
            <v>410704</v>
          </cell>
          <cell r="Z19">
            <v>331296</v>
          </cell>
          <cell r="AY19">
            <v>742000</v>
          </cell>
          <cell r="AZ19">
            <v>48230</v>
          </cell>
          <cell r="BA19">
            <v>7716.8</v>
          </cell>
          <cell r="BB19">
            <v>797946.8</v>
          </cell>
        </row>
        <row r="20">
          <cell r="A20" t="str">
            <v>109</v>
          </cell>
          <cell r="L20">
            <v>29200</v>
          </cell>
          <cell r="Y20">
            <v>1135008</v>
          </cell>
          <cell r="Z20">
            <v>734280</v>
          </cell>
          <cell r="AY20">
            <v>1898488</v>
          </cell>
          <cell r="AZ20">
            <v>123401.72</v>
          </cell>
          <cell r="BA20">
            <v>19744.2752</v>
          </cell>
          <cell r="BB20">
            <v>2041633.9952</v>
          </cell>
        </row>
        <row r="21">
          <cell r="A21" t="str">
            <v>110</v>
          </cell>
          <cell r="T21">
            <v>184837</v>
          </cell>
          <cell r="Y21">
            <v>1820425</v>
          </cell>
          <cell r="Z21">
            <v>2247652</v>
          </cell>
          <cell r="AY21">
            <v>4252914</v>
          </cell>
          <cell r="AZ21">
            <v>276439.41000000003</v>
          </cell>
          <cell r="BA21">
            <v>44230.305600000007</v>
          </cell>
          <cell r="BB21">
            <v>4573583.7155999998</v>
          </cell>
        </row>
        <row r="22">
          <cell r="A22" t="str">
            <v>111</v>
          </cell>
          <cell r="T22">
            <v>405767</v>
          </cell>
          <cell r="AY22">
            <v>405767</v>
          </cell>
          <cell r="AZ22">
            <v>26374.855</v>
          </cell>
          <cell r="BA22">
            <v>4219.9768000000004</v>
          </cell>
          <cell r="BB22">
            <v>436361.83179999999</v>
          </cell>
        </row>
        <row r="23">
          <cell r="A23" t="str">
            <v>112</v>
          </cell>
          <cell r="Y23">
            <v>1278131</v>
          </cell>
          <cell r="Z23">
            <v>217152</v>
          </cell>
          <cell r="AY23">
            <v>1495283</v>
          </cell>
          <cell r="AZ23">
            <v>97193.395000000004</v>
          </cell>
          <cell r="BA23">
            <v>15550.943200000002</v>
          </cell>
          <cell r="BB23">
            <v>1608027.3382000001</v>
          </cell>
        </row>
        <row r="24">
          <cell r="A24" t="str">
            <v>113</v>
          </cell>
          <cell r="T24">
            <v>909243</v>
          </cell>
          <cell r="Z24">
            <v>1000883</v>
          </cell>
          <cell r="AY24">
            <v>1910126</v>
          </cell>
          <cell r="AZ24">
            <v>124158.19</v>
          </cell>
          <cell r="BA24">
            <v>19865.310400000002</v>
          </cell>
          <cell r="BB24">
            <v>2054149.5004</v>
          </cell>
        </row>
        <row r="25">
          <cell r="A25" t="str">
            <v>114</v>
          </cell>
          <cell r="T25">
            <v>201701</v>
          </cell>
          <cell r="Y25">
            <v>85456</v>
          </cell>
          <cell r="Z25">
            <v>1721579</v>
          </cell>
          <cell r="AY25">
            <v>2008736</v>
          </cell>
          <cell r="AZ25">
            <v>130567.84000000001</v>
          </cell>
          <cell r="BA25">
            <v>20890.854400000004</v>
          </cell>
          <cell r="BB25">
            <v>2160194.6943999999</v>
          </cell>
        </row>
        <row r="26">
          <cell r="A26" t="str">
            <v>160</v>
          </cell>
          <cell r="D26">
            <v>747757</v>
          </cell>
          <cell r="I26">
            <v>448596</v>
          </cell>
          <cell r="L26">
            <v>247734</v>
          </cell>
          <cell r="M26">
            <v>520128</v>
          </cell>
          <cell r="N26">
            <v>840751</v>
          </cell>
          <cell r="AJ26">
            <v>116000</v>
          </cell>
          <cell r="AY26">
            <v>2920966</v>
          </cell>
          <cell r="AZ26">
            <v>189862.79</v>
          </cell>
          <cell r="BA26">
            <v>30378.046400000003</v>
          </cell>
          <cell r="BB26">
            <v>3141206.8363999999</v>
          </cell>
        </row>
        <row r="27">
          <cell r="A27" t="str">
            <v>162</v>
          </cell>
          <cell r="D27">
            <v>649040</v>
          </cell>
          <cell r="L27">
            <v>199665</v>
          </cell>
          <cell r="U27">
            <v>4291188</v>
          </cell>
          <cell r="AY27">
            <v>5139893</v>
          </cell>
          <cell r="AZ27">
            <v>334093.04499999998</v>
          </cell>
          <cell r="BA27">
            <v>53454.887199999997</v>
          </cell>
          <cell r="BB27">
            <v>5527440.9321999997</v>
          </cell>
        </row>
        <row r="28">
          <cell r="A28" t="str">
            <v>200</v>
          </cell>
          <cell r="AH28">
            <v>799335.12</v>
          </cell>
          <cell r="AY28">
            <v>799335.12</v>
          </cell>
          <cell r="AZ28">
            <v>51956.782800000001</v>
          </cell>
          <cell r="BA28">
            <v>8313.0852479999994</v>
          </cell>
          <cell r="BB28">
            <v>859604.98804800003</v>
          </cell>
        </row>
        <row r="29">
          <cell r="A29" t="str">
            <v>201</v>
          </cell>
          <cell r="AG29">
            <v>1243200</v>
          </cell>
          <cell r="AH29">
            <v>1473682.56</v>
          </cell>
          <cell r="AY29">
            <v>2716882.56</v>
          </cell>
          <cell r="AZ29">
            <v>176597.3664</v>
          </cell>
          <cell r="BA29">
            <v>28255.578624000002</v>
          </cell>
          <cell r="BB29">
            <v>2921735.5050240001</v>
          </cell>
        </row>
        <row r="30">
          <cell r="A30" t="str">
            <v>202</v>
          </cell>
          <cell r="F30">
            <v>18328</v>
          </cell>
          <cell r="AB30">
            <v>466320</v>
          </cell>
          <cell r="AH30">
            <v>177062.39999999999</v>
          </cell>
          <cell r="AL30">
            <v>2204000</v>
          </cell>
          <cell r="AQ30">
            <v>31288</v>
          </cell>
          <cell r="AY30">
            <v>2896998.3999999999</v>
          </cell>
          <cell r="AZ30">
            <v>188304.89600000001</v>
          </cell>
          <cell r="BA30">
            <v>30128.783360000001</v>
          </cell>
          <cell r="BB30">
            <v>3115432.0793599999</v>
          </cell>
        </row>
        <row r="31">
          <cell r="A31" t="str">
            <v>203</v>
          </cell>
          <cell r="F31">
            <v>18328</v>
          </cell>
          <cell r="P31">
            <v>82696</v>
          </cell>
          <cell r="AD31">
            <v>261000</v>
          </cell>
          <cell r="AQ31">
            <v>31288</v>
          </cell>
          <cell r="AS31">
            <v>43500</v>
          </cell>
          <cell r="AY31">
            <v>436812</v>
          </cell>
          <cell r="AZ31">
            <v>28392.780000000002</v>
          </cell>
          <cell r="BA31">
            <v>4542.8448000000008</v>
          </cell>
          <cell r="BB31">
            <v>469747.62480000005</v>
          </cell>
        </row>
        <row r="32">
          <cell r="A32" t="str">
            <v>204</v>
          </cell>
          <cell r="F32">
            <v>18328</v>
          </cell>
          <cell r="J32">
            <v>2210032</v>
          </cell>
          <cell r="O32">
            <v>4731640</v>
          </cell>
          <cell r="V32">
            <v>1600298</v>
          </cell>
          <cell r="X32">
            <v>1707149</v>
          </cell>
          <cell r="AH32">
            <v>708975.76</v>
          </cell>
          <cell r="AQ32">
            <v>31288</v>
          </cell>
          <cell r="AS32">
            <v>1615300</v>
          </cell>
          <cell r="AY32">
            <v>12623010.76</v>
          </cell>
          <cell r="AZ32">
            <v>820495.69940000004</v>
          </cell>
          <cell r="BA32">
            <v>131279.311904</v>
          </cell>
          <cell r="BB32">
            <v>13574785.771304</v>
          </cell>
        </row>
        <row r="33">
          <cell r="A33" t="str">
            <v>205</v>
          </cell>
          <cell r="F33">
            <v>18328</v>
          </cell>
          <cell r="AO33">
            <v>2030000</v>
          </cell>
          <cell r="AQ33">
            <v>31288</v>
          </cell>
          <cell r="AY33">
            <v>2079616</v>
          </cell>
          <cell r="AZ33">
            <v>135175.04000000001</v>
          </cell>
          <cell r="BA33">
            <v>21628.006400000002</v>
          </cell>
          <cell r="BB33">
            <v>2236419.0463999999</v>
          </cell>
        </row>
        <row r="34">
          <cell r="A34" t="str">
            <v>208</v>
          </cell>
          <cell r="F34">
            <v>18328</v>
          </cell>
          <cell r="W34">
            <v>294060</v>
          </cell>
          <cell r="AD34">
            <v>1421000</v>
          </cell>
          <cell r="AL34">
            <v>98600</v>
          </cell>
          <cell r="AQ34">
            <v>31288</v>
          </cell>
          <cell r="AY34">
            <v>1863276</v>
          </cell>
          <cell r="AZ34">
            <v>121112.94</v>
          </cell>
          <cell r="BA34">
            <v>19378.070400000001</v>
          </cell>
          <cell r="BB34">
            <v>2003767.0104</v>
          </cell>
        </row>
        <row r="35">
          <cell r="A35" t="str">
            <v>211</v>
          </cell>
          <cell r="AL35">
            <v>1376340</v>
          </cell>
          <cell r="AS35">
            <v>139606</v>
          </cell>
          <cell r="AY35">
            <v>1515946</v>
          </cell>
          <cell r="AZ35">
            <v>98536.49</v>
          </cell>
          <cell r="BA35">
            <v>15765.838400000001</v>
          </cell>
          <cell r="BB35">
            <v>1630248.3284</v>
          </cell>
        </row>
        <row r="36">
          <cell r="A36" t="str">
            <v>213</v>
          </cell>
          <cell r="AS36">
            <v>529250</v>
          </cell>
          <cell r="AY36">
            <v>529250</v>
          </cell>
          <cell r="AZ36">
            <v>34401.25</v>
          </cell>
          <cell r="BA36">
            <v>5504.2</v>
          </cell>
          <cell r="BB36">
            <v>569155.44999999995</v>
          </cell>
        </row>
        <row r="37">
          <cell r="A37" t="str">
            <v>314</v>
          </cell>
          <cell r="E37">
            <v>24059416</v>
          </cell>
          <cell r="S37">
            <v>14422699</v>
          </cell>
          <cell r="AN37">
            <v>1038200</v>
          </cell>
          <cell r="AY37">
            <v>39520315</v>
          </cell>
          <cell r="AZ37">
            <v>2568820.4750000001</v>
          </cell>
          <cell r="BA37">
            <v>411011.27600000001</v>
          </cell>
          <cell r="BB37">
            <v>42500146.751000002</v>
          </cell>
        </row>
        <row r="38">
          <cell r="A38" t="str">
            <v>400</v>
          </cell>
          <cell r="AL38">
            <v>307400</v>
          </cell>
          <cell r="AY38">
            <v>307400</v>
          </cell>
          <cell r="AZ38">
            <v>19981</v>
          </cell>
          <cell r="BA38">
            <v>3196.96</v>
          </cell>
          <cell r="BB38">
            <v>330577.96000000002</v>
          </cell>
        </row>
        <row r="39">
          <cell r="A39" t="str">
            <v>407</v>
          </cell>
          <cell r="T39">
            <v>693402</v>
          </cell>
          <cell r="Y39">
            <v>299712</v>
          </cell>
          <cell r="Z39">
            <v>264294</v>
          </cell>
          <cell r="AY39">
            <v>1257408</v>
          </cell>
          <cell r="AZ39">
            <v>81731.520000000004</v>
          </cell>
          <cell r="BA39">
            <v>13077.0432</v>
          </cell>
          <cell r="BB39">
            <v>1352216.5632</v>
          </cell>
        </row>
        <row r="40">
          <cell r="A40" t="str">
            <v>408</v>
          </cell>
          <cell r="G40">
            <v>1386200</v>
          </cell>
          <cell r="Q40">
            <v>552120</v>
          </cell>
          <cell r="AC40">
            <v>1292449</v>
          </cell>
          <cell r="AY40">
            <v>3230769</v>
          </cell>
          <cell r="AZ40">
            <v>209999.98500000002</v>
          </cell>
          <cell r="BA40">
            <v>33599.997600000002</v>
          </cell>
          <cell r="BB40">
            <v>3474368.9825999998</v>
          </cell>
        </row>
        <row r="41">
          <cell r="A41" t="str">
            <v>B01</v>
          </cell>
          <cell r="AD41">
            <v>631040</v>
          </cell>
          <cell r="AH41">
            <v>2952244.08</v>
          </cell>
          <cell r="AY41">
            <v>3583284.08</v>
          </cell>
          <cell r="AZ41">
            <v>232913.46520000001</v>
          </cell>
          <cell r="BA41">
            <v>37266.154432000003</v>
          </cell>
          <cell r="BB41">
            <v>3853463.6996320002</v>
          </cell>
        </row>
        <row r="42">
          <cell r="A42" t="str">
            <v>CARREFOUR</v>
          </cell>
          <cell r="AC42">
            <v>2790960</v>
          </cell>
          <cell r="AM42">
            <v>1395480</v>
          </cell>
          <cell r="AY42">
            <v>4186440</v>
          </cell>
          <cell r="AZ42">
            <v>272118.60000000003</v>
          </cell>
          <cell r="BA42">
            <v>43538.97600000001</v>
          </cell>
          <cell r="BB42">
            <v>4502097.5759999994</v>
          </cell>
        </row>
        <row r="43">
          <cell r="A43" t="str">
            <v>CCTV</v>
          </cell>
          <cell r="E43">
            <v>15032275</v>
          </cell>
          <cell r="AY43">
            <v>15032275</v>
          </cell>
          <cell r="AZ43">
            <v>977097.875</v>
          </cell>
          <cell r="BA43">
            <v>156335.66</v>
          </cell>
          <cell r="BB43">
            <v>16165708.535</v>
          </cell>
        </row>
        <row r="44">
          <cell r="A44" t="str">
            <v>DIST. TUNJA</v>
          </cell>
          <cell r="AL44">
            <v>4812086</v>
          </cell>
          <cell r="AY44">
            <v>4812086</v>
          </cell>
          <cell r="AZ44">
            <v>312785.59000000003</v>
          </cell>
          <cell r="BA44">
            <v>50045.694400000008</v>
          </cell>
          <cell r="BB44">
            <v>5174917.2844000002</v>
          </cell>
        </row>
        <row r="45">
          <cell r="A45" t="str">
            <v>DIST. ZIPAQUIRA</v>
          </cell>
          <cell r="AH45">
            <v>1314512</v>
          </cell>
          <cell r="AL45">
            <v>1183780</v>
          </cell>
          <cell r="AY45">
            <v>2498292</v>
          </cell>
          <cell r="AZ45">
            <v>162388.98000000001</v>
          </cell>
          <cell r="BA45">
            <v>25982.236800000002</v>
          </cell>
          <cell r="BB45">
            <v>2686663.2168000001</v>
          </cell>
        </row>
        <row r="46">
          <cell r="A46" t="str">
            <v>OFICINA</v>
          </cell>
          <cell r="H46">
            <v>4435000</v>
          </cell>
          <cell r="I46">
            <v>211895</v>
          </cell>
          <cell r="K46">
            <v>1109429</v>
          </cell>
          <cell r="N46">
            <v>1707002</v>
          </cell>
          <cell r="AA46">
            <v>112000</v>
          </cell>
          <cell r="AE46">
            <v>5192160</v>
          </cell>
          <cell r="AF46">
            <v>1305920</v>
          </cell>
          <cell r="AK46">
            <v>2959280</v>
          </cell>
          <cell r="AR46">
            <v>554400</v>
          </cell>
          <cell r="AT46">
            <v>3983904</v>
          </cell>
          <cell r="AV46">
            <v>6385193</v>
          </cell>
          <cell r="AY46">
            <v>27956183</v>
          </cell>
          <cell r="AZ46">
            <v>1817151.895</v>
          </cell>
          <cell r="BA46">
            <v>290744.30320000002</v>
          </cell>
          <cell r="BB46">
            <v>30064079.198199999</v>
          </cell>
        </row>
        <row r="47">
          <cell r="A47" t="str">
            <v>R00</v>
          </cell>
          <cell r="Z47">
            <v>321856</v>
          </cell>
          <cell r="AY47">
            <v>321856</v>
          </cell>
          <cell r="AZ47">
            <v>20920.64</v>
          </cell>
          <cell r="BA47">
            <v>3347.3024</v>
          </cell>
          <cell r="BB47">
            <v>346123.9424</v>
          </cell>
        </row>
        <row r="48">
          <cell r="A48" t="str">
            <v>R09</v>
          </cell>
          <cell r="C48">
            <v>415544</v>
          </cell>
          <cell r="L48">
            <v>48454</v>
          </cell>
          <cell r="N48">
            <v>840750</v>
          </cell>
          <cell r="Y48">
            <v>516880</v>
          </cell>
          <cell r="Z48">
            <v>7572550</v>
          </cell>
          <cell r="AI48">
            <v>91640</v>
          </cell>
          <cell r="AP48">
            <v>2835200</v>
          </cell>
          <cell r="AW48">
            <v>270375</v>
          </cell>
          <cell r="AY48">
            <v>12591393</v>
          </cell>
          <cell r="AZ48">
            <v>818440.54500000004</v>
          </cell>
          <cell r="BA48">
            <v>130950.4872</v>
          </cell>
          <cell r="BB48">
            <v>13540784.032199999</v>
          </cell>
        </row>
        <row r="49">
          <cell r="A49" t="str">
            <v>R10</v>
          </cell>
          <cell r="N49">
            <v>840750</v>
          </cell>
          <cell r="T49">
            <v>6112017</v>
          </cell>
          <cell r="Z49">
            <v>57942</v>
          </cell>
          <cell r="AY49">
            <v>7010709</v>
          </cell>
          <cell r="AZ49">
            <v>455696.08500000002</v>
          </cell>
          <cell r="BA49">
            <v>72911.373600000006</v>
          </cell>
          <cell r="BB49">
            <v>7539316.4585999995</v>
          </cell>
        </row>
        <row r="50">
          <cell r="A50" t="str">
            <v>YARDLEY</v>
          </cell>
          <cell r="D50">
            <v>11200</v>
          </cell>
          <cell r="M50">
            <v>804272</v>
          </cell>
          <cell r="AR50">
            <v>252000</v>
          </cell>
          <cell r="AY50">
            <v>1067472</v>
          </cell>
          <cell r="AZ50">
            <v>69385.680000000008</v>
          </cell>
          <cell r="BA50">
            <v>11101.708800000002</v>
          </cell>
          <cell r="BB50">
            <v>1147959.3887999998</v>
          </cell>
        </row>
        <row r="51">
          <cell r="A51" t="str">
            <v>Total general</v>
          </cell>
          <cell r="B51">
            <v>786960</v>
          </cell>
          <cell r="C51">
            <v>415544</v>
          </cell>
          <cell r="D51">
            <v>1407997</v>
          </cell>
          <cell r="E51">
            <v>39091691</v>
          </cell>
          <cell r="F51">
            <v>91640</v>
          </cell>
          <cell r="G51">
            <v>1386200</v>
          </cell>
          <cell r="H51">
            <v>4435000</v>
          </cell>
          <cell r="I51">
            <v>660491</v>
          </cell>
          <cell r="J51">
            <v>2210032</v>
          </cell>
          <cell r="K51">
            <v>1109429</v>
          </cell>
          <cell r="L51">
            <v>525053</v>
          </cell>
          <cell r="M51">
            <v>1324400</v>
          </cell>
          <cell r="N51">
            <v>4229253</v>
          </cell>
          <cell r="O51">
            <v>4731640</v>
          </cell>
          <cell r="P51">
            <v>82696</v>
          </cell>
          <cell r="Q51">
            <v>552120</v>
          </cell>
          <cell r="R51">
            <v>672000</v>
          </cell>
          <cell r="S51">
            <v>14422699</v>
          </cell>
          <cell r="T51">
            <v>8569607</v>
          </cell>
          <cell r="U51">
            <v>4291188</v>
          </cell>
          <cell r="V51">
            <v>1600298</v>
          </cell>
          <cell r="W51">
            <v>294060</v>
          </cell>
          <cell r="X51">
            <v>1707149</v>
          </cell>
          <cell r="Y51">
            <v>5771100</v>
          </cell>
          <cell r="Z51">
            <v>16830642</v>
          </cell>
          <cell r="AA51">
            <v>112000</v>
          </cell>
          <cell r="AB51">
            <v>466320</v>
          </cell>
          <cell r="AC51">
            <v>4083409</v>
          </cell>
          <cell r="AD51">
            <v>2869840</v>
          </cell>
          <cell r="AE51">
            <v>5192160</v>
          </cell>
          <cell r="AF51">
            <v>1305920</v>
          </cell>
          <cell r="AG51">
            <v>1243200</v>
          </cell>
          <cell r="AH51">
            <v>10405782.32</v>
          </cell>
          <cell r="AI51">
            <v>131834</v>
          </cell>
          <cell r="AJ51">
            <v>116000</v>
          </cell>
          <cell r="AK51">
            <v>2959280</v>
          </cell>
          <cell r="AL51">
            <v>10487966</v>
          </cell>
          <cell r="AM51">
            <v>1395480</v>
          </cell>
          <cell r="AN51">
            <v>1038200</v>
          </cell>
          <cell r="AO51">
            <v>2030000</v>
          </cell>
          <cell r="AP51">
            <v>2835200</v>
          </cell>
          <cell r="AQ51">
            <v>156440</v>
          </cell>
          <cell r="AR51">
            <v>806400</v>
          </cell>
          <cell r="AS51">
            <v>4117329</v>
          </cell>
          <cell r="AT51">
            <v>3983904</v>
          </cell>
          <cell r="AU51">
            <v>1978438</v>
          </cell>
          <cell r="AV51">
            <v>6385193</v>
          </cell>
          <cell r="AW51">
            <v>270375</v>
          </cell>
          <cell r="AX51">
            <v>566712</v>
          </cell>
          <cell r="AY51">
            <v>182136271.31999999</v>
          </cell>
          <cell r="AZ51">
            <v>11838857.6358</v>
          </cell>
          <cell r="BA51">
            <v>1894217.2217280001</v>
          </cell>
          <cell r="BB51">
            <v>195869346.17752799</v>
          </cell>
        </row>
        <row r="52">
          <cell r="AZ52">
            <v>0</v>
          </cell>
          <cell r="BA52">
            <v>0</v>
          </cell>
          <cell r="BB52">
            <v>0</v>
          </cell>
        </row>
        <row r="53">
          <cell r="AZ53">
            <v>0</v>
          </cell>
          <cell r="BA53">
            <v>0</v>
          </cell>
          <cell r="BB53">
            <v>0</v>
          </cell>
        </row>
      </sheetData>
      <sheetData sheetId="31" refreshError="1">
        <row r="3">
          <cell r="A3" t="str">
            <v>Suma de VALORES</v>
          </cell>
          <cell r="B3" t="str">
            <v>PROVEEDORES</v>
          </cell>
        </row>
        <row r="4">
          <cell r="A4" t="str">
            <v>CODIGO</v>
          </cell>
          <cell r="B4" t="str">
            <v xml:space="preserve"> METROCONCRETO</v>
          </cell>
          <cell r="C4" t="str">
            <v>ACERAL</v>
          </cell>
          <cell r="D4" t="str">
            <v>ALBERTO VALENCIA</v>
          </cell>
          <cell r="E4" t="str">
            <v>ASERRIO EL ARENILLO</v>
          </cell>
          <cell r="F4" t="str">
            <v>BAZAR AMERICANO</v>
          </cell>
          <cell r="G4" t="str">
            <v>C AFESALUD</v>
          </cell>
          <cell r="H4" t="str">
            <v>CAFESALUD</v>
          </cell>
          <cell r="I4" t="str">
            <v>CARLOS GOMEZ</v>
          </cell>
          <cell r="J4" t="str">
            <v>CIELOS Y MUROS</v>
          </cell>
          <cell r="K4" t="str">
            <v>COARTE</v>
          </cell>
          <cell r="L4" t="str">
            <v>CONSTRUAVENIDA</v>
          </cell>
          <cell r="M4" t="str">
            <v>CONSTRUCCIONES Y SERVICIOS</v>
          </cell>
          <cell r="N4" t="str">
            <v>D´VERO</v>
          </cell>
          <cell r="O4" t="str">
            <v>DECOLOR</v>
          </cell>
          <cell r="P4" t="str">
            <v>ELEMENTOS Y COMPLEMENTOS</v>
          </cell>
          <cell r="Q4" t="str">
            <v>EQUIELECT</v>
          </cell>
          <cell r="R4" t="str">
            <v>ESTACONES</v>
          </cell>
          <cell r="S4" t="str">
            <v>ESTRUCTURAS CENO</v>
          </cell>
          <cell r="T4" t="str">
            <v>FERNANDO ROJAS</v>
          </cell>
          <cell r="U4" t="str">
            <v>FERRASA</v>
          </cell>
          <cell r="V4" t="str">
            <v>FERREAS</v>
          </cell>
          <cell r="W4" t="str">
            <v>FERRET. DOS PALACIOS</v>
          </cell>
          <cell r="X4" t="str">
            <v>FERRET. LA REBAJA</v>
          </cell>
          <cell r="Y4" t="str">
            <v>FERROSVEL</v>
          </cell>
          <cell r="Z4" t="str">
            <v>FERROVALVULAS</v>
          </cell>
          <cell r="AA4" t="str">
            <v>INDURAL</v>
          </cell>
          <cell r="AB4" t="str">
            <v>INMA</v>
          </cell>
          <cell r="AC4" t="str">
            <v>IRAL</v>
          </cell>
          <cell r="AD4" t="str">
            <v>JORGE PALACIO</v>
          </cell>
          <cell r="AE4" t="str">
            <v>JOSE REINEL RUBIO</v>
          </cell>
          <cell r="AF4" t="str">
            <v>JUAN FERNANDO NARANJO</v>
          </cell>
          <cell r="AG4" t="str">
            <v>LAS MALLAS</v>
          </cell>
          <cell r="AH4" t="str">
            <v>LOGITRANS</v>
          </cell>
          <cell r="AI4" t="str">
            <v>LUIS ALFONSO ISAZA</v>
          </cell>
          <cell r="AJ4" t="str">
            <v>MBT COLOMBIA</v>
          </cell>
          <cell r="AK4" t="str">
            <v>METROCONCRETO</v>
          </cell>
          <cell r="AL4" t="str">
            <v>MOLITUR</v>
          </cell>
          <cell r="AM4" t="str">
            <v>OSCAR LOPERA</v>
          </cell>
          <cell r="AN4" t="str">
            <v>RAFAEL OSORIO</v>
          </cell>
          <cell r="AO4" t="str">
            <v>ROCA</v>
          </cell>
          <cell r="AP4" t="str">
            <v>SERVIANCLAJES</v>
          </cell>
          <cell r="AQ4" t="str">
            <v>SIKA COLOMBIA</v>
          </cell>
          <cell r="AR4" t="str">
            <v>VIDRIERA LOS FAROS</v>
          </cell>
          <cell r="AS4" t="str">
            <v>Total general</v>
          </cell>
          <cell r="AT4" t="str">
            <v>UTILIDAD</v>
          </cell>
          <cell r="AU4" t="str">
            <v>IVA</v>
          </cell>
          <cell r="AV4" t="str">
            <v>TOTAL</v>
          </cell>
        </row>
        <row r="5">
          <cell r="A5" t="str">
            <v>001</v>
          </cell>
          <cell r="G5">
            <v>995700</v>
          </cell>
          <cell r="H5">
            <v>65000</v>
          </cell>
          <cell r="O5">
            <v>1184869</v>
          </cell>
          <cell r="P5">
            <v>290000</v>
          </cell>
          <cell r="T5">
            <v>686336</v>
          </cell>
          <cell r="AD5">
            <v>248371.20000000001</v>
          </cell>
          <cell r="AS5">
            <v>3470276.2</v>
          </cell>
          <cell r="AT5">
            <v>225567.95300000001</v>
          </cell>
          <cell r="AU5">
            <v>36090.872480000005</v>
          </cell>
          <cell r="AV5">
            <v>3731935.0254800003</v>
          </cell>
        </row>
        <row r="6">
          <cell r="A6" t="str">
            <v>002</v>
          </cell>
          <cell r="I6">
            <v>115750</v>
          </cell>
          <cell r="AD6">
            <v>248371.20000000001</v>
          </cell>
          <cell r="AL6">
            <v>476700</v>
          </cell>
          <cell r="AS6">
            <v>840821.2</v>
          </cell>
          <cell r="AT6">
            <v>54653.377999999997</v>
          </cell>
          <cell r="AU6">
            <v>8744.5404799999997</v>
          </cell>
          <cell r="AV6">
            <v>904219.11847999995</v>
          </cell>
        </row>
        <row r="7">
          <cell r="A7" t="str">
            <v>013</v>
          </cell>
          <cell r="I7">
            <v>115750</v>
          </cell>
          <cell r="AD7">
            <v>248371.20000000001</v>
          </cell>
          <cell r="AS7">
            <v>364121.2</v>
          </cell>
          <cell r="AT7">
            <v>23667.878000000001</v>
          </cell>
          <cell r="AU7">
            <v>3786.8604800000003</v>
          </cell>
          <cell r="AV7">
            <v>391575.93848000001</v>
          </cell>
        </row>
        <row r="8">
          <cell r="A8" t="str">
            <v>101</v>
          </cell>
          <cell r="AP8">
            <v>88160</v>
          </cell>
          <cell r="AS8">
            <v>88160</v>
          </cell>
          <cell r="AT8">
            <v>5730.4000000000005</v>
          </cell>
          <cell r="AU8">
            <v>916.86400000000015</v>
          </cell>
          <cell r="AV8">
            <v>94807.263999999996</v>
          </cell>
        </row>
        <row r="9">
          <cell r="A9" t="str">
            <v>108</v>
          </cell>
          <cell r="O9">
            <v>306991</v>
          </cell>
          <cell r="X9">
            <v>51577</v>
          </cell>
          <cell r="AS9">
            <v>358568</v>
          </cell>
          <cell r="AT9">
            <v>23306.920000000002</v>
          </cell>
          <cell r="AU9">
            <v>3729.1072000000004</v>
          </cell>
          <cell r="AV9">
            <v>385604.02720000001</v>
          </cell>
        </row>
        <row r="10">
          <cell r="A10" t="str">
            <v>109</v>
          </cell>
          <cell r="X10">
            <v>17010</v>
          </cell>
          <cell r="AS10">
            <v>17010</v>
          </cell>
          <cell r="AT10">
            <v>1105.6500000000001</v>
          </cell>
          <cell r="AU10">
            <v>176.90400000000002</v>
          </cell>
          <cell r="AV10">
            <v>18292.554</v>
          </cell>
        </row>
        <row r="11">
          <cell r="A11" t="str">
            <v>114</v>
          </cell>
          <cell r="AI11">
            <v>464000</v>
          </cell>
          <cell r="AS11">
            <v>464000</v>
          </cell>
          <cell r="AT11">
            <v>30160</v>
          </cell>
          <cell r="AU11">
            <v>4825.6000000000004</v>
          </cell>
          <cell r="AV11">
            <v>498985.6</v>
          </cell>
        </row>
        <row r="12">
          <cell r="A12" t="str">
            <v>160</v>
          </cell>
          <cell r="D12">
            <v>7256704</v>
          </cell>
          <cell r="E12">
            <v>114840</v>
          </cell>
          <cell r="F12">
            <v>2566932</v>
          </cell>
          <cell r="K12">
            <v>13921248</v>
          </cell>
          <cell r="L12">
            <v>1417924</v>
          </cell>
          <cell r="T12">
            <v>2856000</v>
          </cell>
          <cell r="U12">
            <v>289666</v>
          </cell>
          <cell r="W12">
            <v>398420</v>
          </cell>
          <cell r="Z12">
            <v>1249468</v>
          </cell>
          <cell r="AB12">
            <v>1682629</v>
          </cell>
          <cell r="AK12">
            <v>864998</v>
          </cell>
          <cell r="AO12">
            <v>209623</v>
          </cell>
          <cell r="AS12">
            <v>32828452</v>
          </cell>
          <cell r="AT12">
            <v>2133849.38</v>
          </cell>
          <cell r="AU12">
            <v>341415.9008</v>
          </cell>
          <cell r="AV12">
            <v>35303717.2808</v>
          </cell>
        </row>
        <row r="13">
          <cell r="A13" t="str">
            <v>162</v>
          </cell>
          <cell r="D13">
            <v>1274112</v>
          </cell>
          <cell r="K13">
            <v>1172644</v>
          </cell>
          <cell r="L13">
            <v>43405</v>
          </cell>
          <cell r="W13">
            <v>43500</v>
          </cell>
          <cell r="Z13">
            <v>43388</v>
          </cell>
          <cell r="AB13">
            <v>3926133</v>
          </cell>
          <cell r="AN13">
            <v>1586880</v>
          </cell>
          <cell r="AR13">
            <v>42873</v>
          </cell>
          <cell r="AS13">
            <v>8132935</v>
          </cell>
          <cell r="AT13">
            <v>528640.77500000002</v>
          </cell>
          <cell r="AU13">
            <v>84582.524000000005</v>
          </cell>
          <cell r="AV13">
            <v>8746158.2990000006</v>
          </cell>
        </row>
        <row r="14">
          <cell r="A14" t="str">
            <v>201</v>
          </cell>
          <cell r="V14">
            <v>11600</v>
          </cell>
          <cell r="AE14">
            <v>1060640</v>
          </cell>
          <cell r="AS14">
            <v>1072240</v>
          </cell>
          <cell r="AT14">
            <v>69695.600000000006</v>
          </cell>
          <cell r="AU14">
            <v>11151.296</v>
          </cell>
          <cell r="AV14">
            <v>1153086.8960000002</v>
          </cell>
        </row>
        <row r="15">
          <cell r="A15" t="str">
            <v>202</v>
          </cell>
          <cell r="AD15">
            <v>133056</v>
          </cell>
          <cell r="AL15">
            <v>63900</v>
          </cell>
          <cell r="AQ15">
            <v>354496</v>
          </cell>
          <cell r="AS15">
            <v>551452</v>
          </cell>
          <cell r="AT15">
            <v>35844.380000000005</v>
          </cell>
          <cell r="AU15">
            <v>5735.1008000000011</v>
          </cell>
          <cell r="AV15">
            <v>593031.48080000002</v>
          </cell>
        </row>
        <row r="16">
          <cell r="A16" t="str">
            <v>204</v>
          </cell>
          <cell r="V16">
            <v>256868</v>
          </cell>
          <cell r="AL16">
            <v>63900</v>
          </cell>
          <cell r="AS16">
            <v>320768</v>
          </cell>
          <cell r="AT16">
            <v>20849.920000000002</v>
          </cell>
          <cell r="AU16">
            <v>3335.9872000000005</v>
          </cell>
          <cell r="AV16">
            <v>344953.90719999996</v>
          </cell>
        </row>
        <row r="17">
          <cell r="A17" t="str">
            <v>210</v>
          </cell>
          <cell r="M17">
            <v>555520</v>
          </cell>
          <cell r="AS17">
            <v>555520</v>
          </cell>
          <cell r="AT17">
            <v>36108.800000000003</v>
          </cell>
          <cell r="AU17">
            <v>5777.4080000000004</v>
          </cell>
          <cell r="AV17">
            <v>597406.2080000001</v>
          </cell>
        </row>
        <row r="18">
          <cell r="A18" t="str">
            <v>403</v>
          </cell>
          <cell r="AD18">
            <v>119750.39999999999</v>
          </cell>
          <cell r="AS18">
            <v>119750.39999999999</v>
          </cell>
          <cell r="AT18">
            <v>7783.7759999999998</v>
          </cell>
          <cell r="AU18">
            <v>1245.40416</v>
          </cell>
          <cell r="AV18">
            <v>128779.58016</v>
          </cell>
        </row>
        <row r="19">
          <cell r="A19" t="str">
            <v>407</v>
          </cell>
          <cell r="AG19">
            <v>6765013</v>
          </cell>
          <cell r="AS19">
            <v>6765013</v>
          </cell>
          <cell r="AT19">
            <v>439725.84500000003</v>
          </cell>
          <cell r="AU19">
            <v>70356.135200000004</v>
          </cell>
          <cell r="AV19">
            <v>7275094.9802000001</v>
          </cell>
        </row>
        <row r="20">
          <cell r="A20" t="str">
            <v>408</v>
          </cell>
          <cell r="Q20">
            <v>145882</v>
          </cell>
          <cell r="AC20">
            <v>893200</v>
          </cell>
          <cell r="AS20">
            <v>1039082</v>
          </cell>
          <cell r="AT20">
            <v>67540.33</v>
          </cell>
          <cell r="AU20">
            <v>10806.452800000001</v>
          </cell>
          <cell r="AV20">
            <v>1117428.7828000002</v>
          </cell>
        </row>
        <row r="21">
          <cell r="A21" t="str">
            <v>AMPLIACION</v>
          </cell>
          <cell r="I21">
            <v>160666.66666666666</v>
          </cell>
          <cell r="AF21">
            <v>1900800</v>
          </cell>
          <cell r="AS21">
            <v>2061466.6666666667</v>
          </cell>
          <cell r="AT21">
            <v>133995.33333333334</v>
          </cell>
          <cell r="AU21">
            <v>21439.253333333334</v>
          </cell>
          <cell r="AV21">
            <v>2216901.2533333334</v>
          </cell>
        </row>
        <row r="22">
          <cell r="A22" t="str">
            <v>CALDERAS</v>
          </cell>
          <cell r="AD22">
            <v>306029</v>
          </cell>
          <cell r="AS22">
            <v>306029</v>
          </cell>
          <cell r="AT22">
            <v>19891.885000000002</v>
          </cell>
          <cell r="AU22">
            <v>3182.7016000000003</v>
          </cell>
          <cell r="AV22">
            <v>329103.58660000004</v>
          </cell>
        </row>
        <row r="23">
          <cell r="A23" t="str">
            <v>CARREFOUR</v>
          </cell>
          <cell r="C23">
            <v>2524000</v>
          </cell>
          <cell r="AD23">
            <v>2528064</v>
          </cell>
          <cell r="AO23">
            <v>1600000</v>
          </cell>
          <cell r="AS23">
            <v>6652064</v>
          </cell>
          <cell r="AT23">
            <v>432384.16000000003</v>
          </cell>
          <cell r="AU23">
            <v>69181.46560000001</v>
          </cell>
          <cell r="AV23">
            <v>7153629.6255999999</v>
          </cell>
        </row>
        <row r="24">
          <cell r="A24" t="str">
            <v>OFICINA</v>
          </cell>
          <cell r="B24">
            <v>644044</v>
          </cell>
          <cell r="E24">
            <v>407137</v>
          </cell>
          <cell r="I24">
            <v>29500</v>
          </cell>
          <cell r="K24">
            <v>483578</v>
          </cell>
          <cell r="L24">
            <v>558818</v>
          </cell>
          <cell r="N24">
            <v>250432</v>
          </cell>
          <cell r="R24">
            <v>121500</v>
          </cell>
          <cell r="S24">
            <v>795528</v>
          </cell>
          <cell r="T24">
            <v>80640</v>
          </cell>
          <cell r="U24">
            <v>632780</v>
          </cell>
          <cell r="W24">
            <v>143840</v>
          </cell>
          <cell r="Z24">
            <v>86544</v>
          </cell>
          <cell r="AA24">
            <v>1138500</v>
          </cell>
          <cell r="AM24">
            <v>84000</v>
          </cell>
          <cell r="AN24">
            <v>5941520</v>
          </cell>
          <cell r="AS24">
            <v>11398361</v>
          </cell>
          <cell r="AT24">
            <v>740893.46499999997</v>
          </cell>
          <cell r="AU24">
            <v>118542.9544</v>
          </cell>
          <cell r="AV24">
            <v>12257797.419399999</v>
          </cell>
        </row>
        <row r="25">
          <cell r="A25" t="str">
            <v>R09</v>
          </cell>
          <cell r="I25">
            <v>160666.66666666666</v>
          </cell>
          <cell r="J25">
            <v>-44742</v>
          </cell>
          <cell r="S25">
            <v>4728889</v>
          </cell>
          <cell r="X25">
            <v>485441</v>
          </cell>
          <cell r="Y25">
            <v>925557</v>
          </cell>
          <cell r="AF25">
            <v>1900800</v>
          </cell>
          <cell r="AH25">
            <v>206112</v>
          </cell>
          <cell r="AJ25">
            <v>1316832</v>
          </cell>
          <cell r="AK25">
            <v>6035756</v>
          </cell>
          <cell r="AS25">
            <v>15715311.666666668</v>
          </cell>
          <cell r="AT25">
            <v>1021495.2583333334</v>
          </cell>
          <cell r="AU25">
            <v>163439.24133333334</v>
          </cell>
          <cell r="AV25">
            <v>16900246.166333333</v>
          </cell>
        </row>
        <row r="26">
          <cell r="A26" t="str">
            <v>R10</v>
          </cell>
          <cell r="I26">
            <v>160666.66666666666</v>
          </cell>
          <cell r="AS26">
            <v>160666.66666666666</v>
          </cell>
          <cell r="AT26">
            <v>10443.333333333334</v>
          </cell>
          <cell r="AU26">
            <v>1670.9333333333334</v>
          </cell>
          <cell r="AV26">
            <v>172780.93333333332</v>
          </cell>
        </row>
        <row r="27">
          <cell r="A27" t="str">
            <v>YARDLEY</v>
          </cell>
          <cell r="D27">
            <v>624624</v>
          </cell>
          <cell r="L27">
            <v>413932</v>
          </cell>
          <cell r="AR27">
            <v>169823</v>
          </cell>
          <cell r="AS27">
            <v>1208379</v>
          </cell>
          <cell r="AT27">
            <v>78544.635000000009</v>
          </cell>
          <cell r="AU27">
            <v>12567.141600000003</v>
          </cell>
          <cell r="AV27">
            <v>1299490.7766</v>
          </cell>
        </row>
        <row r="28">
          <cell r="A28" t="str">
            <v>Total general</v>
          </cell>
          <cell r="B28">
            <v>644044</v>
          </cell>
          <cell r="C28">
            <v>2524000</v>
          </cell>
          <cell r="D28">
            <v>9155440</v>
          </cell>
          <cell r="E28">
            <v>521977</v>
          </cell>
          <cell r="F28">
            <v>2566932</v>
          </cell>
          <cell r="G28">
            <v>995700</v>
          </cell>
          <cell r="H28">
            <v>65000</v>
          </cell>
          <cell r="I28">
            <v>743000</v>
          </cell>
          <cell r="J28">
            <v>-44742</v>
          </cell>
          <cell r="K28">
            <v>15577470</v>
          </cell>
          <cell r="L28">
            <v>2434079</v>
          </cell>
          <cell r="M28">
            <v>555520</v>
          </cell>
          <cell r="N28">
            <v>250432</v>
          </cell>
          <cell r="O28">
            <v>1491860</v>
          </cell>
          <cell r="P28">
            <v>290000</v>
          </cell>
          <cell r="Q28">
            <v>145882</v>
          </cell>
          <cell r="R28">
            <v>121500</v>
          </cell>
          <cell r="S28">
            <v>5524417</v>
          </cell>
          <cell r="T28">
            <v>3622976</v>
          </cell>
          <cell r="U28">
            <v>922446</v>
          </cell>
          <cell r="V28">
            <v>268468</v>
          </cell>
          <cell r="W28">
            <v>585760</v>
          </cell>
          <cell r="X28">
            <v>554028</v>
          </cell>
          <cell r="Y28">
            <v>925557</v>
          </cell>
          <cell r="Z28">
            <v>1379400</v>
          </cell>
          <cell r="AA28">
            <v>1138500</v>
          </cell>
          <cell r="AB28">
            <v>5608762</v>
          </cell>
          <cell r="AC28">
            <v>893200</v>
          </cell>
          <cell r="AD28">
            <v>3832013</v>
          </cell>
          <cell r="AE28">
            <v>1060640</v>
          </cell>
          <cell r="AF28">
            <v>3801600</v>
          </cell>
          <cell r="AG28">
            <v>6765013</v>
          </cell>
          <cell r="AH28">
            <v>206112</v>
          </cell>
          <cell r="AI28">
            <v>464000</v>
          </cell>
          <cell r="AJ28">
            <v>1316832</v>
          </cell>
          <cell r="AK28">
            <v>6900754</v>
          </cell>
          <cell r="AL28">
            <v>604500</v>
          </cell>
          <cell r="AM28">
            <v>84000</v>
          </cell>
          <cell r="AN28">
            <v>7528400</v>
          </cell>
          <cell r="AO28">
            <v>1809623</v>
          </cell>
          <cell r="AP28">
            <v>88160</v>
          </cell>
          <cell r="AQ28">
            <v>354496</v>
          </cell>
          <cell r="AR28">
            <v>212696</v>
          </cell>
          <cell r="AS28">
            <v>94490447</v>
          </cell>
          <cell r="AT28">
            <v>6141879.0549999997</v>
          </cell>
          <cell r="AU28">
            <v>982700.64879999997</v>
          </cell>
          <cell r="AV28">
            <v>101615026.70380001</v>
          </cell>
        </row>
      </sheetData>
      <sheetData sheetId="32" refreshError="1">
        <row r="3">
          <cell r="A3" t="str">
            <v>Suma de VALORES</v>
          </cell>
          <cell r="B3" t="str">
            <v>PROVEEDORES</v>
          </cell>
        </row>
        <row r="4">
          <cell r="A4" t="str">
            <v>CODIGO</v>
          </cell>
          <cell r="B4" t="str">
            <v>ASCOM</v>
          </cell>
          <cell r="C4" t="str">
            <v>BAZAR AMERICANO</v>
          </cell>
          <cell r="D4" t="str">
            <v>BERNARDO CASTAÑO</v>
          </cell>
          <cell r="E4" t="str">
            <v>CANTERAS DE COLOMBIA</v>
          </cell>
          <cell r="F4" t="str">
            <v>CARLOS MARIO PARIS</v>
          </cell>
          <cell r="G4" t="str">
            <v>CDEM</v>
          </cell>
          <cell r="H4" t="str">
            <v>CIELOS Y MUROS</v>
          </cell>
          <cell r="I4" t="str">
            <v>COARTE</v>
          </cell>
          <cell r="J4" t="str">
            <v>COECSA</v>
          </cell>
          <cell r="K4" t="str">
            <v>CONEQUIPOS</v>
          </cell>
          <cell r="L4" t="str">
            <v>CONSTRUAVENIDA</v>
          </cell>
          <cell r="M4" t="str">
            <v>COPAQUES</v>
          </cell>
          <cell r="N4" t="str">
            <v>DECOLOR</v>
          </cell>
          <cell r="O4" t="str">
            <v>DICENTE</v>
          </cell>
          <cell r="P4" t="str">
            <v>DISMINERALES</v>
          </cell>
          <cell r="Q4" t="str">
            <v>DOMINGO CORREA</v>
          </cell>
          <cell r="R4" t="str">
            <v>ELECTRODISEÑOS</v>
          </cell>
          <cell r="S4" t="str">
            <v>EVALTEC</v>
          </cell>
          <cell r="T4" t="str">
            <v>EVELIO GALEANO</v>
          </cell>
          <cell r="U4" t="str">
            <v>FERNANDO ROJAS</v>
          </cell>
          <cell r="V4" t="str">
            <v>FERRET. EL MACHUELO</v>
          </cell>
          <cell r="W4" t="str">
            <v>FERRET. NURUEÑA</v>
          </cell>
          <cell r="X4" t="str">
            <v>FERROSVEL</v>
          </cell>
          <cell r="Y4" t="str">
            <v>FREDY CARDONA</v>
          </cell>
          <cell r="Z4" t="str">
            <v>GERARDO ALZATE</v>
          </cell>
          <cell r="AA4" t="str">
            <v>GUSTAVO AGUDELO</v>
          </cell>
          <cell r="AB4" t="str">
            <v>INDURAL</v>
          </cell>
          <cell r="AC4" t="str">
            <v>INDUSTRIA DE FRIO</v>
          </cell>
          <cell r="AD4" t="str">
            <v>ISRAEL BUITRAGO</v>
          </cell>
          <cell r="AE4" t="str">
            <v>JAIME MEJIA</v>
          </cell>
          <cell r="AF4" t="str">
            <v>JHON JAIRO SERNA</v>
          </cell>
          <cell r="AG4" t="str">
            <v>JUAN BERNAL</v>
          </cell>
          <cell r="AH4" t="str">
            <v>LAS MALLAS</v>
          </cell>
          <cell r="AI4" t="str">
            <v>MEPAL</v>
          </cell>
          <cell r="AJ4" t="str">
            <v>PAULA TRUJILLO</v>
          </cell>
          <cell r="AK4" t="str">
            <v>PORTEFINO</v>
          </cell>
          <cell r="AL4" t="str">
            <v>PROMONTAJES</v>
          </cell>
          <cell r="AM4" t="str">
            <v>PVM</v>
          </cell>
          <cell r="AN4" t="str">
            <v>RAFAEL BARRAGAN</v>
          </cell>
          <cell r="AO4" t="str">
            <v>SENA</v>
          </cell>
          <cell r="AP4" t="str">
            <v>SIKA COLOMBIA</v>
          </cell>
          <cell r="AQ4" t="str">
            <v>TRANSPORTES Y SERVICIOS</v>
          </cell>
          <cell r="AR4" t="str">
            <v>VTR</v>
          </cell>
          <cell r="AS4" t="str">
            <v>WILLINGTON GALLEGO</v>
          </cell>
          <cell r="AT4" t="str">
            <v>Total general</v>
          </cell>
          <cell r="AU4" t="str">
            <v>UTILIDAD</v>
          </cell>
          <cell r="AV4" t="str">
            <v>IVA</v>
          </cell>
          <cell r="AW4" t="str">
            <v>TOTAL</v>
          </cell>
        </row>
        <row r="5">
          <cell r="A5" t="str">
            <v>001</v>
          </cell>
          <cell r="L5">
            <v>209678</v>
          </cell>
          <cell r="AT5">
            <v>209678</v>
          </cell>
          <cell r="AU5">
            <v>13629.07</v>
          </cell>
          <cell r="AV5">
            <v>2180.6511999999998</v>
          </cell>
          <cell r="AW5">
            <v>225487.7212</v>
          </cell>
        </row>
        <row r="6">
          <cell r="A6" t="str">
            <v>004</v>
          </cell>
          <cell r="B6">
            <v>401360</v>
          </cell>
          <cell r="Z6">
            <v>646816</v>
          </cell>
          <cell r="AT6">
            <v>1048176</v>
          </cell>
          <cell r="AU6">
            <v>68131.44</v>
          </cell>
          <cell r="AV6">
            <v>10901.030400000001</v>
          </cell>
          <cell r="AW6">
            <v>1127208.4704</v>
          </cell>
        </row>
        <row r="7">
          <cell r="A7" t="str">
            <v>005</v>
          </cell>
          <cell r="B7">
            <v>1068344</v>
          </cell>
          <cell r="AT7">
            <v>1068344</v>
          </cell>
          <cell r="AU7">
            <v>69442.36</v>
          </cell>
          <cell r="AV7">
            <v>11110.777599999999</v>
          </cell>
          <cell r="AW7">
            <v>1148897.1376</v>
          </cell>
        </row>
        <row r="8">
          <cell r="A8" t="str">
            <v>012</v>
          </cell>
          <cell r="T8">
            <v>50738</v>
          </cell>
          <cell r="Y8">
            <v>456232</v>
          </cell>
          <cell r="AT8">
            <v>506970</v>
          </cell>
          <cell r="AU8">
            <v>32953.050000000003</v>
          </cell>
          <cell r="AV8">
            <v>5272.4880000000003</v>
          </cell>
          <cell r="AW8">
            <v>545195.53800000006</v>
          </cell>
        </row>
        <row r="9">
          <cell r="A9" t="str">
            <v>013</v>
          </cell>
          <cell r="I9">
            <v>4347500</v>
          </cell>
          <cell r="Z9">
            <v>646816</v>
          </cell>
          <cell r="AT9">
            <v>4994316</v>
          </cell>
          <cell r="AU9">
            <v>324630.54000000004</v>
          </cell>
          <cell r="AV9">
            <v>51940.88640000001</v>
          </cell>
          <cell r="AW9">
            <v>5370887.4264000002</v>
          </cell>
        </row>
        <row r="10">
          <cell r="A10" t="str">
            <v>100</v>
          </cell>
          <cell r="Z10">
            <v>147204</v>
          </cell>
          <cell r="AT10">
            <v>147204</v>
          </cell>
          <cell r="AU10">
            <v>9568.26</v>
          </cell>
          <cell r="AV10">
            <v>1530.9216000000001</v>
          </cell>
          <cell r="AW10">
            <v>158303.18160000001</v>
          </cell>
        </row>
        <row r="11">
          <cell r="A11" t="str">
            <v>101</v>
          </cell>
          <cell r="Q11">
            <v>97440</v>
          </cell>
          <cell r="Y11">
            <v>54656</v>
          </cell>
          <cell r="Z11">
            <v>18096</v>
          </cell>
          <cell r="AT11">
            <v>170192</v>
          </cell>
          <cell r="AU11">
            <v>11062.48</v>
          </cell>
          <cell r="AV11">
            <v>1769.9967999999999</v>
          </cell>
          <cell r="AW11">
            <v>183024.4768</v>
          </cell>
        </row>
        <row r="12">
          <cell r="A12" t="str">
            <v>103</v>
          </cell>
          <cell r="Z12">
            <v>50112</v>
          </cell>
          <cell r="AT12">
            <v>50112</v>
          </cell>
          <cell r="AU12">
            <v>3257.28</v>
          </cell>
          <cell r="AV12">
            <v>521.16480000000001</v>
          </cell>
          <cell r="AW12">
            <v>53890.444799999997</v>
          </cell>
        </row>
        <row r="13">
          <cell r="A13" t="str">
            <v>104</v>
          </cell>
          <cell r="Q13">
            <v>5600</v>
          </cell>
          <cell r="T13">
            <v>105607</v>
          </cell>
          <cell r="Y13">
            <v>148736</v>
          </cell>
          <cell r="Z13">
            <v>135822</v>
          </cell>
          <cell r="AT13">
            <v>395765</v>
          </cell>
          <cell r="AU13">
            <v>25724.725000000002</v>
          </cell>
          <cell r="AV13">
            <v>4115.9560000000001</v>
          </cell>
          <cell r="AW13">
            <v>425605.68099999998</v>
          </cell>
        </row>
        <row r="14">
          <cell r="A14" t="str">
            <v>106</v>
          </cell>
          <cell r="T14">
            <v>71410</v>
          </cell>
          <cell r="AT14">
            <v>71410</v>
          </cell>
          <cell r="AU14">
            <v>4641.6500000000005</v>
          </cell>
          <cell r="AV14">
            <v>742.6640000000001</v>
          </cell>
          <cell r="AW14">
            <v>76794.313999999998</v>
          </cell>
        </row>
        <row r="15">
          <cell r="A15" t="str">
            <v>107</v>
          </cell>
          <cell r="Q15">
            <v>33600</v>
          </cell>
          <cell r="Z15">
            <v>18096</v>
          </cell>
          <cell r="AT15">
            <v>51696</v>
          </cell>
          <cell r="AU15">
            <v>3360.2400000000002</v>
          </cell>
          <cell r="AV15">
            <v>537.63840000000005</v>
          </cell>
          <cell r="AW15">
            <v>55593.878400000001</v>
          </cell>
        </row>
        <row r="16">
          <cell r="A16" t="str">
            <v>108</v>
          </cell>
          <cell r="N16">
            <v>448491</v>
          </cell>
          <cell r="Y16">
            <v>536319</v>
          </cell>
          <cell r="Z16">
            <v>791862</v>
          </cell>
          <cell r="AT16">
            <v>1776672</v>
          </cell>
          <cell r="AU16">
            <v>115483.68000000001</v>
          </cell>
          <cell r="AV16">
            <v>18477.388800000001</v>
          </cell>
          <cell r="AW16">
            <v>1910633.0688</v>
          </cell>
        </row>
        <row r="17">
          <cell r="A17" t="str">
            <v>109</v>
          </cell>
          <cell r="T17">
            <v>124027</v>
          </cell>
          <cell r="V17">
            <v>82118</v>
          </cell>
          <cell r="Y17">
            <v>121318</v>
          </cell>
          <cell r="Z17">
            <v>401592</v>
          </cell>
          <cell r="AK17">
            <v>2072340</v>
          </cell>
          <cell r="AR17">
            <v>247544</v>
          </cell>
          <cell r="AT17">
            <v>3048939</v>
          </cell>
          <cell r="AU17">
            <v>198181.035</v>
          </cell>
          <cell r="AV17">
            <v>31708.9656</v>
          </cell>
          <cell r="AW17">
            <v>3278829.0006000004</v>
          </cell>
        </row>
        <row r="18">
          <cell r="A18" t="str">
            <v>110</v>
          </cell>
          <cell r="M18">
            <v>193300</v>
          </cell>
          <cell r="Q18">
            <v>99680</v>
          </cell>
          <cell r="T18">
            <v>410696</v>
          </cell>
          <cell r="Y18">
            <v>520251</v>
          </cell>
          <cell r="Z18">
            <v>1037179</v>
          </cell>
          <cell r="AT18">
            <v>2261106</v>
          </cell>
          <cell r="AU18">
            <v>146971.89000000001</v>
          </cell>
          <cell r="AV18">
            <v>23515.502400000001</v>
          </cell>
          <cell r="AW18">
            <v>2431593.3924000002</v>
          </cell>
        </row>
        <row r="19">
          <cell r="A19" t="str">
            <v>111</v>
          </cell>
          <cell r="D19">
            <v>342000</v>
          </cell>
          <cell r="T19">
            <v>101468</v>
          </cell>
          <cell r="AT19">
            <v>443468</v>
          </cell>
          <cell r="AU19">
            <v>28825.420000000002</v>
          </cell>
          <cell r="AV19">
            <v>4612.0672000000004</v>
          </cell>
          <cell r="AW19">
            <v>476905.48719999997</v>
          </cell>
        </row>
        <row r="20">
          <cell r="A20" t="str">
            <v>112</v>
          </cell>
          <cell r="T20">
            <v>437018</v>
          </cell>
          <cell r="Z20">
            <v>342780</v>
          </cell>
          <cell r="AT20">
            <v>779798</v>
          </cell>
          <cell r="AU20">
            <v>50686.87</v>
          </cell>
          <cell r="AV20">
            <v>8109.8992000000007</v>
          </cell>
          <cell r="AW20">
            <v>838594.76919999998</v>
          </cell>
        </row>
        <row r="21">
          <cell r="A21" t="str">
            <v>113</v>
          </cell>
          <cell r="Q21">
            <v>11200</v>
          </cell>
          <cell r="T21">
            <v>3290479</v>
          </cell>
          <cell r="Y21">
            <v>93184</v>
          </cell>
          <cell r="Z21">
            <v>3744044</v>
          </cell>
          <cell r="AT21">
            <v>7138907</v>
          </cell>
          <cell r="AU21">
            <v>464028.95500000002</v>
          </cell>
          <cell r="AV21">
            <v>74244.632800000007</v>
          </cell>
          <cell r="AW21">
            <v>7677180.5877999999</v>
          </cell>
        </row>
        <row r="22">
          <cell r="A22" t="str">
            <v>114</v>
          </cell>
          <cell r="D22">
            <v>122400</v>
          </cell>
          <cell r="T22">
            <v>342478</v>
          </cell>
          <cell r="Z22">
            <v>1071840</v>
          </cell>
          <cell r="AT22">
            <v>1536718</v>
          </cell>
          <cell r="AU22">
            <v>99886.67</v>
          </cell>
          <cell r="AV22">
            <v>15981.867200000001</v>
          </cell>
          <cell r="AW22">
            <v>1652586.5371999999</v>
          </cell>
        </row>
        <row r="23">
          <cell r="A23" t="str">
            <v>160</v>
          </cell>
          <cell r="C23">
            <v>20000</v>
          </cell>
          <cell r="G23">
            <v>300374</v>
          </cell>
          <cell r="I23">
            <v>3086573</v>
          </cell>
          <cell r="P23">
            <v>173400</v>
          </cell>
          <cell r="AH23">
            <v>4158617</v>
          </cell>
          <cell r="AT23">
            <v>7738964</v>
          </cell>
          <cell r="AU23">
            <v>503032.66000000003</v>
          </cell>
          <cell r="AV23">
            <v>80485.225600000005</v>
          </cell>
          <cell r="AW23">
            <v>8322481.8856000006</v>
          </cell>
        </row>
        <row r="24">
          <cell r="A24" t="str">
            <v>162</v>
          </cell>
          <cell r="AC24">
            <v>1740000</v>
          </cell>
          <cell r="AT24">
            <v>1740000</v>
          </cell>
          <cell r="AU24">
            <v>113100</v>
          </cell>
          <cell r="AV24">
            <v>18096</v>
          </cell>
          <cell r="AW24">
            <v>1871196</v>
          </cell>
        </row>
        <row r="25">
          <cell r="A25" t="str">
            <v>201</v>
          </cell>
          <cell r="AD25">
            <v>324800</v>
          </cell>
          <cell r="AT25">
            <v>324800</v>
          </cell>
          <cell r="AU25">
            <v>21112</v>
          </cell>
          <cell r="AV25">
            <v>3377.92</v>
          </cell>
          <cell r="AW25">
            <v>349289.92</v>
          </cell>
        </row>
        <row r="26">
          <cell r="A26" t="str">
            <v>204</v>
          </cell>
          <cell r="F26">
            <v>36269.4</v>
          </cell>
          <cell r="W26">
            <v>477444</v>
          </cell>
          <cell r="AN26">
            <v>1593840</v>
          </cell>
          <cell r="AT26">
            <v>2107553.4</v>
          </cell>
          <cell r="AU26">
            <v>136990.97099999999</v>
          </cell>
          <cell r="AV26">
            <v>21918.555359999998</v>
          </cell>
          <cell r="AW26">
            <v>2266462.9263599999</v>
          </cell>
        </row>
        <row r="27">
          <cell r="A27" t="str">
            <v>208</v>
          </cell>
          <cell r="F27">
            <v>36269.4</v>
          </cell>
          <cell r="AD27">
            <v>2217920</v>
          </cell>
          <cell r="AT27">
            <v>2254189.4</v>
          </cell>
          <cell r="AU27">
            <v>146522.31099999999</v>
          </cell>
          <cell r="AV27">
            <v>23443.569759999998</v>
          </cell>
          <cell r="AW27">
            <v>2424155.28076</v>
          </cell>
        </row>
        <row r="28">
          <cell r="A28" t="str">
            <v>210</v>
          </cell>
          <cell r="R28">
            <v>3512738</v>
          </cell>
          <cell r="AT28">
            <v>3512738</v>
          </cell>
          <cell r="AU28">
            <v>228327.97</v>
          </cell>
          <cell r="AV28">
            <v>36532.475200000001</v>
          </cell>
          <cell r="AW28">
            <v>3777598.4452000004</v>
          </cell>
        </row>
        <row r="29">
          <cell r="A29" t="str">
            <v>213</v>
          </cell>
          <cell r="AP29">
            <v>228288</v>
          </cell>
          <cell r="AT29">
            <v>228288</v>
          </cell>
          <cell r="AU29">
            <v>14838.720000000001</v>
          </cell>
          <cell r="AV29">
            <v>2374.1952000000001</v>
          </cell>
          <cell r="AW29">
            <v>245500.91519999999</v>
          </cell>
        </row>
        <row r="30">
          <cell r="A30" t="str">
            <v>403</v>
          </cell>
          <cell r="U30">
            <v>2562560</v>
          </cell>
          <cell r="Z30">
            <v>208800</v>
          </cell>
          <cell r="AS30">
            <v>522588</v>
          </cell>
          <cell r="AT30">
            <v>3293948</v>
          </cell>
          <cell r="AU30">
            <v>214106.62</v>
          </cell>
          <cell r="AV30">
            <v>34257.059200000003</v>
          </cell>
          <cell r="AW30">
            <v>3542311.6792000001</v>
          </cell>
        </row>
        <row r="31">
          <cell r="A31" t="str">
            <v>407</v>
          </cell>
          <cell r="D31">
            <v>72000</v>
          </cell>
          <cell r="V31">
            <v>88606</v>
          </cell>
          <cell r="AF31">
            <v>201600</v>
          </cell>
          <cell r="AT31">
            <v>362206</v>
          </cell>
          <cell r="AU31">
            <v>23543.39</v>
          </cell>
          <cell r="AV31">
            <v>3766.9423999999999</v>
          </cell>
          <cell r="AW31">
            <v>389516.33240000001</v>
          </cell>
        </row>
        <row r="32">
          <cell r="A32" t="str">
            <v>408</v>
          </cell>
          <cell r="AL32">
            <v>4880901</v>
          </cell>
          <cell r="AT32">
            <v>4880901</v>
          </cell>
          <cell r="AU32">
            <v>317258.565</v>
          </cell>
          <cell r="AV32">
            <v>50761.3704</v>
          </cell>
          <cell r="AW32">
            <v>5248920.9354000008</v>
          </cell>
        </row>
        <row r="33">
          <cell r="A33" t="str">
            <v>AMPLIACION</v>
          </cell>
          <cell r="D33">
            <v>769800</v>
          </cell>
          <cell r="H33">
            <v>87500</v>
          </cell>
          <cell r="K33">
            <v>431520</v>
          </cell>
          <cell r="Q33">
            <v>585200</v>
          </cell>
          <cell r="Z33">
            <v>7418065</v>
          </cell>
          <cell r="AT33">
            <v>9292085</v>
          </cell>
          <cell r="AU33">
            <v>603985.52500000002</v>
          </cell>
          <cell r="AV33">
            <v>96637.684000000008</v>
          </cell>
          <cell r="AW33">
            <v>9992708.2090000007</v>
          </cell>
        </row>
        <row r="34">
          <cell r="A34" t="str">
            <v>IBAGUE</v>
          </cell>
          <cell r="B34">
            <v>9824373</v>
          </cell>
          <cell r="AT34">
            <v>9824373</v>
          </cell>
          <cell r="AU34">
            <v>638584.245</v>
          </cell>
          <cell r="AV34">
            <v>102173.4792</v>
          </cell>
          <cell r="AW34">
            <v>10565130.724199999</v>
          </cell>
        </row>
        <row r="35">
          <cell r="A35" t="str">
            <v>OFICINA</v>
          </cell>
          <cell r="J35">
            <v>168200</v>
          </cell>
          <cell r="L35">
            <v>1581454</v>
          </cell>
          <cell r="P35">
            <v>55080</v>
          </cell>
          <cell r="AA35">
            <v>67200</v>
          </cell>
          <cell r="AB35">
            <v>265500</v>
          </cell>
          <cell r="AG35">
            <v>228942</v>
          </cell>
          <cell r="AI35">
            <v>18707684</v>
          </cell>
          <cell r="AT35">
            <v>21074060</v>
          </cell>
          <cell r="AU35">
            <v>1369813.9000000001</v>
          </cell>
          <cell r="AV35">
            <v>219170.22400000002</v>
          </cell>
          <cell r="AW35">
            <v>22663044.123999998</v>
          </cell>
        </row>
        <row r="36">
          <cell r="A36" t="str">
            <v>R00</v>
          </cell>
          <cell r="Z36">
            <v>434653</v>
          </cell>
          <cell r="AT36">
            <v>434653</v>
          </cell>
          <cell r="AU36">
            <v>28252.445</v>
          </cell>
          <cell r="AV36">
            <v>4520.3912</v>
          </cell>
          <cell r="AW36">
            <v>467425.83620000002</v>
          </cell>
        </row>
        <row r="37">
          <cell r="A37" t="str">
            <v>R09</v>
          </cell>
          <cell r="D37">
            <v>214200</v>
          </cell>
          <cell r="E37">
            <v>405536</v>
          </cell>
          <cell r="H37">
            <v>87500</v>
          </cell>
          <cell r="M37">
            <v>367297</v>
          </cell>
          <cell r="O37">
            <v>840750</v>
          </cell>
          <cell r="S37">
            <v>89765</v>
          </cell>
          <cell r="V37">
            <v>304820</v>
          </cell>
          <cell r="Y37">
            <v>4707136</v>
          </cell>
          <cell r="Z37">
            <v>3347732</v>
          </cell>
          <cell r="AT37">
            <v>10364736</v>
          </cell>
          <cell r="AU37">
            <v>673707.84</v>
          </cell>
          <cell r="AV37">
            <v>107793.25439999999</v>
          </cell>
          <cell r="AW37">
            <v>11146237.0944</v>
          </cell>
        </row>
        <row r="38">
          <cell r="A38" t="str">
            <v>R10</v>
          </cell>
          <cell r="D38">
            <v>307800</v>
          </cell>
          <cell r="M38">
            <v>75400</v>
          </cell>
          <cell r="O38">
            <v>2522250</v>
          </cell>
          <cell r="Q38">
            <v>39200</v>
          </cell>
          <cell r="T38">
            <v>4058696</v>
          </cell>
          <cell r="V38">
            <v>122496</v>
          </cell>
          <cell r="X38">
            <v>395888</v>
          </cell>
          <cell r="Y38">
            <v>11648</v>
          </cell>
          <cell r="Z38">
            <v>51678</v>
          </cell>
          <cell r="AE38">
            <v>167040</v>
          </cell>
          <cell r="AJ38">
            <v>238080</v>
          </cell>
          <cell r="AM38">
            <v>982996</v>
          </cell>
          <cell r="AO38">
            <v>69525</v>
          </cell>
          <cell r="AT38">
            <v>9042697</v>
          </cell>
          <cell r="AU38">
            <v>587775.30500000005</v>
          </cell>
          <cell r="AV38">
            <v>94044.048800000004</v>
          </cell>
          <cell r="AW38">
            <v>9724516.3538000006</v>
          </cell>
        </row>
        <row r="39">
          <cell r="A39" t="str">
            <v>YARDLEY</v>
          </cell>
          <cell r="I39">
            <v>918836</v>
          </cell>
          <cell r="AT39">
            <v>918836</v>
          </cell>
          <cell r="AU39">
            <v>59724.340000000004</v>
          </cell>
          <cell r="AV39">
            <v>9555.894400000001</v>
          </cell>
          <cell r="AW39">
            <v>988116.23439999996</v>
          </cell>
        </row>
        <row r="40">
          <cell r="A40" t="str">
            <v>REDES</v>
          </cell>
          <cell r="F40">
            <v>36269.4</v>
          </cell>
          <cell r="AQ40">
            <v>595000</v>
          </cell>
          <cell r="AT40">
            <v>631269.4</v>
          </cell>
          <cell r="AU40">
            <v>41032.511000000006</v>
          </cell>
          <cell r="AV40">
            <v>6565.2017600000008</v>
          </cell>
          <cell r="AW40">
            <v>678867.11276000005</v>
          </cell>
        </row>
      </sheetData>
      <sheetData sheetId="33" refreshError="1">
        <row r="3">
          <cell r="A3" t="str">
            <v>Suma de VALORES</v>
          </cell>
          <cell r="B3" t="str">
            <v>PROVEEDORES</v>
          </cell>
        </row>
        <row r="4">
          <cell r="A4" t="str">
            <v>CODIGO</v>
          </cell>
          <cell r="B4" t="str">
            <v>ALBERTO VALENCIA</v>
          </cell>
          <cell r="C4" t="str">
            <v>AMPARO VELASQUEZ</v>
          </cell>
          <cell r="D4" t="str">
            <v>ANTONIO VARGAS</v>
          </cell>
          <cell r="E4" t="str">
            <v>BAHAMON JARAMILLO</v>
          </cell>
          <cell r="F4" t="str">
            <v>CANTERAS DE COLOMBIA</v>
          </cell>
          <cell r="G4" t="str">
            <v>CARLOS GOMEZ</v>
          </cell>
          <cell r="H4" t="str">
            <v>COARTE</v>
          </cell>
          <cell r="I4" t="str">
            <v>COECSA</v>
          </cell>
          <cell r="J4" t="str">
            <v>CONSTRUAVENIDA</v>
          </cell>
          <cell r="K4" t="str">
            <v>COPAQUES</v>
          </cell>
          <cell r="L4" t="str">
            <v>ELECTRODISEÑOS</v>
          </cell>
          <cell r="M4" t="str">
            <v>FERREAS</v>
          </cell>
          <cell r="N4" t="str">
            <v>FERRELUGUE</v>
          </cell>
          <cell r="O4" t="str">
            <v>FERRET. NURUEÑA</v>
          </cell>
          <cell r="P4" t="str">
            <v>FORMALETAS RODRIGUEZ</v>
          </cell>
          <cell r="Q4" t="str">
            <v>GALVACEROS</v>
          </cell>
          <cell r="R4" t="str">
            <v>IMSA</v>
          </cell>
          <cell r="S4" t="str">
            <v>IPB</v>
          </cell>
          <cell r="T4" t="str">
            <v>JHON JAIRO VASQUEZ</v>
          </cell>
          <cell r="U4" t="str">
            <v>JUAN C. ROJAS</v>
          </cell>
          <cell r="V4" t="str">
            <v>JUAN DIEGO HERNANDEZ</v>
          </cell>
          <cell r="W4" t="str">
            <v xml:space="preserve">KONKER </v>
          </cell>
          <cell r="X4" t="str">
            <v>LA CASONA</v>
          </cell>
          <cell r="Y4" t="str">
            <v>LAS MALLAS</v>
          </cell>
          <cell r="Z4" t="str">
            <v>LOGITRANS</v>
          </cell>
          <cell r="AA4" t="str">
            <v>MANUEL ROSAS</v>
          </cell>
          <cell r="AB4" t="str">
            <v>METALICAS EL  TUNEL</v>
          </cell>
          <cell r="AC4" t="str">
            <v>MOLITUR</v>
          </cell>
          <cell r="AD4" t="str">
            <v>OSCAR LOPERA</v>
          </cell>
          <cell r="AE4" t="str">
            <v>RAFAEL OSORIO</v>
          </cell>
          <cell r="AF4" t="str">
            <v>SANDRA MILENA LONDOÑO</v>
          </cell>
          <cell r="AG4" t="str">
            <v>SEGURO SOCIAL</v>
          </cell>
          <cell r="AH4" t="str">
            <v>SENA</v>
          </cell>
          <cell r="AI4" t="str">
            <v>VINIKOL</v>
          </cell>
          <cell r="AJ4" t="str">
            <v>Total general</v>
          </cell>
          <cell r="AK4" t="str">
            <v>UTILIDAD</v>
          </cell>
          <cell r="AL4" t="str">
            <v>IVA</v>
          </cell>
          <cell r="AM4" t="str">
            <v>TOTAL</v>
          </cell>
        </row>
        <row r="5">
          <cell r="A5" t="str">
            <v>001</v>
          </cell>
          <cell r="B5">
            <v>2678738</v>
          </cell>
          <cell r="C5">
            <v>40800</v>
          </cell>
          <cell r="D5">
            <v>403200</v>
          </cell>
          <cell r="AD5">
            <v>168000</v>
          </cell>
          <cell r="AE5">
            <v>2158760</v>
          </cell>
          <cell r="AF5">
            <v>1296938</v>
          </cell>
          <cell r="AG5">
            <v>202241</v>
          </cell>
          <cell r="AJ5">
            <v>6948677</v>
          </cell>
          <cell r="AK5">
            <v>451664.005</v>
          </cell>
          <cell r="AL5">
            <v>72266.2408</v>
          </cell>
          <cell r="AM5">
            <v>7472607.2457999997</v>
          </cell>
        </row>
        <row r="6">
          <cell r="A6" t="str">
            <v>110</v>
          </cell>
          <cell r="K6">
            <v>62049</v>
          </cell>
          <cell r="AJ6">
            <v>62049</v>
          </cell>
          <cell r="AK6">
            <v>4033.1849999999999</v>
          </cell>
          <cell r="AL6">
            <v>645.30960000000005</v>
          </cell>
          <cell r="AM6">
            <v>66727.494599999991</v>
          </cell>
        </row>
        <row r="7">
          <cell r="A7" t="str">
            <v>115</v>
          </cell>
          <cell r="G7">
            <v>73750</v>
          </cell>
          <cell r="AJ7">
            <v>73750</v>
          </cell>
          <cell r="AK7">
            <v>4793.75</v>
          </cell>
          <cell r="AL7">
            <v>767</v>
          </cell>
          <cell r="AM7">
            <v>79310.75</v>
          </cell>
        </row>
        <row r="8">
          <cell r="A8" t="str">
            <v>160</v>
          </cell>
          <cell r="B8">
            <v>839742</v>
          </cell>
          <cell r="C8">
            <v>40800</v>
          </cell>
          <cell r="I8">
            <v>1437826</v>
          </cell>
          <cell r="J8">
            <v>79344</v>
          </cell>
          <cell r="R8">
            <v>2505600</v>
          </cell>
          <cell r="V8">
            <v>209920</v>
          </cell>
          <cell r="W8">
            <v>2552900</v>
          </cell>
          <cell r="AE8">
            <v>620600</v>
          </cell>
          <cell r="AG8">
            <v>1004471</v>
          </cell>
          <cell r="AJ8">
            <v>9291203</v>
          </cell>
          <cell r="AK8">
            <v>603928.19500000007</v>
          </cell>
          <cell r="AL8">
            <v>96628.511200000008</v>
          </cell>
          <cell r="AM8">
            <v>9991759.7061999999</v>
          </cell>
        </row>
        <row r="9">
          <cell r="A9" t="str">
            <v>162</v>
          </cell>
          <cell r="C9">
            <v>40800</v>
          </cell>
          <cell r="I9">
            <v>280130</v>
          </cell>
          <cell r="AE9">
            <v>765600</v>
          </cell>
          <cell r="AG9">
            <v>202242</v>
          </cell>
          <cell r="AJ9">
            <v>1288772</v>
          </cell>
          <cell r="AK9">
            <v>83770.180000000008</v>
          </cell>
          <cell r="AL9">
            <v>13403.228800000001</v>
          </cell>
          <cell r="AM9">
            <v>1385945.4087999999</v>
          </cell>
        </row>
        <row r="10">
          <cell r="A10" t="str">
            <v>202</v>
          </cell>
          <cell r="G10">
            <v>21000</v>
          </cell>
          <cell r="M10">
            <v>280720</v>
          </cell>
          <cell r="P10">
            <v>408800</v>
          </cell>
          <cell r="AC10">
            <v>88104</v>
          </cell>
          <cell r="AJ10">
            <v>798624</v>
          </cell>
          <cell r="AK10">
            <v>51910.560000000005</v>
          </cell>
          <cell r="AL10">
            <v>8305.6896000000015</v>
          </cell>
          <cell r="AM10">
            <v>858840.2496000001</v>
          </cell>
        </row>
        <row r="11">
          <cell r="A11" t="str">
            <v>204</v>
          </cell>
          <cell r="M11">
            <v>316448</v>
          </cell>
          <cell r="U11">
            <v>133333.33333333334</v>
          </cell>
          <cell r="AC11">
            <v>56070</v>
          </cell>
          <cell r="AJ11">
            <v>505851.33333333337</v>
          </cell>
          <cell r="AK11">
            <v>32880.33666666667</v>
          </cell>
          <cell r="AL11">
            <v>5260.8538666666673</v>
          </cell>
          <cell r="AM11">
            <v>543992.52386666671</v>
          </cell>
        </row>
        <row r="12">
          <cell r="A12" t="str">
            <v>208</v>
          </cell>
          <cell r="AA12">
            <v>127600</v>
          </cell>
          <cell r="AJ12">
            <v>127600</v>
          </cell>
          <cell r="AK12">
            <v>8294</v>
          </cell>
          <cell r="AL12">
            <v>1327.04</v>
          </cell>
          <cell r="AM12">
            <v>137221.04</v>
          </cell>
        </row>
        <row r="13">
          <cell r="A13" t="str">
            <v>210</v>
          </cell>
          <cell r="G13">
            <v>21000</v>
          </cell>
          <cell r="N13">
            <v>184208</v>
          </cell>
          <cell r="U13">
            <v>133333.33333333334</v>
          </cell>
          <cell r="AC13">
            <v>24030</v>
          </cell>
          <cell r="AJ13">
            <v>362571.33333333337</v>
          </cell>
          <cell r="AK13">
            <v>23567.136666666669</v>
          </cell>
          <cell r="AL13">
            <v>3770.7418666666672</v>
          </cell>
          <cell r="AM13">
            <v>389909.21186666668</v>
          </cell>
        </row>
        <row r="14">
          <cell r="A14" t="str">
            <v>211</v>
          </cell>
          <cell r="AA14">
            <v>4676161.84</v>
          </cell>
          <cell r="AJ14">
            <v>4676161.84</v>
          </cell>
          <cell r="AK14">
            <v>303950.5196</v>
          </cell>
          <cell r="AL14">
            <v>48632.083136000001</v>
          </cell>
          <cell r="AM14">
            <v>5028744.4427359998</v>
          </cell>
        </row>
        <row r="15">
          <cell r="A15" t="str">
            <v>400</v>
          </cell>
          <cell r="G15">
            <v>21000</v>
          </cell>
          <cell r="U15">
            <v>133333.33333333334</v>
          </cell>
          <cell r="AA15">
            <v>382800</v>
          </cell>
          <cell r="AC15">
            <v>88104</v>
          </cell>
          <cell r="AJ15">
            <v>625237.33333333337</v>
          </cell>
          <cell r="AK15">
            <v>40640.426666666674</v>
          </cell>
          <cell r="AL15">
            <v>6502.4682666666677</v>
          </cell>
          <cell r="AM15">
            <v>672380.22826666664</v>
          </cell>
        </row>
        <row r="16">
          <cell r="A16" t="str">
            <v>407</v>
          </cell>
          <cell r="Y16">
            <v>-82481</v>
          </cell>
          <cell r="AJ16">
            <v>-82481</v>
          </cell>
          <cell r="AK16">
            <v>-5361.2650000000003</v>
          </cell>
          <cell r="AL16">
            <v>-857.80240000000003</v>
          </cell>
          <cell r="AM16">
            <v>-88700.0674</v>
          </cell>
        </row>
        <row r="17">
          <cell r="A17" t="str">
            <v>408</v>
          </cell>
          <cell r="AI17">
            <v>237152</v>
          </cell>
          <cell r="AJ17">
            <v>237152</v>
          </cell>
          <cell r="AK17">
            <v>15414.880000000001</v>
          </cell>
          <cell r="AL17">
            <v>2466.3808000000004</v>
          </cell>
          <cell r="AM17">
            <v>255033.26080000002</v>
          </cell>
        </row>
        <row r="18">
          <cell r="A18" t="str">
            <v>AMPLIACION</v>
          </cell>
          <cell r="G18">
            <v>73750</v>
          </cell>
          <cell r="K18">
            <v>394750</v>
          </cell>
          <cell r="Q18">
            <v>3418168</v>
          </cell>
          <cell r="AJ18">
            <v>3886668</v>
          </cell>
          <cell r="AK18">
            <v>252633.42</v>
          </cell>
          <cell r="AL18">
            <v>40421.347200000004</v>
          </cell>
          <cell r="AM18">
            <v>4179722.7672000001</v>
          </cell>
        </row>
        <row r="19">
          <cell r="A19" t="str">
            <v>DIST. TUNJA</v>
          </cell>
          <cell r="L19">
            <v>755721</v>
          </cell>
          <cell r="O19">
            <v>348000</v>
          </cell>
          <cell r="AJ19">
            <v>1103721</v>
          </cell>
          <cell r="AK19">
            <v>71741.865000000005</v>
          </cell>
          <cell r="AL19">
            <v>11478.698400000001</v>
          </cell>
          <cell r="AM19">
            <v>1186941.5634000001</v>
          </cell>
        </row>
        <row r="20">
          <cell r="A20" t="str">
            <v>LOTE SUR</v>
          </cell>
          <cell r="E20">
            <v>1044000</v>
          </cell>
          <cell r="AJ20">
            <v>1044000</v>
          </cell>
          <cell r="AK20">
            <v>67860</v>
          </cell>
          <cell r="AL20">
            <v>10857.6</v>
          </cell>
          <cell r="AM20">
            <v>1122717.6000000001</v>
          </cell>
        </row>
        <row r="21">
          <cell r="A21" t="str">
            <v>OFICINA</v>
          </cell>
          <cell r="B21">
            <v>743266</v>
          </cell>
          <cell r="C21">
            <v>40800</v>
          </cell>
          <cell r="I21">
            <v>57710</v>
          </cell>
          <cell r="J21">
            <v>22212</v>
          </cell>
          <cell r="T21">
            <v>1372000</v>
          </cell>
          <cell r="V21">
            <v>434920</v>
          </cell>
          <cell r="AE21">
            <v>4970948</v>
          </cell>
          <cell r="AF21">
            <v>287078</v>
          </cell>
          <cell r="AG21">
            <v>1004470</v>
          </cell>
          <cell r="AJ21">
            <v>8933404</v>
          </cell>
          <cell r="AK21">
            <v>580671.26</v>
          </cell>
          <cell r="AL21">
            <v>92907.401599999997</v>
          </cell>
          <cell r="AM21">
            <v>9606982.6615999993</v>
          </cell>
        </row>
        <row r="22">
          <cell r="A22" t="str">
            <v>R09</v>
          </cell>
          <cell r="G22">
            <v>73750</v>
          </cell>
          <cell r="H22">
            <v>6728383</v>
          </cell>
          <cell r="K22">
            <v>292728</v>
          </cell>
          <cell r="S22">
            <v>162450</v>
          </cell>
          <cell r="X22">
            <v>47100</v>
          </cell>
          <cell r="AJ22">
            <v>7304411</v>
          </cell>
          <cell r="AK22">
            <v>474786.71500000003</v>
          </cell>
          <cell r="AL22">
            <v>75965.874400000001</v>
          </cell>
          <cell r="AM22">
            <v>7855163.5893999999</v>
          </cell>
        </row>
        <row r="23">
          <cell r="A23" t="str">
            <v>R10</v>
          </cell>
          <cell r="F23">
            <v>591994</v>
          </cell>
          <cell r="G23">
            <v>73750</v>
          </cell>
          <cell r="I23">
            <v>480864</v>
          </cell>
          <cell r="K23">
            <v>641454</v>
          </cell>
          <cell r="Z23">
            <v>206112</v>
          </cell>
          <cell r="AB23">
            <v>312040</v>
          </cell>
          <cell r="AH23">
            <v>347625</v>
          </cell>
          <cell r="AJ23">
            <v>2653839</v>
          </cell>
          <cell r="AK23">
            <v>172499.535</v>
          </cell>
          <cell r="AL23">
            <v>27599.925600000002</v>
          </cell>
          <cell r="AM23">
            <v>2853938.4606000003</v>
          </cell>
        </row>
        <row r="24">
          <cell r="A24" t="str">
            <v>YARDLEY</v>
          </cell>
          <cell r="C24">
            <v>40800</v>
          </cell>
          <cell r="I24">
            <v>130500</v>
          </cell>
          <cell r="AG24">
            <v>404484</v>
          </cell>
          <cell r="AJ24">
            <v>575784</v>
          </cell>
          <cell r="AK24">
            <v>37425.96</v>
          </cell>
          <cell r="AL24">
            <v>5988.1535999999996</v>
          </cell>
          <cell r="AM24">
            <v>619198.11359999992</v>
          </cell>
        </row>
        <row r="25">
          <cell r="A25" t="str">
            <v>REDES</v>
          </cell>
          <cell r="G25">
            <v>21000</v>
          </cell>
          <cell r="L25">
            <v>2374900</v>
          </cell>
          <cell r="AC25">
            <v>96108</v>
          </cell>
          <cell r="AJ25">
            <v>2492008</v>
          </cell>
          <cell r="AK25">
            <v>161980.52000000002</v>
          </cell>
          <cell r="AL25">
            <v>25916.883200000004</v>
          </cell>
          <cell r="AM25">
            <v>2679905.4032000001</v>
          </cell>
        </row>
      </sheetData>
      <sheetData sheetId="34" refreshError="1">
        <row r="3">
          <cell r="A3" t="str">
            <v>Suma de VALORES</v>
          </cell>
          <cell r="B3" t="str">
            <v>PROVEEDORES</v>
          </cell>
        </row>
        <row r="4">
          <cell r="A4" t="str">
            <v>CODIGO</v>
          </cell>
          <cell r="B4" t="str">
            <v>CARLOS MARIO PARIS</v>
          </cell>
          <cell r="C4" t="str">
            <v>Total general</v>
          </cell>
          <cell r="D4" t="str">
            <v>UTILIDAD</v>
          </cell>
          <cell r="E4" t="str">
            <v>IVA</v>
          </cell>
          <cell r="F4" t="str">
            <v>TOTAL</v>
          </cell>
        </row>
        <row r="5">
          <cell r="A5" t="str">
            <v>160</v>
          </cell>
          <cell r="B5">
            <v>1275912</v>
          </cell>
          <cell r="C5">
            <v>1275912</v>
          </cell>
          <cell r="D5">
            <v>82934.28</v>
          </cell>
          <cell r="E5">
            <v>217415.40480000002</v>
          </cell>
          <cell r="F5">
            <v>1576261.6847999999</v>
          </cell>
        </row>
        <row r="6">
          <cell r="A6" t="str">
            <v>162</v>
          </cell>
          <cell r="B6">
            <v>956934</v>
          </cell>
          <cell r="C6">
            <v>956934</v>
          </cell>
          <cell r="D6">
            <v>62200.71</v>
          </cell>
          <cell r="E6">
            <v>163061.55359999998</v>
          </cell>
          <cell r="F6">
            <v>1182196.2635999999</v>
          </cell>
        </row>
        <row r="7">
          <cell r="A7" t="str">
            <v>200</v>
          </cell>
          <cell r="B7">
            <v>158137.60000000001</v>
          </cell>
          <cell r="C7">
            <v>158137.60000000001</v>
          </cell>
          <cell r="D7">
            <v>10278.944000000001</v>
          </cell>
          <cell r="E7">
            <v>26946.64704</v>
          </cell>
          <cell r="F7">
            <v>195363.19104000001</v>
          </cell>
        </row>
        <row r="8">
          <cell r="A8" t="str">
            <v>201</v>
          </cell>
          <cell r="B8">
            <v>158137.60000000001</v>
          </cell>
          <cell r="C8">
            <v>158137.60000000001</v>
          </cell>
          <cell r="D8">
            <v>10278.944000000001</v>
          </cell>
          <cell r="E8">
            <v>26946.64704</v>
          </cell>
          <cell r="F8">
            <v>195363.19104000001</v>
          </cell>
        </row>
        <row r="9">
          <cell r="A9" t="str">
            <v>202</v>
          </cell>
          <cell r="B9">
            <v>158137.60000000001</v>
          </cell>
          <cell r="C9">
            <v>158137.60000000001</v>
          </cell>
          <cell r="D9">
            <v>10278.944000000001</v>
          </cell>
          <cell r="E9">
            <v>26946.64704</v>
          </cell>
          <cell r="F9">
            <v>195363.19104000001</v>
          </cell>
        </row>
        <row r="10">
          <cell r="A10" t="str">
            <v>203</v>
          </cell>
          <cell r="B10">
            <v>158137.60000000001</v>
          </cell>
          <cell r="C10">
            <v>158137.60000000001</v>
          </cell>
          <cell r="D10">
            <v>10278.944000000001</v>
          </cell>
          <cell r="E10">
            <v>26946.64704</v>
          </cell>
          <cell r="F10">
            <v>195363.19104000001</v>
          </cell>
        </row>
        <row r="11">
          <cell r="A11" t="str">
            <v>204</v>
          </cell>
          <cell r="B11">
            <v>158137.60000000001</v>
          </cell>
          <cell r="C11">
            <v>158137.60000000001</v>
          </cell>
          <cell r="D11">
            <v>10278.944000000001</v>
          </cell>
          <cell r="E11">
            <v>26946.64704</v>
          </cell>
          <cell r="F11">
            <v>195363.19104000001</v>
          </cell>
        </row>
        <row r="12">
          <cell r="A12" t="str">
            <v>205</v>
          </cell>
          <cell r="B12">
            <v>158137.60000000001</v>
          </cell>
          <cell r="C12">
            <v>158137.60000000001</v>
          </cell>
          <cell r="D12">
            <v>10278.944000000001</v>
          </cell>
          <cell r="E12">
            <v>26946.64704</v>
          </cell>
          <cell r="F12">
            <v>195363.19104000001</v>
          </cell>
        </row>
        <row r="13">
          <cell r="A13" t="str">
            <v>206</v>
          </cell>
          <cell r="B13">
            <v>158137.60000000001</v>
          </cell>
          <cell r="C13">
            <v>158137.60000000001</v>
          </cell>
          <cell r="D13">
            <v>10278.944000000001</v>
          </cell>
          <cell r="E13">
            <v>26946.64704</v>
          </cell>
          <cell r="F13">
            <v>195363.19104000001</v>
          </cell>
        </row>
        <row r="14">
          <cell r="A14" t="str">
            <v>207</v>
          </cell>
          <cell r="B14">
            <v>158137.60000000001</v>
          </cell>
          <cell r="C14">
            <v>158137.60000000001</v>
          </cell>
          <cell r="D14">
            <v>10278.944000000001</v>
          </cell>
          <cell r="E14">
            <v>26946.64704</v>
          </cell>
          <cell r="F14">
            <v>195363.19104000001</v>
          </cell>
        </row>
        <row r="15">
          <cell r="A15" t="str">
            <v>208</v>
          </cell>
          <cell r="B15">
            <v>158137.60000000001</v>
          </cell>
          <cell r="C15">
            <v>158137.60000000001</v>
          </cell>
          <cell r="D15">
            <v>10278.944000000001</v>
          </cell>
          <cell r="E15">
            <v>26946.64704</v>
          </cell>
          <cell r="F15">
            <v>195363.19104000001</v>
          </cell>
        </row>
        <row r="16">
          <cell r="A16" t="str">
            <v>211</v>
          </cell>
          <cell r="B16">
            <v>158137.60000000001</v>
          </cell>
          <cell r="C16">
            <v>158137.60000000001</v>
          </cell>
          <cell r="D16">
            <v>10278.944000000001</v>
          </cell>
          <cell r="E16">
            <v>26946.64704</v>
          </cell>
          <cell r="F16">
            <v>195363.19104000001</v>
          </cell>
        </row>
        <row r="17">
          <cell r="A17" t="str">
            <v>OFICINA</v>
          </cell>
          <cell r="B17">
            <v>318978</v>
          </cell>
          <cell r="C17">
            <v>318978</v>
          </cell>
          <cell r="D17">
            <v>20733.57</v>
          </cell>
          <cell r="E17">
            <v>54353.851200000005</v>
          </cell>
          <cell r="F17">
            <v>394065.42119999998</v>
          </cell>
        </row>
        <row r="18">
          <cell r="A18" t="str">
            <v>YARDLEY</v>
          </cell>
          <cell r="B18">
            <v>637956</v>
          </cell>
          <cell r="C18">
            <v>637956</v>
          </cell>
          <cell r="D18">
            <v>41467.14</v>
          </cell>
          <cell r="E18">
            <v>108707.70240000001</v>
          </cell>
          <cell r="F18">
            <v>788130.84239999996</v>
          </cell>
        </row>
      </sheetData>
      <sheetData sheetId="35" refreshError="1">
        <row r="3">
          <cell r="A3" t="str">
            <v>Suma de VALORES</v>
          </cell>
          <cell r="B3" t="str">
            <v>PROVEEDORES</v>
          </cell>
        </row>
        <row r="4">
          <cell r="A4" t="str">
            <v>CODIGO</v>
          </cell>
          <cell r="B4" t="str">
            <v>AMPARO VELASQUEZ</v>
          </cell>
          <cell r="C4" t="str">
            <v>CARLOS MARIO PARIS</v>
          </cell>
          <cell r="D4" t="str">
            <v>JUAN GUILLERMO RENDON</v>
          </cell>
          <cell r="E4" t="str">
            <v>Total general</v>
          </cell>
          <cell r="F4" t="str">
            <v>UTILIDAD</v>
          </cell>
          <cell r="G4" t="str">
            <v>IVA</v>
          </cell>
          <cell r="H4" t="str">
            <v>TOTAL</v>
          </cell>
        </row>
        <row r="5">
          <cell r="A5" t="str">
            <v>002</v>
          </cell>
          <cell r="D5">
            <v>427500</v>
          </cell>
          <cell r="E5">
            <v>427500</v>
          </cell>
          <cell r="F5">
            <v>27787.5</v>
          </cell>
          <cell r="G5">
            <v>72846</v>
          </cell>
          <cell r="H5">
            <v>528133.5</v>
          </cell>
        </row>
        <row r="6">
          <cell r="A6" t="str">
            <v>160</v>
          </cell>
          <cell r="B6">
            <v>819720</v>
          </cell>
          <cell r="E6">
            <v>819720</v>
          </cell>
          <cell r="F6">
            <v>53281.8</v>
          </cell>
          <cell r="G6">
            <v>139680.288</v>
          </cell>
          <cell r="H6">
            <v>1012682.088</v>
          </cell>
        </row>
        <row r="7">
          <cell r="A7" t="str">
            <v>202</v>
          </cell>
          <cell r="C7">
            <v>1235450</v>
          </cell>
          <cell r="E7">
            <v>1235450</v>
          </cell>
          <cell r="F7">
            <v>80304.25</v>
          </cell>
          <cell r="G7">
            <v>210520.68</v>
          </cell>
          <cell r="H7">
            <v>1526274.93</v>
          </cell>
        </row>
      </sheetData>
      <sheetData sheetId="36" refreshError="1">
        <row r="4">
          <cell r="A4" t="str">
            <v>CODIGO</v>
          </cell>
          <cell r="B4" t="str">
            <v>ACCESORIOS Y ACABADOS</v>
          </cell>
          <cell r="C4" t="str">
            <v>CARLOS GOMEZ</v>
          </cell>
          <cell r="D4" t="str">
            <v>COARTE</v>
          </cell>
          <cell r="E4" t="str">
            <v>COECSA</v>
          </cell>
          <cell r="F4" t="str">
            <v>CONDISEÑO</v>
          </cell>
          <cell r="G4" t="str">
            <v>CONEQUIPOS</v>
          </cell>
          <cell r="H4" t="str">
            <v>CONSTRUCCIONES Y SERVICIOS</v>
          </cell>
          <cell r="I4" t="str">
            <v>COPAQUES</v>
          </cell>
          <cell r="J4" t="str">
            <v>DANIEL FERNANDEZ</v>
          </cell>
          <cell r="K4" t="str">
            <v>DICENTE</v>
          </cell>
          <cell r="L4" t="str">
            <v>ELECTROBELLO</v>
          </cell>
          <cell r="M4" t="str">
            <v>ELEMENTOS Y COMPLEMENTOS</v>
          </cell>
          <cell r="N4" t="str">
            <v>INDUSTRIAS LENHER</v>
          </cell>
          <cell r="O4" t="str">
            <v>JHON JAIRO SERNA</v>
          </cell>
          <cell r="P4" t="str">
            <v>JOSE MARIN</v>
          </cell>
          <cell r="Q4" t="str">
            <v>METROCONCRETO</v>
          </cell>
          <cell r="R4" t="str">
            <v>MODULE E DISEÑE</v>
          </cell>
          <cell r="S4" t="str">
            <v>PINTURAS DELIO FRANCO</v>
          </cell>
          <cell r="T4" t="str">
            <v>SEGUR GLASS</v>
          </cell>
          <cell r="U4" t="str">
            <v>Total general</v>
          </cell>
          <cell r="V4" t="str">
            <v>UTILIDAD</v>
          </cell>
          <cell r="W4" t="str">
            <v>IVA</v>
          </cell>
          <cell r="X4" t="str">
            <v>TOTAL</v>
          </cell>
        </row>
        <row r="5">
          <cell r="A5" t="str">
            <v>115</v>
          </cell>
          <cell r="B5">
            <v>1187701</v>
          </cell>
          <cell r="C5">
            <v>118000</v>
          </cell>
          <cell r="D5">
            <v>1693870</v>
          </cell>
          <cell r="E5">
            <v>391440</v>
          </cell>
          <cell r="F5">
            <v>6680213</v>
          </cell>
          <cell r="G5">
            <v>75168</v>
          </cell>
          <cell r="H5">
            <v>2126720</v>
          </cell>
          <cell r="I5">
            <v>152830</v>
          </cell>
          <cell r="K5">
            <v>807502</v>
          </cell>
          <cell r="L5">
            <v>147300</v>
          </cell>
          <cell r="M5">
            <v>2496749</v>
          </cell>
          <cell r="N5">
            <v>572344</v>
          </cell>
          <cell r="O5">
            <v>823200</v>
          </cell>
          <cell r="P5">
            <v>40000</v>
          </cell>
          <cell r="Q5">
            <v>327033</v>
          </cell>
          <cell r="S5">
            <v>27000</v>
          </cell>
          <cell r="T5">
            <v>4384800</v>
          </cell>
          <cell r="U5">
            <v>22051870</v>
          </cell>
          <cell r="V5">
            <v>1433371.55</v>
          </cell>
          <cell r="W5">
            <v>229339.448</v>
          </cell>
          <cell r="X5">
            <v>23714580.998</v>
          </cell>
        </row>
        <row r="6">
          <cell r="A6" t="str">
            <v>391</v>
          </cell>
          <cell r="J6">
            <v>14063228</v>
          </cell>
          <cell r="R6">
            <v>30837200</v>
          </cell>
          <cell r="U6">
            <v>44900428</v>
          </cell>
          <cell r="V6">
            <v>2918527.8200000003</v>
          </cell>
          <cell r="W6">
            <v>466964.45120000007</v>
          </cell>
          <cell r="X6">
            <v>48285920.271200001</v>
          </cell>
        </row>
      </sheetData>
      <sheetData sheetId="37" refreshError="1">
        <row r="3">
          <cell r="A3" t="str">
            <v>Suma de VALORES</v>
          </cell>
          <cell r="B3" t="str">
            <v>PROVEEDORES</v>
          </cell>
        </row>
        <row r="4">
          <cell r="A4" t="str">
            <v>CODIGO</v>
          </cell>
          <cell r="B4" t="str">
            <v>ASCOM COLOMBIA</v>
          </cell>
          <cell r="C4" t="str">
            <v>CAMILO CEBALLOS</v>
          </cell>
          <cell r="D4" t="str">
            <v>CIELOS Y MUROS</v>
          </cell>
          <cell r="E4" t="str">
            <v>CITIG</v>
          </cell>
          <cell r="F4" t="str">
            <v>COARTE</v>
          </cell>
          <cell r="G4" t="str">
            <v>DECOLOR</v>
          </cell>
          <cell r="H4" t="str">
            <v>FERRET. MACHUELO</v>
          </cell>
          <cell r="I4" t="str">
            <v>MARIA CECILIA VILLA</v>
          </cell>
          <cell r="J4" t="str">
            <v>MODULE E DISEÑE</v>
          </cell>
          <cell r="K4" t="str">
            <v>SOCODA</v>
          </cell>
          <cell r="L4" t="str">
            <v>Total general</v>
          </cell>
          <cell r="M4" t="str">
            <v>UTILIDAD</v>
          </cell>
          <cell r="N4" t="str">
            <v>IVA</v>
          </cell>
          <cell r="O4" t="str">
            <v>TOTAL</v>
          </cell>
        </row>
        <row r="5">
          <cell r="A5" t="str">
            <v>115</v>
          </cell>
          <cell r="C5">
            <v>336000</v>
          </cell>
          <cell r="D5">
            <v>4870785</v>
          </cell>
          <cell r="E5">
            <v>4301280</v>
          </cell>
          <cell r="F5">
            <v>1213750</v>
          </cell>
          <cell r="G5">
            <v>2286490</v>
          </cell>
          <cell r="H5">
            <v>147552</v>
          </cell>
          <cell r="I5">
            <v>502400</v>
          </cell>
          <cell r="K5">
            <v>400896</v>
          </cell>
          <cell r="L5">
            <v>14059153</v>
          </cell>
          <cell r="M5">
            <v>913844.94500000007</v>
          </cell>
          <cell r="N5">
            <v>146215.1912</v>
          </cell>
          <cell r="O5">
            <v>15119213.1362</v>
          </cell>
        </row>
        <row r="6">
          <cell r="A6" t="str">
            <v>391</v>
          </cell>
          <cell r="J6">
            <v>26473901</v>
          </cell>
          <cell r="L6">
            <v>26473901</v>
          </cell>
          <cell r="M6">
            <v>1720803.5649999999</v>
          </cell>
          <cell r="N6">
            <v>275328.57039999997</v>
          </cell>
          <cell r="O6">
            <v>28470033.135400001</v>
          </cell>
        </row>
        <row r="7">
          <cell r="A7" t="str">
            <v>R00</v>
          </cell>
          <cell r="B7">
            <v>16086934</v>
          </cell>
          <cell r="L7">
            <v>16086934</v>
          </cell>
          <cell r="M7">
            <v>1045650.7100000001</v>
          </cell>
          <cell r="N7">
            <v>167304.11360000001</v>
          </cell>
          <cell r="O7">
            <v>17299888.823600002</v>
          </cell>
        </row>
      </sheetData>
      <sheetData sheetId="38" refreshError="1">
        <row r="3">
          <cell r="A3" t="str">
            <v>Suma de VALORES</v>
          </cell>
          <cell r="B3" t="str">
            <v>PROVEEDORES</v>
          </cell>
        </row>
        <row r="4">
          <cell r="A4" t="str">
            <v>CODIGO</v>
          </cell>
          <cell r="B4" t="str">
            <v>ACERAL</v>
          </cell>
          <cell r="C4" t="str">
            <v>ALBERTO VALENCIA</v>
          </cell>
          <cell r="D4" t="str">
            <v>CARLOS GOMEZ</v>
          </cell>
          <cell r="E4" t="str">
            <v>CERRADURAS METALICAS</v>
          </cell>
          <cell r="F4" t="str">
            <v>DECOLOR</v>
          </cell>
          <cell r="G4" t="str">
            <v>DOMINGO CORREA</v>
          </cell>
          <cell r="H4" t="str">
            <v>EQUIMON</v>
          </cell>
          <cell r="I4" t="str">
            <v>EVELIO GALEANO</v>
          </cell>
          <cell r="J4" t="str">
            <v>FERRASA</v>
          </cell>
          <cell r="K4" t="str">
            <v>FREDY CARDONA</v>
          </cell>
          <cell r="L4" t="str">
            <v>GERARDO ALZATE</v>
          </cell>
          <cell r="M4" t="str">
            <v>JHON JAIRO VASQUEZ</v>
          </cell>
          <cell r="N4" t="str">
            <v>JOSE HERNANDEZ</v>
          </cell>
          <cell r="O4" t="str">
            <v>MANUEL ROSAS</v>
          </cell>
          <cell r="P4" t="str">
            <v>METALMUEBLES</v>
          </cell>
          <cell r="Q4" t="str">
            <v>OCCEL</v>
          </cell>
          <cell r="R4" t="str">
            <v>RAFAEL BARRAGAN</v>
          </cell>
          <cell r="S4" t="str">
            <v>REAMBOLSO</v>
          </cell>
          <cell r="T4" t="str">
            <v>SANDRA MILENA LONDOÑO</v>
          </cell>
          <cell r="U4" t="str">
            <v>SEGUR GLASS</v>
          </cell>
          <cell r="V4" t="str">
            <v>VERONICA VOLKMAR</v>
          </cell>
          <cell r="W4" t="str">
            <v>WILLINGTON GALLEGO</v>
          </cell>
          <cell r="X4" t="str">
            <v>Total general</v>
          </cell>
          <cell r="Y4" t="str">
            <v>UTILIDAD</v>
          </cell>
          <cell r="Z4" t="str">
            <v>IVA</v>
          </cell>
          <cell r="AA4" t="str">
            <v>TOTAL</v>
          </cell>
        </row>
        <row r="5">
          <cell r="A5" t="str">
            <v>001</v>
          </cell>
          <cell r="C5">
            <v>7125216</v>
          </cell>
          <cell r="D5">
            <v>38333.333333333336</v>
          </cell>
          <cell r="H5">
            <v>669635</v>
          </cell>
          <cell r="K5">
            <v>168000</v>
          </cell>
          <cell r="L5">
            <v>526872</v>
          </cell>
          <cell r="S5">
            <v>13338</v>
          </cell>
          <cell r="T5">
            <v>344026</v>
          </cell>
          <cell r="X5">
            <v>8885420.3333333321</v>
          </cell>
          <cell r="Y5">
            <v>577552.32166666666</v>
          </cell>
          <cell r="Z5">
            <v>92408.371466666664</v>
          </cell>
          <cell r="AA5">
            <v>9555381.0264666658</v>
          </cell>
        </row>
        <row r="6">
          <cell r="A6" t="str">
            <v>004</v>
          </cell>
          <cell r="D6">
            <v>38333.333333333336</v>
          </cell>
          <cell r="E6">
            <v>2117738</v>
          </cell>
          <cell r="X6">
            <v>2156071.3333333335</v>
          </cell>
          <cell r="Y6">
            <v>140144.63666666669</v>
          </cell>
          <cell r="Z6">
            <v>22423.141866666669</v>
          </cell>
          <cell r="AA6">
            <v>2318639.1118666669</v>
          </cell>
        </row>
        <row r="7">
          <cell r="A7" t="str">
            <v>006</v>
          </cell>
          <cell r="L7">
            <v>129038</v>
          </cell>
          <cell r="X7">
            <v>129038</v>
          </cell>
          <cell r="Y7">
            <v>8387.4700000000012</v>
          </cell>
          <cell r="Z7">
            <v>1341.9952000000003</v>
          </cell>
          <cell r="AA7">
            <v>138767.46520000001</v>
          </cell>
        </row>
        <row r="8">
          <cell r="A8" t="str">
            <v>011</v>
          </cell>
          <cell r="O8">
            <v>4000000</v>
          </cell>
          <cell r="X8">
            <v>4000000</v>
          </cell>
          <cell r="Y8">
            <v>260000</v>
          </cell>
          <cell r="Z8">
            <v>41600</v>
          </cell>
          <cell r="AA8">
            <v>4301600</v>
          </cell>
        </row>
        <row r="9">
          <cell r="A9" t="str">
            <v>012</v>
          </cell>
          <cell r="G9">
            <v>33600</v>
          </cell>
          <cell r="L9">
            <v>347852</v>
          </cell>
          <cell r="X9">
            <v>381452</v>
          </cell>
          <cell r="Y9">
            <v>24794.38</v>
          </cell>
          <cell r="Z9">
            <v>3967.1008000000002</v>
          </cell>
          <cell r="AA9">
            <v>410213.48080000002</v>
          </cell>
        </row>
        <row r="10">
          <cell r="A10" t="str">
            <v>013</v>
          </cell>
          <cell r="L10">
            <v>646816</v>
          </cell>
          <cell r="X10">
            <v>646816</v>
          </cell>
          <cell r="Y10">
            <v>42043.040000000001</v>
          </cell>
          <cell r="Z10">
            <v>6726.8864000000003</v>
          </cell>
          <cell r="AA10">
            <v>695585.9264</v>
          </cell>
        </row>
        <row r="11">
          <cell r="A11" t="str">
            <v>016</v>
          </cell>
          <cell r="L11">
            <v>646816</v>
          </cell>
          <cell r="X11">
            <v>646816</v>
          </cell>
          <cell r="Y11">
            <v>42043.040000000001</v>
          </cell>
          <cell r="Z11">
            <v>6726.8864000000003</v>
          </cell>
          <cell r="AA11">
            <v>695585.9264</v>
          </cell>
        </row>
        <row r="12">
          <cell r="A12" t="str">
            <v>101</v>
          </cell>
          <cell r="L12">
            <v>35055</v>
          </cell>
          <cell r="X12">
            <v>35055</v>
          </cell>
          <cell r="Y12">
            <v>2278.5750000000003</v>
          </cell>
          <cell r="Z12">
            <v>364.57200000000006</v>
          </cell>
          <cell r="AA12">
            <v>37698.146999999997</v>
          </cell>
        </row>
        <row r="13">
          <cell r="A13" t="str">
            <v>102</v>
          </cell>
          <cell r="L13">
            <v>342409</v>
          </cell>
          <cell r="X13">
            <v>342409</v>
          </cell>
          <cell r="Y13">
            <v>22256.584999999999</v>
          </cell>
          <cell r="Z13">
            <v>3561.0535999999997</v>
          </cell>
          <cell r="AA13">
            <v>368226.63860000001</v>
          </cell>
        </row>
        <row r="14">
          <cell r="A14" t="str">
            <v>104</v>
          </cell>
          <cell r="I14">
            <v>436624</v>
          </cell>
          <cell r="K14">
            <v>259280</v>
          </cell>
          <cell r="L14">
            <v>556986</v>
          </cell>
          <cell r="Q14">
            <v>24971.25</v>
          </cell>
          <cell r="U14">
            <v>1096200</v>
          </cell>
          <cell r="X14">
            <v>2374061.25</v>
          </cell>
          <cell r="Y14">
            <v>154313.98125000001</v>
          </cell>
          <cell r="Z14">
            <v>24690.237000000001</v>
          </cell>
          <cell r="AA14">
            <v>2553065.4682500004</v>
          </cell>
        </row>
        <row r="15">
          <cell r="A15" t="str">
            <v>105</v>
          </cell>
          <cell r="G15">
            <v>52640</v>
          </cell>
          <cell r="L15">
            <v>286288</v>
          </cell>
          <cell r="X15">
            <v>338928</v>
          </cell>
          <cell r="Y15">
            <v>22030.32</v>
          </cell>
          <cell r="Z15">
            <v>3524.8512000000001</v>
          </cell>
          <cell r="AA15">
            <v>364483.17119999998</v>
          </cell>
        </row>
        <row r="16">
          <cell r="A16" t="str">
            <v>106</v>
          </cell>
          <cell r="Q16">
            <v>24971.25</v>
          </cell>
          <cell r="U16">
            <v>2693520</v>
          </cell>
          <cell r="X16">
            <v>2718491.25</v>
          </cell>
          <cell r="Y16">
            <v>176701.93124999999</v>
          </cell>
          <cell r="Z16">
            <v>28272.309000000001</v>
          </cell>
          <cell r="AA16">
            <v>2923465.4902499998</v>
          </cell>
        </row>
        <row r="17">
          <cell r="A17" t="str">
            <v>107</v>
          </cell>
          <cell r="G17">
            <v>112000</v>
          </cell>
          <cell r="K17">
            <v>80640</v>
          </cell>
          <cell r="L17">
            <v>327862</v>
          </cell>
          <cell r="X17">
            <v>520502</v>
          </cell>
          <cell r="Y17">
            <v>33832.630000000005</v>
          </cell>
          <cell r="Z17">
            <v>5413.220800000001</v>
          </cell>
          <cell r="AA17">
            <v>559747.85080000001</v>
          </cell>
        </row>
        <row r="18">
          <cell r="A18" t="str">
            <v>108</v>
          </cell>
          <cell r="K18">
            <v>169680</v>
          </cell>
          <cell r="L18">
            <v>566173</v>
          </cell>
          <cell r="X18">
            <v>735853</v>
          </cell>
          <cell r="Y18">
            <v>47830.445</v>
          </cell>
          <cell r="Z18">
            <v>7652.8712000000005</v>
          </cell>
          <cell r="AA18">
            <v>791336.3162</v>
          </cell>
        </row>
        <row r="19">
          <cell r="A19" t="str">
            <v>109</v>
          </cell>
          <cell r="G19">
            <v>161280</v>
          </cell>
          <cell r="K19">
            <v>410368</v>
          </cell>
          <cell r="L19">
            <v>355656</v>
          </cell>
          <cell r="X19">
            <v>927304</v>
          </cell>
          <cell r="Y19">
            <v>60274.76</v>
          </cell>
          <cell r="Z19">
            <v>9643.9616000000005</v>
          </cell>
          <cell r="AA19">
            <v>997222.72160000005</v>
          </cell>
        </row>
        <row r="20">
          <cell r="A20" t="str">
            <v>110</v>
          </cell>
          <cell r="G20">
            <v>16800</v>
          </cell>
          <cell r="I20">
            <v>378851</v>
          </cell>
          <cell r="K20">
            <v>209216</v>
          </cell>
          <cell r="L20">
            <v>207965</v>
          </cell>
          <cell r="X20">
            <v>812832</v>
          </cell>
          <cell r="Y20">
            <v>52834.080000000002</v>
          </cell>
          <cell r="Z20">
            <v>8453.4528000000009</v>
          </cell>
          <cell r="AA20">
            <v>874119.53279999993</v>
          </cell>
        </row>
        <row r="21">
          <cell r="A21" t="str">
            <v>111</v>
          </cell>
          <cell r="I21">
            <v>238542</v>
          </cell>
          <cell r="L21">
            <v>533797</v>
          </cell>
          <cell r="X21">
            <v>772339</v>
          </cell>
          <cell r="Y21">
            <v>50202.035000000003</v>
          </cell>
          <cell r="Z21">
            <v>8032.325600000001</v>
          </cell>
          <cell r="AA21">
            <v>830573.36060000001</v>
          </cell>
        </row>
        <row r="22">
          <cell r="A22" t="str">
            <v>112</v>
          </cell>
          <cell r="G22">
            <v>44800</v>
          </cell>
          <cell r="L22">
            <v>297006</v>
          </cell>
          <cell r="X22">
            <v>341806</v>
          </cell>
          <cell r="Y22">
            <v>22217.39</v>
          </cell>
          <cell r="Z22">
            <v>3554.7824000000001</v>
          </cell>
          <cell r="AA22">
            <v>367578.17240000004</v>
          </cell>
        </row>
        <row r="23">
          <cell r="A23" t="str">
            <v>113</v>
          </cell>
          <cell r="I23">
            <v>4293870</v>
          </cell>
          <cell r="L23">
            <v>5153662</v>
          </cell>
          <cell r="X23">
            <v>9447532</v>
          </cell>
          <cell r="Y23">
            <v>614089.58000000007</v>
          </cell>
          <cell r="Z23">
            <v>98254.332800000018</v>
          </cell>
          <cell r="AA23">
            <v>10159875.912800001</v>
          </cell>
        </row>
        <row r="24">
          <cell r="A24" t="str">
            <v>114</v>
          </cell>
          <cell r="I24">
            <v>-6959</v>
          </cell>
          <cell r="X24">
            <v>-6959</v>
          </cell>
          <cell r="Y24">
            <v>-452.33500000000004</v>
          </cell>
          <cell r="Z24">
            <v>-72.37360000000001</v>
          </cell>
          <cell r="AA24">
            <v>-7483.7085999999999</v>
          </cell>
        </row>
        <row r="25">
          <cell r="A25" t="str">
            <v>115</v>
          </cell>
          <cell r="I25">
            <v>150336</v>
          </cell>
          <cell r="K25">
            <v>22848</v>
          </cell>
          <cell r="L25">
            <v>1218371</v>
          </cell>
          <cell r="Q25">
            <v>24971.25</v>
          </cell>
          <cell r="W25">
            <v>130760</v>
          </cell>
          <cell r="X25">
            <v>1547286.25</v>
          </cell>
          <cell r="Y25">
            <v>100573.60625</v>
          </cell>
          <cell r="Z25">
            <v>16091.777</v>
          </cell>
          <cell r="AA25">
            <v>1663951.63325</v>
          </cell>
        </row>
        <row r="26">
          <cell r="A26" t="str">
            <v>160</v>
          </cell>
          <cell r="F26">
            <v>288999</v>
          </cell>
          <cell r="M26">
            <v>2959040</v>
          </cell>
          <cell r="T26">
            <v>99000</v>
          </cell>
          <cell r="X26">
            <v>3347039</v>
          </cell>
          <cell r="Y26">
            <v>217557.535</v>
          </cell>
          <cell r="Z26">
            <v>34809.205600000001</v>
          </cell>
          <cell r="AA26">
            <v>3599405.7406000001</v>
          </cell>
        </row>
        <row r="27">
          <cell r="A27" t="str">
            <v>204</v>
          </cell>
          <cell r="R27">
            <v>1421000</v>
          </cell>
          <cell r="X27">
            <v>1421000</v>
          </cell>
          <cell r="Y27">
            <v>92365</v>
          </cell>
          <cell r="Z27">
            <v>14778.4</v>
          </cell>
          <cell r="AA27">
            <v>1528143.4</v>
          </cell>
        </row>
        <row r="28">
          <cell r="A28" t="str">
            <v>403</v>
          </cell>
          <cell r="D28">
            <v>38333.333333333336</v>
          </cell>
          <cell r="L28">
            <v>236640</v>
          </cell>
          <cell r="N28">
            <v>1288000</v>
          </cell>
          <cell r="X28">
            <v>1562973.3333333333</v>
          </cell>
          <cell r="Y28">
            <v>101593.26666666666</v>
          </cell>
          <cell r="Z28">
            <v>16254.922666666667</v>
          </cell>
          <cell r="AA28">
            <v>1680821.5226666664</v>
          </cell>
        </row>
        <row r="29">
          <cell r="A29" t="str">
            <v>AMPLIACION</v>
          </cell>
          <cell r="G29">
            <v>33600</v>
          </cell>
          <cell r="J29">
            <v>10828832</v>
          </cell>
          <cell r="L29">
            <v>4246614</v>
          </cell>
          <cell r="Q29">
            <v>24971.25</v>
          </cell>
          <cell r="X29">
            <v>15134017.25</v>
          </cell>
          <cell r="Y29">
            <v>983711.12125000008</v>
          </cell>
          <cell r="Z29">
            <v>157393.77940000003</v>
          </cell>
          <cell r="AA29">
            <v>16275122.15065</v>
          </cell>
        </row>
        <row r="30">
          <cell r="A30" t="str">
            <v>OFICINA</v>
          </cell>
          <cell r="B30">
            <v>139200</v>
          </cell>
          <cell r="V30">
            <v>158928</v>
          </cell>
          <cell r="X30">
            <v>298128</v>
          </cell>
          <cell r="Y30">
            <v>19378.32</v>
          </cell>
          <cell r="Z30">
            <v>3100.5311999999999</v>
          </cell>
          <cell r="AA30">
            <v>320606.85120000003</v>
          </cell>
        </row>
        <row r="31">
          <cell r="A31" t="str">
            <v>R00</v>
          </cell>
          <cell r="I31">
            <v>9645</v>
          </cell>
          <cell r="K31">
            <v>34944</v>
          </cell>
          <cell r="L31">
            <v>247152</v>
          </cell>
          <cell r="X31">
            <v>291741</v>
          </cell>
          <cell r="Y31">
            <v>18963.165000000001</v>
          </cell>
          <cell r="Z31">
            <v>3034.1064000000001</v>
          </cell>
          <cell r="AA31">
            <v>313738.27139999997</v>
          </cell>
        </row>
        <row r="32">
          <cell r="A32" t="str">
            <v>R09</v>
          </cell>
          <cell r="G32">
            <v>11200</v>
          </cell>
          <cell r="K32">
            <v>408436</v>
          </cell>
          <cell r="L32">
            <v>1401712</v>
          </cell>
          <cell r="X32">
            <v>1821348</v>
          </cell>
          <cell r="Y32">
            <v>118387.62000000001</v>
          </cell>
          <cell r="Z32">
            <v>18942.019200000002</v>
          </cell>
          <cell r="AA32">
            <v>1958677.6392000001</v>
          </cell>
        </row>
        <row r="33">
          <cell r="A33" t="str">
            <v>R10</v>
          </cell>
          <cell r="G33">
            <v>151200</v>
          </cell>
          <cell r="I33">
            <v>5158450</v>
          </cell>
          <cell r="L33">
            <v>207338</v>
          </cell>
          <cell r="X33">
            <v>5516988</v>
          </cell>
          <cell r="Y33">
            <v>358604.22000000003</v>
          </cell>
          <cell r="Z33">
            <v>57376.675200000005</v>
          </cell>
          <cell r="AA33">
            <v>5932968.8952000001</v>
          </cell>
        </row>
        <row r="34">
          <cell r="A34" t="str">
            <v>CARREFOUR</v>
          </cell>
          <cell r="P34">
            <v>1395480</v>
          </cell>
          <cell r="W34">
            <v>426469</v>
          </cell>
          <cell r="X34">
            <v>1821949</v>
          </cell>
          <cell r="Y34">
            <v>118426.685</v>
          </cell>
          <cell r="Z34">
            <v>18948.2696</v>
          </cell>
          <cell r="AA34">
            <v>1959323.9546000001</v>
          </cell>
        </row>
        <row r="35">
          <cell r="A35" t="str">
            <v>REDES</v>
          </cell>
          <cell r="R35">
            <v>8391530.4799999986</v>
          </cell>
          <cell r="X35">
            <v>8391530.4799999986</v>
          </cell>
          <cell r="Y35">
            <v>545449.48119999992</v>
          </cell>
          <cell r="Z35">
            <v>87271.916991999984</v>
          </cell>
          <cell r="AA35">
            <v>9024251.8781919982</v>
          </cell>
        </row>
        <row r="36">
          <cell r="A36" t="str">
            <v>Total general</v>
          </cell>
          <cell r="B36">
            <v>139200</v>
          </cell>
          <cell r="C36">
            <v>7125216</v>
          </cell>
          <cell r="D36">
            <v>115000</v>
          </cell>
          <cell r="E36">
            <v>2117738</v>
          </cell>
          <cell r="F36">
            <v>288999</v>
          </cell>
          <cell r="G36">
            <v>617120</v>
          </cell>
          <cell r="H36">
            <v>669635</v>
          </cell>
          <cell r="I36">
            <v>10659359</v>
          </cell>
          <cell r="J36">
            <v>10828832</v>
          </cell>
          <cell r="K36">
            <v>1763412</v>
          </cell>
          <cell r="L36">
            <v>18518080</v>
          </cell>
          <cell r="M36">
            <v>2959040</v>
          </cell>
          <cell r="N36">
            <v>1288000</v>
          </cell>
          <cell r="O36">
            <v>4000000</v>
          </cell>
          <cell r="P36">
            <v>1395480</v>
          </cell>
          <cell r="Q36">
            <v>99885</v>
          </cell>
          <cell r="R36">
            <v>9812530.4799999986</v>
          </cell>
          <cell r="S36">
            <v>13338</v>
          </cell>
          <cell r="T36">
            <v>443026</v>
          </cell>
          <cell r="U36">
            <v>3789720</v>
          </cell>
          <cell r="V36">
            <v>158928</v>
          </cell>
          <cell r="W36">
            <v>557229</v>
          </cell>
          <cell r="X36">
            <v>77359767.480000004</v>
          </cell>
          <cell r="Y36">
            <v>5028384.8862000005</v>
          </cell>
          <cell r="Z36">
            <v>804541.5817920001</v>
          </cell>
          <cell r="AA36">
            <v>83192693.947991997</v>
          </cell>
        </row>
      </sheetData>
      <sheetData sheetId="39" refreshError="1">
        <row r="3">
          <cell r="A3" t="str">
            <v>Suma de VALORES</v>
          </cell>
          <cell r="B3" t="str">
            <v>PROVEEDORES</v>
          </cell>
        </row>
        <row r="4">
          <cell r="A4" t="str">
            <v>CODIGO</v>
          </cell>
          <cell r="B4" t="str">
            <v>ACERAL</v>
          </cell>
          <cell r="C4" t="str">
            <v>AIRE AMBIENTE</v>
          </cell>
          <cell r="D4" t="str">
            <v>AIRENET</v>
          </cell>
          <cell r="E4" t="str">
            <v>ASCOM</v>
          </cell>
          <cell r="F4" t="str">
            <v>BEATRIZ JIMENEZ</v>
          </cell>
          <cell r="G4" t="str">
            <v>BERNARDO CASTAÑO</v>
          </cell>
          <cell r="H4" t="str">
            <v>CADEMACO</v>
          </cell>
          <cell r="I4" t="str">
            <v>CAJA MENOR</v>
          </cell>
          <cell r="J4" t="str">
            <v>CANTERAS DE COLOMBIA</v>
          </cell>
          <cell r="K4" t="str">
            <v>CERRADURAS METALICAS</v>
          </cell>
          <cell r="L4" t="str">
            <v>CIELOS Y MUROS</v>
          </cell>
          <cell r="M4" t="str">
            <v>COARTE</v>
          </cell>
          <cell r="N4" t="str">
            <v>COECSA</v>
          </cell>
          <cell r="O4" t="str">
            <v>CONEQUIPOS</v>
          </cell>
          <cell r="P4" t="str">
            <v>CONSTRUAVENIDA</v>
          </cell>
          <cell r="Q4" t="str">
            <v>CONSTRUCCIONES Y SERVICIOS</v>
          </cell>
          <cell r="R4" t="str">
            <v>COPAQUES</v>
          </cell>
          <cell r="S4" t="str">
            <v>DECOLOR</v>
          </cell>
          <cell r="T4" t="str">
            <v>DICENTE</v>
          </cell>
          <cell r="U4" t="str">
            <v>DINPRO</v>
          </cell>
          <cell r="V4" t="str">
            <v>DISEÑO Y COLOR</v>
          </cell>
          <cell r="W4" t="str">
            <v>DISTRIB. ITAGUI</v>
          </cell>
          <cell r="X4" t="str">
            <v>DISTRIB. TRUJILLO</v>
          </cell>
          <cell r="Y4" t="str">
            <v>ELECTRODISEÑOS</v>
          </cell>
          <cell r="Z4" t="str">
            <v>EQUIPOS GLEASON</v>
          </cell>
          <cell r="AA4" t="str">
            <v>ESTRUCTURAS CENO</v>
          </cell>
          <cell r="AB4" t="str">
            <v>EVELIO GALEANO</v>
          </cell>
          <cell r="AC4" t="str">
            <v>FERNANDEZ Y CIA</v>
          </cell>
          <cell r="AD4" t="str">
            <v>FERNANDO ISAZA</v>
          </cell>
          <cell r="AE4" t="str">
            <v>FERNANDO ROJAS</v>
          </cell>
          <cell r="AF4" t="str">
            <v>FERRASA</v>
          </cell>
          <cell r="AG4" t="str">
            <v>FERREAS</v>
          </cell>
          <cell r="AH4" t="str">
            <v>FERRELUGUE</v>
          </cell>
          <cell r="AI4" t="str">
            <v>FERRET. EL MACHUELO</v>
          </cell>
          <cell r="AJ4" t="str">
            <v>FERRET. LA REBAJA</v>
          </cell>
          <cell r="AK4" t="str">
            <v>FERRET. LUIS PENAGOS</v>
          </cell>
          <cell r="AL4" t="str">
            <v>FERRET. NURUEÑA</v>
          </cell>
          <cell r="AM4" t="str">
            <v>FREDY CARDONA</v>
          </cell>
          <cell r="AN4" t="str">
            <v>GERARDO ALZATE</v>
          </cell>
          <cell r="AO4" t="str">
            <v>GERMAN ULLOA</v>
          </cell>
          <cell r="AP4" t="str">
            <v>HECTOR MUÑOZ</v>
          </cell>
          <cell r="AQ4" t="str">
            <v>HERMES DIAZ</v>
          </cell>
          <cell r="AR4" t="str">
            <v>HIDROMATICOS NORT´S</v>
          </cell>
          <cell r="AS4" t="str">
            <v>IMPLESEG</v>
          </cell>
          <cell r="AT4" t="str">
            <v>IMPORMINAS</v>
          </cell>
          <cell r="AU4" t="str">
            <v>IMSA</v>
          </cell>
          <cell r="AV4" t="str">
            <v>INMA</v>
          </cell>
          <cell r="AW4" t="str">
            <v>ISRAEL BUITRAGO</v>
          </cell>
          <cell r="AX4" t="str">
            <v>JAIME ALZATE</v>
          </cell>
          <cell r="AY4" t="str">
            <v>JAIME MEJIA</v>
          </cell>
          <cell r="AZ4" t="str">
            <v>JORGE PALACIO</v>
          </cell>
          <cell r="BA4" t="str">
            <v>JOSE PALACIO</v>
          </cell>
          <cell r="BB4" t="str">
            <v>JUAN NEUSTADTEL</v>
          </cell>
          <cell r="BC4" t="str">
            <v>LA CASONA</v>
          </cell>
          <cell r="BD4" t="str">
            <v>LOGITRANS</v>
          </cell>
          <cell r="BE4" t="str">
            <v>LUIS ALFONSO ISAZA</v>
          </cell>
          <cell r="BF4" t="str">
            <v>LUIS EDUARDO ROJAS</v>
          </cell>
          <cell r="BG4" t="str">
            <v>LUIS FERNANDO RODRIGUEZ</v>
          </cell>
          <cell r="BH4" t="str">
            <v>MADERAS SAN MIGUEL</v>
          </cell>
          <cell r="BI4" t="str">
            <v>MANUEL ROSAS</v>
          </cell>
          <cell r="BJ4" t="str">
            <v>METALCONT</v>
          </cell>
          <cell r="BK4" t="str">
            <v>METALICAS DJ</v>
          </cell>
          <cell r="BL4" t="str">
            <v>METROCONCRETO</v>
          </cell>
          <cell r="BM4" t="str">
            <v>MISAEL GARZON</v>
          </cell>
          <cell r="BN4" t="str">
            <v>MOLITUR</v>
          </cell>
          <cell r="BO4" t="str">
            <v>OCCEL</v>
          </cell>
          <cell r="BP4" t="str">
            <v>PODADORAS DE ORIENTE</v>
          </cell>
          <cell r="BQ4" t="str">
            <v>PROMONTAJES</v>
          </cell>
          <cell r="BR4" t="str">
            <v>RAFAEL BARRAGAN</v>
          </cell>
          <cell r="BS4" t="str">
            <v>ROCA</v>
          </cell>
          <cell r="BT4" t="str">
            <v>SEGURO SOCIAL</v>
          </cell>
          <cell r="BU4" t="str">
            <v>SIKA COLOMBIA</v>
          </cell>
          <cell r="BV4" t="str">
            <v>TRANSPORTES Y SERVICIOS</v>
          </cell>
          <cell r="BW4" t="str">
            <v>VERONICA VOLKMAN</v>
          </cell>
          <cell r="BX4" t="str">
            <v>WILLIAM DUARTE</v>
          </cell>
          <cell r="BY4" t="str">
            <v>WILLIAM GIRALDO</v>
          </cell>
          <cell r="BZ4" t="str">
            <v>Total general</v>
          </cell>
          <cell r="CA4" t="str">
            <v>UTILIDAD</v>
          </cell>
          <cell r="CB4" t="str">
            <v>IVA</v>
          </cell>
          <cell r="CC4" t="str">
            <v>TOTAL</v>
          </cell>
        </row>
        <row r="5">
          <cell r="A5" t="str">
            <v>001</v>
          </cell>
          <cell r="C5">
            <v>1761924</v>
          </cell>
          <cell r="D5">
            <v>60320</v>
          </cell>
          <cell r="F5">
            <v>88508</v>
          </cell>
          <cell r="I5">
            <v>40000</v>
          </cell>
          <cell r="M5">
            <v>192560</v>
          </cell>
          <cell r="N5">
            <v>622780</v>
          </cell>
          <cell r="P5">
            <v>402243</v>
          </cell>
          <cell r="Q5">
            <v>570240</v>
          </cell>
          <cell r="S5">
            <v>110874</v>
          </cell>
          <cell r="V5">
            <v>1559794</v>
          </cell>
          <cell r="W5">
            <v>327760</v>
          </cell>
          <cell r="AE5">
            <v>201600</v>
          </cell>
          <cell r="AN5">
            <v>621992</v>
          </cell>
          <cell r="AX5">
            <v>1340245</v>
          </cell>
          <cell r="AZ5">
            <v>402796.79999999999</v>
          </cell>
          <cell r="BB5">
            <v>655690</v>
          </cell>
          <cell r="BQ5">
            <v>4687958</v>
          </cell>
          <cell r="BT5">
            <v>244952</v>
          </cell>
          <cell r="BZ5">
            <v>13892236.800000001</v>
          </cell>
          <cell r="CA5">
            <v>902995.39200000011</v>
          </cell>
          <cell r="CB5">
            <v>144479.26272000003</v>
          </cell>
          <cell r="CC5">
            <v>14939711.454720002</v>
          </cell>
        </row>
        <row r="6">
          <cell r="A6" t="str">
            <v>002</v>
          </cell>
          <cell r="U6">
            <v>1002356</v>
          </cell>
          <cell r="AZ6">
            <v>134265.60000000001</v>
          </cell>
          <cell r="BN6">
            <v>714810</v>
          </cell>
          <cell r="BZ6">
            <v>1851431.6</v>
          </cell>
          <cell r="CA6">
            <v>120343.054</v>
          </cell>
          <cell r="CB6">
            <v>19254.888640000001</v>
          </cell>
          <cell r="CC6">
            <v>1991029.5426400001</v>
          </cell>
        </row>
        <row r="7">
          <cell r="A7" t="str">
            <v>003</v>
          </cell>
          <cell r="BA7">
            <v>2800000</v>
          </cell>
          <cell r="BN7">
            <v>435210</v>
          </cell>
          <cell r="BZ7">
            <v>3235210</v>
          </cell>
          <cell r="CA7">
            <v>210288.65</v>
          </cell>
          <cell r="CB7">
            <v>33646.184000000001</v>
          </cell>
          <cell r="CC7">
            <v>3479144.8339999998</v>
          </cell>
        </row>
        <row r="8">
          <cell r="A8" t="str">
            <v>004</v>
          </cell>
          <cell r="K8">
            <v>357000</v>
          </cell>
          <cell r="AM8">
            <v>3519525</v>
          </cell>
          <cell r="AQ8">
            <v>2833023</v>
          </cell>
          <cell r="BB8">
            <v>524552</v>
          </cell>
          <cell r="BN8">
            <v>156127.5</v>
          </cell>
          <cell r="BZ8">
            <v>7390227.5</v>
          </cell>
          <cell r="CA8">
            <v>480364.78750000003</v>
          </cell>
          <cell r="CB8">
            <v>76858.366000000009</v>
          </cell>
          <cell r="CC8">
            <v>7947450.6535</v>
          </cell>
        </row>
        <row r="9">
          <cell r="A9" t="str">
            <v>005</v>
          </cell>
          <cell r="BF9">
            <v>2240000</v>
          </cell>
          <cell r="BZ9">
            <v>2240000</v>
          </cell>
          <cell r="CA9">
            <v>145600</v>
          </cell>
          <cell r="CB9">
            <v>23296</v>
          </cell>
          <cell r="CC9">
            <v>2408896</v>
          </cell>
        </row>
        <row r="10">
          <cell r="A10" t="str">
            <v>006</v>
          </cell>
          <cell r="AN10">
            <v>27561</v>
          </cell>
          <cell r="BN10">
            <v>156127.5</v>
          </cell>
          <cell r="BZ10">
            <v>183688.5</v>
          </cell>
          <cell r="CA10">
            <v>11939.752500000001</v>
          </cell>
          <cell r="CB10">
            <v>1910.3604</v>
          </cell>
          <cell r="CC10">
            <v>197538.61290000001</v>
          </cell>
        </row>
        <row r="11">
          <cell r="A11" t="str">
            <v>007</v>
          </cell>
          <cell r="AO11">
            <v>2717000</v>
          </cell>
          <cell r="BJ11">
            <v>1830480</v>
          </cell>
          <cell r="BZ11">
            <v>4547480</v>
          </cell>
          <cell r="CA11">
            <v>295586.2</v>
          </cell>
          <cell r="CB11">
            <v>47293.792000000001</v>
          </cell>
          <cell r="CC11">
            <v>4890359.9920000006</v>
          </cell>
        </row>
        <row r="12">
          <cell r="A12" t="str">
            <v>011</v>
          </cell>
          <cell r="X12">
            <v>400967</v>
          </cell>
          <cell r="AG12">
            <v>790334</v>
          </cell>
          <cell r="AL12">
            <v>617585</v>
          </cell>
          <cell r="AZ12">
            <v>199584</v>
          </cell>
          <cell r="BK12">
            <v>2533440</v>
          </cell>
          <cell r="BZ12">
            <v>4541910</v>
          </cell>
          <cell r="CA12">
            <v>295224.15000000002</v>
          </cell>
          <cell r="CB12">
            <v>47235.864000000001</v>
          </cell>
          <cell r="CC12">
            <v>4884370.0140000004</v>
          </cell>
        </row>
        <row r="13">
          <cell r="A13" t="str">
            <v>012</v>
          </cell>
          <cell r="AN13">
            <v>18096</v>
          </cell>
          <cell r="BZ13">
            <v>18096</v>
          </cell>
          <cell r="CA13">
            <v>1176.24</v>
          </cell>
          <cell r="CB13">
            <v>188.19839999999999</v>
          </cell>
          <cell r="CC13">
            <v>19460.438400000003</v>
          </cell>
        </row>
        <row r="14">
          <cell r="A14" t="str">
            <v>013</v>
          </cell>
          <cell r="AM14">
            <v>286860</v>
          </cell>
          <cell r="AN14">
            <v>646816</v>
          </cell>
          <cell r="AQ14">
            <v>2832948</v>
          </cell>
          <cell r="AZ14">
            <v>134265.60000000001</v>
          </cell>
          <cell r="BB14">
            <v>786828</v>
          </cell>
          <cell r="BN14">
            <v>156127.5</v>
          </cell>
          <cell r="BZ14">
            <v>4843845.0999999996</v>
          </cell>
          <cell r="CA14">
            <v>314849.93150000001</v>
          </cell>
          <cell r="CB14">
            <v>50375.98904</v>
          </cell>
          <cell r="CC14">
            <v>5209071.0205399999</v>
          </cell>
        </row>
        <row r="15">
          <cell r="A15" t="str">
            <v>016</v>
          </cell>
          <cell r="AM15">
            <v>679810</v>
          </cell>
          <cell r="AQ15">
            <v>210850</v>
          </cell>
          <cell r="BN15">
            <v>156127.5</v>
          </cell>
          <cell r="BZ15">
            <v>1046787.5</v>
          </cell>
          <cell r="CA15">
            <v>68041.1875</v>
          </cell>
          <cell r="CB15">
            <v>10886.59</v>
          </cell>
          <cell r="CC15">
            <v>1125715.2775000001</v>
          </cell>
        </row>
        <row r="16">
          <cell r="A16" t="str">
            <v>017</v>
          </cell>
          <cell r="Y16">
            <v>1404665</v>
          </cell>
          <cell r="BZ16">
            <v>1404665</v>
          </cell>
          <cell r="CA16">
            <v>91303.225000000006</v>
          </cell>
          <cell r="CB16">
            <v>14608.516000000001</v>
          </cell>
          <cell r="CC16">
            <v>1510576.7410000002</v>
          </cell>
        </row>
        <row r="17">
          <cell r="A17" t="str">
            <v>100</v>
          </cell>
          <cell r="M17">
            <v>377000</v>
          </cell>
          <cell r="Q17">
            <v>23760</v>
          </cell>
          <cell r="AM17">
            <v>441504</v>
          </cell>
          <cell r="AN17">
            <v>900508</v>
          </cell>
          <cell r="BZ17">
            <v>1742772</v>
          </cell>
          <cell r="CA17">
            <v>113280.18000000001</v>
          </cell>
          <cell r="CB17">
            <v>18124.828800000003</v>
          </cell>
          <cell r="CC17">
            <v>1874177.0088</v>
          </cell>
        </row>
        <row r="18">
          <cell r="A18" t="str">
            <v>101</v>
          </cell>
          <cell r="Q18">
            <v>23760</v>
          </cell>
          <cell r="AB18">
            <v>7517</v>
          </cell>
          <cell r="AN18">
            <v>63104</v>
          </cell>
          <cell r="BZ18">
            <v>94381</v>
          </cell>
          <cell r="CA18">
            <v>6134.7650000000003</v>
          </cell>
          <cell r="CB18">
            <v>981.56240000000003</v>
          </cell>
          <cell r="CC18">
            <v>101497.32739999999</v>
          </cell>
        </row>
        <row r="19">
          <cell r="A19" t="str">
            <v>102</v>
          </cell>
          <cell r="L19">
            <v>1795680</v>
          </cell>
          <cell r="Q19">
            <v>23760</v>
          </cell>
          <cell r="AN19">
            <v>260657</v>
          </cell>
          <cell r="BZ19">
            <v>2080097</v>
          </cell>
          <cell r="CA19">
            <v>135206.30499999999</v>
          </cell>
          <cell r="CB19">
            <v>21633.0088</v>
          </cell>
          <cell r="CC19">
            <v>2236936.3138000001</v>
          </cell>
        </row>
        <row r="20">
          <cell r="A20" t="str">
            <v>103</v>
          </cell>
          <cell r="M20">
            <v>3248000</v>
          </cell>
          <cell r="Q20">
            <v>23760</v>
          </cell>
          <cell r="R20">
            <v>360436</v>
          </cell>
          <cell r="BZ20">
            <v>3632196</v>
          </cell>
          <cell r="CA20">
            <v>236092.74000000002</v>
          </cell>
          <cell r="CB20">
            <v>37774.838400000001</v>
          </cell>
          <cell r="CC20">
            <v>3906063.5784</v>
          </cell>
        </row>
        <row r="21">
          <cell r="A21" t="str">
            <v>104</v>
          </cell>
          <cell r="Q21">
            <v>23760</v>
          </cell>
          <cell r="AI21">
            <v>91872</v>
          </cell>
          <cell r="AM21">
            <v>970200</v>
          </cell>
          <cell r="AN21">
            <v>565013</v>
          </cell>
          <cell r="BZ21">
            <v>1650845</v>
          </cell>
          <cell r="CA21">
            <v>107304.925</v>
          </cell>
          <cell r="CB21">
            <v>17168.788</v>
          </cell>
          <cell r="CC21">
            <v>1775318.713</v>
          </cell>
        </row>
        <row r="22">
          <cell r="A22" t="str">
            <v>105</v>
          </cell>
          <cell r="Q22">
            <v>23760</v>
          </cell>
          <cell r="BZ22">
            <v>23760</v>
          </cell>
          <cell r="CA22">
            <v>1544.4</v>
          </cell>
          <cell r="CB22">
            <v>247.10400000000001</v>
          </cell>
          <cell r="CC22">
            <v>25551.504000000001</v>
          </cell>
        </row>
        <row r="23">
          <cell r="A23" t="str">
            <v>106</v>
          </cell>
          <cell r="Q23">
            <v>23760</v>
          </cell>
          <cell r="AM23">
            <v>134400</v>
          </cell>
          <cell r="AN23">
            <v>205134</v>
          </cell>
          <cell r="BZ23">
            <v>363294</v>
          </cell>
          <cell r="CA23">
            <v>23614.11</v>
          </cell>
          <cell r="CB23">
            <v>3778.2576000000004</v>
          </cell>
          <cell r="CC23">
            <v>390686.3676</v>
          </cell>
        </row>
        <row r="24">
          <cell r="A24" t="str">
            <v>107</v>
          </cell>
          <cell r="Q24">
            <v>23760</v>
          </cell>
          <cell r="R24">
            <v>32000</v>
          </cell>
          <cell r="S24">
            <v>357840</v>
          </cell>
          <cell r="AM24">
            <v>1044064</v>
          </cell>
          <cell r="AN24">
            <v>1509543</v>
          </cell>
          <cell r="BZ24">
            <v>2967207</v>
          </cell>
          <cell r="CA24">
            <v>192868.45500000002</v>
          </cell>
          <cell r="CB24">
            <v>30858.952800000003</v>
          </cell>
          <cell r="CC24">
            <v>3190934.4078000002</v>
          </cell>
        </row>
        <row r="25">
          <cell r="A25" t="str">
            <v>108</v>
          </cell>
          <cell r="Q25">
            <v>23760</v>
          </cell>
          <cell r="AC25">
            <v>28800</v>
          </cell>
          <cell r="AI25">
            <v>19720</v>
          </cell>
          <cell r="AM25">
            <v>228424</v>
          </cell>
          <cell r="AN25">
            <v>788628</v>
          </cell>
          <cell r="AP25">
            <v>1086400</v>
          </cell>
          <cell r="BZ25">
            <v>2175732</v>
          </cell>
          <cell r="CA25">
            <v>141422.58000000002</v>
          </cell>
          <cell r="CB25">
            <v>22627.612800000003</v>
          </cell>
          <cell r="CC25">
            <v>2339782.1928000003</v>
          </cell>
        </row>
        <row r="26">
          <cell r="A26" t="str">
            <v>109</v>
          </cell>
          <cell r="Q26">
            <v>23760</v>
          </cell>
          <cell r="R26">
            <v>222960</v>
          </cell>
          <cell r="W26">
            <v>61631</v>
          </cell>
          <cell r="AB26">
            <v>634358</v>
          </cell>
          <cell r="AI26">
            <v>182126</v>
          </cell>
          <cell r="AM26">
            <v>347469</v>
          </cell>
          <cell r="AN26">
            <v>407160</v>
          </cell>
          <cell r="BZ26">
            <v>1879464</v>
          </cell>
          <cell r="CA26">
            <v>122165.16</v>
          </cell>
          <cell r="CB26">
            <v>19546.425600000002</v>
          </cell>
          <cell r="CC26">
            <v>2021175.5855999999</v>
          </cell>
        </row>
        <row r="27">
          <cell r="A27" t="str">
            <v>110</v>
          </cell>
          <cell r="Q27">
            <v>23760</v>
          </cell>
          <cell r="U27">
            <v>324800</v>
          </cell>
          <cell r="AB27">
            <v>114910</v>
          </cell>
          <cell r="AM27">
            <v>207200</v>
          </cell>
          <cell r="AN27">
            <v>119768</v>
          </cell>
          <cell r="AT27">
            <v>143012</v>
          </cell>
          <cell r="BY27">
            <v>229680</v>
          </cell>
          <cell r="BZ27">
            <v>1163130</v>
          </cell>
          <cell r="CA27">
            <v>75603.45</v>
          </cell>
          <cell r="CB27">
            <v>12096.552</v>
          </cell>
          <cell r="CC27">
            <v>1250830.0019999999</v>
          </cell>
        </row>
        <row r="28">
          <cell r="A28" t="str">
            <v>111</v>
          </cell>
          <cell r="G28">
            <v>556800</v>
          </cell>
          <cell r="Q28">
            <v>23760</v>
          </cell>
          <cell r="AB28">
            <v>2195322</v>
          </cell>
          <cell r="AN28">
            <v>254922</v>
          </cell>
          <cell r="BZ28">
            <v>3030804</v>
          </cell>
          <cell r="CA28">
            <v>197002.26</v>
          </cell>
          <cell r="CB28">
            <v>31520.361600000004</v>
          </cell>
          <cell r="CC28">
            <v>3259326.6215999997</v>
          </cell>
        </row>
        <row r="29">
          <cell r="A29" t="str">
            <v>112</v>
          </cell>
          <cell r="Q29">
            <v>23760</v>
          </cell>
          <cell r="AB29">
            <v>773198</v>
          </cell>
          <cell r="AN29">
            <v>1451114</v>
          </cell>
          <cell r="BZ29">
            <v>2248072</v>
          </cell>
          <cell r="CA29">
            <v>146124.68</v>
          </cell>
          <cell r="CB29">
            <v>23379.948799999998</v>
          </cell>
          <cell r="CC29">
            <v>2417576.6288000001</v>
          </cell>
        </row>
        <row r="30">
          <cell r="A30" t="str">
            <v>113</v>
          </cell>
          <cell r="Q30">
            <v>23760</v>
          </cell>
          <cell r="AB30">
            <v>875118</v>
          </cell>
          <cell r="AI30">
            <v>30160</v>
          </cell>
          <cell r="AM30">
            <v>28000</v>
          </cell>
          <cell r="AN30">
            <v>1334443</v>
          </cell>
          <cell r="BZ30">
            <v>2291481</v>
          </cell>
          <cell r="CA30">
            <v>148946.26500000001</v>
          </cell>
          <cell r="CB30">
            <v>23831.402400000003</v>
          </cell>
          <cell r="CC30">
            <v>2464258.6674000002</v>
          </cell>
        </row>
        <row r="31">
          <cell r="A31" t="str">
            <v>114</v>
          </cell>
          <cell r="I31">
            <v>19500</v>
          </cell>
          <cell r="Q31">
            <v>23760</v>
          </cell>
          <cell r="AM31">
            <v>53760</v>
          </cell>
          <cell r="AN31">
            <v>129920</v>
          </cell>
          <cell r="AS31">
            <v>302992</v>
          </cell>
          <cell r="AY31">
            <v>167040</v>
          </cell>
          <cell r="BP31">
            <v>866930</v>
          </cell>
          <cell r="BZ31">
            <v>1563902</v>
          </cell>
          <cell r="CA31">
            <v>101653.63</v>
          </cell>
          <cell r="CB31">
            <v>16264.580800000002</v>
          </cell>
          <cell r="CC31">
            <v>1681820.2108</v>
          </cell>
        </row>
        <row r="32">
          <cell r="A32" t="str">
            <v>115</v>
          </cell>
          <cell r="I32">
            <v>31500</v>
          </cell>
          <cell r="Q32">
            <v>23760</v>
          </cell>
          <cell r="AI32">
            <v>206944</v>
          </cell>
          <cell r="AN32">
            <v>624103</v>
          </cell>
          <cell r="BG32">
            <v>1158416</v>
          </cell>
          <cell r="BZ32">
            <v>2044723</v>
          </cell>
          <cell r="CA32">
            <v>132906.995</v>
          </cell>
          <cell r="CB32">
            <v>21265.119200000001</v>
          </cell>
          <cell r="CC32">
            <v>2198895.1142000002</v>
          </cell>
        </row>
        <row r="33">
          <cell r="A33" t="str">
            <v>160</v>
          </cell>
          <cell r="M33">
            <v>5848492</v>
          </cell>
          <cell r="AD33">
            <v>1484800</v>
          </cell>
          <cell r="AE33">
            <v>2869440</v>
          </cell>
          <cell r="AV33">
            <v>110201</v>
          </cell>
          <cell r="AZ33">
            <v>268531.20000000001</v>
          </cell>
          <cell r="BQ33">
            <v>34451724</v>
          </cell>
          <cell r="BW33">
            <v>17200</v>
          </cell>
          <cell r="BZ33">
            <v>45050388.200000003</v>
          </cell>
          <cell r="CA33">
            <v>2928275.2330000005</v>
          </cell>
          <cell r="CB33">
            <v>468524.03728000011</v>
          </cell>
          <cell r="CC33">
            <v>48447187.470280007</v>
          </cell>
        </row>
        <row r="34">
          <cell r="A34" t="str">
            <v>162</v>
          </cell>
          <cell r="M34">
            <v>696000</v>
          </cell>
          <cell r="AA34">
            <v>47514</v>
          </cell>
          <cell r="AV34">
            <v>110200</v>
          </cell>
          <cell r="BQ34">
            <v>23348636</v>
          </cell>
          <cell r="BZ34">
            <v>24202350</v>
          </cell>
          <cell r="CA34">
            <v>1573152.75</v>
          </cell>
          <cell r="CB34">
            <v>251704.44</v>
          </cell>
          <cell r="CC34">
            <v>26027207.190000001</v>
          </cell>
        </row>
        <row r="35">
          <cell r="A35" t="str">
            <v>201</v>
          </cell>
          <cell r="I35">
            <v>15000</v>
          </cell>
          <cell r="AW35">
            <v>896680</v>
          </cell>
          <cell r="BN35">
            <v>116793.71428571428</v>
          </cell>
          <cell r="BO35">
            <v>13091.428571428571</v>
          </cell>
          <cell r="BX35">
            <v>800400</v>
          </cell>
          <cell r="BZ35">
            <v>1841965.1428571427</v>
          </cell>
          <cell r="CA35">
            <v>119727.73428571428</v>
          </cell>
          <cell r="CB35">
            <v>19156.437485714287</v>
          </cell>
          <cell r="CC35">
            <v>1980849.3146285713</v>
          </cell>
        </row>
        <row r="36">
          <cell r="A36" t="str">
            <v>204</v>
          </cell>
          <cell r="I36">
            <v>15000</v>
          </cell>
          <cell r="BN36">
            <v>116793.71428571428</v>
          </cell>
          <cell r="BO36">
            <v>13091.428571428571</v>
          </cell>
          <cell r="BR36">
            <v>2654370</v>
          </cell>
          <cell r="BZ36">
            <v>2799255.1428571427</v>
          </cell>
          <cell r="CA36">
            <v>181951.58428571429</v>
          </cell>
          <cell r="CB36">
            <v>29112.253485714285</v>
          </cell>
          <cell r="CC36">
            <v>3010318.980628571</v>
          </cell>
        </row>
        <row r="37">
          <cell r="A37" t="str">
            <v>208</v>
          </cell>
          <cell r="I37">
            <v>15000</v>
          </cell>
          <cell r="AU37">
            <v>1392000</v>
          </cell>
          <cell r="AW37">
            <v>1305000</v>
          </cell>
          <cell r="BI37">
            <v>348000</v>
          </cell>
          <cell r="BN37">
            <v>116793.71428571428</v>
          </cell>
          <cell r="BO37">
            <v>13091.428571428571</v>
          </cell>
          <cell r="BZ37">
            <v>3189885.1428571427</v>
          </cell>
          <cell r="CA37">
            <v>207342.5342857143</v>
          </cell>
          <cell r="CB37">
            <v>33174.805485714285</v>
          </cell>
          <cell r="CC37">
            <v>3430402.4826285713</v>
          </cell>
        </row>
        <row r="38">
          <cell r="A38" t="str">
            <v>210</v>
          </cell>
          <cell r="BO38">
            <v>13091.428571428571</v>
          </cell>
          <cell r="BZ38">
            <v>13091.428571428571</v>
          </cell>
          <cell r="CA38">
            <v>850.94285714285706</v>
          </cell>
          <cell r="CB38">
            <v>136.15085714285712</v>
          </cell>
          <cell r="CC38">
            <v>14078.522285714283</v>
          </cell>
        </row>
        <row r="39">
          <cell r="A39" t="str">
            <v>211</v>
          </cell>
          <cell r="I39">
            <v>15000</v>
          </cell>
          <cell r="BI39">
            <v>4779925</v>
          </cell>
          <cell r="BN39">
            <v>116793.71428571428</v>
          </cell>
          <cell r="BO39">
            <v>13091.428571428571</v>
          </cell>
          <cell r="BZ39">
            <v>4924810.1428571427</v>
          </cell>
          <cell r="CA39">
            <v>320112.65928571427</v>
          </cell>
          <cell r="CB39">
            <v>51218.025485714286</v>
          </cell>
          <cell r="CC39">
            <v>5296140.8276285706</v>
          </cell>
        </row>
        <row r="40">
          <cell r="A40" t="str">
            <v>400</v>
          </cell>
          <cell r="I40">
            <v>15000</v>
          </cell>
          <cell r="BI40">
            <v>537080</v>
          </cell>
          <cell r="BN40">
            <v>116793.71428571428</v>
          </cell>
          <cell r="BO40">
            <v>13091.428571428571</v>
          </cell>
          <cell r="BZ40">
            <v>681965.14285714284</v>
          </cell>
          <cell r="CA40">
            <v>44327.734285714287</v>
          </cell>
          <cell r="CB40">
            <v>7092.4374857142857</v>
          </cell>
          <cell r="CC40">
            <v>733385.3146285715</v>
          </cell>
        </row>
        <row r="41">
          <cell r="A41" t="str">
            <v>403</v>
          </cell>
          <cell r="Q41">
            <v>380160</v>
          </cell>
          <cell r="S41">
            <v>58000</v>
          </cell>
          <cell r="AB41">
            <v>37815</v>
          </cell>
          <cell r="AE41">
            <v>687680</v>
          </cell>
          <cell r="AN41">
            <v>32480</v>
          </cell>
          <cell r="AZ41">
            <v>106445</v>
          </cell>
          <cell r="BQ41">
            <v>273049</v>
          </cell>
          <cell r="BZ41">
            <v>1575629</v>
          </cell>
          <cell r="CA41">
            <v>102415.88500000001</v>
          </cell>
          <cell r="CB41">
            <v>16386.5416</v>
          </cell>
          <cell r="CC41">
            <v>1694431.4266000001</v>
          </cell>
        </row>
        <row r="42">
          <cell r="A42" t="str">
            <v>AMPLIACION</v>
          </cell>
          <cell r="G42">
            <v>524400</v>
          </cell>
          <cell r="H42">
            <v>3819373</v>
          </cell>
          <cell r="I42">
            <v>21000</v>
          </cell>
          <cell r="J42">
            <v>597493</v>
          </cell>
          <cell r="N42">
            <v>6293395</v>
          </cell>
          <cell r="O42">
            <v>178640</v>
          </cell>
          <cell r="Q42">
            <v>1330560</v>
          </cell>
          <cell r="R42">
            <v>1748119</v>
          </cell>
          <cell r="T42">
            <v>7146373</v>
          </cell>
          <cell r="U42">
            <v>1701604</v>
          </cell>
          <cell r="Z42">
            <v>72384</v>
          </cell>
          <cell r="AB42">
            <v>28814</v>
          </cell>
          <cell r="AF42">
            <v>871531</v>
          </cell>
          <cell r="AI42">
            <v>132008</v>
          </cell>
          <cell r="AJ42">
            <v>158653</v>
          </cell>
          <cell r="AM42">
            <v>22400</v>
          </cell>
          <cell r="AN42">
            <v>14227147</v>
          </cell>
          <cell r="BC42">
            <v>370000</v>
          </cell>
          <cell r="BD42">
            <v>416292</v>
          </cell>
          <cell r="BL42">
            <v>7060964</v>
          </cell>
          <cell r="BY42">
            <v>153120</v>
          </cell>
          <cell r="BZ42">
            <v>46874270</v>
          </cell>
          <cell r="CA42">
            <v>3046827.5500000003</v>
          </cell>
          <cell r="CB42">
            <v>487492.40800000005</v>
          </cell>
          <cell r="CC42">
            <v>50408589.957999997</v>
          </cell>
        </row>
        <row r="43">
          <cell r="A43" t="str">
            <v>BAS Y DEV</v>
          </cell>
          <cell r="U43">
            <v>1393614.72</v>
          </cell>
          <cell r="BZ43">
            <v>1393614.72</v>
          </cell>
          <cell r="CA43">
            <v>90584.9568</v>
          </cell>
          <cell r="CB43">
            <v>14493.593088</v>
          </cell>
          <cell r="CC43">
            <v>1498693.2698880001</v>
          </cell>
        </row>
        <row r="44">
          <cell r="A44" t="str">
            <v>CCTV</v>
          </cell>
          <cell r="E44">
            <v>22038834</v>
          </cell>
          <cell r="BZ44">
            <v>22038834</v>
          </cell>
          <cell r="CA44">
            <v>1432524.21</v>
          </cell>
          <cell r="CB44">
            <v>229203.87359999999</v>
          </cell>
          <cell r="CC44">
            <v>23700562.0836</v>
          </cell>
        </row>
        <row r="45">
          <cell r="A45" t="str">
            <v>LOTE SUR</v>
          </cell>
          <cell r="U45">
            <v>484764</v>
          </cell>
          <cell r="BZ45">
            <v>484764</v>
          </cell>
          <cell r="CA45">
            <v>31509.66</v>
          </cell>
          <cell r="CB45">
            <v>5041.5456000000004</v>
          </cell>
          <cell r="CC45">
            <v>521315.20559999999</v>
          </cell>
        </row>
        <row r="46">
          <cell r="A46" t="str">
            <v>MEZCLAS</v>
          </cell>
          <cell r="AZ46">
            <v>372557</v>
          </cell>
          <cell r="BZ46">
            <v>372557</v>
          </cell>
          <cell r="CA46">
            <v>24216.205000000002</v>
          </cell>
          <cell r="CB46">
            <v>3874.5928000000004</v>
          </cell>
          <cell r="CC46">
            <v>400647.7978</v>
          </cell>
        </row>
        <row r="47">
          <cell r="A47" t="str">
            <v>OFICINA</v>
          </cell>
          <cell r="M47">
            <v>5906400</v>
          </cell>
          <cell r="N47">
            <v>708224</v>
          </cell>
          <cell r="T47">
            <v>840750</v>
          </cell>
          <cell r="BE47">
            <v>336000</v>
          </cell>
          <cell r="BQ47">
            <v>7729163</v>
          </cell>
          <cell r="BZ47">
            <v>15520537</v>
          </cell>
          <cell r="CA47">
            <v>1008834.905</v>
          </cell>
          <cell r="CB47">
            <v>161413.58480000001</v>
          </cell>
          <cell r="CC47">
            <v>16690785.489799999</v>
          </cell>
        </row>
        <row r="48">
          <cell r="A48" t="str">
            <v>R00</v>
          </cell>
          <cell r="AB48">
            <v>13504</v>
          </cell>
          <cell r="AJ48">
            <v>55335</v>
          </cell>
          <cell r="AN48">
            <v>116638</v>
          </cell>
          <cell r="BZ48">
            <v>185477</v>
          </cell>
          <cell r="CA48">
            <v>12056.005000000001</v>
          </cell>
          <cell r="CB48">
            <v>1928.9608000000003</v>
          </cell>
          <cell r="CC48">
            <v>199461.96580000001</v>
          </cell>
        </row>
        <row r="49">
          <cell r="A49" t="str">
            <v>R09</v>
          </cell>
          <cell r="I49">
            <v>32500</v>
          </cell>
          <cell r="M49">
            <v>638000</v>
          </cell>
          <cell r="R49">
            <v>82058</v>
          </cell>
          <cell r="T49">
            <v>420375</v>
          </cell>
          <cell r="U49">
            <v>992322</v>
          </cell>
          <cell r="AB49">
            <v>15034</v>
          </cell>
          <cell r="AM49">
            <v>223216</v>
          </cell>
          <cell r="BB49">
            <v>655690</v>
          </cell>
          <cell r="BZ49">
            <v>3059195</v>
          </cell>
          <cell r="CA49">
            <v>198847.67500000002</v>
          </cell>
          <cell r="CB49">
            <v>31815.628000000004</v>
          </cell>
          <cell r="CC49">
            <v>3289858.3029999998</v>
          </cell>
        </row>
        <row r="50">
          <cell r="A50" t="str">
            <v>R10</v>
          </cell>
          <cell r="G50">
            <v>239400</v>
          </cell>
          <cell r="N50">
            <v>402240</v>
          </cell>
          <cell r="Q50">
            <v>1140480</v>
          </cell>
          <cell r="R50">
            <v>521185</v>
          </cell>
          <cell r="T50">
            <v>2522250</v>
          </cell>
          <cell r="AB50">
            <v>2801326</v>
          </cell>
          <cell r="AI50">
            <v>41760</v>
          </cell>
          <cell r="AM50">
            <v>323344</v>
          </cell>
          <cell r="BD50">
            <v>412224</v>
          </cell>
          <cell r="BZ50">
            <v>8404209</v>
          </cell>
          <cell r="CA50">
            <v>546273.58499999996</v>
          </cell>
          <cell r="CB50">
            <v>87403.7736</v>
          </cell>
          <cell r="CC50">
            <v>9037886.3586000018</v>
          </cell>
        </row>
        <row r="51">
          <cell r="A51" t="str">
            <v>REDES</v>
          </cell>
          <cell r="I51">
            <v>30000</v>
          </cell>
          <cell r="Y51">
            <v>6089107</v>
          </cell>
          <cell r="AG51">
            <v>564746</v>
          </cell>
          <cell r="AH51">
            <v>4447899</v>
          </cell>
          <cell r="AK51">
            <v>243600</v>
          </cell>
          <cell r="AR51">
            <v>2981200</v>
          </cell>
          <cell r="BH51">
            <v>551812</v>
          </cell>
          <cell r="BL51">
            <v>1316745</v>
          </cell>
          <cell r="BM51">
            <v>896000</v>
          </cell>
          <cell r="BN51">
            <v>233587.42857142861</v>
          </cell>
          <cell r="BO51">
            <v>13091.428571428571</v>
          </cell>
          <cell r="BR51">
            <v>10800945.6</v>
          </cell>
          <cell r="BU51">
            <v>1249552</v>
          </cell>
          <cell r="BV51">
            <v>2654000</v>
          </cell>
          <cell r="BZ51">
            <v>32072285.45714286</v>
          </cell>
          <cell r="CA51">
            <v>2084698.554714286</v>
          </cell>
          <cell r="CB51">
            <v>333551.76875428576</v>
          </cell>
          <cell r="CC51">
            <v>34490535.780611433</v>
          </cell>
        </row>
        <row r="52">
          <cell r="A52" t="str">
            <v>CARREFOUR</v>
          </cell>
          <cell r="B52">
            <v>4108880</v>
          </cell>
          <cell r="AZ52">
            <v>2013984</v>
          </cell>
          <cell r="BS52">
            <v>5266400</v>
          </cell>
          <cell r="BZ52">
            <v>11389264</v>
          </cell>
          <cell r="CA52">
            <v>740302.16</v>
          </cell>
          <cell r="CB52">
            <v>118448.3456</v>
          </cell>
          <cell r="CC52">
            <v>12248014.5056</v>
          </cell>
        </row>
        <row r="53">
          <cell r="A53" t="str">
            <v>Total general</v>
          </cell>
          <cell r="B53">
            <v>4108880</v>
          </cell>
          <cell r="C53">
            <v>1761924</v>
          </cell>
          <cell r="D53">
            <v>60320</v>
          </cell>
          <cell r="E53">
            <v>22038834</v>
          </cell>
          <cell r="F53">
            <v>88508</v>
          </cell>
          <cell r="G53">
            <v>1320600</v>
          </cell>
          <cell r="H53">
            <v>3819373</v>
          </cell>
          <cell r="I53">
            <v>249500</v>
          </cell>
          <cell r="J53">
            <v>597493</v>
          </cell>
          <cell r="K53">
            <v>357000</v>
          </cell>
          <cell r="L53">
            <v>1795680</v>
          </cell>
          <cell r="M53">
            <v>16906452</v>
          </cell>
          <cell r="N53">
            <v>8026639</v>
          </cell>
          <cell r="O53">
            <v>178640</v>
          </cell>
          <cell r="P53">
            <v>402243</v>
          </cell>
          <cell r="Q53">
            <v>3801600</v>
          </cell>
          <cell r="R53">
            <v>2966758</v>
          </cell>
          <cell r="S53">
            <v>526714</v>
          </cell>
          <cell r="T53">
            <v>10929748</v>
          </cell>
          <cell r="U53">
            <v>5899460.7199999997</v>
          </cell>
          <cell r="V53">
            <v>1559794</v>
          </cell>
          <cell r="W53">
            <v>389391</v>
          </cell>
          <cell r="X53">
            <v>400967</v>
          </cell>
          <cell r="Y53">
            <v>7493772</v>
          </cell>
          <cell r="Z53">
            <v>72384</v>
          </cell>
          <cell r="AA53">
            <v>47514</v>
          </cell>
          <cell r="AB53">
            <v>7496916</v>
          </cell>
          <cell r="AC53">
            <v>28800</v>
          </cell>
          <cell r="AD53">
            <v>1484800</v>
          </cell>
          <cell r="AE53">
            <v>3758720</v>
          </cell>
          <cell r="AF53">
            <v>871531</v>
          </cell>
          <cell r="AG53">
            <v>1355080</v>
          </cell>
          <cell r="AH53">
            <v>4447899</v>
          </cell>
          <cell r="AI53">
            <v>704590</v>
          </cell>
          <cell r="AJ53">
            <v>213988</v>
          </cell>
          <cell r="AK53">
            <v>243600</v>
          </cell>
          <cell r="AL53">
            <v>617585</v>
          </cell>
          <cell r="AM53">
            <v>8510176</v>
          </cell>
          <cell r="AN53">
            <v>24304747</v>
          </cell>
          <cell r="AO53">
            <v>2717000</v>
          </cell>
          <cell r="AP53">
            <v>1086400</v>
          </cell>
          <cell r="AQ53">
            <v>5876821</v>
          </cell>
          <cell r="AR53">
            <v>2981200</v>
          </cell>
          <cell r="AS53">
            <v>302992</v>
          </cell>
          <cell r="AT53">
            <v>143012</v>
          </cell>
          <cell r="AU53">
            <v>1392000</v>
          </cell>
          <cell r="AV53">
            <v>220401</v>
          </cell>
          <cell r="AW53">
            <v>2201680</v>
          </cell>
          <cell r="AX53">
            <v>1340245</v>
          </cell>
          <cell r="AY53">
            <v>167040</v>
          </cell>
          <cell r="AZ53">
            <v>3632429.2</v>
          </cell>
          <cell r="BA53">
            <v>2800000</v>
          </cell>
          <cell r="BB53">
            <v>2622760</v>
          </cell>
          <cell r="BC53">
            <v>370000</v>
          </cell>
          <cell r="BD53">
            <v>828516</v>
          </cell>
          <cell r="BE53">
            <v>336000</v>
          </cell>
          <cell r="BF53">
            <v>2240000</v>
          </cell>
          <cell r="BG53">
            <v>1158416</v>
          </cell>
          <cell r="BH53">
            <v>551812</v>
          </cell>
          <cell r="BI53">
            <v>5665005</v>
          </cell>
          <cell r="BJ53">
            <v>1830480</v>
          </cell>
          <cell r="BK53">
            <v>2533440</v>
          </cell>
          <cell r="BL53">
            <v>8377709</v>
          </cell>
          <cell r="BM53">
            <v>896000</v>
          </cell>
          <cell r="BN53">
            <v>2592086</v>
          </cell>
          <cell r="BO53">
            <v>91640</v>
          </cell>
          <cell r="BP53">
            <v>866930</v>
          </cell>
          <cell r="BQ53">
            <v>70490530</v>
          </cell>
          <cell r="BR53">
            <v>13455315.6</v>
          </cell>
          <cell r="BS53">
            <v>5266400</v>
          </cell>
          <cell r="BT53">
            <v>244952</v>
          </cell>
          <cell r="BU53">
            <v>1249552</v>
          </cell>
          <cell r="BV53">
            <v>2654000</v>
          </cell>
          <cell r="BW53">
            <v>17200</v>
          </cell>
          <cell r="BX53">
            <v>800400</v>
          </cell>
          <cell r="BY53">
            <v>382800</v>
          </cell>
          <cell r="BZ53">
            <v>300221784.51999998</v>
          </cell>
          <cell r="CA53">
            <v>19514415.993799999</v>
          </cell>
          <cell r="CB53">
            <v>3122306.559008</v>
          </cell>
          <cell r="CC53">
            <v>322858507.07280797</v>
          </cell>
        </row>
      </sheetData>
      <sheetData sheetId="40" refreshError="1">
        <row r="3">
          <cell r="A3" t="str">
            <v>Suma de VALORES</v>
          </cell>
          <cell r="B3" t="str">
            <v>PROVEEDORES</v>
          </cell>
        </row>
        <row r="4">
          <cell r="A4" t="str">
            <v>CODIGO</v>
          </cell>
          <cell r="B4" t="str">
            <v>ALBERTO VALENCIA</v>
          </cell>
          <cell r="C4" t="str">
            <v>ANTONIO VARGAS</v>
          </cell>
          <cell r="D4" t="str">
            <v>CIELOS Y MUROS</v>
          </cell>
          <cell r="E4" t="str">
            <v>CONSTRUCCIONES Y SERVICIOS</v>
          </cell>
          <cell r="F4" t="str">
            <v>DOMINGO CORREA</v>
          </cell>
          <cell r="G4" t="str">
            <v>ELEMENTOS Y COMPLEMENTOS</v>
          </cell>
          <cell r="H4" t="str">
            <v>FERNANDO ROJAS</v>
          </cell>
          <cell r="I4" t="str">
            <v>FREDY CARDONA</v>
          </cell>
          <cell r="J4" t="str">
            <v>HECTOR MUÑOZ</v>
          </cell>
          <cell r="K4" t="str">
            <v>HILTI COLOMBIA</v>
          </cell>
          <cell r="L4" t="str">
            <v>HUVER BUITRAGO</v>
          </cell>
          <cell r="M4" t="str">
            <v>INDUSTRIAS INGIS</v>
          </cell>
          <cell r="N4" t="str">
            <v>JOSE REINEL RUBIO</v>
          </cell>
          <cell r="O4" t="str">
            <v>JUAN ROJAS</v>
          </cell>
          <cell r="P4" t="str">
            <v>LOS FAROS</v>
          </cell>
          <cell r="Q4" t="str">
            <v>LUIS FDO OROZCO</v>
          </cell>
          <cell r="R4" t="str">
            <v>MANUEL ROSAS</v>
          </cell>
          <cell r="S4" t="str">
            <v>OCCEL</v>
          </cell>
          <cell r="T4" t="str">
            <v>REEMBOLSO</v>
          </cell>
          <cell r="U4" t="str">
            <v>SEGUR GLASS</v>
          </cell>
          <cell r="V4" t="str">
            <v>SENA</v>
          </cell>
          <cell r="W4" t="str">
            <v>TRANSPORTES Y SERVICIOS</v>
          </cell>
          <cell r="X4" t="str">
            <v>WILLIAM GIRALDO</v>
          </cell>
          <cell r="Y4" t="str">
            <v>WILLINGTON GALLEGO</v>
          </cell>
          <cell r="Z4" t="str">
            <v>Total general</v>
          </cell>
          <cell r="AA4" t="str">
            <v>UTILIDAD</v>
          </cell>
          <cell r="AB4" t="str">
            <v>IVA</v>
          </cell>
          <cell r="AC4" t="str">
            <v>TOTAL</v>
          </cell>
        </row>
        <row r="5">
          <cell r="A5" t="str">
            <v>001</v>
          </cell>
          <cell r="B5">
            <v>1848112</v>
          </cell>
          <cell r="E5">
            <v>312000</v>
          </cell>
          <cell r="H5">
            <v>1575840</v>
          </cell>
          <cell r="K5">
            <v>327760</v>
          </cell>
          <cell r="P5">
            <v>77720</v>
          </cell>
          <cell r="Y5">
            <v>246520</v>
          </cell>
          <cell r="Z5">
            <v>4387952</v>
          </cell>
          <cell r="AA5">
            <v>285216.88</v>
          </cell>
          <cell r="AB5">
            <v>45634.700799999999</v>
          </cell>
          <cell r="AC5">
            <v>4718803.5807999996</v>
          </cell>
        </row>
        <row r="6">
          <cell r="A6" t="str">
            <v>004</v>
          </cell>
          <cell r="I6">
            <v>3263023</v>
          </cell>
          <cell r="S6">
            <v>14062.333333333334</v>
          </cell>
          <cell r="T6">
            <v>32533.333333333332</v>
          </cell>
          <cell r="Z6">
            <v>3309618.666666667</v>
          </cell>
          <cell r="AA6">
            <v>215125.21333333335</v>
          </cell>
          <cell r="AB6">
            <v>34420.034133333334</v>
          </cell>
          <cell r="AC6">
            <v>3559163.9141333336</v>
          </cell>
        </row>
        <row r="7">
          <cell r="A7" t="str">
            <v>006</v>
          </cell>
          <cell r="T7">
            <v>61755</v>
          </cell>
          <cell r="Z7">
            <v>61755</v>
          </cell>
          <cell r="AA7">
            <v>4014.0750000000003</v>
          </cell>
          <cell r="AB7">
            <v>642.25200000000007</v>
          </cell>
          <cell r="AC7">
            <v>66411.32699999999</v>
          </cell>
        </row>
        <row r="8">
          <cell r="A8" t="str">
            <v>011</v>
          </cell>
          <cell r="R8">
            <v>3167264.16</v>
          </cell>
          <cell r="Z8">
            <v>3167264.16</v>
          </cell>
          <cell r="AA8">
            <v>205872.1704</v>
          </cell>
          <cell r="AB8">
            <v>32939.547264000001</v>
          </cell>
          <cell r="AC8">
            <v>3406075.8776640003</v>
          </cell>
        </row>
        <row r="9">
          <cell r="A9" t="str">
            <v>013</v>
          </cell>
          <cell r="I9">
            <v>1178154</v>
          </cell>
          <cell r="S9">
            <v>14062.333333333334</v>
          </cell>
          <cell r="T9">
            <v>149033.33333333334</v>
          </cell>
          <cell r="Z9">
            <v>1341249.6666666665</v>
          </cell>
          <cell r="AA9">
            <v>87181.228333333333</v>
          </cell>
          <cell r="AB9">
            <v>13948.996533333333</v>
          </cell>
          <cell r="AC9">
            <v>1442379.8915333331</v>
          </cell>
        </row>
        <row r="10">
          <cell r="A10" t="str">
            <v>016</v>
          </cell>
          <cell r="I10">
            <v>1627604</v>
          </cell>
          <cell r="S10">
            <v>14062.333333333334</v>
          </cell>
          <cell r="T10">
            <v>32533.333333333332</v>
          </cell>
          <cell r="Z10">
            <v>1674199.6666666665</v>
          </cell>
          <cell r="AA10">
            <v>108822.97833333333</v>
          </cell>
          <cell r="AB10">
            <v>17411.676533333335</v>
          </cell>
          <cell r="AC10">
            <v>1800434.321533333</v>
          </cell>
        </row>
        <row r="11">
          <cell r="A11" t="str">
            <v>026</v>
          </cell>
          <cell r="L11">
            <v>262933.33333333331</v>
          </cell>
          <cell r="Z11">
            <v>262933.33333333331</v>
          </cell>
          <cell r="AA11">
            <v>17090.666666666664</v>
          </cell>
          <cell r="AB11">
            <v>2734.5066666666662</v>
          </cell>
          <cell r="AC11">
            <v>282758.50666666665</v>
          </cell>
        </row>
        <row r="12">
          <cell r="A12" t="str">
            <v>101</v>
          </cell>
          <cell r="F12">
            <v>78400</v>
          </cell>
          <cell r="S12">
            <v>13091.428571428571</v>
          </cell>
          <cell r="V12">
            <v>52971.428571428572</v>
          </cell>
          <cell r="Z12">
            <v>144462.85714285713</v>
          </cell>
          <cell r="AA12">
            <v>9390.085714285713</v>
          </cell>
          <cell r="AB12">
            <v>1502.4137142857141</v>
          </cell>
          <cell r="AC12">
            <v>155355.35657142854</v>
          </cell>
        </row>
        <row r="13">
          <cell r="A13" t="str">
            <v>102</v>
          </cell>
          <cell r="F13">
            <v>31360</v>
          </cell>
          <cell r="S13">
            <v>13091.428571428571</v>
          </cell>
          <cell r="U13">
            <v>1440720</v>
          </cell>
          <cell r="V13">
            <v>52971.428571428572</v>
          </cell>
          <cell r="Z13">
            <v>1538142.8571428573</v>
          </cell>
          <cell r="AA13">
            <v>99979.285714285725</v>
          </cell>
          <cell r="AB13">
            <v>15996.685714285717</v>
          </cell>
          <cell r="AC13">
            <v>1654118.8285714288</v>
          </cell>
        </row>
        <row r="14">
          <cell r="A14" t="str">
            <v>107</v>
          </cell>
          <cell r="F14">
            <v>564480</v>
          </cell>
          <cell r="M14">
            <v>296131</v>
          </cell>
          <cell r="S14">
            <v>13091.428571428571</v>
          </cell>
          <cell r="V14">
            <v>52971.428571428572</v>
          </cell>
          <cell r="Z14">
            <v>926673.85714285704</v>
          </cell>
          <cell r="AA14">
            <v>60233.80071428571</v>
          </cell>
          <cell r="AB14">
            <v>9637.408114285714</v>
          </cell>
          <cell r="AC14">
            <v>996545.06597142841</v>
          </cell>
        </row>
        <row r="15">
          <cell r="A15" t="str">
            <v>108</v>
          </cell>
          <cell r="J15">
            <v>459200</v>
          </cell>
          <cell r="X15">
            <v>69600</v>
          </cell>
          <cell r="Z15">
            <v>528800</v>
          </cell>
          <cell r="AA15">
            <v>34372</v>
          </cell>
          <cell r="AB15">
            <v>5499.52</v>
          </cell>
          <cell r="AC15">
            <v>568671.52</v>
          </cell>
        </row>
        <row r="16">
          <cell r="A16" t="str">
            <v>109</v>
          </cell>
          <cell r="F16">
            <v>89600</v>
          </cell>
          <cell r="K16">
            <v>61631</v>
          </cell>
          <cell r="Z16">
            <v>151231</v>
          </cell>
          <cell r="AA16">
            <v>9830.0150000000012</v>
          </cell>
          <cell r="AB16">
            <v>1572.8024000000003</v>
          </cell>
          <cell r="AC16">
            <v>162633.8174</v>
          </cell>
        </row>
        <row r="17">
          <cell r="A17" t="str">
            <v>110</v>
          </cell>
          <cell r="F17">
            <v>50400</v>
          </cell>
          <cell r="S17">
            <v>13091.428571428571</v>
          </cell>
          <cell r="V17">
            <v>52971.428571428572</v>
          </cell>
          <cell r="X17">
            <v>232000</v>
          </cell>
          <cell r="Z17">
            <v>348462.85714285716</v>
          </cell>
          <cell r="AA17">
            <v>22650.085714285717</v>
          </cell>
          <cell r="AB17">
            <v>3624.0137142857147</v>
          </cell>
          <cell r="AC17">
            <v>374736.95657142863</v>
          </cell>
        </row>
        <row r="18">
          <cell r="A18" t="str">
            <v>113</v>
          </cell>
          <cell r="F18">
            <v>11200</v>
          </cell>
          <cell r="Z18">
            <v>11200</v>
          </cell>
          <cell r="AA18">
            <v>728</v>
          </cell>
          <cell r="AB18">
            <v>116.48</v>
          </cell>
          <cell r="AC18">
            <v>12044.48</v>
          </cell>
        </row>
        <row r="19">
          <cell r="A19" t="str">
            <v>114</v>
          </cell>
          <cell r="F19">
            <v>11200</v>
          </cell>
          <cell r="K19">
            <v>120978</v>
          </cell>
          <cell r="S19">
            <v>13091.428571428571</v>
          </cell>
          <cell r="V19">
            <v>52971.428571428572</v>
          </cell>
          <cell r="Z19">
            <v>198240.85714285716</v>
          </cell>
          <cell r="AA19">
            <v>12885.655714285716</v>
          </cell>
          <cell r="AB19">
            <v>2061.7049142857145</v>
          </cell>
          <cell r="AC19">
            <v>213188.21777142858</v>
          </cell>
        </row>
        <row r="20">
          <cell r="A20" t="str">
            <v>115</v>
          </cell>
          <cell r="F20">
            <v>50400</v>
          </cell>
          <cell r="S20">
            <v>13091.428571428571</v>
          </cell>
          <cell r="T20">
            <v>87000</v>
          </cell>
          <cell r="V20">
            <v>52971.428571428572</v>
          </cell>
          <cell r="Z20">
            <v>203462.85714285716</v>
          </cell>
          <cell r="AA20">
            <v>13225.085714285717</v>
          </cell>
          <cell r="AB20">
            <v>2116.0137142857147</v>
          </cell>
          <cell r="AC20">
            <v>218803.9565714286</v>
          </cell>
        </row>
        <row r="21">
          <cell r="A21" t="str">
            <v>160</v>
          </cell>
          <cell r="U21">
            <v>348000</v>
          </cell>
          <cell r="Z21">
            <v>348000</v>
          </cell>
          <cell r="AA21">
            <v>22620</v>
          </cell>
          <cell r="AB21">
            <v>3619.2000000000003</v>
          </cell>
          <cell r="AC21">
            <v>374239.2</v>
          </cell>
        </row>
        <row r="22">
          <cell r="A22" t="str">
            <v>200</v>
          </cell>
          <cell r="L22">
            <v>163869.33333333331</v>
          </cell>
          <cell r="Z22">
            <v>163869.33333333331</v>
          </cell>
          <cell r="AA22">
            <v>10651.506666666666</v>
          </cell>
          <cell r="AB22">
            <v>1704.2410666666667</v>
          </cell>
          <cell r="AC22">
            <v>176225.08106666664</v>
          </cell>
        </row>
        <row r="23">
          <cell r="A23" t="str">
            <v>201</v>
          </cell>
          <cell r="L23">
            <v>6752622.9333333327</v>
          </cell>
          <cell r="N23">
            <v>320000</v>
          </cell>
          <cell r="O23">
            <v>105966</v>
          </cell>
          <cell r="S23">
            <v>11455</v>
          </cell>
          <cell r="Z23">
            <v>7190043.9333333327</v>
          </cell>
          <cell r="AA23">
            <v>467352.85566666664</v>
          </cell>
          <cell r="AB23">
            <v>74776.456906666659</v>
          </cell>
          <cell r="AC23">
            <v>7732173.2459066659</v>
          </cell>
        </row>
        <row r="24">
          <cell r="A24" t="str">
            <v>203</v>
          </cell>
          <cell r="O24">
            <v>1073411.8</v>
          </cell>
          <cell r="S24">
            <v>11455</v>
          </cell>
          <cell r="Z24">
            <v>1084866.8</v>
          </cell>
          <cell r="AA24">
            <v>70516.342000000004</v>
          </cell>
          <cell r="AB24">
            <v>11282.614720000001</v>
          </cell>
          <cell r="AC24">
            <v>1166665.7567199999</v>
          </cell>
        </row>
        <row r="25">
          <cell r="A25" t="str">
            <v>204</v>
          </cell>
          <cell r="E25">
            <v>624000</v>
          </cell>
          <cell r="O25">
            <v>428374.08</v>
          </cell>
          <cell r="S25">
            <v>11455</v>
          </cell>
          <cell r="Z25">
            <v>1063829.08</v>
          </cell>
          <cell r="AA25">
            <v>69148.890200000009</v>
          </cell>
          <cell r="AB25">
            <v>11063.822432000001</v>
          </cell>
          <cell r="AC25">
            <v>1144041.7926320001</v>
          </cell>
        </row>
        <row r="26">
          <cell r="A26" t="str">
            <v>205</v>
          </cell>
          <cell r="O26">
            <v>1616566.72</v>
          </cell>
          <cell r="S26">
            <v>11455</v>
          </cell>
          <cell r="Z26">
            <v>1628021.72</v>
          </cell>
          <cell r="AA26">
            <v>105821.4118</v>
          </cell>
          <cell r="AB26">
            <v>16931.425888000002</v>
          </cell>
          <cell r="AC26">
            <v>1750774.5576880001</v>
          </cell>
        </row>
        <row r="27">
          <cell r="A27" t="str">
            <v>206</v>
          </cell>
          <cell r="O27">
            <v>749615.2</v>
          </cell>
          <cell r="S27">
            <v>11455</v>
          </cell>
          <cell r="Z27">
            <v>761070.2</v>
          </cell>
          <cell r="AA27">
            <v>49469.563000000002</v>
          </cell>
          <cell r="AB27">
            <v>7915.1300800000008</v>
          </cell>
          <cell r="AC27">
            <v>818454.89307999995</v>
          </cell>
        </row>
        <row r="28">
          <cell r="A28" t="str">
            <v>207</v>
          </cell>
          <cell r="L28">
            <v>180573.33333333331</v>
          </cell>
          <cell r="O28">
            <v>3867823.96</v>
          </cell>
          <cell r="S28">
            <v>11455</v>
          </cell>
          <cell r="Z28">
            <v>4059852.2933333335</v>
          </cell>
          <cell r="AA28">
            <v>263890.39906666667</v>
          </cell>
          <cell r="AB28">
            <v>42222.463850666667</v>
          </cell>
          <cell r="AC28">
            <v>4365965.1562506668</v>
          </cell>
        </row>
        <row r="29">
          <cell r="A29" t="str">
            <v>208</v>
          </cell>
          <cell r="O29">
            <v>340450.72</v>
          </cell>
          <cell r="R29">
            <v>284200</v>
          </cell>
          <cell r="Z29">
            <v>624650.72</v>
          </cell>
          <cell r="AA29">
            <v>40602.296799999996</v>
          </cell>
          <cell r="AB29">
            <v>6496.3674879999999</v>
          </cell>
          <cell r="AC29">
            <v>671749.38428799994</v>
          </cell>
        </row>
        <row r="30">
          <cell r="A30" t="str">
            <v>209</v>
          </cell>
          <cell r="O30">
            <v>1538090.4</v>
          </cell>
          <cell r="S30">
            <v>11455</v>
          </cell>
          <cell r="Z30">
            <v>1549545.4</v>
          </cell>
          <cell r="AA30">
            <v>100720.451</v>
          </cell>
          <cell r="AB30">
            <v>16115.27216</v>
          </cell>
          <cell r="AC30">
            <v>1666381.1231599997</v>
          </cell>
        </row>
        <row r="31">
          <cell r="A31" t="str">
            <v>211</v>
          </cell>
          <cell r="L31">
            <v>141133.33333333331</v>
          </cell>
          <cell r="R31">
            <v>609000</v>
          </cell>
          <cell r="Z31">
            <v>750133.33333333326</v>
          </cell>
          <cell r="AA31">
            <v>48758.666666666664</v>
          </cell>
          <cell r="AB31">
            <v>7801.3866666666663</v>
          </cell>
          <cell r="AC31">
            <v>806693.3866666666</v>
          </cell>
        </row>
        <row r="32">
          <cell r="A32" t="str">
            <v>400</v>
          </cell>
          <cell r="L32">
            <v>146933.33333333331</v>
          </cell>
          <cell r="O32">
            <v>2954052.52</v>
          </cell>
          <cell r="R32">
            <v>162400</v>
          </cell>
          <cell r="S32">
            <v>11455</v>
          </cell>
          <cell r="Z32">
            <v>3274840.8533333335</v>
          </cell>
          <cell r="AA32">
            <v>212864.65546666668</v>
          </cell>
          <cell r="AB32">
            <v>34058.344874666669</v>
          </cell>
          <cell r="AC32">
            <v>3521763.8536746665</v>
          </cell>
        </row>
        <row r="33">
          <cell r="A33" t="str">
            <v>403</v>
          </cell>
          <cell r="B33">
            <v>2425696</v>
          </cell>
          <cell r="C33">
            <v>311360</v>
          </cell>
          <cell r="D33">
            <v>1903328</v>
          </cell>
          <cell r="G33">
            <v>125442</v>
          </cell>
          <cell r="Z33">
            <v>4765826</v>
          </cell>
          <cell r="AA33">
            <v>309778.69</v>
          </cell>
          <cell r="AB33">
            <v>49564.590400000001</v>
          </cell>
          <cell r="AC33">
            <v>5125169.2804000005</v>
          </cell>
        </row>
        <row r="34">
          <cell r="A34" t="str">
            <v>AMPLIACION</v>
          </cell>
          <cell r="E34">
            <v>1144000</v>
          </cell>
          <cell r="F34">
            <v>504000</v>
          </cell>
          <cell r="S34">
            <v>13091.428571428571</v>
          </cell>
          <cell r="V34">
            <v>52971.428571428572</v>
          </cell>
          <cell r="X34">
            <v>638000</v>
          </cell>
          <cell r="Z34">
            <v>2352062.8571428573</v>
          </cell>
          <cell r="AA34">
            <v>152884.08571428573</v>
          </cell>
          <cell r="AB34">
            <v>24461.453714285715</v>
          </cell>
          <cell r="AC34">
            <v>2529408.3965714285</v>
          </cell>
        </row>
        <row r="35">
          <cell r="A35" t="str">
            <v>OFICINA</v>
          </cell>
          <cell r="E35">
            <v>184437</v>
          </cell>
          <cell r="Z35">
            <v>184437</v>
          </cell>
          <cell r="AA35">
            <v>11988.405000000001</v>
          </cell>
          <cell r="AB35">
            <v>1918.1448</v>
          </cell>
          <cell r="AC35">
            <v>198343.54980000001</v>
          </cell>
        </row>
        <row r="36">
          <cell r="A36" t="str">
            <v>R10</v>
          </cell>
          <cell r="F36">
            <v>89600</v>
          </cell>
          <cell r="Z36">
            <v>89600</v>
          </cell>
          <cell r="AA36">
            <v>5824</v>
          </cell>
          <cell r="AB36">
            <v>931.84</v>
          </cell>
          <cell r="AC36">
            <v>96355.839999999997</v>
          </cell>
        </row>
        <row r="37">
          <cell r="A37" t="str">
            <v>REALCE</v>
          </cell>
          <cell r="Q37">
            <v>5092400</v>
          </cell>
          <cell r="Z37">
            <v>5092400</v>
          </cell>
          <cell r="AA37">
            <v>331006</v>
          </cell>
          <cell r="AB37">
            <v>52960.959999999999</v>
          </cell>
          <cell r="AC37">
            <v>5476366.96</v>
          </cell>
        </row>
        <row r="38">
          <cell r="A38" t="str">
            <v>007</v>
          </cell>
          <cell r="O38">
            <v>1023152.48</v>
          </cell>
          <cell r="Z38">
            <v>1023152.48</v>
          </cell>
          <cell r="AA38">
            <v>66504.911200000002</v>
          </cell>
          <cell r="AB38">
            <v>10640.785792000001</v>
          </cell>
          <cell r="AC38">
            <v>1100298.1769919998</v>
          </cell>
        </row>
        <row r="39">
          <cell r="A39" t="str">
            <v>REDES</v>
          </cell>
          <cell r="W39">
            <v>2007000</v>
          </cell>
          <cell r="Z39">
            <v>2007000</v>
          </cell>
          <cell r="AA39">
            <v>130455</v>
          </cell>
          <cell r="AB39">
            <v>20872.8</v>
          </cell>
          <cell r="AC39">
            <v>2158327.7999999998</v>
          </cell>
        </row>
      </sheetData>
      <sheetData sheetId="41" refreshError="1">
        <row r="3">
          <cell r="A3" t="str">
            <v>Suma de VALORES</v>
          </cell>
          <cell r="B3" t="str">
            <v>PROVEEDORES</v>
          </cell>
        </row>
        <row r="4">
          <cell r="A4" t="str">
            <v>CODIGO</v>
          </cell>
          <cell r="B4" t="str">
            <v>AIRE AMBIENTE</v>
          </cell>
          <cell r="C4" t="str">
            <v>ALBERTO VALENCIA</v>
          </cell>
          <cell r="D4" t="str">
            <v>ALVEIRO PEÑA</v>
          </cell>
          <cell r="E4" t="str">
            <v>ANTONIO ORREGO</v>
          </cell>
          <cell r="F4" t="str">
            <v>ARG CONSTRUCCIONES</v>
          </cell>
          <cell r="G4" t="str">
            <v>ASCOM</v>
          </cell>
          <cell r="H4" t="str">
            <v>BERNARDO CASTAÑO</v>
          </cell>
          <cell r="I4" t="str">
            <v>CARLOS GOMEZ</v>
          </cell>
          <cell r="J4" t="str">
            <v>CEMENTOS RIOCLARO</v>
          </cell>
          <cell r="K4" t="str">
            <v>COARTE</v>
          </cell>
          <cell r="L4" t="str">
            <v>CODEMACO</v>
          </cell>
          <cell r="M4" t="str">
            <v>CONEQUIPOS</v>
          </cell>
          <cell r="N4" t="str">
            <v>CONSTRUCCIONES Y SERVICIOS</v>
          </cell>
          <cell r="O4" t="str">
            <v>COPAQUES</v>
          </cell>
          <cell r="P4" t="str">
            <v>DAGA</v>
          </cell>
          <cell r="Q4" t="str">
            <v>DICENTE</v>
          </cell>
          <cell r="R4" t="str">
            <v>DOMINGO CORREA</v>
          </cell>
          <cell r="S4" t="str">
            <v>ELECTRODISEÑOS</v>
          </cell>
          <cell r="T4" t="str">
            <v>EQUIPOS GLEASON</v>
          </cell>
          <cell r="U4" t="str">
            <v>EVALTEC</v>
          </cell>
          <cell r="V4" t="str">
            <v>EVELIO GALEANO</v>
          </cell>
          <cell r="W4" t="str">
            <v>FERNANDO ROJAS</v>
          </cell>
          <cell r="X4" t="str">
            <v>FERRELUGUE</v>
          </cell>
          <cell r="Y4" t="str">
            <v>FERRET. EL MACHUELO</v>
          </cell>
          <cell r="Z4" t="str">
            <v>FERRET. LA REBAJA</v>
          </cell>
          <cell r="AA4" t="str">
            <v>FERRET. LUIS PENAGOS</v>
          </cell>
          <cell r="AB4" t="str">
            <v>FERRET. NURUEÑA</v>
          </cell>
          <cell r="AC4" t="str">
            <v>FREDY CARDONA</v>
          </cell>
          <cell r="AD4" t="str">
            <v>GALVACEROS</v>
          </cell>
          <cell r="AE4" t="str">
            <v>GERARDO ALZATE</v>
          </cell>
          <cell r="AF4" t="str">
            <v>GERMAN ULLOA</v>
          </cell>
          <cell r="AG4" t="str">
            <v>HIDROMATICOS NORT´S</v>
          </cell>
          <cell r="AH4" t="str">
            <v>HILTI COLOMBIA</v>
          </cell>
          <cell r="AI4" t="str">
            <v>HUVER BUITRAGO</v>
          </cell>
          <cell r="AJ4" t="str">
            <v>ISRAEL BUITRAGO</v>
          </cell>
          <cell r="AK4" t="str">
            <v>JAIME ESCOBAR</v>
          </cell>
          <cell r="AL4" t="str">
            <v>JHON JAIRO VASQUEZ</v>
          </cell>
          <cell r="AM4" t="str">
            <v>LA CASONA</v>
          </cell>
          <cell r="AN4" t="str">
            <v>LA COLMENA</v>
          </cell>
          <cell r="AO4" t="str">
            <v>LEON ARISTIZABAL</v>
          </cell>
          <cell r="AP4" t="str">
            <v>LOGITRANS</v>
          </cell>
          <cell r="AQ4" t="str">
            <v>MADERAS SAN MIGUEL</v>
          </cell>
          <cell r="AR4" t="str">
            <v>METROCONCRETO</v>
          </cell>
          <cell r="AS4" t="str">
            <v>MOLITUR</v>
          </cell>
          <cell r="AT4" t="str">
            <v>MULTIMADERAS</v>
          </cell>
          <cell r="AU4" t="str">
            <v>NEGOCIO DE MADERAS</v>
          </cell>
          <cell r="AV4" t="str">
            <v>RAFAEL BARRAGAN</v>
          </cell>
          <cell r="AW4" t="str">
            <v>RAFAEL OSORIO</v>
          </cell>
          <cell r="AX4" t="str">
            <v>REEMBOLSO</v>
          </cell>
          <cell r="AY4" t="str">
            <v>SERVISTAR</v>
          </cell>
          <cell r="AZ4" t="str">
            <v>SIKA</v>
          </cell>
          <cell r="BA4" t="str">
            <v>SUELOS Y PAVIMENTOS</v>
          </cell>
          <cell r="BB4" t="str">
            <v>TRANSPORTES Y SERVICIOS</v>
          </cell>
          <cell r="BC4" t="str">
            <v>VTR ELECTRONICA</v>
          </cell>
          <cell r="BD4" t="str">
            <v>WILLIAM GIRALDO</v>
          </cell>
          <cell r="BE4" t="str">
            <v>WILLINGTON GALLEGO</v>
          </cell>
          <cell r="BF4" t="str">
            <v>Total general</v>
          </cell>
          <cell r="BG4" t="str">
            <v>UTILIDAD</v>
          </cell>
          <cell r="BH4" t="str">
            <v>IVA</v>
          </cell>
          <cell r="BI4" t="str">
            <v>TOTAL</v>
          </cell>
        </row>
        <row r="5">
          <cell r="A5" t="str">
            <v>001</v>
          </cell>
          <cell r="C5">
            <v>5171152</v>
          </cell>
          <cell r="F5">
            <v>704480</v>
          </cell>
          <cell r="I5">
            <v>54200</v>
          </cell>
          <cell r="AE5">
            <v>3365995</v>
          </cell>
          <cell r="AW5">
            <v>3174572</v>
          </cell>
          <cell r="BE5">
            <v>185331</v>
          </cell>
          <cell r="BF5">
            <v>12655730</v>
          </cell>
          <cell r="BG5">
            <v>822622.45000000007</v>
          </cell>
          <cell r="BH5">
            <v>131619.592</v>
          </cell>
          <cell r="BI5">
            <v>13609972.041999999</v>
          </cell>
        </row>
        <row r="6">
          <cell r="A6" t="str">
            <v>003</v>
          </cell>
          <cell r="G6">
            <v>13427766</v>
          </cell>
          <cell r="I6">
            <v>54200</v>
          </cell>
          <cell r="AX6">
            <v>94821</v>
          </cell>
          <cell r="BF6">
            <v>13576787</v>
          </cell>
          <cell r="BG6">
            <v>882491.15500000003</v>
          </cell>
          <cell r="BH6">
            <v>141198.58480000001</v>
          </cell>
          <cell r="BI6">
            <v>14600476.739799999</v>
          </cell>
        </row>
        <row r="7">
          <cell r="A7" t="str">
            <v>005</v>
          </cell>
          <cell r="B7">
            <v>1416000</v>
          </cell>
          <cell r="BF7">
            <v>1416000</v>
          </cell>
          <cell r="BG7">
            <v>92040</v>
          </cell>
          <cell r="BH7">
            <v>14726.4</v>
          </cell>
          <cell r="BI7">
            <v>1522766.4</v>
          </cell>
        </row>
        <row r="8">
          <cell r="A8" t="str">
            <v>006</v>
          </cell>
          <cell r="AE8">
            <v>50112</v>
          </cell>
          <cell r="BF8">
            <v>50112</v>
          </cell>
          <cell r="BG8">
            <v>3257.28</v>
          </cell>
          <cell r="BH8">
            <v>521.16480000000001</v>
          </cell>
          <cell r="BI8">
            <v>53890.444799999997</v>
          </cell>
        </row>
        <row r="9">
          <cell r="A9" t="str">
            <v>007</v>
          </cell>
          <cell r="I9">
            <v>54200</v>
          </cell>
          <cell r="AF9">
            <v>2717000</v>
          </cell>
          <cell r="BF9">
            <v>2771200</v>
          </cell>
          <cell r="BG9">
            <v>180128</v>
          </cell>
          <cell r="BH9">
            <v>28820.48</v>
          </cell>
          <cell r="BI9">
            <v>2980148.48</v>
          </cell>
        </row>
        <row r="10">
          <cell r="A10" t="str">
            <v>011</v>
          </cell>
          <cell r="I10">
            <v>54200</v>
          </cell>
          <cell r="AB10">
            <v>554480</v>
          </cell>
          <cell r="BC10">
            <v>2347840</v>
          </cell>
          <cell r="BF10">
            <v>2956520</v>
          </cell>
          <cell r="BG10">
            <v>192173.80000000002</v>
          </cell>
          <cell r="BH10">
            <v>30747.808000000005</v>
          </cell>
          <cell r="BI10">
            <v>3179441.608</v>
          </cell>
        </row>
        <row r="11">
          <cell r="A11" t="str">
            <v>012</v>
          </cell>
          <cell r="AE11">
            <v>24555</v>
          </cell>
          <cell r="BF11">
            <v>24555</v>
          </cell>
          <cell r="BG11">
            <v>1596.075</v>
          </cell>
          <cell r="BH11">
            <v>255.37200000000001</v>
          </cell>
          <cell r="BI11">
            <v>26406.447</v>
          </cell>
        </row>
        <row r="12">
          <cell r="A12" t="str">
            <v>013</v>
          </cell>
          <cell r="I12">
            <v>54200</v>
          </cell>
          <cell r="K12">
            <v>6897540</v>
          </cell>
          <cell r="AE12">
            <v>198499</v>
          </cell>
          <cell r="BF12">
            <v>7150239</v>
          </cell>
          <cell r="BG12">
            <v>464765.53500000003</v>
          </cell>
          <cell r="BH12">
            <v>74362.4856</v>
          </cell>
          <cell r="BI12">
            <v>7689367.0206000004</v>
          </cell>
        </row>
        <row r="13">
          <cell r="A13" t="str">
            <v>025</v>
          </cell>
          <cell r="AX13">
            <v>414170</v>
          </cell>
          <cell r="BF13">
            <v>414170</v>
          </cell>
          <cell r="BG13">
            <v>26921.05</v>
          </cell>
          <cell r="BH13">
            <v>4307.3680000000004</v>
          </cell>
          <cell r="BI13">
            <v>445398.41800000001</v>
          </cell>
        </row>
        <row r="14">
          <cell r="A14" t="str">
            <v>100</v>
          </cell>
          <cell r="AC14">
            <v>126728</v>
          </cell>
          <cell r="AE14">
            <v>98611</v>
          </cell>
          <cell r="BF14">
            <v>225339</v>
          </cell>
          <cell r="BG14">
            <v>14647.035</v>
          </cell>
          <cell r="BH14">
            <v>2343.5255999999999</v>
          </cell>
          <cell r="BI14">
            <v>242329.5606</v>
          </cell>
        </row>
        <row r="15">
          <cell r="A15" t="str">
            <v>101</v>
          </cell>
          <cell r="R15">
            <v>183680</v>
          </cell>
          <cell r="V15">
            <v>631652</v>
          </cell>
          <cell r="AC15">
            <v>174216</v>
          </cell>
          <cell r="AE15">
            <v>190518</v>
          </cell>
          <cell r="BF15">
            <v>1180066</v>
          </cell>
          <cell r="BG15">
            <v>76704.290000000008</v>
          </cell>
          <cell r="BH15">
            <v>12272.686400000002</v>
          </cell>
          <cell r="BI15">
            <v>1269042.9764</v>
          </cell>
        </row>
        <row r="16">
          <cell r="A16" t="str">
            <v>102</v>
          </cell>
          <cell r="AC16">
            <v>123312</v>
          </cell>
          <cell r="AE16">
            <v>917224</v>
          </cell>
          <cell r="BF16">
            <v>1040536</v>
          </cell>
          <cell r="BG16">
            <v>67634.84</v>
          </cell>
          <cell r="BH16">
            <v>10821.5744</v>
          </cell>
          <cell r="BI16">
            <v>1118992.4144000001</v>
          </cell>
        </row>
        <row r="17">
          <cell r="A17" t="str">
            <v>103</v>
          </cell>
          <cell r="AE17">
            <v>18096</v>
          </cell>
          <cell r="BF17">
            <v>18096</v>
          </cell>
          <cell r="BG17">
            <v>1176.24</v>
          </cell>
          <cell r="BH17">
            <v>188.19839999999999</v>
          </cell>
          <cell r="BI17">
            <v>19460.438400000003</v>
          </cell>
        </row>
        <row r="18">
          <cell r="A18" t="str">
            <v>104</v>
          </cell>
          <cell r="R18">
            <v>39200</v>
          </cell>
          <cell r="V18">
            <v>2207028</v>
          </cell>
          <cell r="AC18">
            <v>3837725</v>
          </cell>
          <cell r="AE18">
            <v>702452</v>
          </cell>
          <cell r="BF18">
            <v>6786405</v>
          </cell>
          <cell r="BG18">
            <v>441116.32500000001</v>
          </cell>
          <cell r="BH18">
            <v>70578.612000000008</v>
          </cell>
          <cell r="BI18">
            <v>7298099.9369999999</v>
          </cell>
        </row>
        <row r="19">
          <cell r="A19" t="str">
            <v>105</v>
          </cell>
          <cell r="AC19">
            <v>7168</v>
          </cell>
          <cell r="BF19">
            <v>7168</v>
          </cell>
          <cell r="BG19">
            <v>465.92</v>
          </cell>
          <cell r="BH19">
            <v>74.547200000000004</v>
          </cell>
          <cell r="BI19">
            <v>7708.4672</v>
          </cell>
        </row>
        <row r="20">
          <cell r="A20" t="str">
            <v>106</v>
          </cell>
          <cell r="V20">
            <v>192931</v>
          </cell>
          <cell r="AE20">
            <v>614313</v>
          </cell>
          <cell r="BF20">
            <v>807244</v>
          </cell>
          <cell r="BG20">
            <v>52470.86</v>
          </cell>
          <cell r="BH20">
            <v>8395.3376000000007</v>
          </cell>
          <cell r="BI20">
            <v>868110.19759999996</v>
          </cell>
        </row>
        <row r="21">
          <cell r="A21" t="str">
            <v>107</v>
          </cell>
          <cell r="O21">
            <v>164117</v>
          </cell>
          <cell r="R21">
            <v>67200</v>
          </cell>
          <cell r="V21">
            <v>360806</v>
          </cell>
          <cell r="AC21">
            <v>294112</v>
          </cell>
          <cell r="AE21">
            <v>724298</v>
          </cell>
          <cell r="AH21">
            <v>164821</v>
          </cell>
          <cell r="AM21">
            <v>65600</v>
          </cell>
          <cell r="BF21">
            <v>1840954</v>
          </cell>
          <cell r="BG21">
            <v>119662.01000000001</v>
          </cell>
          <cell r="BH21">
            <v>19145.921600000001</v>
          </cell>
          <cell r="BI21">
            <v>1979761.9316</v>
          </cell>
        </row>
        <row r="22">
          <cell r="A22" t="str">
            <v>108</v>
          </cell>
          <cell r="I22">
            <v>106200</v>
          </cell>
          <cell r="L22">
            <v>96000</v>
          </cell>
          <cell r="AC22">
            <v>519232</v>
          </cell>
          <cell r="AE22">
            <v>1797559</v>
          </cell>
          <cell r="AY22">
            <v>50951</v>
          </cell>
          <cell r="BF22">
            <v>2569942</v>
          </cell>
          <cell r="BG22">
            <v>167046.23000000001</v>
          </cell>
          <cell r="BH22">
            <v>26727.396800000002</v>
          </cell>
          <cell r="BI22">
            <v>2763715.6268000002</v>
          </cell>
        </row>
        <row r="23">
          <cell r="A23" t="str">
            <v>109</v>
          </cell>
          <cell r="E23">
            <v>406400</v>
          </cell>
          <cell r="V23">
            <v>106952</v>
          </cell>
          <cell r="Y23">
            <v>58928</v>
          </cell>
          <cell r="AC23">
            <v>301280</v>
          </cell>
          <cell r="AE23">
            <v>665376</v>
          </cell>
          <cell r="AW23">
            <v>624080</v>
          </cell>
          <cell r="BF23">
            <v>2163016</v>
          </cell>
          <cell r="BG23">
            <v>140596.04</v>
          </cell>
          <cell r="BH23">
            <v>22495.366400000003</v>
          </cell>
          <cell r="BI23">
            <v>2326107.4064000002</v>
          </cell>
        </row>
        <row r="24">
          <cell r="A24" t="str">
            <v>110</v>
          </cell>
          <cell r="O24">
            <v>115897</v>
          </cell>
          <cell r="R24">
            <v>84000</v>
          </cell>
          <cell r="V24">
            <v>3165457</v>
          </cell>
          <cell r="AC24">
            <v>95200</v>
          </cell>
          <cell r="AE24">
            <v>296649</v>
          </cell>
          <cell r="BF24">
            <v>3757203</v>
          </cell>
          <cell r="BG24">
            <v>244218.19500000001</v>
          </cell>
          <cell r="BH24">
            <v>39074.911200000002</v>
          </cell>
          <cell r="BI24">
            <v>4040496.1061999998</v>
          </cell>
        </row>
        <row r="25">
          <cell r="A25" t="str">
            <v>111</v>
          </cell>
          <cell r="H25">
            <v>695400</v>
          </cell>
          <cell r="I25">
            <v>106200</v>
          </cell>
          <cell r="V25">
            <v>2813719</v>
          </cell>
          <cell r="AE25">
            <v>140314</v>
          </cell>
          <cell r="BF25">
            <v>3755633</v>
          </cell>
          <cell r="BG25">
            <v>244116.14500000002</v>
          </cell>
          <cell r="BH25">
            <v>39058.583200000001</v>
          </cell>
          <cell r="BI25">
            <v>4038807.7282000002</v>
          </cell>
        </row>
        <row r="26">
          <cell r="A26" t="str">
            <v>112</v>
          </cell>
          <cell r="O26">
            <v>133632</v>
          </cell>
          <cell r="V26">
            <v>2977897</v>
          </cell>
          <cell r="AE26">
            <v>689873</v>
          </cell>
          <cell r="BF26">
            <v>3801402</v>
          </cell>
          <cell r="BG26">
            <v>247091.13</v>
          </cell>
          <cell r="BH26">
            <v>39534.580800000003</v>
          </cell>
          <cell r="BI26">
            <v>4088027.7108</v>
          </cell>
        </row>
        <row r="27">
          <cell r="A27" t="str">
            <v>113</v>
          </cell>
          <cell r="V27">
            <v>3116954</v>
          </cell>
          <cell r="AC27">
            <v>16800</v>
          </cell>
          <cell r="AE27">
            <v>2910846</v>
          </cell>
          <cell r="BF27">
            <v>6044600</v>
          </cell>
          <cell r="BG27">
            <v>392899</v>
          </cell>
          <cell r="BH27">
            <v>62863.840000000004</v>
          </cell>
          <cell r="BI27">
            <v>6500362.8399999999</v>
          </cell>
        </row>
        <row r="28">
          <cell r="A28" t="str">
            <v>114</v>
          </cell>
          <cell r="AE28">
            <v>781877</v>
          </cell>
          <cell r="BF28">
            <v>781877</v>
          </cell>
          <cell r="BG28">
            <v>50822.005000000005</v>
          </cell>
          <cell r="BH28">
            <v>8131.5208000000011</v>
          </cell>
          <cell r="BI28">
            <v>840830.52580000006</v>
          </cell>
        </row>
        <row r="29">
          <cell r="A29" t="str">
            <v>115</v>
          </cell>
          <cell r="R29">
            <v>115360</v>
          </cell>
          <cell r="V29">
            <v>127484</v>
          </cell>
          <cell r="AC29">
            <v>829024</v>
          </cell>
          <cell r="AE29">
            <v>562624</v>
          </cell>
          <cell r="BF29">
            <v>1634492</v>
          </cell>
          <cell r="BG29">
            <v>106241.98000000001</v>
          </cell>
          <cell r="BH29">
            <v>16998.716800000002</v>
          </cell>
          <cell r="BI29">
            <v>1757732.6968</v>
          </cell>
        </row>
        <row r="30">
          <cell r="A30" t="str">
            <v>160</v>
          </cell>
          <cell r="D30">
            <v>14940</v>
          </cell>
          <cell r="K30">
            <v>-394400</v>
          </cell>
          <cell r="N30">
            <v>184437</v>
          </cell>
          <cell r="W30">
            <v>7731360</v>
          </cell>
          <cell r="AK30">
            <v>52500</v>
          </cell>
          <cell r="AL30">
            <v>1871520</v>
          </cell>
          <cell r="AN30">
            <v>23200</v>
          </cell>
          <cell r="AW30">
            <v>522000</v>
          </cell>
          <cell r="BF30">
            <v>10005557</v>
          </cell>
          <cell r="BG30">
            <v>650361.20500000007</v>
          </cell>
          <cell r="BH30">
            <v>104057.79280000001</v>
          </cell>
          <cell r="BI30">
            <v>10759975.9978</v>
          </cell>
        </row>
        <row r="31">
          <cell r="A31" t="str">
            <v>201</v>
          </cell>
          <cell r="AI31">
            <v>-1060890</v>
          </cell>
          <cell r="AJ31">
            <v>1432600</v>
          </cell>
          <cell r="BF31">
            <v>371710</v>
          </cell>
          <cell r="BG31">
            <v>24161.15</v>
          </cell>
          <cell r="BH31">
            <v>3865.7840000000001</v>
          </cell>
          <cell r="BI31">
            <v>399736.93400000001</v>
          </cell>
        </row>
        <row r="32">
          <cell r="A32" t="str">
            <v>403</v>
          </cell>
          <cell r="AC32">
            <v>224000</v>
          </cell>
          <cell r="AE32">
            <v>83706</v>
          </cell>
          <cell r="BF32">
            <v>307706</v>
          </cell>
          <cell r="BG32">
            <v>20000.89</v>
          </cell>
          <cell r="BH32">
            <v>3200.1424000000002</v>
          </cell>
          <cell r="BI32">
            <v>330907.03240000003</v>
          </cell>
        </row>
        <row r="33">
          <cell r="A33" t="str">
            <v>408</v>
          </cell>
          <cell r="AJ33">
            <v>2959160</v>
          </cell>
          <cell r="BF33">
            <v>2959160</v>
          </cell>
          <cell r="BG33">
            <v>192345.4</v>
          </cell>
          <cell r="BH33">
            <v>30775.263999999999</v>
          </cell>
          <cell r="BI33">
            <v>3182280.6639999999</v>
          </cell>
        </row>
        <row r="34">
          <cell r="A34" t="str">
            <v>AMPLIACION</v>
          </cell>
          <cell r="H34">
            <v>217650</v>
          </cell>
          <cell r="I34">
            <v>106200</v>
          </cell>
          <cell r="N34">
            <v>-400000</v>
          </cell>
          <cell r="O34">
            <v>112200</v>
          </cell>
          <cell r="Q34">
            <v>5044499</v>
          </cell>
          <cell r="R34">
            <v>53760</v>
          </cell>
          <cell r="T34">
            <v>74704</v>
          </cell>
          <cell r="U34">
            <v>49048</v>
          </cell>
          <cell r="V34">
            <v>86397</v>
          </cell>
          <cell r="Y34">
            <v>116232</v>
          </cell>
          <cell r="Z34">
            <v>538172</v>
          </cell>
          <cell r="AC34">
            <v>1114176</v>
          </cell>
          <cell r="AD34">
            <v>4651182</v>
          </cell>
          <cell r="AE34">
            <v>31479527</v>
          </cell>
          <cell r="AP34">
            <v>206112</v>
          </cell>
          <cell r="AR34">
            <v>906714</v>
          </cell>
          <cell r="AT34">
            <v>336400</v>
          </cell>
          <cell r="AU34">
            <v>1016160</v>
          </cell>
          <cell r="BF34">
            <v>45709133</v>
          </cell>
          <cell r="BG34">
            <v>2971093.645</v>
          </cell>
          <cell r="BH34">
            <v>475374.98320000002</v>
          </cell>
          <cell r="BI34">
            <v>49155601.628200002</v>
          </cell>
        </row>
        <row r="35">
          <cell r="A35" t="str">
            <v>R00</v>
          </cell>
          <cell r="I35">
            <v>106200</v>
          </cell>
          <cell r="P35">
            <v>3925440</v>
          </cell>
          <cell r="R35">
            <v>6720</v>
          </cell>
          <cell r="V35">
            <v>92800</v>
          </cell>
          <cell r="AE35">
            <v>159626</v>
          </cell>
          <cell r="BF35">
            <v>4290786</v>
          </cell>
          <cell r="BG35">
            <v>278901.09000000003</v>
          </cell>
          <cell r="BH35">
            <v>44624.174400000004</v>
          </cell>
          <cell r="BI35">
            <v>4614311.2643999998</v>
          </cell>
        </row>
        <row r="36">
          <cell r="A36" t="str">
            <v>R09</v>
          </cell>
          <cell r="I36">
            <v>106200</v>
          </cell>
          <cell r="U36">
            <v>4698</v>
          </cell>
          <cell r="V36">
            <v>45472</v>
          </cell>
          <cell r="BF36">
            <v>156370</v>
          </cell>
          <cell r="BG36">
            <v>10164.050000000001</v>
          </cell>
          <cell r="BH36">
            <v>1626.2480000000003</v>
          </cell>
          <cell r="BI36">
            <v>168160.29799999998</v>
          </cell>
        </row>
        <row r="37">
          <cell r="A37" t="str">
            <v>R10</v>
          </cell>
          <cell r="M37">
            <v>236466</v>
          </cell>
          <cell r="O37">
            <v>52200</v>
          </cell>
          <cell r="AO37">
            <v>696000</v>
          </cell>
          <cell r="BD37">
            <v>232000</v>
          </cell>
          <cell r="BF37">
            <v>1216666</v>
          </cell>
          <cell r="BG37">
            <v>79083.290000000008</v>
          </cell>
          <cell r="BH37">
            <v>12653.326400000002</v>
          </cell>
          <cell r="BI37">
            <v>1308402.6163999999</v>
          </cell>
        </row>
        <row r="38">
          <cell r="A38" t="str">
            <v>REDES</v>
          </cell>
          <cell r="I38">
            <v>43000</v>
          </cell>
          <cell r="J38">
            <v>805775</v>
          </cell>
          <cell r="S38">
            <v>1788334</v>
          </cell>
          <cell r="X38">
            <v>780065</v>
          </cell>
          <cell r="AA38">
            <v>243600</v>
          </cell>
          <cell r="AG38">
            <v>1129840</v>
          </cell>
          <cell r="AP38">
            <v>70755</v>
          </cell>
          <cell r="AQ38">
            <v>60900</v>
          </cell>
          <cell r="AR38">
            <v>1250908</v>
          </cell>
          <cell r="AS38">
            <v>128442</v>
          </cell>
          <cell r="AV38">
            <v>12519503</v>
          </cell>
          <cell r="AX38">
            <v>20950</v>
          </cell>
          <cell r="AZ38">
            <v>357976</v>
          </cell>
          <cell r="BA38">
            <v>179800</v>
          </cell>
          <cell r="BB38">
            <v>3599880</v>
          </cell>
          <cell r="BF38">
            <v>22979728</v>
          </cell>
          <cell r="BG38">
            <v>1493682.32</v>
          </cell>
          <cell r="BH38">
            <v>238989.17120000001</v>
          </cell>
          <cell r="BI38">
            <v>24712399.4912</v>
          </cell>
        </row>
        <row r="39">
          <cell r="A39" t="str">
            <v>Total general</v>
          </cell>
          <cell r="B39">
            <v>1416000</v>
          </cell>
          <cell r="C39">
            <v>5171152</v>
          </cell>
          <cell r="D39">
            <v>14940</v>
          </cell>
          <cell r="E39">
            <v>406400</v>
          </cell>
          <cell r="F39">
            <v>704480</v>
          </cell>
          <cell r="G39">
            <v>13427766</v>
          </cell>
          <cell r="H39">
            <v>913050</v>
          </cell>
          <cell r="I39">
            <v>845000</v>
          </cell>
          <cell r="J39">
            <v>805775</v>
          </cell>
          <cell r="K39">
            <v>6503140</v>
          </cell>
          <cell r="L39">
            <v>96000</v>
          </cell>
          <cell r="M39">
            <v>236466</v>
          </cell>
          <cell r="N39">
            <v>-215563</v>
          </cell>
          <cell r="O39">
            <v>578046</v>
          </cell>
          <cell r="P39">
            <v>3925440</v>
          </cell>
          <cell r="Q39">
            <v>5044499</v>
          </cell>
          <cell r="R39">
            <v>549920</v>
          </cell>
          <cell r="S39">
            <v>1788334</v>
          </cell>
          <cell r="T39">
            <v>74704</v>
          </cell>
          <cell r="U39">
            <v>53746</v>
          </cell>
          <cell r="V39">
            <v>15925549</v>
          </cell>
          <cell r="W39">
            <v>7731360</v>
          </cell>
          <cell r="X39">
            <v>780065</v>
          </cell>
          <cell r="Y39">
            <v>175160</v>
          </cell>
          <cell r="Z39">
            <v>538172</v>
          </cell>
          <cell r="AA39">
            <v>243600</v>
          </cell>
          <cell r="AB39">
            <v>554480</v>
          </cell>
          <cell r="AC39">
            <v>7662973</v>
          </cell>
          <cell r="AD39">
            <v>4651182</v>
          </cell>
          <cell r="AE39">
            <v>46472650</v>
          </cell>
          <cell r="AF39">
            <v>2717000</v>
          </cell>
          <cell r="AG39">
            <v>1129840</v>
          </cell>
          <cell r="AH39">
            <v>164821</v>
          </cell>
          <cell r="AI39">
            <v>-1060890</v>
          </cell>
          <cell r="AJ39">
            <v>4391760</v>
          </cell>
          <cell r="AK39">
            <v>52500</v>
          </cell>
          <cell r="AL39">
            <v>1871520</v>
          </cell>
          <cell r="AM39">
            <v>65600</v>
          </cell>
          <cell r="AN39">
            <v>23200</v>
          </cell>
          <cell r="AO39">
            <v>696000</v>
          </cell>
          <cell r="AP39">
            <v>276867</v>
          </cell>
          <cell r="AQ39">
            <v>60900</v>
          </cell>
          <cell r="AR39">
            <v>2157622</v>
          </cell>
          <cell r="AS39">
            <v>128442</v>
          </cell>
          <cell r="AT39">
            <v>336400</v>
          </cell>
          <cell r="AU39">
            <v>1016160</v>
          </cell>
          <cell r="AV39">
            <v>12519503</v>
          </cell>
          <cell r="AW39">
            <v>4320652</v>
          </cell>
          <cell r="AX39">
            <v>529941</v>
          </cell>
          <cell r="AY39">
            <v>50951</v>
          </cell>
          <cell r="AZ39">
            <v>357976</v>
          </cell>
          <cell r="BA39">
            <v>179800</v>
          </cell>
          <cell r="BB39">
            <v>3599880</v>
          </cell>
          <cell r="BC39">
            <v>2347840</v>
          </cell>
          <cell r="BD39">
            <v>232000</v>
          </cell>
          <cell r="BE39">
            <v>185331</v>
          </cell>
          <cell r="BF39">
            <v>165426102</v>
          </cell>
          <cell r="BG39">
            <v>10752696.630000001</v>
          </cell>
          <cell r="BH39">
            <v>1720431.4607999998</v>
          </cell>
          <cell r="BI39">
            <v>177899230.09080002</v>
          </cell>
        </row>
      </sheetData>
      <sheetData sheetId="42" refreshError="1">
        <row r="3">
          <cell r="A3" t="str">
            <v>Suma de VALORES</v>
          </cell>
          <cell r="B3" t="str">
            <v>PROVEEDORES</v>
          </cell>
        </row>
        <row r="4">
          <cell r="A4" t="str">
            <v>CODIGO</v>
          </cell>
          <cell r="B4" t="str">
            <v>ALFAGRES</v>
          </cell>
          <cell r="C4" t="str">
            <v>ANTONIO VARGAS</v>
          </cell>
          <cell r="D4" t="str">
            <v>CAFESALUD</v>
          </cell>
          <cell r="E4" t="str">
            <v>CONDISEÑO</v>
          </cell>
          <cell r="F4" t="str">
            <v>CONSTRUCCIONES Y SERVICIOS</v>
          </cell>
          <cell r="G4" t="str">
            <v>GALVACEROS</v>
          </cell>
          <cell r="H4" t="str">
            <v>HECTOR MUÑOZ</v>
          </cell>
          <cell r="I4" t="str">
            <v>HUVER BUITRAGO</v>
          </cell>
          <cell r="J4" t="str">
            <v>ISRAEL BUITRAGO</v>
          </cell>
          <cell r="K4" t="str">
            <v>ISRAEL ESPINOSA</v>
          </cell>
          <cell r="L4" t="str">
            <v>JAIME ESCOBAR</v>
          </cell>
          <cell r="M4" t="str">
            <v>JOSE PALACIO</v>
          </cell>
          <cell r="N4" t="str">
            <v>JUAN C. ROJAS</v>
          </cell>
          <cell r="O4" t="str">
            <v>MANUEL ROSAS</v>
          </cell>
          <cell r="P4" t="str">
            <v>MARIA CECILIA VILLA</v>
          </cell>
          <cell r="Q4" t="str">
            <v>MODULE E DISEÑE</v>
          </cell>
          <cell r="R4" t="str">
            <v>PROMONTAJES</v>
          </cell>
          <cell r="S4" t="str">
            <v>RAFAEL BARRAGAN</v>
          </cell>
          <cell r="T4" t="str">
            <v>REINEL RUBIO</v>
          </cell>
          <cell r="U4" t="str">
            <v>Total general</v>
          </cell>
          <cell r="V4" t="str">
            <v>UTILIDAD</v>
          </cell>
          <cell r="W4" t="str">
            <v>IVA</v>
          </cell>
          <cell r="X4" t="str">
            <v>TOTAL</v>
          </cell>
        </row>
        <row r="5">
          <cell r="A5" t="str">
            <v>001</v>
          </cell>
          <cell r="D5">
            <v>143600</v>
          </cell>
          <cell r="F5">
            <v>950400</v>
          </cell>
          <cell r="P5">
            <v>1125000</v>
          </cell>
          <cell r="U5">
            <v>2219000</v>
          </cell>
          <cell r="V5">
            <v>144235</v>
          </cell>
          <cell r="W5">
            <v>23077.600000000002</v>
          </cell>
          <cell r="X5">
            <v>2386312.6</v>
          </cell>
        </row>
        <row r="6">
          <cell r="A6" t="str">
            <v>003</v>
          </cell>
          <cell r="M6">
            <v>2000000</v>
          </cell>
          <cell r="U6">
            <v>2000000</v>
          </cell>
          <cell r="V6">
            <v>130000</v>
          </cell>
          <cell r="W6">
            <v>20800</v>
          </cell>
          <cell r="X6">
            <v>2150800</v>
          </cell>
        </row>
        <row r="7">
          <cell r="A7" t="str">
            <v>005</v>
          </cell>
          <cell r="I7">
            <v>701800</v>
          </cell>
          <cell r="J7">
            <v>243600</v>
          </cell>
          <cell r="U7">
            <v>945400</v>
          </cell>
          <cell r="V7">
            <v>61451</v>
          </cell>
          <cell r="W7">
            <v>9832.16</v>
          </cell>
          <cell r="X7">
            <v>1016683.16</v>
          </cell>
        </row>
        <row r="8">
          <cell r="A8" t="str">
            <v>017</v>
          </cell>
          <cell r="I8">
            <v>1584745.6</v>
          </cell>
          <cell r="J8">
            <v>2505600</v>
          </cell>
          <cell r="U8">
            <v>4090345.6</v>
          </cell>
          <cell r="V8">
            <v>265872.46400000004</v>
          </cell>
          <cell r="W8">
            <v>42539.594240000006</v>
          </cell>
          <cell r="X8">
            <v>4398757.6582399998</v>
          </cell>
        </row>
        <row r="9">
          <cell r="A9" t="str">
            <v>101</v>
          </cell>
          <cell r="F9">
            <v>455466.66666666663</v>
          </cell>
          <cell r="U9">
            <v>455466.66666666663</v>
          </cell>
          <cell r="V9">
            <v>29605.333333333332</v>
          </cell>
          <cell r="W9">
            <v>4736.8533333333335</v>
          </cell>
          <cell r="X9">
            <v>489808.85333333327</v>
          </cell>
        </row>
        <row r="10">
          <cell r="A10" t="str">
            <v>102</v>
          </cell>
          <cell r="F10">
            <v>455466.66666666663</v>
          </cell>
          <cell r="U10">
            <v>455466.66666666663</v>
          </cell>
          <cell r="V10">
            <v>29605.333333333332</v>
          </cell>
          <cell r="W10">
            <v>4736.8533333333335</v>
          </cell>
          <cell r="X10">
            <v>489808.85333333327</v>
          </cell>
        </row>
        <row r="11">
          <cell r="A11" t="str">
            <v>115</v>
          </cell>
          <cell r="E11">
            <v>17400</v>
          </cell>
          <cell r="F11">
            <v>455466.66666666663</v>
          </cell>
          <cell r="Q11">
            <v>667000</v>
          </cell>
          <cell r="U11">
            <v>1139866.6666666665</v>
          </cell>
          <cell r="V11">
            <v>74091.333333333328</v>
          </cell>
          <cell r="W11">
            <v>11854.613333333333</v>
          </cell>
          <cell r="X11">
            <v>1225812.6133333331</v>
          </cell>
        </row>
        <row r="12">
          <cell r="A12" t="str">
            <v>200</v>
          </cell>
          <cell r="F12">
            <v>62400</v>
          </cell>
          <cell r="I12">
            <v>230518</v>
          </cell>
          <cell r="N12">
            <v>188117.2</v>
          </cell>
          <cell r="U12">
            <v>481035.2</v>
          </cell>
          <cell r="V12">
            <v>31267.288</v>
          </cell>
          <cell r="W12">
            <v>5002.7660800000003</v>
          </cell>
          <cell r="X12">
            <v>517305.25407999998</v>
          </cell>
        </row>
        <row r="13">
          <cell r="A13" t="str">
            <v>201</v>
          </cell>
          <cell r="F13">
            <v>62400</v>
          </cell>
          <cell r="I13">
            <v>1804406</v>
          </cell>
          <cell r="J13">
            <v>764440</v>
          </cell>
          <cell r="T13">
            <v>492800</v>
          </cell>
          <cell r="U13">
            <v>3124046</v>
          </cell>
          <cell r="V13">
            <v>203062.99000000002</v>
          </cell>
          <cell r="W13">
            <v>32490.078400000002</v>
          </cell>
          <cell r="X13">
            <v>3359599.0684000002</v>
          </cell>
        </row>
        <row r="14">
          <cell r="A14" t="str">
            <v>203</v>
          </cell>
          <cell r="F14">
            <v>62400</v>
          </cell>
          <cell r="I14">
            <v>631298</v>
          </cell>
          <cell r="S14">
            <v>965581.68</v>
          </cell>
          <cell r="U14">
            <v>1659279.68</v>
          </cell>
          <cell r="V14">
            <v>107853.1792</v>
          </cell>
          <cell r="W14">
            <v>17256.508672</v>
          </cell>
          <cell r="X14">
            <v>1784389.3678719997</v>
          </cell>
        </row>
        <row r="15">
          <cell r="A15" t="str">
            <v>204</v>
          </cell>
          <cell r="F15">
            <v>62400</v>
          </cell>
          <cell r="N15">
            <v>197608.32000000001</v>
          </cell>
          <cell r="S15">
            <v>5938633.9199999999</v>
          </cell>
          <cell r="U15">
            <v>6198642.2400000002</v>
          </cell>
          <cell r="V15">
            <v>402911.74560000002</v>
          </cell>
          <cell r="W15">
            <v>64465.879296000006</v>
          </cell>
          <cell r="X15">
            <v>6666019.8648960004</v>
          </cell>
        </row>
        <row r="16">
          <cell r="A16" t="str">
            <v>205</v>
          </cell>
          <cell r="F16">
            <v>62400</v>
          </cell>
          <cell r="I16">
            <v>190498</v>
          </cell>
          <cell r="N16">
            <v>42891</v>
          </cell>
          <cell r="U16">
            <v>295789</v>
          </cell>
          <cell r="V16">
            <v>19226.285</v>
          </cell>
          <cell r="W16">
            <v>3076.2056000000002</v>
          </cell>
          <cell r="X16">
            <v>318091.49059999996</v>
          </cell>
        </row>
        <row r="17">
          <cell r="A17" t="str">
            <v>207</v>
          </cell>
          <cell r="F17">
            <v>62400</v>
          </cell>
          <cell r="I17">
            <v>242698</v>
          </cell>
          <cell r="N17">
            <v>4560635.12</v>
          </cell>
          <cell r="U17">
            <v>4865733.12</v>
          </cell>
          <cell r="V17">
            <v>316272.65280000004</v>
          </cell>
          <cell r="W17">
            <v>50603.62444800001</v>
          </cell>
          <cell r="X17">
            <v>5232609.3972480008</v>
          </cell>
        </row>
        <row r="18">
          <cell r="A18" t="str">
            <v>208</v>
          </cell>
          <cell r="F18">
            <v>62400</v>
          </cell>
          <cell r="I18">
            <v>273760</v>
          </cell>
          <cell r="N18">
            <v>29976.720000000001</v>
          </cell>
          <cell r="O18">
            <v>197200</v>
          </cell>
          <cell r="S18">
            <v>1024454</v>
          </cell>
          <cell r="U18">
            <v>1587790.72</v>
          </cell>
          <cell r="V18">
            <v>103206.3968</v>
          </cell>
          <cell r="W18">
            <v>16513.023487999999</v>
          </cell>
          <cell r="X18">
            <v>1707510.140288</v>
          </cell>
        </row>
        <row r="19">
          <cell r="A19" t="str">
            <v>209</v>
          </cell>
          <cell r="N19">
            <v>2232749.44</v>
          </cell>
          <cell r="U19">
            <v>2232749.44</v>
          </cell>
          <cell r="V19">
            <v>145128.71359999999</v>
          </cell>
          <cell r="W19">
            <v>23220.594175999999</v>
          </cell>
          <cell r="X19">
            <v>2401098.7477759998</v>
          </cell>
        </row>
        <row r="20">
          <cell r="A20" t="str">
            <v>211</v>
          </cell>
          <cell r="F20">
            <v>62400</v>
          </cell>
          <cell r="I20">
            <v>158018</v>
          </cell>
          <cell r="N20">
            <v>394705.08</v>
          </cell>
          <cell r="O20">
            <v>1600220</v>
          </cell>
          <cell r="U20">
            <v>2215343.08</v>
          </cell>
          <cell r="V20">
            <v>143997.3002</v>
          </cell>
          <cell r="W20">
            <v>23039.568031999999</v>
          </cell>
          <cell r="X20">
            <v>2382379.9482320002</v>
          </cell>
        </row>
        <row r="21">
          <cell r="A21" t="str">
            <v>213</v>
          </cell>
          <cell r="I21">
            <v>226458</v>
          </cell>
          <cell r="U21">
            <v>226458</v>
          </cell>
          <cell r="V21">
            <v>14719.77</v>
          </cell>
          <cell r="W21">
            <v>2355.1632</v>
          </cell>
          <cell r="X21">
            <v>243532.9332</v>
          </cell>
        </row>
        <row r="22">
          <cell r="A22" t="str">
            <v>400</v>
          </cell>
          <cell r="F22">
            <v>62400</v>
          </cell>
          <cell r="I22">
            <v>162658</v>
          </cell>
          <cell r="O22">
            <v>246036</v>
          </cell>
          <cell r="U22">
            <v>471094</v>
          </cell>
          <cell r="V22">
            <v>30621.11</v>
          </cell>
          <cell r="W22">
            <v>4899.3775999999998</v>
          </cell>
          <cell r="X22">
            <v>506614.48759999999</v>
          </cell>
        </row>
        <row r="23">
          <cell r="A23" t="str">
            <v>403</v>
          </cell>
          <cell r="L23">
            <v>50000</v>
          </cell>
          <cell r="R23">
            <v>1080429</v>
          </cell>
          <cell r="U23">
            <v>1130429</v>
          </cell>
          <cell r="V23">
            <v>73477.885000000009</v>
          </cell>
          <cell r="W23">
            <v>11756.461600000002</v>
          </cell>
          <cell r="X23">
            <v>1215663.3466</v>
          </cell>
        </row>
        <row r="24">
          <cell r="A24" t="str">
            <v>408</v>
          </cell>
          <cell r="I24">
            <v>123218</v>
          </cell>
          <cell r="J24">
            <v>2714400</v>
          </cell>
          <cell r="U24">
            <v>2837618</v>
          </cell>
          <cell r="V24">
            <v>184445.17</v>
          </cell>
          <cell r="W24">
            <v>29511.227200000001</v>
          </cell>
          <cell r="X24">
            <v>3051574.3972</v>
          </cell>
        </row>
        <row r="25">
          <cell r="A25" t="str">
            <v>AMPLIACION</v>
          </cell>
          <cell r="B25">
            <v>661200</v>
          </cell>
          <cell r="F25">
            <v>2316800</v>
          </cell>
          <cell r="G25">
            <v>-316001</v>
          </cell>
          <cell r="K25">
            <v>130000</v>
          </cell>
          <cell r="U25">
            <v>2791999</v>
          </cell>
          <cell r="V25">
            <v>181479.935</v>
          </cell>
          <cell r="W25">
            <v>29036.7896</v>
          </cell>
          <cell r="X25">
            <v>3002515.7245999998</v>
          </cell>
        </row>
        <row r="26">
          <cell r="A26" t="str">
            <v>B01</v>
          </cell>
          <cell r="F26">
            <v>62400</v>
          </cell>
          <cell r="S26">
            <v>918720</v>
          </cell>
          <cell r="U26">
            <v>981120</v>
          </cell>
          <cell r="V26">
            <v>63772.800000000003</v>
          </cell>
          <cell r="W26">
            <v>10203.648000000001</v>
          </cell>
          <cell r="X26">
            <v>1055096.4480000001</v>
          </cell>
        </row>
        <row r="27">
          <cell r="A27" t="str">
            <v>CALDERAS</v>
          </cell>
          <cell r="F27">
            <v>312000</v>
          </cell>
          <cell r="U27">
            <v>312000</v>
          </cell>
          <cell r="V27">
            <v>20280</v>
          </cell>
          <cell r="W27">
            <v>3244.8</v>
          </cell>
          <cell r="X27">
            <v>335524.8</v>
          </cell>
        </row>
        <row r="28">
          <cell r="A28" t="str">
            <v>CARREFOUR</v>
          </cell>
          <cell r="C28">
            <v>224000</v>
          </cell>
          <cell r="H28">
            <v>112000</v>
          </cell>
          <cell r="U28">
            <v>336000</v>
          </cell>
          <cell r="V28">
            <v>21840</v>
          </cell>
          <cell r="W28">
            <v>3494.4</v>
          </cell>
          <cell r="X28">
            <v>361334.4</v>
          </cell>
        </row>
        <row r="29">
          <cell r="A29" t="str">
            <v>ÉXITO ENVIGADO</v>
          </cell>
          <cell r="C29">
            <v>224000</v>
          </cell>
          <cell r="U29">
            <v>224000</v>
          </cell>
          <cell r="V29">
            <v>14560</v>
          </cell>
          <cell r="W29">
            <v>2329.6</v>
          </cell>
          <cell r="X29">
            <v>240889.60000000001</v>
          </cell>
        </row>
        <row r="30">
          <cell r="A30" t="str">
            <v>ÉXITO POBLADO</v>
          </cell>
          <cell r="H30">
            <v>112000</v>
          </cell>
          <cell r="U30">
            <v>112000</v>
          </cell>
          <cell r="V30">
            <v>7280</v>
          </cell>
          <cell r="W30">
            <v>1164.8</v>
          </cell>
          <cell r="X30">
            <v>120444.8</v>
          </cell>
        </row>
        <row r="31">
          <cell r="A31" t="str">
            <v>MEZCLAS</v>
          </cell>
          <cell r="F31">
            <v>312000</v>
          </cell>
          <cell r="U31">
            <v>312000</v>
          </cell>
          <cell r="V31">
            <v>20280</v>
          </cell>
          <cell r="W31">
            <v>3244.8</v>
          </cell>
          <cell r="X31">
            <v>335524.8</v>
          </cell>
        </row>
      </sheetData>
      <sheetData sheetId="43" refreshError="1">
        <row r="3">
          <cell r="A3" t="str">
            <v>Suma de VALORES</v>
          </cell>
          <cell r="B3" t="str">
            <v>PROVEEDORES</v>
          </cell>
        </row>
        <row r="4">
          <cell r="A4" t="str">
            <v>CODIGO</v>
          </cell>
          <cell r="B4" t="str">
            <v>ACERAL</v>
          </cell>
          <cell r="C4" t="str">
            <v>AIRE AMBIENTE</v>
          </cell>
          <cell r="D4" t="str">
            <v>ANTONIO VARGAS</v>
          </cell>
          <cell r="E4" t="str">
            <v>BERNARDO CASTAÑO</v>
          </cell>
          <cell r="F4" t="str">
            <v>CIELOS Y MUROS</v>
          </cell>
          <cell r="G4" t="str">
            <v>CONSTRUCCIONES Y SERVICIOS</v>
          </cell>
          <cell r="H4" t="str">
            <v>COPAQUES</v>
          </cell>
          <cell r="I4" t="str">
            <v>DICENTE</v>
          </cell>
          <cell r="J4" t="str">
            <v>DOMINGO CORREA</v>
          </cell>
          <cell r="K4" t="str">
            <v>ELECTRODISEÑOS</v>
          </cell>
          <cell r="L4" t="str">
            <v>EQUIPOS GLEASON</v>
          </cell>
          <cell r="M4" t="str">
            <v>EVELIO GALEANO</v>
          </cell>
          <cell r="N4" t="str">
            <v>FERNANDO ROJAS</v>
          </cell>
          <cell r="O4" t="str">
            <v>FERREAS Y CIA</v>
          </cell>
          <cell r="P4" t="str">
            <v>FERRET. EL MACHUELO</v>
          </cell>
          <cell r="Q4" t="str">
            <v>FERRET. LA REBAJA</v>
          </cell>
          <cell r="R4" t="str">
            <v>FERRET. NURUEÑA</v>
          </cell>
          <cell r="S4" t="str">
            <v>FREDY CARDONA</v>
          </cell>
          <cell r="T4" t="str">
            <v>GERARDO ALZATE</v>
          </cell>
          <cell r="U4" t="str">
            <v>HECTOR MUÑOZ</v>
          </cell>
          <cell r="V4" t="str">
            <v>HIDROPROTECCION</v>
          </cell>
          <cell r="W4" t="str">
            <v>HILTI COLOMBIA</v>
          </cell>
          <cell r="X4" t="str">
            <v>INTERNACIONAL FERRETERA</v>
          </cell>
          <cell r="Y4" t="str">
            <v>IPB</v>
          </cell>
          <cell r="Z4" t="str">
            <v>JAIME MEJIA</v>
          </cell>
          <cell r="AA4" t="str">
            <v>JORGE PALACIO</v>
          </cell>
          <cell r="AB4" t="str">
            <v>JOSE PALACIO</v>
          </cell>
          <cell r="AC4" t="str">
            <v>LUIS EDUARDO ROJAS</v>
          </cell>
          <cell r="AD4" t="str">
            <v>METROCONCRETO</v>
          </cell>
          <cell r="AE4" t="str">
            <v>MOLITUR</v>
          </cell>
          <cell r="AF4" t="str">
            <v>NEGOCIO DE MADERAS</v>
          </cell>
          <cell r="AG4" t="str">
            <v>RAFAEL OSORIO</v>
          </cell>
          <cell r="AH4" t="str">
            <v>ROCA</v>
          </cell>
          <cell r="AI4" t="str">
            <v>SOCODA</v>
          </cell>
          <cell r="AJ4" t="str">
            <v>SOLUCIONES GEOTECNICAS</v>
          </cell>
          <cell r="AK4" t="str">
            <v>TECNI INDUSTRIAS</v>
          </cell>
          <cell r="AL4" t="str">
            <v>VIDRIERA IMPACTO</v>
          </cell>
          <cell r="AM4" t="str">
            <v>WILLINGTON GALLEGO</v>
          </cell>
          <cell r="AN4" t="str">
            <v>Total general</v>
          </cell>
          <cell r="AO4" t="str">
            <v>UTILIDAD</v>
          </cell>
          <cell r="AP4" t="str">
            <v>IVA</v>
          </cell>
          <cell r="AQ4" t="str">
            <v>TOTAL</v>
          </cell>
        </row>
        <row r="5">
          <cell r="A5" t="str">
            <v>001</v>
          </cell>
          <cell r="B5">
            <v>556800</v>
          </cell>
          <cell r="C5">
            <v>1697128</v>
          </cell>
          <cell r="F5">
            <v>1829110</v>
          </cell>
          <cell r="P5">
            <v>26999</v>
          </cell>
          <cell r="T5">
            <v>780912</v>
          </cell>
          <cell r="AG5">
            <v>522000</v>
          </cell>
          <cell r="AK5">
            <v>267500</v>
          </cell>
          <cell r="AN5">
            <v>5680449</v>
          </cell>
          <cell r="AO5">
            <v>369229.185</v>
          </cell>
          <cell r="AP5">
            <v>59076.669600000001</v>
          </cell>
          <cell r="AQ5">
            <v>6108754.8545999993</v>
          </cell>
        </row>
        <row r="6">
          <cell r="A6" t="str">
            <v>003</v>
          </cell>
          <cell r="C6">
            <v>1635429.48</v>
          </cell>
          <cell r="AA6">
            <v>137491.33333333334</v>
          </cell>
          <cell r="AB6">
            <v>1705847</v>
          </cell>
          <cell r="AN6">
            <v>3478767.8133333335</v>
          </cell>
          <cell r="AO6">
            <v>226119.90786666668</v>
          </cell>
          <cell r="AP6">
            <v>36179.185258666672</v>
          </cell>
          <cell r="AQ6">
            <v>3741066.9064586665</v>
          </cell>
        </row>
        <row r="7">
          <cell r="A7" t="str">
            <v>004</v>
          </cell>
          <cell r="C7">
            <v>307337.36</v>
          </cell>
          <cell r="AN7">
            <v>307337.36</v>
          </cell>
          <cell r="AO7">
            <v>19976.928400000001</v>
          </cell>
          <cell r="AP7">
            <v>3196.308544</v>
          </cell>
          <cell r="AQ7">
            <v>330510.59694399999</v>
          </cell>
        </row>
        <row r="8">
          <cell r="A8" t="str">
            <v>005</v>
          </cell>
          <cell r="AC8">
            <v>1943982</v>
          </cell>
          <cell r="AN8">
            <v>1943982</v>
          </cell>
          <cell r="AO8">
            <v>126358.83</v>
          </cell>
          <cell r="AP8">
            <v>20217.412800000002</v>
          </cell>
          <cell r="AQ8">
            <v>2090558.2428000001</v>
          </cell>
        </row>
        <row r="9">
          <cell r="A9" t="str">
            <v>007</v>
          </cell>
          <cell r="C9">
            <v>604340.28</v>
          </cell>
          <cell r="F9">
            <v>387600</v>
          </cell>
          <cell r="AN9">
            <v>991940.28</v>
          </cell>
          <cell r="AO9">
            <v>64476.118200000004</v>
          </cell>
          <cell r="AP9">
            <v>10316.178912000001</v>
          </cell>
          <cell r="AQ9">
            <v>1066732.577112</v>
          </cell>
        </row>
        <row r="10">
          <cell r="A10" t="str">
            <v>008</v>
          </cell>
          <cell r="C10">
            <v>168173.32</v>
          </cell>
          <cell r="AN10">
            <v>168173.32</v>
          </cell>
          <cell r="AO10">
            <v>10931.265800000001</v>
          </cell>
          <cell r="AP10">
            <v>1749.0025280000002</v>
          </cell>
          <cell r="AQ10">
            <v>180853.58832800001</v>
          </cell>
        </row>
        <row r="11">
          <cell r="A11" t="str">
            <v>011</v>
          </cell>
          <cell r="C11">
            <v>559543.4</v>
          </cell>
          <cell r="AI11">
            <v>641898</v>
          </cell>
          <cell r="AN11">
            <v>1201441.3999999999</v>
          </cell>
          <cell r="AO11">
            <v>78093.690999999992</v>
          </cell>
          <cell r="AP11">
            <v>12494.990559999998</v>
          </cell>
          <cell r="AQ11">
            <v>1292030.0815600001</v>
          </cell>
        </row>
        <row r="12">
          <cell r="A12" t="str">
            <v>012</v>
          </cell>
          <cell r="T12">
            <v>15034</v>
          </cell>
          <cell r="AN12">
            <v>15034</v>
          </cell>
          <cell r="AO12">
            <v>977.21</v>
          </cell>
          <cell r="AP12">
            <v>156.3536</v>
          </cell>
          <cell r="AQ12">
            <v>16167.563599999999</v>
          </cell>
        </row>
        <row r="13">
          <cell r="A13" t="str">
            <v>013</v>
          </cell>
          <cell r="AA13">
            <v>137491.33333333334</v>
          </cell>
          <cell r="AL13">
            <v>54984</v>
          </cell>
          <cell r="AN13">
            <v>192475.33333333334</v>
          </cell>
          <cell r="AO13">
            <v>12510.896666666667</v>
          </cell>
          <cell r="AP13">
            <v>2001.7434666666668</v>
          </cell>
          <cell r="AQ13">
            <v>206987.97346666668</v>
          </cell>
        </row>
        <row r="14">
          <cell r="A14" t="str">
            <v>017</v>
          </cell>
          <cell r="AE14">
            <v>630340</v>
          </cell>
          <cell r="AN14">
            <v>630340</v>
          </cell>
          <cell r="AO14">
            <v>40972.1</v>
          </cell>
          <cell r="AP14">
            <v>6555.5360000000001</v>
          </cell>
          <cell r="AQ14">
            <v>677867.63599999994</v>
          </cell>
        </row>
        <row r="15">
          <cell r="A15" t="str">
            <v>018</v>
          </cell>
          <cell r="F15">
            <v>171100</v>
          </cell>
          <cell r="AN15">
            <v>171100</v>
          </cell>
          <cell r="AO15">
            <v>11121.5</v>
          </cell>
          <cell r="AP15">
            <v>1779.44</v>
          </cell>
          <cell r="AQ15">
            <v>184000.94</v>
          </cell>
        </row>
        <row r="16">
          <cell r="A16" t="str">
            <v>019</v>
          </cell>
          <cell r="AH16">
            <v>-1600000</v>
          </cell>
          <cell r="AN16">
            <v>-1600000</v>
          </cell>
          <cell r="AO16">
            <v>-104000</v>
          </cell>
          <cell r="AP16">
            <v>-16640</v>
          </cell>
          <cell r="AQ16">
            <v>-1720640</v>
          </cell>
        </row>
        <row r="17">
          <cell r="A17" t="str">
            <v>101</v>
          </cell>
          <cell r="M17">
            <v>41342</v>
          </cell>
          <cell r="S17">
            <v>877380</v>
          </cell>
          <cell r="T17">
            <v>977725</v>
          </cell>
          <cell r="X17">
            <v>57385</v>
          </cell>
          <cell r="AN17">
            <v>1953832</v>
          </cell>
          <cell r="AO17">
            <v>126999.08</v>
          </cell>
          <cell r="AP17">
            <v>20319.852800000001</v>
          </cell>
          <cell r="AQ17">
            <v>2101150.9328000001</v>
          </cell>
        </row>
        <row r="18">
          <cell r="A18" t="str">
            <v>102</v>
          </cell>
          <cell r="T18">
            <v>58000</v>
          </cell>
          <cell r="AN18">
            <v>58000</v>
          </cell>
          <cell r="AO18">
            <v>3770</v>
          </cell>
          <cell r="AP18">
            <v>603.20000000000005</v>
          </cell>
          <cell r="AQ18">
            <v>62373.2</v>
          </cell>
        </row>
        <row r="19">
          <cell r="A19" t="str">
            <v>103</v>
          </cell>
          <cell r="E19">
            <v>228000</v>
          </cell>
          <cell r="M19">
            <v>1962516</v>
          </cell>
          <cell r="T19">
            <v>59438</v>
          </cell>
          <cell r="AN19">
            <v>2249954</v>
          </cell>
          <cell r="AO19">
            <v>146247.01</v>
          </cell>
          <cell r="AP19">
            <v>23399.521600000004</v>
          </cell>
          <cell r="AQ19">
            <v>2419600.5315999999</v>
          </cell>
        </row>
        <row r="20">
          <cell r="A20" t="str">
            <v>104</v>
          </cell>
          <cell r="H20">
            <v>201396</v>
          </cell>
          <cell r="M20">
            <v>187832</v>
          </cell>
          <cell r="P20">
            <v>177596</v>
          </cell>
          <cell r="S20">
            <v>356899</v>
          </cell>
          <cell r="T20">
            <v>897849</v>
          </cell>
          <cell r="AN20">
            <v>1821572</v>
          </cell>
          <cell r="AO20">
            <v>118402.18000000001</v>
          </cell>
          <cell r="AP20">
            <v>18944.348800000003</v>
          </cell>
          <cell r="AQ20">
            <v>1958918.5288</v>
          </cell>
        </row>
        <row r="21">
          <cell r="A21" t="str">
            <v>106</v>
          </cell>
          <cell r="E21">
            <v>205200</v>
          </cell>
          <cell r="M21">
            <v>952577</v>
          </cell>
          <cell r="T21">
            <v>153074</v>
          </cell>
          <cell r="AN21">
            <v>1310851</v>
          </cell>
          <cell r="AO21">
            <v>85205.315000000002</v>
          </cell>
          <cell r="AP21">
            <v>13632.850400000001</v>
          </cell>
          <cell r="AQ21">
            <v>1409689.1654000001</v>
          </cell>
        </row>
        <row r="22">
          <cell r="A22" t="str">
            <v>107</v>
          </cell>
          <cell r="S22">
            <v>5600</v>
          </cell>
          <cell r="T22">
            <v>240259</v>
          </cell>
          <cell r="W22">
            <v>228566</v>
          </cell>
          <cell r="X22">
            <v>410153</v>
          </cell>
          <cell r="AA22">
            <v>242162</v>
          </cell>
          <cell r="AN22">
            <v>1126740</v>
          </cell>
          <cell r="AO22">
            <v>73238.100000000006</v>
          </cell>
          <cell r="AP22">
            <v>11718.096000000001</v>
          </cell>
          <cell r="AQ22">
            <v>1211696.196</v>
          </cell>
        </row>
        <row r="23">
          <cell r="A23" t="str">
            <v>108</v>
          </cell>
          <cell r="P23">
            <v>55624</v>
          </cell>
          <cell r="Q23">
            <v>65099</v>
          </cell>
          <cell r="S23">
            <v>21168</v>
          </cell>
          <cell r="T23">
            <v>116882</v>
          </cell>
          <cell r="AN23">
            <v>258773</v>
          </cell>
          <cell r="AO23">
            <v>16820.244999999999</v>
          </cell>
          <cell r="AP23">
            <v>2691.2392</v>
          </cell>
          <cell r="AQ23">
            <v>278284.48420000001</v>
          </cell>
        </row>
        <row r="24">
          <cell r="A24" t="str">
            <v>109</v>
          </cell>
          <cell r="H24">
            <v>156461</v>
          </cell>
          <cell r="P24">
            <v>56144</v>
          </cell>
          <cell r="S24">
            <v>111552</v>
          </cell>
          <cell r="T24">
            <v>376907</v>
          </cell>
          <cell r="AN24">
            <v>701064</v>
          </cell>
          <cell r="AO24">
            <v>45569.16</v>
          </cell>
          <cell r="AP24">
            <v>7291.0656000000008</v>
          </cell>
          <cell r="AQ24">
            <v>753924.22560000001</v>
          </cell>
        </row>
        <row r="25">
          <cell r="A25" t="str">
            <v>110</v>
          </cell>
          <cell r="J25">
            <v>141120</v>
          </cell>
          <cell r="M25">
            <v>696993</v>
          </cell>
          <cell r="P25">
            <v>16820</v>
          </cell>
          <cell r="S25">
            <v>146496</v>
          </cell>
          <cell r="T25">
            <v>1497869</v>
          </cell>
          <cell r="AN25">
            <v>2499298</v>
          </cell>
          <cell r="AO25">
            <v>162454.37</v>
          </cell>
          <cell r="AP25">
            <v>25992.699199999999</v>
          </cell>
          <cell r="AQ25">
            <v>2687745.0692000003</v>
          </cell>
        </row>
        <row r="26">
          <cell r="A26" t="str">
            <v>111</v>
          </cell>
          <cell r="E26">
            <v>302400</v>
          </cell>
          <cell r="H26">
            <v>59800</v>
          </cell>
          <cell r="M26">
            <v>1303422</v>
          </cell>
          <cell r="T26">
            <v>25056</v>
          </cell>
          <cell r="AA26">
            <v>242162</v>
          </cell>
          <cell r="AN26">
            <v>1932840</v>
          </cell>
          <cell r="AO26">
            <v>125634.6</v>
          </cell>
          <cell r="AP26">
            <v>20101.536</v>
          </cell>
          <cell r="AQ26">
            <v>2078576.1360000002</v>
          </cell>
        </row>
        <row r="27">
          <cell r="A27" t="str">
            <v>112</v>
          </cell>
          <cell r="M27">
            <v>1181483</v>
          </cell>
          <cell r="Q27">
            <v>35700</v>
          </cell>
          <cell r="T27">
            <v>853389</v>
          </cell>
          <cell r="Y27">
            <v>162450</v>
          </cell>
          <cell r="AN27">
            <v>2233022</v>
          </cell>
          <cell r="AO27">
            <v>145146.43</v>
          </cell>
          <cell r="AP27">
            <v>23223.428799999998</v>
          </cell>
          <cell r="AQ27">
            <v>2401391.8588</v>
          </cell>
        </row>
        <row r="28">
          <cell r="A28" t="str">
            <v>113</v>
          </cell>
          <cell r="E28">
            <v>108000</v>
          </cell>
          <cell r="J28">
            <v>50400</v>
          </cell>
          <cell r="M28">
            <v>1594555</v>
          </cell>
          <cell r="S28">
            <v>89600</v>
          </cell>
          <cell r="T28">
            <v>1316159</v>
          </cell>
          <cell r="AN28">
            <v>3158714</v>
          </cell>
          <cell r="AO28">
            <v>205316.41</v>
          </cell>
          <cell r="AP28">
            <v>32850.625599999999</v>
          </cell>
          <cell r="AQ28">
            <v>3396881.0356000001</v>
          </cell>
        </row>
        <row r="29">
          <cell r="A29" t="str">
            <v>114</v>
          </cell>
          <cell r="M29">
            <v>-4640</v>
          </cell>
          <cell r="S29">
            <v>-4480</v>
          </cell>
          <cell r="T29">
            <v>-38280</v>
          </cell>
          <cell r="Z29">
            <v>167040</v>
          </cell>
          <cell r="AN29">
            <v>119640</v>
          </cell>
          <cell r="AO29">
            <v>7776.6</v>
          </cell>
          <cell r="AP29">
            <v>1244.2560000000001</v>
          </cell>
          <cell r="AQ29">
            <v>128660.856</v>
          </cell>
        </row>
        <row r="30">
          <cell r="A30" t="str">
            <v>115</v>
          </cell>
          <cell r="P30">
            <v>50228</v>
          </cell>
          <cell r="T30">
            <v>1153829</v>
          </cell>
          <cell r="X30">
            <v>490912</v>
          </cell>
          <cell r="AN30">
            <v>1694969</v>
          </cell>
          <cell r="AO30">
            <v>110172.985</v>
          </cell>
          <cell r="AP30">
            <v>17627.677599999999</v>
          </cell>
          <cell r="AQ30">
            <v>1822769.6626000002</v>
          </cell>
        </row>
        <row r="31">
          <cell r="A31" t="str">
            <v>200</v>
          </cell>
          <cell r="K31">
            <v>6508181</v>
          </cell>
          <cell r="AN31">
            <v>6508181</v>
          </cell>
          <cell r="AO31">
            <v>423031.76500000001</v>
          </cell>
          <cell r="AP31">
            <v>67685.082399999999</v>
          </cell>
          <cell r="AQ31">
            <v>6998897.8473999994</v>
          </cell>
        </row>
        <row r="32">
          <cell r="A32" t="str">
            <v>203</v>
          </cell>
          <cell r="AA32">
            <v>306029</v>
          </cell>
          <cell r="AN32">
            <v>306029</v>
          </cell>
          <cell r="AO32">
            <v>19891.885000000002</v>
          </cell>
          <cell r="AP32">
            <v>3182.7016000000003</v>
          </cell>
          <cell r="AQ32">
            <v>329103.58660000004</v>
          </cell>
        </row>
        <row r="33">
          <cell r="A33" t="str">
            <v>204</v>
          </cell>
          <cell r="O33">
            <v>151508</v>
          </cell>
          <cell r="AN33">
            <v>151508</v>
          </cell>
          <cell r="AO33">
            <v>9848.02</v>
          </cell>
          <cell r="AP33">
            <v>1575.6832000000002</v>
          </cell>
          <cell r="AQ33">
            <v>162931.70319999999</v>
          </cell>
        </row>
        <row r="34">
          <cell r="A34" t="str">
            <v>208</v>
          </cell>
          <cell r="V34">
            <v>360000</v>
          </cell>
          <cell r="AN34">
            <v>360000</v>
          </cell>
          <cell r="AO34">
            <v>23400</v>
          </cell>
          <cell r="AP34">
            <v>3744</v>
          </cell>
          <cell r="AQ34">
            <v>387144</v>
          </cell>
        </row>
        <row r="35">
          <cell r="A35" t="str">
            <v>403</v>
          </cell>
          <cell r="N35">
            <v>1962240</v>
          </cell>
          <cell r="AM35">
            <v>72800</v>
          </cell>
          <cell r="AN35">
            <v>2035040</v>
          </cell>
          <cell r="AO35">
            <v>132277.6</v>
          </cell>
          <cell r="AP35">
            <v>21164.416000000001</v>
          </cell>
          <cell r="AQ35">
            <v>2188482.0160000003</v>
          </cell>
        </row>
        <row r="36">
          <cell r="A36" t="str">
            <v>AMPLIACION</v>
          </cell>
          <cell r="E36">
            <v>34200</v>
          </cell>
          <cell r="G36">
            <v>-300000</v>
          </cell>
          <cell r="I36">
            <v>1681500</v>
          </cell>
          <cell r="J36">
            <v>625520</v>
          </cell>
          <cell r="L36">
            <v>615002</v>
          </cell>
          <cell r="P36">
            <v>190472</v>
          </cell>
          <cell r="Q36">
            <v>142170</v>
          </cell>
          <cell r="S36">
            <v>37811</v>
          </cell>
          <cell r="T36">
            <v>10238190</v>
          </cell>
          <cell r="AA36">
            <v>242162</v>
          </cell>
          <cell r="AD36">
            <v>7152966</v>
          </cell>
          <cell r="AF36">
            <v>638000</v>
          </cell>
          <cell r="AJ36">
            <v>20377344</v>
          </cell>
          <cell r="AN36">
            <v>41675337</v>
          </cell>
          <cell r="AO36">
            <v>2708896.9050000003</v>
          </cell>
          <cell r="AP36">
            <v>433423.50480000005</v>
          </cell>
          <cell r="AQ36">
            <v>44817657.4098</v>
          </cell>
        </row>
        <row r="37">
          <cell r="A37" t="str">
            <v>CALDERAS</v>
          </cell>
          <cell r="AA37">
            <v>242162</v>
          </cell>
          <cell r="AN37">
            <v>242162</v>
          </cell>
          <cell r="AO37">
            <v>15740.53</v>
          </cell>
          <cell r="AP37">
            <v>2518.4848000000002</v>
          </cell>
          <cell r="AQ37">
            <v>260421.0148</v>
          </cell>
        </row>
        <row r="38">
          <cell r="A38" t="str">
            <v>ÉXITO COLOMBIA</v>
          </cell>
          <cell r="D38">
            <v>156800</v>
          </cell>
          <cell r="U38">
            <v>224000</v>
          </cell>
          <cell r="AN38">
            <v>380800</v>
          </cell>
          <cell r="AO38">
            <v>24752</v>
          </cell>
          <cell r="AP38">
            <v>3960.32</v>
          </cell>
          <cell r="AQ38">
            <v>409512.32</v>
          </cell>
        </row>
        <row r="39">
          <cell r="A39" t="str">
            <v>ÉXITO ENVIGADO</v>
          </cell>
          <cell r="D39">
            <v>156800</v>
          </cell>
          <cell r="AH39">
            <v>131631</v>
          </cell>
          <cell r="AN39">
            <v>288431</v>
          </cell>
          <cell r="AO39">
            <v>18748.014999999999</v>
          </cell>
          <cell r="AP39">
            <v>2999.6824000000001</v>
          </cell>
          <cell r="AQ39">
            <v>310178.6974</v>
          </cell>
        </row>
        <row r="40">
          <cell r="A40" t="str">
            <v>ÉXITO LAURELES</v>
          </cell>
          <cell r="U40">
            <v>224000</v>
          </cell>
          <cell r="AA40">
            <v>137491.33333333334</v>
          </cell>
          <cell r="AN40">
            <v>361491.33333333337</v>
          </cell>
          <cell r="AO40">
            <v>23496.936666666668</v>
          </cell>
          <cell r="AP40">
            <v>3759.5098666666672</v>
          </cell>
          <cell r="AQ40">
            <v>388747.77986666671</v>
          </cell>
        </row>
        <row r="41">
          <cell r="A41" t="str">
            <v>ÉXITO POBLADO</v>
          </cell>
          <cell r="D41">
            <v>156800</v>
          </cell>
          <cell r="AN41">
            <v>156800</v>
          </cell>
          <cell r="AO41">
            <v>10192</v>
          </cell>
          <cell r="AP41">
            <v>1630.72</v>
          </cell>
          <cell r="AQ41">
            <v>168622.72</v>
          </cell>
        </row>
        <row r="42">
          <cell r="A42" t="str">
            <v>LOTE 1</v>
          </cell>
          <cell r="R42">
            <v>4628495</v>
          </cell>
          <cell r="AN42">
            <v>4628495</v>
          </cell>
          <cell r="AO42">
            <v>300852.17499999999</v>
          </cell>
          <cell r="AP42">
            <v>48136.347999999998</v>
          </cell>
          <cell r="AQ42">
            <v>4977483.523</v>
          </cell>
        </row>
        <row r="43">
          <cell r="A43" t="str">
            <v>MEZCLAS</v>
          </cell>
          <cell r="AA43">
            <v>242162</v>
          </cell>
          <cell r="AN43">
            <v>242162</v>
          </cell>
          <cell r="AO43">
            <v>15740.53</v>
          </cell>
          <cell r="AP43">
            <v>2518.4848000000002</v>
          </cell>
          <cell r="AQ43">
            <v>260421.0148</v>
          </cell>
        </row>
        <row r="44">
          <cell r="A44" t="str">
            <v>R00</v>
          </cell>
          <cell r="T44">
            <v>15432</v>
          </cell>
          <cell r="AN44">
            <v>15432</v>
          </cell>
          <cell r="AO44">
            <v>1003.08</v>
          </cell>
          <cell r="AP44">
            <v>160.49280000000002</v>
          </cell>
          <cell r="AQ44">
            <v>16595.572800000002</v>
          </cell>
        </row>
        <row r="45">
          <cell r="A45" t="str">
            <v>REDES</v>
          </cell>
          <cell r="K45">
            <v>422240</v>
          </cell>
          <cell r="AN45">
            <v>422240</v>
          </cell>
          <cell r="AO45">
            <v>27445.600000000002</v>
          </cell>
          <cell r="AP45">
            <v>4391.2960000000003</v>
          </cell>
          <cell r="AQ45">
            <v>454076.89599999995</v>
          </cell>
        </row>
        <row r="46">
          <cell r="A46" t="str">
            <v>CARREFOUR</v>
          </cell>
          <cell r="AA46">
            <v>155173</v>
          </cell>
          <cell r="AN46">
            <v>155173</v>
          </cell>
          <cell r="AO46">
            <v>10086.245000000001</v>
          </cell>
          <cell r="AP46">
            <v>1613.7992000000002</v>
          </cell>
          <cell r="AQ46">
            <v>166873.0442</v>
          </cell>
        </row>
      </sheetData>
      <sheetData sheetId="44" refreshError="1">
        <row r="3">
          <cell r="A3" t="str">
            <v>Suma de VALORES</v>
          </cell>
          <cell r="B3" t="str">
            <v>PROVEEDORES</v>
          </cell>
        </row>
        <row r="4">
          <cell r="A4" t="str">
            <v>CODIGO</v>
          </cell>
          <cell r="B4" t="str">
            <v>ACERAL</v>
          </cell>
          <cell r="C4" t="str">
            <v>ACRILICOS Y CONSTRUCCION</v>
          </cell>
          <cell r="D4" t="str">
            <v>CANTERAS DE COLOMBIA</v>
          </cell>
          <cell r="E4" t="str">
            <v>CERRAJERIA</v>
          </cell>
          <cell r="F4" t="str">
            <v>COARTE</v>
          </cell>
          <cell r="G4" t="str">
            <v>COPAQUES</v>
          </cell>
          <cell r="H4" t="str">
            <v>DEPOSITO DE CONCRETO</v>
          </cell>
          <cell r="I4" t="str">
            <v>DICENTE</v>
          </cell>
          <cell r="J4" t="str">
            <v>ELECTRODISEÑOS</v>
          </cell>
          <cell r="K4" t="str">
            <v>ESPACIOS Y CONTACTOS</v>
          </cell>
          <cell r="L4" t="str">
            <v>EVALTEC</v>
          </cell>
          <cell r="M4" t="str">
            <v>FERNANDO ROJAS</v>
          </cell>
          <cell r="N4" t="str">
            <v>FERREAS Y CIA</v>
          </cell>
          <cell r="O4" t="str">
            <v>FERRELUGUE</v>
          </cell>
          <cell r="P4" t="str">
            <v>FERRET. EL MACHUELO</v>
          </cell>
          <cell r="Q4" t="str">
            <v>FERRET. LA REBAJA</v>
          </cell>
          <cell r="R4" t="str">
            <v>FERRET. LUIS PENAGOS</v>
          </cell>
          <cell r="S4" t="str">
            <v>FERROSVEL</v>
          </cell>
          <cell r="T4" t="str">
            <v>HECTOR MUÑOZ</v>
          </cell>
          <cell r="U4" t="str">
            <v>IPB</v>
          </cell>
          <cell r="V4" t="str">
            <v>JAIME MEJIA</v>
          </cell>
          <cell r="W4" t="str">
            <v>JOSE HERNANDEZ</v>
          </cell>
          <cell r="X4" t="str">
            <v>LA CASONA</v>
          </cell>
          <cell r="Y4" t="str">
            <v>METROCONCRETO</v>
          </cell>
          <cell r="Z4" t="str">
            <v>MODULE E DISEÑE</v>
          </cell>
          <cell r="AA4" t="str">
            <v>OCCEL</v>
          </cell>
          <cell r="AB4" t="str">
            <v>PEDRO PULGARIN</v>
          </cell>
          <cell r="AC4" t="str">
            <v>PINTURAS DELIO FRANCO</v>
          </cell>
          <cell r="AD4" t="str">
            <v>PROMONTAJES</v>
          </cell>
          <cell r="AE4" t="str">
            <v>PVM</v>
          </cell>
          <cell r="AF4" t="str">
            <v>REEMBOLSO</v>
          </cell>
          <cell r="AG4" t="str">
            <v>SEGUR GLASS</v>
          </cell>
          <cell r="AH4" t="str">
            <v>SERVIANCLAJES</v>
          </cell>
          <cell r="AI4" t="str">
            <v>TRANSPORTES Y SERVICIOS</v>
          </cell>
          <cell r="AJ4" t="str">
            <v>WILLINGTON GALLEGO</v>
          </cell>
          <cell r="AK4" t="str">
            <v>Total general</v>
          </cell>
          <cell r="AL4" t="str">
            <v>UTILIDAD</v>
          </cell>
          <cell r="AM4" t="str">
            <v>IVA</v>
          </cell>
          <cell r="AN4" t="str">
            <v>TOTAL</v>
          </cell>
        </row>
        <row r="5">
          <cell r="A5" t="str">
            <v>001</v>
          </cell>
          <cell r="E5">
            <v>1242360</v>
          </cell>
          <cell r="H5">
            <v>339760</v>
          </cell>
          <cell r="U5">
            <v>162450</v>
          </cell>
          <cell r="W5">
            <v>683200</v>
          </cell>
          <cell r="AD5">
            <v>6002341</v>
          </cell>
          <cell r="AG5">
            <v>452400</v>
          </cell>
          <cell r="AJ5">
            <v>30000</v>
          </cell>
          <cell r="AK5">
            <v>8912511</v>
          </cell>
          <cell r="AL5">
            <v>579313.21499999997</v>
          </cell>
          <cell r="AM5">
            <v>92690.114399999991</v>
          </cell>
          <cell r="AN5">
            <v>9584514.3293999992</v>
          </cell>
        </row>
        <row r="6">
          <cell r="A6" t="str">
            <v>004</v>
          </cell>
          <cell r="F6">
            <v>336400</v>
          </cell>
          <cell r="AK6">
            <v>336400</v>
          </cell>
          <cell r="AL6">
            <v>21866</v>
          </cell>
          <cell r="AM6">
            <v>3498.56</v>
          </cell>
          <cell r="AN6">
            <v>361764.56</v>
          </cell>
        </row>
        <row r="7">
          <cell r="A7" t="str">
            <v>005</v>
          </cell>
          <cell r="Z7">
            <v>97440</v>
          </cell>
          <cell r="AK7">
            <v>97440</v>
          </cell>
          <cell r="AL7">
            <v>6333.6</v>
          </cell>
          <cell r="AM7">
            <v>1013.3760000000001</v>
          </cell>
          <cell r="AN7">
            <v>104786.97600000001</v>
          </cell>
        </row>
        <row r="8">
          <cell r="A8" t="str">
            <v>013</v>
          </cell>
          <cell r="B8">
            <v>266800</v>
          </cell>
          <cell r="AK8">
            <v>266800</v>
          </cell>
          <cell r="AL8">
            <v>17342</v>
          </cell>
          <cell r="AM8">
            <v>2774.7200000000003</v>
          </cell>
          <cell r="AN8">
            <v>286916.71999999997</v>
          </cell>
        </row>
        <row r="9">
          <cell r="A9" t="str">
            <v>017</v>
          </cell>
          <cell r="Z9">
            <v>97440</v>
          </cell>
          <cell r="AK9">
            <v>97440</v>
          </cell>
          <cell r="AL9">
            <v>6333.6</v>
          </cell>
          <cell r="AM9">
            <v>1013.3760000000001</v>
          </cell>
          <cell r="AN9">
            <v>104786.97600000001</v>
          </cell>
        </row>
        <row r="10">
          <cell r="A10" t="str">
            <v>102</v>
          </cell>
          <cell r="E10">
            <v>278400</v>
          </cell>
          <cell r="AK10">
            <v>278400</v>
          </cell>
          <cell r="AL10">
            <v>18096</v>
          </cell>
          <cell r="AM10">
            <v>2895.36</v>
          </cell>
          <cell r="AN10">
            <v>299391.35999999999</v>
          </cell>
        </row>
        <row r="11">
          <cell r="A11" t="str">
            <v>103</v>
          </cell>
          <cell r="F11">
            <v>657720</v>
          </cell>
          <cell r="AK11">
            <v>657720</v>
          </cell>
          <cell r="AL11">
            <v>42751.8</v>
          </cell>
          <cell r="AM11">
            <v>6840.2880000000005</v>
          </cell>
          <cell r="AN11">
            <v>707312.08799999999</v>
          </cell>
        </row>
        <row r="12">
          <cell r="A12" t="str">
            <v>104</v>
          </cell>
          <cell r="G12">
            <v>3400</v>
          </cell>
          <cell r="AK12">
            <v>3400</v>
          </cell>
          <cell r="AL12">
            <v>221</v>
          </cell>
          <cell r="AM12">
            <v>35.36</v>
          </cell>
          <cell r="AN12">
            <v>3656.36</v>
          </cell>
        </row>
        <row r="13">
          <cell r="A13" t="str">
            <v>109</v>
          </cell>
          <cell r="P13">
            <v>13920</v>
          </cell>
          <cell r="V13">
            <v>208800</v>
          </cell>
          <cell r="AK13">
            <v>222720</v>
          </cell>
          <cell r="AL13">
            <v>14476.800000000001</v>
          </cell>
          <cell r="AM13">
            <v>2316.288</v>
          </cell>
          <cell r="AN13">
            <v>239513.08799999999</v>
          </cell>
        </row>
        <row r="14">
          <cell r="A14" t="str">
            <v>110</v>
          </cell>
          <cell r="S14">
            <v>317376</v>
          </cell>
          <cell r="X14">
            <v>30000</v>
          </cell>
          <cell r="AK14">
            <v>347376</v>
          </cell>
          <cell r="AL14">
            <v>22579.440000000002</v>
          </cell>
          <cell r="AM14">
            <v>3612.7104000000004</v>
          </cell>
          <cell r="AN14">
            <v>373568.15039999998</v>
          </cell>
        </row>
        <row r="15">
          <cell r="A15" t="str">
            <v>111</v>
          </cell>
          <cell r="Q15">
            <v>29400</v>
          </cell>
          <cell r="AK15">
            <v>29400</v>
          </cell>
          <cell r="AL15">
            <v>1911</v>
          </cell>
          <cell r="AM15">
            <v>305.76</v>
          </cell>
          <cell r="AN15">
            <v>31616.76</v>
          </cell>
        </row>
        <row r="16">
          <cell r="A16" t="str">
            <v>112</v>
          </cell>
          <cell r="C16">
            <v>3473040</v>
          </cell>
          <cell r="AK16">
            <v>3473040</v>
          </cell>
          <cell r="AL16">
            <v>225747.6</v>
          </cell>
          <cell r="AM16">
            <v>36119.616000000002</v>
          </cell>
          <cell r="AN16">
            <v>3734907.216</v>
          </cell>
        </row>
        <row r="17">
          <cell r="A17" t="str">
            <v>113</v>
          </cell>
          <cell r="D17">
            <v>289923</v>
          </cell>
          <cell r="I17">
            <v>840750</v>
          </cell>
          <cell r="AK17">
            <v>1130673</v>
          </cell>
          <cell r="AL17">
            <v>73493.744999999995</v>
          </cell>
          <cell r="AM17">
            <v>11758.9992</v>
          </cell>
          <cell r="AN17">
            <v>1215925.7442000001</v>
          </cell>
        </row>
        <row r="18">
          <cell r="A18" t="str">
            <v>115</v>
          </cell>
          <cell r="B18">
            <v>1570640</v>
          </cell>
          <cell r="P18">
            <v>89552</v>
          </cell>
          <cell r="AA18">
            <v>30546.666666666668</v>
          </cell>
          <cell r="AC18">
            <v>38000</v>
          </cell>
          <cell r="AH18">
            <v>279444</v>
          </cell>
          <cell r="AK18">
            <v>2008182.6666666667</v>
          </cell>
          <cell r="AL18">
            <v>130531.87333333334</v>
          </cell>
          <cell r="AM18">
            <v>20885.099733333333</v>
          </cell>
          <cell r="AN18">
            <v>2159599.6397333331</v>
          </cell>
        </row>
        <row r="19">
          <cell r="A19" t="str">
            <v>201</v>
          </cell>
          <cell r="N19">
            <v>362152</v>
          </cell>
          <cell r="AK19">
            <v>362152</v>
          </cell>
          <cell r="AL19">
            <v>23539.88</v>
          </cell>
          <cell r="AM19">
            <v>3766.3808000000004</v>
          </cell>
          <cell r="AN19">
            <v>389458.26079999999</v>
          </cell>
        </row>
        <row r="20">
          <cell r="A20" t="str">
            <v>202</v>
          </cell>
          <cell r="O20">
            <v>111249</v>
          </cell>
          <cell r="AA20">
            <v>45820</v>
          </cell>
          <cell r="AF20">
            <v>22750</v>
          </cell>
          <cell r="AI20">
            <v>371000</v>
          </cell>
          <cell r="AK20">
            <v>550819</v>
          </cell>
          <cell r="AL20">
            <v>35803.235000000001</v>
          </cell>
          <cell r="AM20">
            <v>5728.5176000000001</v>
          </cell>
          <cell r="AN20">
            <v>592350.75260000001</v>
          </cell>
        </row>
        <row r="21">
          <cell r="A21" t="str">
            <v>210</v>
          </cell>
          <cell r="J21">
            <v>1357892</v>
          </cell>
          <cell r="AK21">
            <v>1357892</v>
          </cell>
          <cell r="AL21">
            <v>88262.98</v>
          </cell>
          <cell r="AM21">
            <v>14122.076799999999</v>
          </cell>
          <cell r="AN21">
            <v>1460277.0567999999</v>
          </cell>
        </row>
        <row r="22">
          <cell r="A22" t="str">
            <v>403</v>
          </cell>
          <cell r="M22">
            <v>9520000</v>
          </cell>
          <cell r="AK22">
            <v>9520000</v>
          </cell>
          <cell r="AL22">
            <v>618800</v>
          </cell>
          <cell r="AM22">
            <v>99008</v>
          </cell>
          <cell r="AN22">
            <v>10237808</v>
          </cell>
        </row>
        <row r="23">
          <cell r="A23" t="str">
            <v>409</v>
          </cell>
          <cell r="K23">
            <v>3944000</v>
          </cell>
          <cell r="AK23">
            <v>3944000</v>
          </cell>
          <cell r="AL23">
            <v>256360</v>
          </cell>
          <cell r="AM23">
            <v>41017.599999999999</v>
          </cell>
          <cell r="AN23">
            <v>4241377.5999999996</v>
          </cell>
        </row>
        <row r="24">
          <cell r="A24" t="str">
            <v>AMPLIACION</v>
          </cell>
          <cell r="G24">
            <v>520256</v>
          </cell>
          <cell r="L24">
            <v>170483</v>
          </cell>
          <cell r="P24">
            <v>130848</v>
          </cell>
          <cell r="Q24">
            <v>55650</v>
          </cell>
          <cell r="S24">
            <v>858990</v>
          </cell>
          <cell r="Y24">
            <v>6068076</v>
          </cell>
          <cell r="AA24">
            <v>30546.666666666668</v>
          </cell>
          <cell r="AE24">
            <v>1272685</v>
          </cell>
          <cell r="AK24">
            <v>9107534.6666666679</v>
          </cell>
          <cell r="AL24">
            <v>591989.75333333341</v>
          </cell>
          <cell r="AM24">
            <v>94718.360533333354</v>
          </cell>
          <cell r="AN24">
            <v>9794242.7805333342</v>
          </cell>
        </row>
        <row r="25">
          <cell r="A25" t="str">
            <v>CALDERAS</v>
          </cell>
          <cell r="AA25">
            <v>30546.666666666668</v>
          </cell>
          <cell r="AB25">
            <v>1215200</v>
          </cell>
          <cell r="AK25">
            <v>1245746.6666666667</v>
          </cell>
          <cell r="AL25">
            <v>80973.53333333334</v>
          </cell>
          <cell r="AM25">
            <v>12955.765333333335</v>
          </cell>
          <cell r="AN25">
            <v>1339675.9653333335</v>
          </cell>
        </row>
        <row r="26">
          <cell r="A26" t="str">
            <v>ÉXITO COLOMBIA</v>
          </cell>
          <cell r="T26">
            <v>414400</v>
          </cell>
          <cell r="AK26">
            <v>414400</v>
          </cell>
          <cell r="AL26">
            <v>26936</v>
          </cell>
          <cell r="AM26">
            <v>4309.76</v>
          </cell>
          <cell r="AN26">
            <v>445645.76</v>
          </cell>
        </row>
        <row r="27">
          <cell r="A27" t="str">
            <v>ÉXITO LAURELES</v>
          </cell>
          <cell r="T27">
            <v>414400</v>
          </cell>
          <cell r="AK27">
            <v>414400</v>
          </cell>
          <cell r="AL27">
            <v>26936</v>
          </cell>
          <cell r="AM27">
            <v>4309.76</v>
          </cell>
          <cell r="AN27">
            <v>445645.76</v>
          </cell>
        </row>
        <row r="28">
          <cell r="A28" t="str">
            <v>REDES</v>
          </cell>
          <cell r="J28">
            <v>2890491</v>
          </cell>
          <cell r="R28">
            <v>243600</v>
          </cell>
          <cell r="AA28">
            <v>45820</v>
          </cell>
          <cell r="AF28">
            <v>22750</v>
          </cell>
          <cell r="AK28">
            <v>3202661</v>
          </cell>
          <cell r="AL28">
            <v>208172.965</v>
          </cell>
          <cell r="AM28">
            <v>33307.674400000004</v>
          </cell>
          <cell r="AN28">
            <v>3444141.6393999998</v>
          </cell>
        </row>
      </sheetData>
      <sheetData sheetId="45" refreshError="1">
        <row r="3">
          <cell r="A3" t="str">
            <v>Suma de VALORES</v>
          </cell>
          <cell r="B3" t="str">
            <v>PROVEEDORES</v>
          </cell>
        </row>
        <row r="4">
          <cell r="A4" t="str">
            <v>CODIGO</v>
          </cell>
          <cell r="B4" t="str">
            <v>ALBERTO VALENCIA</v>
          </cell>
          <cell r="C4" t="str">
            <v>ANTONIO ORREGO</v>
          </cell>
          <cell r="D4" t="str">
            <v>ANTONIO VARGAS</v>
          </cell>
          <cell r="E4" t="str">
            <v>CARLOS GOMEZ</v>
          </cell>
          <cell r="F4" t="str">
            <v>CIELOTEK</v>
          </cell>
          <cell r="G4" t="str">
            <v>CONSTRUCCIONES Y SERVICIOS</v>
          </cell>
          <cell r="H4" t="str">
            <v>CRISTIAM FROMME</v>
          </cell>
          <cell r="I4" t="str">
            <v>DOMINGO CORREA</v>
          </cell>
          <cell r="J4" t="str">
            <v>EVELIO GALEANO</v>
          </cell>
          <cell r="K4" t="str">
            <v>FORMALETAS RODRIGUEZ</v>
          </cell>
          <cell r="L4" t="str">
            <v>FREDY CARDONA</v>
          </cell>
          <cell r="M4" t="str">
            <v>GERARDO ALZATE</v>
          </cell>
          <cell r="N4" t="str">
            <v>HERNAN OSPINA</v>
          </cell>
          <cell r="O4" t="str">
            <v>HUVER BUITRAGO</v>
          </cell>
          <cell r="P4" t="str">
            <v>ISRAEL BUITRAGO</v>
          </cell>
          <cell r="Q4" t="str">
            <v>JOSE HERNANDEZ</v>
          </cell>
          <cell r="R4" t="str">
            <v>JOSE REINEL RUBIO</v>
          </cell>
          <cell r="S4" t="str">
            <v>JUAN C. ROJAS</v>
          </cell>
          <cell r="T4" t="str">
            <v>LUIS FDO ORJUELA</v>
          </cell>
          <cell r="U4" t="str">
            <v>MANUEL ROSAS</v>
          </cell>
          <cell r="V4" t="str">
            <v>MOLITUR</v>
          </cell>
          <cell r="W4" t="str">
            <v>MOORE</v>
          </cell>
          <cell r="X4" t="str">
            <v>OSCAR LOPERA</v>
          </cell>
          <cell r="Y4" t="str">
            <v>RAFAEL BARRAGAN</v>
          </cell>
          <cell r="Z4" t="str">
            <v>RAFAEL OSORIO</v>
          </cell>
          <cell r="AA4" t="str">
            <v>REEMBOLSO</v>
          </cell>
          <cell r="AB4" t="str">
            <v>SENA</v>
          </cell>
          <cell r="AC4" t="str">
            <v>Total general</v>
          </cell>
          <cell r="AD4" t="str">
            <v>UTILIDAD</v>
          </cell>
          <cell r="AE4" t="str">
            <v>IVA</v>
          </cell>
          <cell r="AF4" t="str">
            <v>TOTAL</v>
          </cell>
        </row>
        <row r="5">
          <cell r="A5" t="str">
            <v>001</v>
          </cell>
          <cell r="E5">
            <v>205000</v>
          </cell>
          <cell r="G5">
            <v>570240</v>
          </cell>
          <cell r="M5">
            <v>515689.6</v>
          </cell>
          <cell r="Z5">
            <v>721984</v>
          </cell>
          <cell r="AA5">
            <v>10000</v>
          </cell>
          <cell r="AC5">
            <v>2022913.6</v>
          </cell>
          <cell r="AD5">
            <v>131489.38400000002</v>
          </cell>
          <cell r="AE5">
            <v>21038.301440000003</v>
          </cell>
          <cell r="AF5">
            <v>2175441.2854400002</v>
          </cell>
        </row>
        <row r="6">
          <cell r="A6" t="str">
            <v>003</v>
          </cell>
          <cell r="AA6">
            <v>121186</v>
          </cell>
          <cell r="AC6">
            <v>121186</v>
          </cell>
          <cell r="AD6">
            <v>7877.09</v>
          </cell>
          <cell r="AE6">
            <v>1260.3344</v>
          </cell>
          <cell r="AF6">
            <v>130323.4244</v>
          </cell>
        </row>
        <row r="7">
          <cell r="A7" t="str">
            <v>005</v>
          </cell>
          <cell r="P7">
            <v>226200</v>
          </cell>
          <cell r="AC7">
            <v>226200</v>
          </cell>
          <cell r="AD7">
            <v>14703</v>
          </cell>
          <cell r="AE7">
            <v>2352.48</v>
          </cell>
          <cell r="AF7">
            <v>243255.48</v>
          </cell>
        </row>
        <row r="8">
          <cell r="A8" t="str">
            <v>006</v>
          </cell>
          <cell r="L8">
            <v>22400</v>
          </cell>
          <cell r="AC8">
            <v>22400</v>
          </cell>
          <cell r="AD8">
            <v>1456</v>
          </cell>
          <cell r="AE8">
            <v>232.96</v>
          </cell>
          <cell r="AF8">
            <v>24088.959999999999</v>
          </cell>
        </row>
        <row r="9">
          <cell r="A9" t="str">
            <v>007</v>
          </cell>
          <cell r="AA9">
            <v>47500</v>
          </cell>
          <cell r="AC9">
            <v>47500</v>
          </cell>
          <cell r="AD9">
            <v>3087.5</v>
          </cell>
          <cell r="AE9">
            <v>494</v>
          </cell>
          <cell r="AF9">
            <v>51081.5</v>
          </cell>
        </row>
        <row r="10">
          <cell r="A10" t="str">
            <v>012</v>
          </cell>
          <cell r="J10">
            <v>223453.12</v>
          </cell>
          <cell r="AA10">
            <v>8400</v>
          </cell>
          <cell r="AC10">
            <v>231853.12</v>
          </cell>
          <cell r="AD10">
            <v>15070.452800000001</v>
          </cell>
          <cell r="AE10">
            <v>2411.2724480000002</v>
          </cell>
          <cell r="AF10">
            <v>249334.845248</v>
          </cell>
        </row>
        <row r="11">
          <cell r="A11" t="str">
            <v>013</v>
          </cell>
          <cell r="M11">
            <v>34800</v>
          </cell>
          <cell r="AC11">
            <v>34800</v>
          </cell>
          <cell r="AD11">
            <v>2262</v>
          </cell>
          <cell r="AE11">
            <v>361.92</v>
          </cell>
          <cell r="AF11">
            <v>37423.919999999998</v>
          </cell>
        </row>
        <row r="12">
          <cell r="A12" t="str">
            <v>017</v>
          </cell>
          <cell r="O12">
            <v>390920</v>
          </cell>
          <cell r="P12">
            <v>249400</v>
          </cell>
          <cell r="AA12">
            <v>61000</v>
          </cell>
          <cell r="AC12">
            <v>701320</v>
          </cell>
          <cell r="AD12">
            <v>45585.8</v>
          </cell>
          <cell r="AE12">
            <v>7293.728000000001</v>
          </cell>
          <cell r="AF12">
            <v>754199.52800000005</v>
          </cell>
        </row>
        <row r="13">
          <cell r="A13" t="str">
            <v>100</v>
          </cell>
          <cell r="G13">
            <v>190080</v>
          </cell>
          <cell r="M13">
            <v>711089.28</v>
          </cell>
          <cell r="AC13">
            <v>901169.28</v>
          </cell>
          <cell r="AD13">
            <v>58576.003200000006</v>
          </cell>
          <cell r="AE13">
            <v>9372.1605120000004</v>
          </cell>
          <cell r="AF13">
            <v>969117.44371200004</v>
          </cell>
        </row>
        <row r="14">
          <cell r="A14" t="str">
            <v>101</v>
          </cell>
          <cell r="J14">
            <v>110246.39999999999</v>
          </cell>
          <cell r="M14">
            <v>522069.6</v>
          </cell>
          <cell r="AC14">
            <v>632316</v>
          </cell>
          <cell r="AD14">
            <v>41100.54</v>
          </cell>
          <cell r="AE14">
            <v>6576.0864000000001</v>
          </cell>
          <cell r="AF14">
            <v>679992.62640000007</v>
          </cell>
        </row>
        <row r="15">
          <cell r="A15" t="str">
            <v>102</v>
          </cell>
          <cell r="G15">
            <v>190080</v>
          </cell>
          <cell r="AC15">
            <v>190080</v>
          </cell>
          <cell r="AD15">
            <v>12355.2</v>
          </cell>
          <cell r="AE15">
            <v>1976.8320000000001</v>
          </cell>
          <cell r="AF15">
            <v>204412.03200000001</v>
          </cell>
        </row>
        <row r="16">
          <cell r="A16" t="str">
            <v>103</v>
          </cell>
          <cell r="G16">
            <v>190080</v>
          </cell>
          <cell r="M16">
            <v>87417.600000000006</v>
          </cell>
          <cell r="AC16">
            <v>277497.59999999998</v>
          </cell>
          <cell r="AD16">
            <v>18037.343999999997</v>
          </cell>
          <cell r="AE16">
            <v>2885.9750399999998</v>
          </cell>
          <cell r="AF16">
            <v>298420.91903999995</v>
          </cell>
        </row>
        <row r="17">
          <cell r="A17" t="str">
            <v>104</v>
          </cell>
          <cell r="C17">
            <v>365760</v>
          </cell>
          <cell r="G17">
            <v>190080</v>
          </cell>
          <cell r="J17">
            <v>6960</v>
          </cell>
          <cell r="M17">
            <v>420940.79999999999</v>
          </cell>
          <cell r="AC17">
            <v>983740.8</v>
          </cell>
          <cell r="AD17">
            <v>63943.152000000002</v>
          </cell>
          <cell r="AE17">
            <v>10230.90432</v>
          </cell>
          <cell r="AF17">
            <v>1057914.85632</v>
          </cell>
        </row>
        <row r="18">
          <cell r="A18" t="str">
            <v>105</v>
          </cell>
          <cell r="G18">
            <v>190080</v>
          </cell>
          <cell r="M18">
            <v>2250.4</v>
          </cell>
          <cell r="AC18">
            <v>192330.4</v>
          </cell>
          <cell r="AD18">
            <v>12501.476000000001</v>
          </cell>
          <cell r="AE18">
            <v>2000.2361600000002</v>
          </cell>
          <cell r="AF18">
            <v>206832.11215999999</v>
          </cell>
        </row>
        <row r="19">
          <cell r="A19" t="str">
            <v>106</v>
          </cell>
          <cell r="L19">
            <v>17696</v>
          </cell>
          <cell r="M19">
            <v>333868.88</v>
          </cell>
          <cell r="AC19">
            <v>351564.88</v>
          </cell>
          <cell r="AD19">
            <v>22851.717200000003</v>
          </cell>
          <cell r="AE19">
            <v>3656.2747520000007</v>
          </cell>
          <cell r="AF19">
            <v>378072.87195200002</v>
          </cell>
        </row>
        <row r="20">
          <cell r="A20" t="str">
            <v>107</v>
          </cell>
          <cell r="I20">
            <v>224000</v>
          </cell>
          <cell r="L20">
            <v>165592</v>
          </cell>
          <cell r="M20">
            <v>409735.2</v>
          </cell>
          <cell r="AC20">
            <v>799327.2</v>
          </cell>
          <cell r="AD20">
            <v>51956.267999999996</v>
          </cell>
          <cell r="AE20">
            <v>8313.00288</v>
          </cell>
          <cell r="AF20">
            <v>859596.47088000004</v>
          </cell>
        </row>
        <row r="21">
          <cell r="A21" t="str">
            <v>108</v>
          </cell>
          <cell r="M21">
            <v>574896</v>
          </cell>
          <cell r="AC21">
            <v>574896</v>
          </cell>
          <cell r="AD21">
            <v>37368.239999999998</v>
          </cell>
          <cell r="AE21">
            <v>5978.9183999999996</v>
          </cell>
          <cell r="AF21">
            <v>618243.15839999996</v>
          </cell>
        </row>
        <row r="22">
          <cell r="A22" t="str">
            <v>109</v>
          </cell>
          <cell r="J22">
            <v>18096</v>
          </cell>
          <cell r="L22">
            <v>1379364</v>
          </cell>
          <cell r="M22">
            <v>128064</v>
          </cell>
          <cell r="AA22">
            <v>80200</v>
          </cell>
          <cell r="AC22">
            <v>1605724</v>
          </cell>
          <cell r="AD22">
            <v>104372.06</v>
          </cell>
          <cell r="AE22">
            <v>16699.529600000002</v>
          </cell>
          <cell r="AF22">
            <v>1726795.5896000001</v>
          </cell>
        </row>
        <row r="23">
          <cell r="A23" t="str">
            <v>110</v>
          </cell>
          <cell r="I23">
            <v>448000</v>
          </cell>
          <cell r="J23">
            <v>2189838.7200000002</v>
          </cell>
          <cell r="L23">
            <v>156800</v>
          </cell>
          <cell r="M23">
            <v>2731563.36</v>
          </cell>
          <cell r="AC23">
            <v>5526202.0800000001</v>
          </cell>
          <cell r="AD23">
            <v>359203.13520000002</v>
          </cell>
          <cell r="AE23">
            <v>57472.501632000007</v>
          </cell>
          <cell r="AF23">
            <v>5942877.7168320008</v>
          </cell>
        </row>
        <row r="24">
          <cell r="A24" t="str">
            <v>111</v>
          </cell>
          <cell r="F24">
            <v>95000</v>
          </cell>
          <cell r="J24">
            <v>674238.4</v>
          </cell>
          <cell r="M24">
            <v>86443.199999999997</v>
          </cell>
          <cell r="AC24">
            <v>855681.6</v>
          </cell>
          <cell r="AD24">
            <v>55619.304000000004</v>
          </cell>
          <cell r="AE24">
            <v>8899.0886399999999</v>
          </cell>
          <cell r="AF24">
            <v>920199.99263999995</v>
          </cell>
        </row>
        <row r="25">
          <cell r="A25" t="str">
            <v>112</v>
          </cell>
          <cell r="J25">
            <v>695791.2</v>
          </cell>
          <cell r="L25">
            <v>131309.92000000001</v>
          </cell>
          <cell r="M25">
            <v>532927.19999999995</v>
          </cell>
          <cell r="AC25">
            <v>1360028.32</v>
          </cell>
          <cell r="AD25">
            <v>88401.840800000005</v>
          </cell>
          <cell r="AE25">
            <v>14144.294528</v>
          </cell>
          <cell r="AF25">
            <v>1462574.4553280002</v>
          </cell>
        </row>
        <row r="26">
          <cell r="A26" t="str">
            <v>113</v>
          </cell>
          <cell r="J26">
            <v>1163442.8799999999</v>
          </cell>
          <cell r="M26">
            <v>958586.88</v>
          </cell>
          <cell r="W26">
            <v>669332</v>
          </cell>
          <cell r="AC26">
            <v>2791361.76</v>
          </cell>
          <cell r="AD26">
            <v>181438.51439999999</v>
          </cell>
          <cell r="AE26">
            <v>29030.162303999998</v>
          </cell>
          <cell r="AF26">
            <v>3001830.4367039995</v>
          </cell>
        </row>
        <row r="27">
          <cell r="A27" t="str">
            <v>114</v>
          </cell>
          <cell r="J27">
            <v>78880</v>
          </cell>
          <cell r="L27">
            <v>39200</v>
          </cell>
          <cell r="M27">
            <v>931499.72</v>
          </cell>
          <cell r="AA27">
            <v>20000</v>
          </cell>
          <cell r="AC27">
            <v>1069579.72</v>
          </cell>
          <cell r="AD27">
            <v>69522.681800000006</v>
          </cell>
          <cell r="AE27">
            <v>11123.629088000002</v>
          </cell>
          <cell r="AF27">
            <v>1150226.0308879998</v>
          </cell>
        </row>
        <row r="28">
          <cell r="A28" t="str">
            <v>115</v>
          </cell>
          <cell r="L28">
            <v>100800</v>
          </cell>
          <cell r="M28">
            <v>681885.12</v>
          </cell>
          <cell r="AA28">
            <v>18757</v>
          </cell>
          <cell r="AC28">
            <v>801442.12</v>
          </cell>
          <cell r="AD28">
            <v>52093.737800000003</v>
          </cell>
          <cell r="AE28">
            <v>8334.9980480000013</v>
          </cell>
          <cell r="AF28">
            <v>861870.85584800004</v>
          </cell>
        </row>
        <row r="29">
          <cell r="A29" t="str">
            <v>200</v>
          </cell>
          <cell r="O29">
            <v>340506.4</v>
          </cell>
          <cell r="P29">
            <v>527800</v>
          </cell>
          <cell r="S29">
            <v>358002.68</v>
          </cell>
          <cell r="AC29">
            <v>1226309.08</v>
          </cell>
          <cell r="AD29">
            <v>79710.090200000006</v>
          </cell>
          <cell r="AE29">
            <v>12753.614432000002</v>
          </cell>
          <cell r="AF29">
            <v>1318772.7846320001</v>
          </cell>
        </row>
        <row r="30">
          <cell r="A30" t="str">
            <v>201</v>
          </cell>
          <cell r="O30">
            <v>1837637.2</v>
          </cell>
          <cell r="S30">
            <v>624237.76</v>
          </cell>
          <cell r="AC30">
            <v>2461874.96</v>
          </cell>
          <cell r="AD30">
            <v>160021.87239999999</v>
          </cell>
          <cell r="AE30">
            <v>25603.499584000001</v>
          </cell>
          <cell r="AF30">
            <v>2647500.3319839998</v>
          </cell>
        </row>
        <row r="31">
          <cell r="A31" t="str">
            <v>202</v>
          </cell>
          <cell r="S31">
            <v>1162120.48</v>
          </cell>
          <cell r="AC31">
            <v>1162120.48</v>
          </cell>
          <cell r="AD31">
            <v>75537.831200000001</v>
          </cell>
          <cell r="AE31">
            <v>12086.052992000001</v>
          </cell>
          <cell r="AF31">
            <v>1249744.3641919999</v>
          </cell>
        </row>
        <row r="32">
          <cell r="A32" t="str">
            <v>203</v>
          </cell>
          <cell r="P32">
            <v>2917400</v>
          </cell>
          <cell r="Y32">
            <v>1428615.4</v>
          </cell>
          <cell r="AC32">
            <v>4346015.4000000004</v>
          </cell>
          <cell r="AD32">
            <v>282491.00100000005</v>
          </cell>
          <cell r="AE32">
            <v>45198.560160000008</v>
          </cell>
          <cell r="AF32">
            <v>4673704.9611600004</v>
          </cell>
        </row>
        <row r="33">
          <cell r="A33" t="str">
            <v>204</v>
          </cell>
          <cell r="S33">
            <v>135907.92000000001</v>
          </cell>
          <cell r="U33">
            <v>3340800</v>
          </cell>
          <cell r="Y33">
            <v>2317772.7999999998</v>
          </cell>
          <cell r="AC33">
            <v>5794480.7199999997</v>
          </cell>
          <cell r="AD33">
            <v>376641.24680000002</v>
          </cell>
          <cell r="AE33">
            <v>60262.599488000007</v>
          </cell>
          <cell r="AF33">
            <v>6231384.566288</v>
          </cell>
        </row>
        <row r="34">
          <cell r="A34" t="str">
            <v>206</v>
          </cell>
          <cell r="O34">
            <v>241280</v>
          </cell>
          <cell r="S34">
            <v>1188736.68</v>
          </cell>
          <cell r="AC34">
            <v>1430016.68</v>
          </cell>
          <cell r="AD34">
            <v>92951.084199999998</v>
          </cell>
          <cell r="AE34">
            <v>14872.173472</v>
          </cell>
          <cell r="AF34">
            <v>1537839.9376719999</v>
          </cell>
        </row>
        <row r="35">
          <cell r="A35" t="str">
            <v>207</v>
          </cell>
          <cell r="O35">
            <v>40600</v>
          </cell>
          <cell r="P35">
            <v>118320</v>
          </cell>
          <cell r="S35">
            <v>3569223.72</v>
          </cell>
          <cell r="AC35">
            <v>3728143.72</v>
          </cell>
          <cell r="AD35">
            <v>242329.34180000002</v>
          </cell>
          <cell r="AE35">
            <v>38772.694688000003</v>
          </cell>
          <cell r="AF35">
            <v>4009245.756488</v>
          </cell>
        </row>
        <row r="36">
          <cell r="A36" t="str">
            <v>208</v>
          </cell>
          <cell r="O36">
            <v>783580</v>
          </cell>
          <cell r="P36">
            <v>661200</v>
          </cell>
          <cell r="S36">
            <v>3162584.56</v>
          </cell>
          <cell r="U36">
            <v>203000</v>
          </cell>
          <cell r="AC36">
            <v>4810364.5599999996</v>
          </cell>
          <cell r="AD36">
            <v>312673.69639999996</v>
          </cell>
          <cell r="AE36">
            <v>50027.791423999995</v>
          </cell>
          <cell r="AF36">
            <v>5173066.0478239991</v>
          </cell>
        </row>
        <row r="37">
          <cell r="A37" t="str">
            <v>209</v>
          </cell>
          <cell r="S37">
            <v>1642502</v>
          </cell>
          <cell r="AC37">
            <v>1642502</v>
          </cell>
          <cell r="AD37">
            <v>106762.63</v>
          </cell>
          <cell r="AE37">
            <v>17082.020800000002</v>
          </cell>
          <cell r="AF37">
            <v>1766346.6507999999</v>
          </cell>
        </row>
        <row r="38">
          <cell r="A38" t="str">
            <v>210</v>
          </cell>
          <cell r="T38">
            <v>940800</v>
          </cell>
          <cell r="Y38">
            <v>1465659</v>
          </cell>
          <cell r="AC38">
            <v>2406459</v>
          </cell>
          <cell r="AD38">
            <v>156419.83499999999</v>
          </cell>
          <cell r="AE38">
            <v>25027.173599999998</v>
          </cell>
          <cell r="AF38">
            <v>2587906.0085999998</v>
          </cell>
        </row>
        <row r="39">
          <cell r="A39" t="str">
            <v>211</v>
          </cell>
          <cell r="O39">
            <v>592760</v>
          </cell>
          <cell r="R39">
            <v>1019200</v>
          </cell>
          <cell r="U39">
            <v>5299605</v>
          </cell>
          <cell r="Y39">
            <v>523450</v>
          </cell>
          <cell r="AC39">
            <v>7435015</v>
          </cell>
          <cell r="AD39">
            <v>483275.97500000003</v>
          </cell>
          <cell r="AE39">
            <v>77324.156000000003</v>
          </cell>
          <cell r="AF39">
            <v>7995615.1310000001</v>
          </cell>
        </row>
        <row r="40">
          <cell r="A40" t="str">
            <v>213</v>
          </cell>
          <cell r="O40">
            <v>75400</v>
          </cell>
          <cell r="AC40">
            <v>75400</v>
          </cell>
          <cell r="AD40">
            <v>4901</v>
          </cell>
          <cell r="AE40">
            <v>784.16</v>
          </cell>
          <cell r="AF40">
            <v>81085.16</v>
          </cell>
        </row>
        <row r="41">
          <cell r="A41" t="str">
            <v>400</v>
          </cell>
          <cell r="P41">
            <v>98600</v>
          </cell>
          <cell r="U41">
            <v>151380</v>
          </cell>
          <cell r="AC41">
            <v>249980</v>
          </cell>
          <cell r="AD41">
            <v>16248.7</v>
          </cell>
          <cell r="AE41">
            <v>2599.7920000000004</v>
          </cell>
          <cell r="AF41">
            <v>268828.49200000003</v>
          </cell>
        </row>
        <row r="42">
          <cell r="A42" t="str">
            <v>403</v>
          </cell>
          <cell r="E42">
            <v>29500</v>
          </cell>
          <cell r="G42">
            <v>380160</v>
          </cell>
          <cell r="L42">
            <v>89600</v>
          </cell>
          <cell r="M42">
            <v>34800</v>
          </cell>
          <cell r="Q42">
            <v>257600</v>
          </cell>
          <cell r="AC42">
            <v>791660</v>
          </cell>
          <cell r="AD42">
            <v>51457.9</v>
          </cell>
          <cell r="AE42">
            <v>8233.264000000001</v>
          </cell>
          <cell r="AF42">
            <v>851351.16399999999</v>
          </cell>
        </row>
        <row r="43">
          <cell r="A43" t="str">
            <v>409</v>
          </cell>
          <cell r="AA43">
            <v>49130</v>
          </cell>
          <cell r="AC43">
            <v>49130</v>
          </cell>
          <cell r="AD43">
            <v>3193.4500000000003</v>
          </cell>
          <cell r="AE43">
            <v>510.95200000000006</v>
          </cell>
          <cell r="AF43">
            <v>52834.401999999995</v>
          </cell>
        </row>
        <row r="44">
          <cell r="A44" t="str">
            <v>AMPLIACION</v>
          </cell>
          <cell r="C44">
            <v>587248</v>
          </cell>
          <cell r="G44">
            <v>2316800</v>
          </cell>
          <cell r="I44">
            <v>123200</v>
          </cell>
          <cell r="L44">
            <v>180678.39999999999</v>
          </cell>
          <cell r="M44">
            <v>8726481.6399999987</v>
          </cell>
          <cell r="N44">
            <v>114840</v>
          </cell>
          <cell r="AA44">
            <v>12000</v>
          </cell>
          <cell r="AB44">
            <v>121025</v>
          </cell>
          <cell r="AC44">
            <v>12182273.039999999</v>
          </cell>
          <cell r="AD44">
            <v>791847.7476</v>
          </cell>
          <cell r="AE44">
            <v>126695.639616</v>
          </cell>
          <cell r="AF44">
            <v>13100816.427215999</v>
          </cell>
        </row>
        <row r="45">
          <cell r="A45" t="str">
            <v>B01</v>
          </cell>
          <cell r="O45">
            <v>13920</v>
          </cell>
          <cell r="AC45">
            <v>13920</v>
          </cell>
          <cell r="AD45">
            <v>904.80000000000007</v>
          </cell>
          <cell r="AE45">
            <v>144.768</v>
          </cell>
          <cell r="AF45">
            <v>14969.567999999999</v>
          </cell>
        </row>
        <row r="46">
          <cell r="A46" t="str">
            <v>BAS Y DEV</v>
          </cell>
          <cell r="G46">
            <v>416000</v>
          </cell>
          <cell r="AC46">
            <v>416000</v>
          </cell>
          <cell r="AD46">
            <v>27040</v>
          </cell>
          <cell r="AE46">
            <v>4326.3999999999996</v>
          </cell>
          <cell r="AF46">
            <v>447366.40000000002</v>
          </cell>
        </row>
        <row r="47">
          <cell r="A47" t="str">
            <v>CALDERAS</v>
          </cell>
          <cell r="E47">
            <v>534500</v>
          </cell>
          <cell r="G47">
            <v>416000</v>
          </cell>
          <cell r="AB47">
            <v>121025</v>
          </cell>
          <cell r="AC47">
            <v>1071525</v>
          </cell>
          <cell r="AD47">
            <v>69649.125</v>
          </cell>
          <cell r="AE47">
            <v>11143.86</v>
          </cell>
          <cell r="AF47">
            <v>1152317.9850000001</v>
          </cell>
        </row>
        <row r="48">
          <cell r="A48" t="str">
            <v>ÉXITO BELLO</v>
          </cell>
          <cell r="B48">
            <v>145600</v>
          </cell>
          <cell r="G48">
            <v>480000</v>
          </cell>
          <cell r="AC48">
            <v>625600</v>
          </cell>
          <cell r="AD48">
            <v>40664</v>
          </cell>
          <cell r="AE48">
            <v>6506.24</v>
          </cell>
          <cell r="AF48">
            <v>672770.24</v>
          </cell>
        </row>
        <row r="49">
          <cell r="A49" t="str">
            <v>ÉXITO COLOMBIA</v>
          </cell>
          <cell r="D49">
            <v>140000</v>
          </cell>
          <cell r="G49">
            <v>480000</v>
          </cell>
          <cell r="AC49">
            <v>620000</v>
          </cell>
          <cell r="AD49">
            <v>40300</v>
          </cell>
          <cell r="AE49">
            <v>6448</v>
          </cell>
          <cell r="AF49">
            <v>666748</v>
          </cell>
        </row>
        <row r="50">
          <cell r="A50" t="str">
            <v>ÉXITO ENVIGADO</v>
          </cell>
          <cell r="D50">
            <v>140000</v>
          </cell>
          <cell r="G50">
            <v>480000</v>
          </cell>
          <cell r="AC50">
            <v>620000</v>
          </cell>
          <cell r="AD50">
            <v>40300</v>
          </cell>
          <cell r="AE50">
            <v>6448</v>
          </cell>
          <cell r="AF50">
            <v>666748</v>
          </cell>
        </row>
        <row r="51">
          <cell r="A51" t="str">
            <v>ÉXITO LAURELES</v>
          </cell>
          <cell r="D51">
            <v>140000</v>
          </cell>
          <cell r="G51">
            <v>480000</v>
          </cell>
          <cell r="AC51">
            <v>620000</v>
          </cell>
          <cell r="AD51">
            <v>40300</v>
          </cell>
          <cell r="AE51">
            <v>6448</v>
          </cell>
          <cell r="AF51">
            <v>666748</v>
          </cell>
        </row>
        <row r="52">
          <cell r="A52" t="str">
            <v>ÉXITO POBLADO</v>
          </cell>
          <cell r="B52">
            <v>145600</v>
          </cell>
          <cell r="D52">
            <v>140000</v>
          </cell>
          <cell r="G52">
            <v>480000</v>
          </cell>
          <cell r="AC52">
            <v>765600</v>
          </cell>
          <cell r="AD52">
            <v>49764</v>
          </cell>
          <cell r="AE52">
            <v>7962.24</v>
          </cell>
          <cell r="AF52">
            <v>823326.24</v>
          </cell>
        </row>
        <row r="53">
          <cell r="A53" t="str">
            <v>MEZCLAS</v>
          </cell>
          <cell r="G53">
            <v>416000</v>
          </cell>
          <cell r="AC53">
            <v>416000</v>
          </cell>
          <cell r="AD53">
            <v>27040</v>
          </cell>
          <cell r="AE53">
            <v>4326.3999999999996</v>
          </cell>
          <cell r="AF53">
            <v>447366.40000000002</v>
          </cell>
        </row>
        <row r="54">
          <cell r="A54" t="str">
            <v>R02</v>
          </cell>
          <cell r="J54">
            <v>1710229.76</v>
          </cell>
          <cell r="L54">
            <v>894096</v>
          </cell>
          <cell r="M54">
            <v>355168.8</v>
          </cell>
          <cell r="X54">
            <v>425000</v>
          </cell>
          <cell r="AB54">
            <v>121025</v>
          </cell>
          <cell r="AC54">
            <v>3505519.56</v>
          </cell>
          <cell r="AD54">
            <v>227858.7714</v>
          </cell>
          <cell r="AE54">
            <v>36457.403424000004</v>
          </cell>
          <cell r="AF54">
            <v>3769835.7348239999</v>
          </cell>
        </row>
        <row r="55">
          <cell r="A55" t="str">
            <v>REDES</v>
          </cell>
          <cell r="E55">
            <v>199000</v>
          </cell>
          <cell r="G55">
            <v>416000</v>
          </cell>
          <cell r="H55">
            <v>3040000</v>
          </cell>
          <cell r="K55">
            <v>1009277</v>
          </cell>
          <cell r="V55">
            <v>793958</v>
          </cell>
          <cell r="AC55">
            <v>5458235</v>
          </cell>
          <cell r="AD55">
            <v>354785.27500000002</v>
          </cell>
          <cell r="AE55">
            <v>56765.644000000008</v>
          </cell>
          <cell r="AF55">
            <v>5869785.9190000007</v>
          </cell>
        </row>
        <row r="56">
          <cell r="A56" t="str">
            <v>Total general</v>
          </cell>
          <cell r="B56">
            <v>291200</v>
          </cell>
          <cell r="C56">
            <v>953008</v>
          </cell>
          <cell r="D56">
            <v>560000</v>
          </cell>
          <cell r="E56">
            <v>968000</v>
          </cell>
          <cell r="F56">
            <v>95000</v>
          </cell>
          <cell r="G56">
            <v>8281600</v>
          </cell>
          <cell r="H56">
            <v>3040000</v>
          </cell>
          <cell r="I56">
            <v>795200</v>
          </cell>
          <cell r="J56">
            <v>6871176.4799999995</v>
          </cell>
          <cell r="K56">
            <v>1009277</v>
          </cell>
          <cell r="L56">
            <v>3177536.32</v>
          </cell>
          <cell r="M56">
            <v>18780177.279999997</v>
          </cell>
          <cell r="N56">
            <v>114840</v>
          </cell>
          <cell r="O56">
            <v>4316603.5999999996</v>
          </cell>
          <cell r="P56">
            <v>4798920</v>
          </cell>
          <cell r="Q56">
            <v>257600</v>
          </cell>
          <cell r="R56">
            <v>1019200</v>
          </cell>
          <cell r="S56">
            <v>11843315.800000001</v>
          </cell>
          <cell r="T56">
            <v>940800</v>
          </cell>
          <cell r="U56">
            <v>8994785</v>
          </cell>
          <cell r="V56">
            <v>793958</v>
          </cell>
          <cell r="W56">
            <v>669332</v>
          </cell>
          <cell r="X56">
            <v>425000</v>
          </cell>
          <cell r="Y56">
            <v>5735497.1999999993</v>
          </cell>
          <cell r="Z56">
            <v>721984</v>
          </cell>
          <cell r="AA56">
            <v>428173</v>
          </cell>
          <cell r="AB56">
            <v>363075</v>
          </cell>
          <cell r="AC56">
            <v>86245258.680000007</v>
          </cell>
          <cell r="AD56">
            <v>5605941.8142000008</v>
          </cell>
          <cell r="AE56">
            <v>896950.69027200015</v>
          </cell>
          <cell r="AF56">
            <v>92748151.18447201</v>
          </cell>
        </row>
      </sheetData>
      <sheetData sheetId="46" refreshError="1">
        <row r="3">
          <cell r="A3" t="str">
            <v>Suma de VALORES</v>
          </cell>
          <cell r="B3" t="str">
            <v>PROVEEDORES</v>
          </cell>
        </row>
        <row r="4">
          <cell r="A4" t="str">
            <v>CODIGO</v>
          </cell>
          <cell r="B4" t="str">
            <v>AIRE AMBIENTE</v>
          </cell>
          <cell r="C4" t="str">
            <v>ARG</v>
          </cell>
          <cell r="D4" t="str">
            <v>ARQUIMUEBLES</v>
          </cell>
          <cell r="E4" t="str">
            <v>ASCOM</v>
          </cell>
          <cell r="F4" t="str">
            <v>CANTERAS DE COLOMBIA</v>
          </cell>
          <cell r="G4" t="str">
            <v>CARREFOUR</v>
          </cell>
          <cell r="H4" t="str">
            <v>CIELOS Y MUROS</v>
          </cell>
          <cell r="I4" t="str">
            <v>COARTE</v>
          </cell>
          <cell r="J4" t="str">
            <v>COPAQUES</v>
          </cell>
          <cell r="K4" t="str">
            <v>DECOLOR</v>
          </cell>
          <cell r="L4" t="str">
            <v>DEPOSITO EN CONCRETO</v>
          </cell>
          <cell r="M4" t="str">
            <v>DICENTE</v>
          </cell>
          <cell r="N4" t="str">
            <v>DOBLAMOS</v>
          </cell>
          <cell r="O4" t="str">
            <v>ELECTRODISEÑOS</v>
          </cell>
          <cell r="P4" t="str">
            <v>EQUIPOS GLEASON</v>
          </cell>
          <cell r="Q4" t="str">
            <v>EVALTEC</v>
          </cell>
          <cell r="R4" t="str">
            <v>FERRASA</v>
          </cell>
          <cell r="S4" t="str">
            <v>FERREAS Y CIA</v>
          </cell>
          <cell r="T4" t="str">
            <v>FERRELUGUE</v>
          </cell>
          <cell r="U4" t="str">
            <v>FERRET. CASTAÑO</v>
          </cell>
          <cell r="V4" t="str">
            <v>FERRET. EL MACHUELO</v>
          </cell>
          <cell r="W4" t="str">
            <v>FERRET. LA REBAJA</v>
          </cell>
          <cell r="X4" t="str">
            <v>FERRET. NURUEÑA</v>
          </cell>
          <cell r="Y4" t="str">
            <v>FERROVALVULAS</v>
          </cell>
          <cell r="Z4" t="str">
            <v>GARCIA VEGA</v>
          </cell>
          <cell r="AA4" t="str">
            <v>GIRON</v>
          </cell>
          <cell r="AB4" t="str">
            <v>GUANTES GUIMAR</v>
          </cell>
          <cell r="AC4" t="str">
            <v>HIDROMATICOS NORT´S</v>
          </cell>
          <cell r="AD4" t="str">
            <v>HIGH LIGHTS</v>
          </cell>
          <cell r="AE4" t="str">
            <v>HILTI</v>
          </cell>
          <cell r="AF4" t="str">
            <v>INMOCENTE</v>
          </cell>
          <cell r="AG4" t="str">
            <v>INTERNACIONAL FERRETERA</v>
          </cell>
          <cell r="AH4" t="str">
            <v>ISOLUX</v>
          </cell>
          <cell r="AI4" t="str">
            <v>JAIME MEJIA</v>
          </cell>
          <cell r="AJ4" t="str">
            <v>JUAN NEUSTADTEL</v>
          </cell>
          <cell r="AK4" t="str">
            <v>LA CASONA</v>
          </cell>
          <cell r="AL4" t="str">
            <v>LOGITRANS</v>
          </cell>
          <cell r="AM4" t="str">
            <v>MARIA CECILIA VILLA</v>
          </cell>
          <cell r="AN4" t="str">
            <v>METROCONCRETO</v>
          </cell>
          <cell r="AO4" t="str">
            <v>MOLITUR</v>
          </cell>
          <cell r="AP4" t="str">
            <v>ORLANDO DUVA</v>
          </cell>
          <cell r="AQ4" t="str">
            <v>PINTURAS DELIO FRANCO</v>
          </cell>
          <cell r="AR4" t="str">
            <v>PISOS TECNICOS</v>
          </cell>
          <cell r="AS4" t="str">
            <v>PREMAC</v>
          </cell>
          <cell r="AT4" t="str">
            <v>PROMONTAJES</v>
          </cell>
          <cell r="AU4" t="str">
            <v>REEMBOLSO</v>
          </cell>
          <cell r="AV4" t="str">
            <v>SEGUR GLASS</v>
          </cell>
          <cell r="AW4" t="str">
            <v>SERVIANCLAJES</v>
          </cell>
          <cell r="AX4" t="str">
            <v>SOCODA</v>
          </cell>
          <cell r="AY4" t="str">
            <v>SOLIDOS</v>
          </cell>
          <cell r="AZ4" t="str">
            <v>TIG</v>
          </cell>
          <cell r="BA4" t="str">
            <v>TRANSPORTES Y SERVICIOS</v>
          </cell>
          <cell r="BB4" t="str">
            <v>TRATAGUAS</v>
          </cell>
          <cell r="BC4" t="str">
            <v>VTR ELECTRONICA</v>
          </cell>
          <cell r="BD4" t="str">
            <v>Total general</v>
          </cell>
          <cell r="BE4" t="str">
            <v>UTILIDAD</v>
          </cell>
          <cell r="BF4" t="str">
            <v>IVA</v>
          </cell>
          <cell r="BG4" t="str">
            <v>TOTAL</v>
          </cell>
        </row>
        <row r="5">
          <cell r="A5" t="str">
            <v>001</v>
          </cell>
          <cell r="B5">
            <v>2637284</v>
          </cell>
          <cell r="H5">
            <v>2414425</v>
          </cell>
          <cell r="I5">
            <v>2253184</v>
          </cell>
          <cell r="L5">
            <v>1198257</v>
          </cell>
          <cell r="AM5">
            <v>1485000</v>
          </cell>
          <cell r="AP5">
            <v>1120000</v>
          </cell>
          <cell r="AS5">
            <v>1679680</v>
          </cell>
          <cell r="BD5">
            <v>12787830</v>
          </cell>
          <cell r="BE5">
            <v>831208.95000000007</v>
          </cell>
          <cell r="BF5">
            <v>132993.432</v>
          </cell>
          <cell r="BG5">
            <v>13752032.381999999</v>
          </cell>
        </row>
        <row r="6">
          <cell r="A6" t="str">
            <v>003</v>
          </cell>
          <cell r="B6">
            <v>2271536.56</v>
          </cell>
          <cell r="BD6">
            <v>2271536.56</v>
          </cell>
          <cell r="BE6">
            <v>147649.87640000001</v>
          </cell>
          <cell r="BF6">
            <v>23623.980224000003</v>
          </cell>
          <cell r="BG6">
            <v>2442810.4166239998</v>
          </cell>
        </row>
        <row r="7">
          <cell r="A7" t="str">
            <v>004</v>
          </cell>
          <cell r="B7">
            <v>168173.32</v>
          </cell>
          <cell r="I7">
            <v>-34800</v>
          </cell>
          <cell r="BD7">
            <v>133373.32</v>
          </cell>
          <cell r="BE7">
            <v>8669.265800000001</v>
          </cell>
          <cell r="BF7">
            <v>1387.0825280000001</v>
          </cell>
          <cell r="BG7">
            <v>143429.668328</v>
          </cell>
        </row>
        <row r="8">
          <cell r="A8" t="str">
            <v>005</v>
          </cell>
          <cell r="B8">
            <v>1639538.4</v>
          </cell>
          <cell r="BD8">
            <v>1639538.4</v>
          </cell>
          <cell r="BE8">
            <v>106569.996</v>
          </cell>
          <cell r="BF8">
            <v>17051.199359999999</v>
          </cell>
          <cell r="BG8">
            <v>1763159.5953599999</v>
          </cell>
        </row>
        <row r="9">
          <cell r="A9" t="str">
            <v>007</v>
          </cell>
          <cell r="B9">
            <v>559544.56000000006</v>
          </cell>
          <cell r="BD9">
            <v>559544.56000000006</v>
          </cell>
          <cell r="BE9">
            <v>36370.396400000005</v>
          </cell>
          <cell r="BF9">
            <v>5819.2634240000007</v>
          </cell>
          <cell r="BG9">
            <v>601734.21982400003</v>
          </cell>
        </row>
        <row r="10">
          <cell r="A10" t="str">
            <v>014</v>
          </cell>
          <cell r="B10">
            <v>168173.32</v>
          </cell>
          <cell r="BD10">
            <v>168173.32</v>
          </cell>
          <cell r="BE10">
            <v>10931.265800000001</v>
          </cell>
          <cell r="BF10">
            <v>1749.0025280000002</v>
          </cell>
          <cell r="BG10">
            <v>180853.58832800001</v>
          </cell>
        </row>
        <row r="11">
          <cell r="A11" t="str">
            <v>016</v>
          </cell>
          <cell r="B11">
            <v>447632.4</v>
          </cell>
          <cell r="BD11">
            <v>447632.4</v>
          </cell>
          <cell r="BE11">
            <v>29096.106000000003</v>
          </cell>
          <cell r="BF11">
            <v>4655.3769600000005</v>
          </cell>
          <cell r="BG11">
            <v>481383.88296000008</v>
          </cell>
        </row>
        <row r="12">
          <cell r="A12" t="str">
            <v>017</v>
          </cell>
          <cell r="B12">
            <v>1142286.8</v>
          </cell>
          <cell r="O12">
            <v>1323394</v>
          </cell>
          <cell r="BD12">
            <v>2465680.7999999998</v>
          </cell>
          <cell r="BE12">
            <v>160269.25200000001</v>
          </cell>
          <cell r="BF12">
            <v>25643.080320000001</v>
          </cell>
          <cell r="BG12">
            <v>2651593.1323199999</v>
          </cell>
        </row>
        <row r="13">
          <cell r="A13" t="str">
            <v>019</v>
          </cell>
          <cell r="B13">
            <v>489056</v>
          </cell>
          <cell r="BD13">
            <v>489056</v>
          </cell>
          <cell r="BE13">
            <v>31788.639999999999</v>
          </cell>
          <cell r="BF13">
            <v>5086.1823999999997</v>
          </cell>
          <cell r="BG13">
            <v>525930.82240000006</v>
          </cell>
        </row>
        <row r="14">
          <cell r="A14" t="str">
            <v>101</v>
          </cell>
          <cell r="J14">
            <v>18768</v>
          </cell>
          <cell r="AW14">
            <v>249748</v>
          </cell>
          <cell r="BD14">
            <v>268516</v>
          </cell>
          <cell r="BE14">
            <v>17453.54</v>
          </cell>
          <cell r="BF14">
            <v>2792.5664000000002</v>
          </cell>
          <cell r="BG14">
            <v>288762.10639999999</v>
          </cell>
        </row>
        <row r="15">
          <cell r="A15" t="str">
            <v>104</v>
          </cell>
          <cell r="I15">
            <v>319000</v>
          </cell>
          <cell r="AJ15">
            <v>1388700</v>
          </cell>
          <cell r="AW15">
            <v>139200</v>
          </cell>
          <cell r="BD15">
            <v>1846900</v>
          </cell>
          <cell r="BE15">
            <v>120048.5</v>
          </cell>
          <cell r="BF15">
            <v>19207.760000000002</v>
          </cell>
          <cell r="BG15">
            <v>1986156.26</v>
          </cell>
        </row>
        <row r="16">
          <cell r="A16" t="str">
            <v>106</v>
          </cell>
          <cell r="W16">
            <v>640000</v>
          </cell>
          <cell r="BD16">
            <v>640000</v>
          </cell>
          <cell r="BE16">
            <v>41600</v>
          </cell>
          <cell r="BF16">
            <v>6656</v>
          </cell>
          <cell r="BG16">
            <v>688256</v>
          </cell>
        </row>
        <row r="17">
          <cell r="A17" t="str">
            <v>107</v>
          </cell>
          <cell r="AE17">
            <v>261170</v>
          </cell>
          <cell r="AJ17">
            <v>1388700</v>
          </cell>
          <cell r="BD17">
            <v>1649870</v>
          </cell>
          <cell r="BE17">
            <v>107241.55</v>
          </cell>
          <cell r="BF17">
            <v>17158.648000000001</v>
          </cell>
          <cell r="BG17">
            <v>1774270.1980000001</v>
          </cell>
        </row>
        <row r="18">
          <cell r="A18" t="str">
            <v>109</v>
          </cell>
          <cell r="V18">
            <v>54090</v>
          </cell>
          <cell r="W18">
            <v>64749</v>
          </cell>
          <cell r="AB18">
            <v>1911680</v>
          </cell>
          <cell r="AF18">
            <v>185020</v>
          </cell>
          <cell r="AG18">
            <v>63800</v>
          </cell>
          <cell r="AI18">
            <v>185600</v>
          </cell>
          <cell r="AZ18">
            <v>4217760</v>
          </cell>
          <cell r="BC18">
            <v>174000</v>
          </cell>
          <cell r="BD18">
            <v>6856699</v>
          </cell>
          <cell r="BE18">
            <v>445685.435</v>
          </cell>
          <cell r="BF18">
            <v>71309.669600000008</v>
          </cell>
          <cell r="BG18">
            <v>7373694.1045999993</v>
          </cell>
        </row>
        <row r="19">
          <cell r="A19" t="str">
            <v>110</v>
          </cell>
          <cell r="J19">
            <v>81819</v>
          </cell>
          <cell r="V19">
            <v>8394</v>
          </cell>
          <cell r="W19">
            <v>68670</v>
          </cell>
          <cell r="AN19">
            <v>607347</v>
          </cell>
          <cell r="BD19">
            <v>766230</v>
          </cell>
          <cell r="BE19">
            <v>49804.950000000004</v>
          </cell>
          <cell r="BF19">
            <v>7968.7920000000013</v>
          </cell>
          <cell r="BG19">
            <v>824003.74199999997</v>
          </cell>
        </row>
        <row r="20">
          <cell r="A20" t="str">
            <v>111</v>
          </cell>
          <cell r="C20">
            <v>855440</v>
          </cell>
          <cell r="M20">
            <v>878250</v>
          </cell>
          <cell r="V20">
            <v>140605</v>
          </cell>
          <cell r="BD20">
            <v>1874295</v>
          </cell>
          <cell r="BE20">
            <v>121829.175</v>
          </cell>
          <cell r="BF20">
            <v>19492.668000000001</v>
          </cell>
          <cell r="BG20">
            <v>2015616.8430000001</v>
          </cell>
        </row>
        <row r="21">
          <cell r="A21" t="str">
            <v>112</v>
          </cell>
          <cell r="F21">
            <v>568834</v>
          </cell>
          <cell r="J21">
            <v>252416</v>
          </cell>
          <cell r="BD21">
            <v>821250</v>
          </cell>
          <cell r="BE21">
            <v>53381.25</v>
          </cell>
          <cell r="BF21">
            <v>8541</v>
          </cell>
          <cell r="BG21">
            <v>883172.25</v>
          </cell>
        </row>
        <row r="22">
          <cell r="A22" t="str">
            <v>115</v>
          </cell>
          <cell r="E22">
            <v>24621256</v>
          </cell>
          <cell r="V22">
            <v>114144</v>
          </cell>
          <cell r="AR22">
            <v>6585463</v>
          </cell>
          <cell r="AX22">
            <v>-112404</v>
          </cell>
          <cell r="BD22">
            <v>31208459</v>
          </cell>
          <cell r="BE22">
            <v>2028549.835</v>
          </cell>
          <cell r="BF22">
            <v>324567.97360000003</v>
          </cell>
          <cell r="BG22">
            <v>33561576.808600001</v>
          </cell>
        </row>
        <row r="23">
          <cell r="A23" t="str">
            <v>160</v>
          </cell>
          <cell r="Y23">
            <v>-58000</v>
          </cell>
          <cell r="BD23">
            <v>-58000</v>
          </cell>
          <cell r="BE23">
            <v>-3770</v>
          </cell>
          <cell r="BF23">
            <v>-603.20000000000005</v>
          </cell>
          <cell r="BG23">
            <v>-62373.2</v>
          </cell>
        </row>
        <row r="24">
          <cell r="A24" t="str">
            <v>200</v>
          </cell>
          <cell r="E24">
            <v>3338116</v>
          </cell>
          <cell r="BD24">
            <v>3338116</v>
          </cell>
          <cell r="BE24">
            <v>216977.54</v>
          </cell>
          <cell r="BF24">
            <v>34716.4064</v>
          </cell>
          <cell r="BG24">
            <v>3589809.9464000002</v>
          </cell>
        </row>
        <row r="25">
          <cell r="A25" t="str">
            <v>201</v>
          </cell>
          <cell r="BA25">
            <v>268000</v>
          </cell>
          <cell r="BD25">
            <v>268000</v>
          </cell>
          <cell r="BE25">
            <v>17420</v>
          </cell>
          <cell r="BF25">
            <v>2787.2000000000003</v>
          </cell>
          <cell r="BG25">
            <v>288207.2</v>
          </cell>
        </row>
        <row r="26">
          <cell r="A26" t="str">
            <v>202</v>
          </cell>
          <cell r="T26">
            <v>392080</v>
          </cell>
          <cell r="AC26">
            <v>258680</v>
          </cell>
          <cell r="BD26">
            <v>650760</v>
          </cell>
          <cell r="BE26">
            <v>42299.4</v>
          </cell>
          <cell r="BF26">
            <v>6767.9040000000005</v>
          </cell>
          <cell r="BG26">
            <v>699827.304</v>
          </cell>
        </row>
        <row r="27">
          <cell r="A27" t="str">
            <v>204</v>
          </cell>
          <cell r="S27">
            <v>97880</v>
          </cell>
          <cell r="X27">
            <v>1022300</v>
          </cell>
          <cell r="BD27">
            <v>1120180</v>
          </cell>
          <cell r="BE27">
            <v>72811.7</v>
          </cell>
          <cell r="BF27">
            <v>11649.871999999999</v>
          </cell>
          <cell r="BG27">
            <v>1204641.5719999999</v>
          </cell>
        </row>
        <row r="28">
          <cell r="A28" t="str">
            <v>210</v>
          </cell>
          <cell r="O28">
            <v>315518</v>
          </cell>
          <cell r="BD28">
            <v>315518</v>
          </cell>
          <cell r="BE28">
            <v>20508.670000000002</v>
          </cell>
          <cell r="BF28">
            <v>3281.3872000000006</v>
          </cell>
          <cell r="BG28">
            <v>339308.05719999998</v>
          </cell>
        </row>
        <row r="29">
          <cell r="A29" t="str">
            <v>211</v>
          </cell>
          <cell r="U29">
            <v>1815603</v>
          </cell>
          <cell r="BD29">
            <v>1815603</v>
          </cell>
          <cell r="BE29">
            <v>118014.19500000001</v>
          </cell>
          <cell r="BF29">
            <v>18882.271200000003</v>
          </cell>
          <cell r="BG29">
            <v>1952499.4662000001</v>
          </cell>
        </row>
        <row r="30">
          <cell r="A30" t="str">
            <v>401</v>
          </cell>
          <cell r="B30">
            <v>1321288.72</v>
          </cell>
          <cell r="K30">
            <v>206800</v>
          </cell>
          <cell r="AT30">
            <v>2783493</v>
          </cell>
          <cell r="BD30">
            <v>4311581.72</v>
          </cell>
          <cell r="BE30">
            <v>280252.81179999997</v>
          </cell>
          <cell r="BF30">
            <v>44840.449887999996</v>
          </cell>
          <cell r="BG30">
            <v>4636674.9816880003</v>
          </cell>
        </row>
        <row r="31">
          <cell r="A31" t="str">
            <v>403</v>
          </cell>
          <cell r="AT31">
            <v>3754088</v>
          </cell>
          <cell r="BD31">
            <v>3754088</v>
          </cell>
          <cell r="BE31">
            <v>244015.72</v>
          </cell>
          <cell r="BF31">
            <v>39042.515200000002</v>
          </cell>
          <cell r="BG31">
            <v>4037146.2352</v>
          </cell>
        </row>
        <row r="32">
          <cell r="A32" t="str">
            <v>409</v>
          </cell>
          <cell r="G32">
            <v>2916199</v>
          </cell>
          <cell r="AD32">
            <v>-828240</v>
          </cell>
          <cell r="BD32">
            <v>2087959</v>
          </cell>
          <cell r="BE32">
            <v>135717.33499999999</v>
          </cell>
          <cell r="BF32">
            <v>21714.7736</v>
          </cell>
          <cell r="BG32">
            <v>2245391.1085999999</v>
          </cell>
        </row>
        <row r="33">
          <cell r="A33" t="str">
            <v>B01</v>
          </cell>
          <cell r="O33">
            <v>994195</v>
          </cell>
          <cell r="BD33">
            <v>994195</v>
          </cell>
          <cell r="BE33">
            <v>64622.675000000003</v>
          </cell>
          <cell r="BF33">
            <v>10339.628000000001</v>
          </cell>
          <cell r="BG33">
            <v>1069157.3030000001</v>
          </cell>
        </row>
        <row r="34">
          <cell r="A34" t="str">
            <v>ÉXITO BELLO</v>
          </cell>
          <cell r="I34">
            <v>332920</v>
          </cell>
          <cell r="AH34">
            <v>187494</v>
          </cell>
          <cell r="BD34">
            <v>520414</v>
          </cell>
          <cell r="BE34">
            <v>33826.910000000003</v>
          </cell>
          <cell r="BF34">
            <v>5412.3056000000006</v>
          </cell>
          <cell r="BG34">
            <v>559653.2156</v>
          </cell>
        </row>
        <row r="35">
          <cell r="A35" t="str">
            <v>ÉXITO COLOMBIA</v>
          </cell>
          <cell r="I35">
            <v>768012.5</v>
          </cell>
          <cell r="AH35">
            <v>205829</v>
          </cell>
          <cell r="BD35">
            <v>973841.5</v>
          </cell>
          <cell r="BE35">
            <v>63299.697500000002</v>
          </cell>
          <cell r="BF35">
            <v>10127.9516</v>
          </cell>
          <cell r="BG35">
            <v>1047269.1491</v>
          </cell>
        </row>
        <row r="36">
          <cell r="A36" t="str">
            <v>ÉXITO ENVIGADO</v>
          </cell>
          <cell r="AT36">
            <v>50519.16</v>
          </cell>
          <cell r="BD36">
            <v>50519.16</v>
          </cell>
          <cell r="BE36">
            <v>3283.7454000000002</v>
          </cell>
          <cell r="BF36">
            <v>525.39926400000002</v>
          </cell>
          <cell r="BG36">
            <v>54328.304664000003</v>
          </cell>
        </row>
        <row r="37">
          <cell r="A37" t="str">
            <v>ÉXITO LAURELES</v>
          </cell>
          <cell r="D37">
            <v>846800</v>
          </cell>
          <cell r="I37">
            <v>768012.5</v>
          </cell>
          <cell r="AH37">
            <v>393323</v>
          </cell>
          <cell r="AV37">
            <v>51040</v>
          </cell>
          <cell r="BD37">
            <v>2059175.5</v>
          </cell>
          <cell r="BE37">
            <v>133846.4075</v>
          </cell>
          <cell r="BF37">
            <v>21415.425200000001</v>
          </cell>
          <cell r="BG37">
            <v>2214437.3327000001</v>
          </cell>
        </row>
        <row r="38">
          <cell r="A38" t="str">
            <v>ÉXITO POBLADO</v>
          </cell>
          <cell r="AT38">
            <v>30351.4</v>
          </cell>
          <cell r="BD38">
            <v>30351.4</v>
          </cell>
          <cell r="BE38">
            <v>1972.8410000000001</v>
          </cell>
          <cell r="BF38">
            <v>315.65456</v>
          </cell>
          <cell r="BG38">
            <v>32639.895560000001</v>
          </cell>
        </row>
        <row r="39">
          <cell r="A39" t="str">
            <v>R02</v>
          </cell>
          <cell r="M39">
            <v>878250</v>
          </cell>
          <cell r="AX39">
            <v>162450</v>
          </cell>
          <cell r="BD39">
            <v>1040700</v>
          </cell>
          <cell r="BE39">
            <v>67645.5</v>
          </cell>
          <cell r="BF39">
            <v>10823.28</v>
          </cell>
          <cell r="BG39">
            <v>1119168.78</v>
          </cell>
        </row>
        <row r="40">
          <cell r="A40" t="str">
            <v>R07</v>
          </cell>
          <cell r="H40">
            <v>1450000</v>
          </cell>
          <cell r="J40">
            <v>762844</v>
          </cell>
          <cell r="M40">
            <v>1681500</v>
          </cell>
          <cell r="N40">
            <v>7659553</v>
          </cell>
          <cell r="P40">
            <v>1407581</v>
          </cell>
          <cell r="Q40">
            <v>44525</v>
          </cell>
          <cell r="R40">
            <v>3478815</v>
          </cell>
          <cell r="V40">
            <v>253111</v>
          </cell>
          <cell r="W40">
            <v>217246</v>
          </cell>
          <cell r="AK40">
            <v>42000</v>
          </cell>
          <cell r="AL40">
            <v>214248</v>
          </cell>
          <cell r="AN40">
            <v>3287295</v>
          </cell>
          <cell r="AQ40">
            <v>76000</v>
          </cell>
          <cell r="AY40">
            <v>576576</v>
          </cell>
          <cell r="BB40">
            <v>145000</v>
          </cell>
          <cell r="BD40">
            <v>21296294</v>
          </cell>
          <cell r="BE40">
            <v>1384259.11</v>
          </cell>
          <cell r="BF40">
            <v>221481.45760000002</v>
          </cell>
          <cell r="BG40">
            <v>22902034.567600001</v>
          </cell>
        </row>
        <row r="41">
          <cell r="A41" t="str">
            <v>B00</v>
          </cell>
          <cell r="Z41">
            <v>8615390</v>
          </cell>
          <cell r="AA41">
            <v>5989573</v>
          </cell>
          <cell r="BD41">
            <v>14604963</v>
          </cell>
          <cell r="BE41">
            <v>949322.59500000009</v>
          </cell>
          <cell r="BF41">
            <v>151891.61520000003</v>
          </cell>
          <cell r="BG41">
            <v>15706177.210200001</v>
          </cell>
        </row>
        <row r="42">
          <cell r="A42" t="str">
            <v>320</v>
          </cell>
          <cell r="AC42">
            <v>258680</v>
          </cell>
          <cell r="AO42">
            <v>299200</v>
          </cell>
          <cell r="AU42">
            <v>249200</v>
          </cell>
          <cell r="BA42">
            <v>357000</v>
          </cell>
          <cell r="BD42">
            <v>1164080</v>
          </cell>
          <cell r="BE42">
            <v>75665.2</v>
          </cell>
          <cell r="BF42">
            <v>12106.431999999999</v>
          </cell>
          <cell r="BG42">
            <v>1251851.632</v>
          </cell>
        </row>
        <row r="43">
          <cell r="A43" t="str">
            <v>U00</v>
          </cell>
          <cell r="E43">
            <v>7085121</v>
          </cell>
          <cell r="BD43">
            <v>7085121</v>
          </cell>
          <cell r="BE43">
            <v>460532.86499999999</v>
          </cell>
          <cell r="BF43">
            <v>73685.258400000006</v>
          </cell>
          <cell r="BG43">
            <v>7619339.1233999999</v>
          </cell>
        </row>
        <row r="44">
          <cell r="A44" t="str">
            <v>Total general</v>
          </cell>
          <cell r="B44">
            <v>10844514.080000004</v>
          </cell>
          <cell r="C44">
            <v>855440</v>
          </cell>
          <cell r="D44">
            <v>846800</v>
          </cell>
          <cell r="E44">
            <v>35044493</v>
          </cell>
          <cell r="F44">
            <v>568834</v>
          </cell>
          <cell r="G44">
            <v>2916199</v>
          </cell>
          <cell r="H44">
            <v>3864425</v>
          </cell>
          <cell r="I44">
            <v>4406329</v>
          </cell>
          <cell r="J44">
            <v>1115847</v>
          </cell>
          <cell r="K44">
            <v>206800</v>
          </cell>
          <cell r="L44">
            <v>1198257</v>
          </cell>
          <cell r="M44">
            <v>3438000</v>
          </cell>
          <cell r="N44">
            <v>7659553</v>
          </cell>
          <cell r="O44">
            <v>2633107</v>
          </cell>
          <cell r="P44">
            <v>1407581</v>
          </cell>
          <cell r="Q44">
            <v>44525</v>
          </cell>
          <cell r="R44">
            <v>3478815</v>
          </cell>
          <cell r="S44">
            <v>97880</v>
          </cell>
          <cell r="T44">
            <v>392080</v>
          </cell>
          <cell r="U44">
            <v>1815603</v>
          </cell>
          <cell r="V44">
            <v>570344</v>
          </cell>
          <cell r="W44">
            <v>990665</v>
          </cell>
          <cell r="X44">
            <v>1022300</v>
          </cell>
          <cell r="Y44">
            <v>-58000</v>
          </cell>
          <cell r="Z44">
            <v>8615390</v>
          </cell>
          <cell r="AA44">
            <v>5989573</v>
          </cell>
          <cell r="AB44">
            <v>1911680</v>
          </cell>
          <cell r="AC44">
            <v>517360</v>
          </cell>
          <cell r="AD44">
            <v>-828240</v>
          </cell>
          <cell r="AE44">
            <v>261170</v>
          </cell>
          <cell r="AF44">
            <v>185020</v>
          </cell>
          <cell r="AG44">
            <v>63800</v>
          </cell>
          <cell r="AH44">
            <v>786646</v>
          </cell>
          <cell r="AI44">
            <v>185600</v>
          </cell>
          <cell r="AJ44">
            <v>2777400</v>
          </cell>
          <cell r="AK44">
            <v>42000</v>
          </cell>
          <cell r="AL44">
            <v>214248</v>
          </cell>
          <cell r="AM44">
            <v>1485000</v>
          </cell>
          <cell r="AN44">
            <v>3894642</v>
          </cell>
          <cell r="AO44">
            <v>299200</v>
          </cell>
          <cell r="AP44">
            <v>1120000</v>
          </cell>
          <cell r="AQ44">
            <v>76000</v>
          </cell>
          <cell r="AR44">
            <v>6585463</v>
          </cell>
          <cell r="AS44">
            <v>1679680</v>
          </cell>
          <cell r="AT44">
            <v>6618451.5600000005</v>
          </cell>
          <cell r="AU44">
            <v>249200</v>
          </cell>
          <cell r="AV44">
            <v>51040</v>
          </cell>
          <cell r="AW44">
            <v>388948</v>
          </cell>
          <cell r="AX44">
            <v>50046</v>
          </cell>
          <cell r="AY44">
            <v>576576</v>
          </cell>
          <cell r="AZ44">
            <v>4217760</v>
          </cell>
          <cell r="BA44">
            <v>625000</v>
          </cell>
          <cell r="BB44">
            <v>145000</v>
          </cell>
          <cell r="BC44">
            <v>174000</v>
          </cell>
          <cell r="BD44">
            <v>134318044.63999999</v>
          </cell>
          <cell r="BE44">
            <v>8730672.9015999995</v>
          </cell>
          <cell r="BF44">
            <v>1396907.664256</v>
          </cell>
          <cell r="BG44">
            <v>144445625.205856</v>
          </cell>
        </row>
      </sheetData>
      <sheetData sheetId="47" refreshError="1">
        <row r="3">
          <cell r="A3" t="str">
            <v>Suma de VALORES</v>
          </cell>
          <cell r="B3" t="str">
            <v>PROVEEDORES</v>
          </cell>
        </row>
        <row r="4">
          <cell r="A4" t="str">
            <v>CODIGO</v>
          </cell>
          <cell r="B4" t="str">
            <v>ALBERTO VALENCIA</v>
          </cell>
          <cell r="C4" t="str">
            <v>ANDRES ARISTIZABAL</v>
          </cell>
          <cell r="D4" t="str">
            <v>ANTONIO ORREGO</v>
          </cell>
          <cell r="E4" t="str">
            <v>ANTONIO VARGAS</v>
          </cell>
          <cell r="F4" t="str">
            <v>BERNARDO CASTAÑO</v>
          </cell>
          <cell r="G4" t="str">
            <v>CARLOS DUQUE</v>
          </cell>
          <cell r="H4" t="str">
            <v>CARLOS GOMEZ</v>
          </cell>
          <cell r="I4" t="str">
            <v>CONSTRUCCIONES Y SERVICIOS</v>
          </cell>
          <cell r="J4" t="str">
            <v>DOMINGO CORREA</v>
          </cell>
          <cell r="K4" t="str">
            <v>EVELIO GALEANO</v>
          </cell>
          <cell r="L4" t="str">
            <v>FREDY CARDONA</v>
          </cell>
          <cell r="M4" t="str">
            <v>GERARDO ALZATE</v>
          </cell>
          <cell r="N4" t="str">
            <v>HUVER BUITRAGO</v>
          </cell>
          <cell r="O4" t="str">
            <v>ISRAEL BUITRAGO</v>
          </cell>
          <cell r="P4" t="str">
            <v>JESUS LOTERO</v>
          </cell>
          <cell r="Q4" t="str">
            <v>JORGE  PALACIO</v>
          </cell>
          <cell r="R4" t="str">
            <v>JOSE REINEL RUBIO</v>
          </cell>
          <cell r="S4" t="str">
            <v>JUAN C ROJAS</v>
          </cell>
          <cell r="T4" t="str">
            <v>JUAN DIEGO HERNANDEZ</v>
          </cell>
          <cell r="U4" t="str">
            <v>JUAN FERNANDO NARANJO</v>
          </cell>
          <cell r="V4" t="str">
            <v>LAS MALLAS</v>
          </cell>
          <cell r="W4" t="str">
            <v>MANUEL ROSAS</v>
          </cell>
          <cell r="X4" t="str">
            <v>NESTOR AUSIQUE</v>
          </cell>
          <cell r="Y4" t="str">
            <v>PEDRO PULGARIN</v>
          </cell>
          <cell r="Z4" t="str">
            <v>RAFAEL BARRAGAN</v>
          </cell>
          <cell r="AA4" t="str">
            <v>REEMBOLSO</v>
          </cell>
          <cell r="AB4" t="str">
            <v>Total general</v>
          </cell>
          <cell r="AC4" t="str">
            <v>UTILIDAD</v>
          </cell>
          <cell r="AD4" t="str">
            <v>IVA</v>
          </cell>
          <cell r="AE4" t="str">
            <v>TOTAL</v>
          </cell>
        </row>
        <row r="5">
          <cell r="A5" t="str">
            <v>001</v>
          </cell>
          <cell r="H5">
            <v>59000</v>
          </cell>
          <cell r="U5">
            <v>570240</v>
          </cell>
          <cell r="AB5">
            <v>629240</v>
          </cell>
          <cell r="AC5">
            <v>40900.6</v>
          </cell>
          <cell r="AD5">
            <v>6544.0959999999995</v>
          </cell>
          <cell r="AE5">
            <v>676684.696</v>
          </cell>
        </row>
        <row r="6">
          <cell r="A6" t="str">
            <v>002</v>
          </cell>
          <cell r="AA6">
            <v>150000</v>
          </cell>
          <cell r="AB6">
            <v>150000</v>
          </cell>
          <cell r="AC6">
            <v>9750</v>
          </cell>
          <cell r="AD6">
            <v>1560</v>
          </cell>
          <cell r="AE6">
            <v>161310</v>
          </cell>
        </row>
        <row r="7">
          <cell r="A7" t="str">
            <v>003</v>
          </cell>
          <cell r="AA7">
            <v>21150</v>
          </cell>
          <cell r="AB7">
            <v>21150</v>
          </cell>
          <cell r="AC7">
            <v>1374.75</v>
          </cell>
          <cell r="AD7">
            <v>219.96</v>
          </cell>
          <cell r="AE7">
            <v>22744.71</v>
          </cell>
        </row>
        <row r="8">
          <cell r="A8" t="str">
            <v>005</v>
          </cell>
          <cell r="S8">
            <v>2678925</v>
          </cell>
          <cell r="AB8">
            <v>2678925</v>
          </cell>
          <cell r="AC8">
            <v>174130.125</v>
          </cell>
          <cell r="AD8">
            <v>27860.82</v>
          </cell>
          <cell r="AE8">
            <v>2880915.9449999998</v>
          </cell>
        </row>
        <row r="9">
          <cell r="A9" t="str">
            <v>012</v>
          </cell>
          <cell r="M9">
            <v>345790.47619047621</v>
          </cell>
          <cell r="AB9">
            <v>345790.47619047621</v>
          </cell>
          <cell r="AC9">
            <v>22476.380952380954</v>
          </cell>
          <cell r="AD9">
            <v>3596.2209523809529</v>
          </cell>
          <cell r="AE9">
            <v>371863.07809523813</v>
          </cell>
        </row>
        <row r="10">
          <cell r="A10" t="str">
            <v>013</v>
          </cell>
          <cell r="M10">
            <v>289971.47619047621</v>
          </cell>
          <cell r="AB10">
            <v>289971.47619047621</v>
          </cell>
          <cell r="AC10">
            <v>18848.145952380954</v>
          </cell>
          <cell r="AD10">
            <v>3015.7033523809528</v>
          </cell>
          <cell r="AE10">
            <v>311835.32549523812</v>
          </cell>
        </row>
        <row r="11">
          <cell r="A11" t="str">
            <v>017</v>
          </cell>
          <cell r="N11">
            <v>491806.22222222225</v>
          </cell>
          <cell r="AA11">
            <v>36000</v>
          </cell>
          <cell r="AB11">
            <v>527806.22222222225</v>
          </cell>
          <cell r="AC11">
            <v>34307.404444444444</v>
          </cell>
          <cell r="AD11">
            <v>5489.184711111111</v>
          </cell>
          <cell r="AE11">
            <v>567602.81137777783</v>
          </cell>
        </row>
        <row r="12">
          <cell r="A12" t="str">
            <v>100</v>
          </cell>
          <cell r="M12">
            <v>287790.47619047621</v>
          </cell>
          <cell r="AB12">
            <v>287790.47619047621</v>
          </cell>
          <cell r="AC12">
            <v>18706.380952380954</v>
          </cell>
          <cell r="AD12">
            <v>2993.0209523809526</v>
          </cell>
          <cell r="AE12">
            <v>309489.87809523812</v>
          </cell>
        </row>
        <row r="13">
          <cell r="A13" t="str">
            <v>101</v>
          </cell>
          <cell r="D13">
            <v>1175000</v>
          </cell>
          <cell r="M13">
            <v>405205.47619047621</v>
          </cell>
          <cell r="AB13">
            <v>1580205.4761904762</v>
          </cell>
          <cell r="AC13">
            <v>102713.35595238095</v>
          </cell>
          <cell r="AD13">
            <v>16434.136952380952</v>
          </cell>
          <cell r="AE13">
            <v>1699352.969095238</v>
          </cell>
        </row>
        <row r="14">
          <cell r="A14" t="str">
            <v>103</v>
          </cell>
          <cell r="M14">
            <v>430261.47619047621</v>
          </cell>
          <cell r="AB14">
            <v>430261.47619047621</v>
          </cell>
          <cell r="AC14">
            <v>27966.995952380956</v>
          </cell>
          <cell r="AD14">
            <v>4474.7193523809528</v>
          </cell>
          <cell r="AE14">
            <v>462703.1914952381</v>
          </cell>
        </row>
        <row r="15">
          <cell r="A15" t="str">
            <v>104</v>
          </cell>
          <cell r="K15">
            <v>897306</v>
          </cell>
          <cell r="M15">
            <v>779816.47619047621</v>
          </cell>
          <cell r="X15">
            <v>644000</v>
          </cell>
          <cell r="AB15">
            <v>2321122.4761904762</v>
          </cell>
          <cell r="AC15">
            <v>150872.96095238096</v>
          </cell>
          <cell r="AD15">
            <v>24139.673752380953</v>
          </cell>
          <cell r="AE15">
            <v>2496135.1108952384</v>
          </cell>
        </row>
        <row r="16">
          <cell r="A16" t="str">
            <v>105</v>
          </cell>
          <cell r="K16">
            <v>311901</v>
          </cell>
          <cell r="M16">
            <v>986980.47619047621</v>
          </cell>
          <cell r="AB16">
            <v>1298881.4761904762</v>
          </cell>
          <cell r="AC16">
            <v>84427.295952380955</v>
          </cell>
          <cell r="AD16">
            <v>13508.367352380954</v>
          </cell>
          <cell r="AE16">
            <v>1396817.139495238</v>
          </cell>
        </row>
        <row r="17">
          <cell r="A17" t="str">
            <v>106</v>
          </cell>
          <cell r="K17">
            <v>467178</v>
          </cell>
          <cell r="M17">
            <v>326302.47619047621</v>
          </cell>
          <cell r="AB17">
            <v>793480.47619047621</v>
          </cell>
          <cell r="AC17">
            <v>51576.230952380953</v>
          </cell>
          <cell r="AD17">
            <v>8252.196952380953</v>
          </cell>
          <cell r="AE17">
            <v>853308.90409523807</v>
          </cell>
        </row>
        <row r="18">
          <cell r="A18" t="str">
            <v>107</v>
          </cell>
          <cell r="J18">
            <v>1430128</v>
          </cell>
          <cell r="L18">
            <v>941777.4545454547</v>
          </cell>
          <cell r="M18">
            <v>2148923.4761904762</v>
          </cell>
          <cell r="V18">
            <v>3000000</v>
          </cell>
          <cell r="AB18">
            <v>7520828.9307359308</v>
          </cell>
          <cell r="AC18">
            <v>488853.88049783552</v>
          </cell>
          <cell r="AD18">
            <v>78216.620879653681</v>
          </cell>
          <cell r="AE18">
            <v>8087899.4321134202</v>
          </cell>
        </row>
        <row r="19">
          <cell r="A19" t="str">
            <v>108</v>
          </cell>
          <cell r="L19">
            <v>1395713.4545454546</v>
          </cell>
          <cell r="M19">
            <v>1010284.4761904762</v>
          </cell>
          <cell r="AB19">
            <v>2405997.9307359308</v>
          </cell>
          <cell r="AC19">
            <v>156389.8654978355</v>
          </cell>
          <cell r="AD19">
            <v>25022.378479653682</v>
          </cell>
          <cell r="AE19">
            <v>2587410.1747134198</v>
          </cell>
        </row>
        <row r="20">
          <cell r="A20" t="str">
            <v>109</v>
          </cell>
          <cell r="K20">
            <v>378423</v>
          </cell>
          <cell r="L20">
            <v>908849.4545454547</v>
          </cell>
          <cell r="M20">
            <v>1815955.4761904762</v>
          </cell>
          <cell r="AB20">
            <v>3103227.9307359308</v>
          </cell>
          <cell r="AC20">
            <v>201709.81549783552</v>
          </cell>
          <cell r="AD20">
            <v>32273.570479653685</v>
          </cell>
          <cell r="AE20">
            <v>3337211.3167134202</v>
          </cell>
        </row>
        <row r="21">
          <cell r="A21" t="str">
            <v>110</v>
          </cell>
          <cell r="K21">
            <v>1781587</v>
          </cell>
          <cell r="L21">
            <v>1562817.4545454546</v>
          </cell>
          <cell r="M21">
            <v>2124246.4761904762</v>
          </cell>
          <cell r="AB21">
            <v>5468650.9307359308</v>
          </cell>
          <cell r="AC21">
            <v>355462.31049783551</v>
          </cell>
          <cell r="AD21">
            <v>56873.969679653681</v>
          </cell>
          <cell r="AE21">
            <v>5880987.2109134197</v>
          </cell>
        </row>
        <row r="22">
          <cell r="A22" t="str">
            <v>111</v>
          </cell>
          <cell r="F22">
            <v>516600</v>
          </cell>
          <cell r="K22">
            <v>1911968</v>
          </cell>
          <cell r="L22">
            <v>859345.4545454547</v>
          </cell>
          <cell r="M22">
            <v>499932.47619047621</v>
          </cell>
          <cell r="AB22">
            <v>3787845.9307359308</v>
          </cell>
          <cell r="AC22">
            <v>246209.9854978355</v>
          </cell>
          <cell r="AD22">
            <v>39393.597679653678</v>
          </cell>
          <cell r="AE22">
            <v>4073449.51391342</v>
          </cell>
        </row>
        <row r="23">
          <cell r="A23" t="str">
            <v>112</v>
          </cell>
          <cell r="K23">
            <v>893200</v>
          </cell>
          <cell r="M23">
            <v>490210.47619047621</v>
          </cell>
          <cell r="AB23">
            <v>1383410.4761904762</v>
          </cell>
          <cell r="AC23">
            <v>89921.68095238095</v>
          </cell>
          <cell r="AD23">
            <v>14387.468952380952</v>
          </cell>
          <cell r="AE23">
            <v>1487719.6260952381</v>
          </cell>
        </row>
        <row r="24">
          <cell r="A24" t="str">
            <v>113</v>
          </cell>
          <cell r="K24">
            <v>1988509</v>
          </cell>
          <cell r="M24">
            <v>1308785.4761904762</v>
          </cell>
          <cell r="AB24">
            <v>3297294.4761904762</v>
          </cell>
          <cell r="AC24">
            <v>214324.14095238096</v>
          </cell>
          <cell r="AD24">
            <v>34291.862552380953</v>
          </cell>
          <cell r="AE24">
            <v>3545910.4796952382</v>
          </cell>
        </row>
        <row r="25">
          <cell r="A25" t="str">
            <v>114</v>
          </cell>
          <cell r="L25">
            <v>1017153.4545454547</v>
          </cell>
          <cell r="AB25">
            <v>1017153.4545454547</v>
          </cell>
          <cell r="AC25">
            <v>66114.974545454563</v>
          </cell>
          <cell r="AD25">
            <v>10578.39592727273</v>
          </cell>
          <cell r="AE25">
            <v>1093846.8250181819</v>
          </cell>
        </row>
        <row r="26">
          <cell r="A26" t="str">
            <v>115</v>
          </cell>
          <cell r="L26">
            <v>837841.4545454547</v>
          </cell>
          <cell r="M26">
            <v>981470.47619047621</v>
          </cell>
          <cell r="AB26">
            <v>1819311.9307359308</v>
          </cell>
          <cell r="AC26">
            <v>118255.27549783551</v>
          </cell>
          <cell r="AD26">
            <v>18920.844079653682</v>
          </cell>
          <cell r="AE26">
            <v>1956488.0503134201</v>
          </cell>
        </row>
        <row r="27">
          <cell r="A27" t="str">
            <v>116</v>
          </cell>
          <cell r="L27">
            <v>971793.4545454547</v>
          </cell>
          <cell r="AB27">
            <v>971793.4545454547</v>
          </cell>
          <cell r="AC27">
            <v>63166.574545454561</v>
          </cell>
          <cell r="AD27">
            <v>10106.651927272729</v>
          </cell>
          <cell r="AE27">
            <v>1045066.681018182</v>
          </cell>
        </row>
        <row r="28">
          <cell r="A28" t="str">
            <v>200</v>
          </cell>
          <cell r="N28">
            <v>251222.22222222222</v>
          </cell>
          <cell r="R28">
            <v>761600</v>
          </cell>
          <cell r="AB28">
            <v>1012822.2222222222</v>
          </cell>
          <cell r="AC28">
            <v>65833.444444444453</v>
          </cell>
          <cell r="AD28">
            <v>10533.351111111113</v>
          </cell>
          <cell r="AE28">
            <v>1089189.0177777777</v>
          </cell>
        </row>
        <row r="29">
          <cell r="A29" t="str">
            <v>201</v>
          </cell>
          <cell r="N29">
            <v>713876.62222222215</v>
          </cell>
          <cell r="AB29">
            <v>713876.62222222215</v>
          </cell>
          <cell r="AC29">
            <v>46401.980444444438</v>
          </cell>
          <cell r="AD29">
            <v>7424.3168711111102</v>
          </cell>
          <cell r="AE29">
            <v>767702.91953777778</v>
          </cell>
        </row>
        <row r="30">
          <cell r="A30" t="str">
            <v>203</v>
          </cell>
          <cell r="Z30">
            <v>1043402</v>
          </cell>
          <cell r="AB30">
            <v>1043402</v>
          </cell>
          <cell r="AC30">
            <v>67821.13</v>
          </cell>
          <cell r="AD30">
            <v>10851.380800000001</v>
          </cell>
          <cell r="AE30">
            <v>1122074.5107999998</v>
          </cell>
        </row>
        <row r="31">
          <cell r="A31" t="str">
            <v>204</v>
          </cell>
          <cell r="Z31">
            <v>960519</v>
          </cell>
          <cell r="AB31">
            <v>960519</v>
          </cell>
          <cell r="AC31">
            <v>62433.735000000001</v>
          </cell>
          <cell r="AD31">
            <v>9989.3976000000002</v>
          </cell>
          <cell r="AE31">
            <v>1032942.1326</v>
          </cell>
        </row>
        <row r="32">
          <cell r="A32" t="str">
            <v>206</v>
          </cell>
          <cell r="N32">
            <v>262822.22222222225</v>
          </cell>
          <cell r="S32">
            <v>2320000</v>
          </cell>
          <cell r="AB32">
            <v>2582822.222222222</v>
          </cell>
          <cell r="AC32">
            <v>167883.44444444444</v>
          </cell>
          <cell r="AD32">
            <v>26861.351111111111</v>
          </cell>
          <cell r="AE32">
            <v>2777567.0177777777</v>
          </cell>
        </row>
        <row r="33">
          <cell r="A33" t="str">
            <v>207</v>
          </cell>
          <cell r="N33">
            <v>344022.22222222219</v>
          </cell>
          <cell r="AB33">
            <v>344022.22222222219</v>
          </cell>
          <cell r="AC33">
            <v>22361.444444444442</v>
          </cell>
          <cell r="AD33">
            <v>3577.8311111111107</v>
          </cell>
          <cell r="AE33">
            <v>369961.49777777772</v>
          </cell>
        </row>
        <row r="34">
          <cell r="A34" t="str">
            <v>208</v>
          </cell>
          <cell r="I34">
            <v>-10000000</v>
          </cell>
          <cell r="N34">
            <v>647571.02222222218</v>
          </cell>
          <cell r="O34">
            <v>3500000</v>
          </cell>
          <cell r="W34">
            <v>1033226.6666666666</v>
          </cell>
          <cell r="AB34">
            <v>-4819202.3111111103</v>
          </cell>
          <cell r="AC34">
            <v>-313248.1502222222</v>
          </cell>
          <cell r="AD34">
            <v>-50119.704035555551</v>
          </cell>
          <cell r="AE34">
            <v>-5182570.1653688885</v>
          </cell>
        </row>
        <row r="35">
          <cell r="A35" t="str">
            <v>210</v>
          </cell>
          <cell r="M35">
            <v>289971.47619047621</v>
          </cell>
          <cell r="AB35">
            <v>289971.47619047621</v>
          </cell>
          <cell r="AC35">
            <v>18848.145952380954</v>
          </cell>
          <cell r="AD35">
            <v>3015.7033523809528</v>
          </cell>
          <cell r="AE35">
            <v>311835.32549523812</v>
          </cell>
        </row>
        <row r="36">
          <cell r="A36" t="str">
            <v>211</v>
          </cell>
          <cell r="N36">
            <v>570802.22222222225</v>
          </cell>
          <cell r="W36">
            <v>2955973.0666666664</v>
          </cell>
          <cell r="Z36">
            <v>901318.24</v>
          </cell>
          <cell r="AB36">
            <v>4428093.5288888887</v>
          </cell>
          <cell r="AC36">
            <v>287826.07937777776</v>
          </cell>
          <cell r="AD36">
            <v>46052.17270044444</v>
          </cell>
          <cell r="AE36">
            <v>4761971.7809671108</v>
          </cell>
        </row>
        <row r="37">
          <cell r="A37" t="str">
            <v>212</v>
          </cell>
          <cell r="N37">
            <v>243102.22222222222</v>
          </cell>
          <cell r="AB37">
            <v>243102.22222222222</v>
          </cell>
          <cell r="AC37">
            <v>15801.644444444444</v>
          </cell>
          <cell r="AD37">
            <v>2528.2631111111109</v>
          </cell>
          <cell r="AE37">
            <v>261432.12977777777</v>
          </cell>
        </row>
        <row r="38">
          <cell r="A38" t="str">
            <v>213</v>
          </cell>
          <cell r="N38">
            <v>423482.22222222225</v>
          </cell>
          <cell r="AB38">
            <v>423482.22222222225</v>
          </cell>
          <cell r="AC38">
            <v>27526.344444444447</v>
          </cell>
          <cell r="AD38">
            <v>4404.2151111111116</v>
          </cell>
          <cell r="AE38">
            <v>455412.78177777783</v>
          </cell>
        </row>
        <row r="39">
          <cell r="A39" t="str">
            <v>320</v>
          </cell>
          <cell r="I39">
            <v>1383085.5</v>
          </cell>
          <cell r="AA39">
            <v>211935</v>
          </cell>
          <cell r="AB39">
            <v>1595020.5</v>
          </cell>
          <cell r="AC39">
            <v>103676.3325</v>
          </cell>
          <cell r="AD39">
            <v>16588.213200000002</v>
          </cell>
          <cell r="AE39">
            <v>1715285.0457000001</v>
          </cell>
        </row>
        <row r="40">
          <cell r="A40" t="str">
            <v>321</v>
          </cell>
          <cell r="I40">
            <v>967085.5</v>
          </cell>
          <cell r="AA40">
            <v>211935</v>
          </cell>
          <cell r="AB40">
            <v>1179020.5</v>
          </cell>
          <cell r="AC40">
            <v>76636.332500000004</v>
          </cell>
          <cell r="AD40">
            <v>12261.813200000001</v>
          </cell>
          <cell r="AE40">
            <v>1267918.6457</v>
          </cell>
        </row>
        <row r="41">
          <cell r="A41" t="str">
            <v>400</v>
          </cell>
          <cell r="W41">
            <v>979286.66666666663</v>
          </cell>
          <cell r="AB41">
            <v>979286.66666666663</v>
          </cell>
          <cell r="AC41">
            <v>63653.633333333331</v>
          </cell>
          <cell r="AD41">
            <v>10184.581333333334</v>
          </cell>
          <cell r="AE41">
            <v>1053124.8813333332</v>
          </cell>
        </row>
        <row r="42">
          <cell r="A42" t="str">
            <v>403</v>
          </cell>
          <cell r="H42">
            <v>29500</v>
          </cell>
          <cell r="I42">
            <v>570240</v>
          </cell>
          <cell r="L42">
            <v>848145.4545454547</v>
          </cell>
          <cell r="M42">
            <v>322590.47619047621</v>
          </cell>
          <cell r="AB42">
            <v>1770475.9307359308</v>
          </cell>
          <cell r="AC42">
            <v>115080.93549783551</v>
          </cell>
          <cell r="AD42">
            <v>18412.949679653681</v>
          </cell>
          <cell r="AE42">
            <v>1903969.8159134199</v>
          </cell>
        </row>
        <row r="43">
          <cell r="A43" t="str">
            <v>410</v>
          </cell>
          <cell r="Z43">
            <v>1683780</v>
          </cell>
          <cell r="AB43">
            <v>1683780</v>
          </cell>
          <cell r="AC43">
            <v>109445.7</v>
          </cell>
          <cell r="AD43">
            <v>17511.311999999998</v>
          </cell>
          <cell r="AE43">
            <v>1810737.0119999999</v>
          </cell>
        </row>
        <row r="44">
          <cell r="A44" t="str">
            <v>412</v>
          </cell>
          <cell r="C44">
            <v>293333.33333333331</v>
          </cell>
          <cell r="E44">
            <v>408800</v>
          </cell>
          <cell r="T44">
            <v>27000</v>
          </cell>
          <cell r="AB44">
            <v>729133.33333333326</v>
          </cell>
          <cell r="AC44">
            <v>47393.666666666664</v>
          </cell>
          <cell r="AD44">
            <v>7582.9866666666667</v>
          </cell>
          <cell r="AE44">
            <v>784109.98666666658</v>
          </cell>
        </row>
        <row r="45">
          <cell r="A45" t="str">
            <v>413</v>
          </cell>
          <cell r="B45">
            <v>100800</v>
          </cell>
          <cell r="C45">
            <v>293333.33333333331</v>
          </cell>
          <cell r="E45">
            <v>408800</v>
          </cell>
          <cell r="Q45">
            <v>585446.66666666663</v>
          </cell>
          <cell r="AB45">
            <v>1388380</v>
          </cell>
          <cell r="AC45">
            <v>90244.7</v>
          </cell>
          <cell r="AD45">
            <v>14439.152</v>
          </cell>
          <cell r="AE45">
            <v>1493063.852</v>
          </cell>
        </row>
        <row r="46">
          <cell r="A46" t="str">
            <v>414</v>
          </cell>
          <cell r="C46">
            <v>293333.33333333331</v>
          </cell>
          <cell r="E46">
            <v>408800</v>
          </cell>
          <cell r="AB46">
            <v>702133.33333333326</v>
          </cell>
          <cell r="AC46">
            <v>45638.666666666664</v>
          </cell>
          <cell r="AD46">
            <v>7302.1866666666665</v>
          </cell>
          <cell r="AE46">
            <v>755074.18666666653</v>
          </cell>
        </row>
        <row r="47">
          <cell r="A47" t="str">
            <v>415</v>
          </cell>
          <cell r="C47">
            <v>293333.33333333331</v>
          </cell>
          <cell r="E47">
            <v>408800</v>
          </cell>
          <cell r="AB47">
            <v>702133.33333333326</v>
          </cell>
          <cell r="AC47">
            <v>45638.666666666664</v>
          </cell>
          <cell r="AD47">
            <v>7302.1866666666665</v>
          </cell>
          <cell r="AE47">
            <v>755074.18666666653</v>
          </cell>
        </row>
        <row r="48">
          <cell r="A48" t="str">
            <v>416</v>
          </cell>
          <cell r="C48">
            <v>293333.33333333331</v>
          </cell>
          <cell r="E48">
            <v>408800</v>
          </cell>
          <cell r="AB48">
            <v>702133.33333333326</v>
          </cell>
          <cell r="AC48">
            <v>45638.666666666664</v>
          </cell>
          <cell r="AD48">
            <v>7302.1866666666665</v>
          </cell>
          <cell r="AE48">
            <v>755074.18666666653</v>
          </cell>
        </row>
        <row r="49">
          <cell r="A49" t="str">
            <v>417</v>
          </cell>
          <cell r="C49">
            <v>293333.33333333331</v>
          </cell>
          <cell r="E49">
            <v>408800</v>
          </cell>
          <cell r="Q49">
            <v>292723.33333333331</v>
          </cell>
          <cell r="T49">
            <v>27000</v>
          </cell>
          <cell r="AB49">
            <v>1021856.6666666665</v>
          </cell>
          <cell r="AC49">
            <v>66420.68333333332</v>
          </cell>
          <cell r="AD49">
            <v>10627.309333333331</v>
          </cell>
          <cell r="AE49">
            <v>1098904.6593333331</v>
          </cell>
        </row>
        <row r="50">
          <cell r="A50" t="str">
            <v>R02</v>
          </cell>
          <cell r="D50">
            <v>1365000</v>
          </cell>
          <cell r="K50">
            <v>500656</v>
          </cell>
          <cell r="L50">
            <v>1965972.4545454546</v>
          </cell>
          <cell r="M50">
            <v>298926.47619047621</v>
          </cell>
          <cell r="AB50">
            <v>4130554.9307359308</v>
          </cell>
          <cell r="AC50">
            <v>268486.07049783552</v>
          </cell>
          <cell r="AD50">
            <v>42957.771279653687</v>
          </cell>
          <cell r="AE50">
            <v>4441998.7725134194</v>
          </cell>
        </row>
        <row r="51">
          <cell r="A51" t="str">
            <v>R07</v>
          </cell>
          <cell r="F51">
            <v>195750</v>
          </cell>
          <cell r="I51">
            <v>1441706.6666666665</v>
          </cell>
          <cell r="J51">
            <v>459200</v>
          </cell>
          <cell r="L51">
            <v>1369554.4545454546</v>
          </cell>
          <cell r="M51">
            <v>1551401.4761904762</v>
          </cell>
          <cell r="AB51">
            <v>5017612.5974025968</v>
          </cell>
          <cell r="AC51">
            <v>326144.81883116881</v>
          </cell>
          <cell r="AD51">
            <v>52183.171012987012</v>
          </cell>
          <cell r="AE51">
            <v>5395940.5872467533</v>
          </cell>
        </row>
        <row r="52">
          <cell r="A52" t="str">
            <v>R08</v>
          </cell>
          <cell r="Q52">
            <v>133056.04999999999</v>
          </cell>
          <cell r="Y52">
            <v>275520</v>
          </cell>
          <cell r="AB52">
            <v>408576.05</v>
          </cell>
          <cell r="AC52">
            <v>26557.44325</v>
          </cell>
          <cell r="AD52">
            <v>4249.19092</v>
          </cell>
          <cell r="AE52">
            <v>439382.68417000002</v>
          </cell>
        </row>
        <row r="53">
          <cell r="A53" t="str">
            <v>R11</v>
          </cell>
          <cell r="H53">
            <v>221000</v>
          </cell>
          <cell r="I53">
            <v>1441706.6666666665</v>
          </cell>
          <cell r="K53">
            <v>1667124</v>
          </cell>
          <cell r="M53">
            <v>6090133.4761904757</v>
          </cell>
          <cell r="P53">
            <v>1400000</v>
          </cell>
          <cell r="Q53">
            <v>745113.88</v>
          </cell>
          <cell r="Y53">
            <v>642880</v>
          </cell>
          <cell r="AB53">
            <v>12207958.022857143</v>
          </cell>
          <cell r="AC53">
            <v>793517.27148571424</v>
          </cell>
          <cell r="AD53">
            <v>126962.76343771428</v>
          </cell>
          <cell r="AE53">
            <v>13128438.057780571</v>
          </cell>
        </row>
        <row r="54">
          <cell r="A54" t="str">
            <v>R12</v>
          </cell>
          <cell r="H54">
            <v>162000</v>
          </cell>
          <cell r="I54">
            <v>1441706.6666666665</v>
          </cell>
          <cell r="P54">
            <v>1400000</v>
          </cell>
          <cell r="Q54">
            <v>133056.04999999999</v>
          </cell>
          <cell r="AB54">
            <v>3136762.7166666663</v>
          </cell>
          <cell r="AC54">
            <v>203889.57658333331</v>
          </cell>
          <cell r="AD54">
            <v>32622.33225333333</v>
          </cell>
          <cell r="AE54">
            <v>3373274.6255033328</v>
          </cell>
        </row>
        <row r="55">
          <cell r="A55" t="str">
            <v>U00</v>
          </cell>
          <cell r="G55">
            <v>6020000</v>
          </cell>
          <cell r="O55">
            <v>1600800</v>
          </cell>
          <cell r="AB55">
            <v>7620800</v>
          </cell>
          <cell r="AC55">
            <v>495352</v>
          </cell>
          <cell r="AD55">
            <v>79256.320000000007</v>
          </cell>
          <cell r="AE55">
            <v>8195408.3200000003</v>
          </cell>
        </row>
      </sheetData>
      <sheetData sheetId="48" refreshError="1">
        <row r="3">
          <cell r="A3" t="str">
            <v>Suma de VALORES</v>
          </cell>
          <cell r="B3" t="str">
            <v>PROVEEDORES</v>
          </cell>
        </row>
        <row r="4">
          <cell r="A4" t="str">
            <v>CODIGO</v>
          </cell>
          <cell r="B4" t="str">
            <v>ALMETALCO</v>
          </cell>
          <cell r="C4" t="str">
            <v>BAMBULITAS Y CORTINAS</v>
          </cell>
          <cell r="D4" t="str">
            <v>COARTE</v>
          </cell>
          <cell r="E4" t="str">
            <v>COPAQUES</v>
          </cell>
          <cell r="F4" t="str">
            <v>DECOLOR</v>
          </cell>
          <cell r="G4" t="str">
            <v>ELECTRODISEÑOS</v>
          </cell>
          <cell r="H4" t="str">
            <v>ELEMENTOS Y COMPLEMENTOS</v>
          </cell>
          <cell r="I4" t="str">
            <v>ENDRES ARISTIZABAL</v>
          </cell>
          <cell r="J4" t="str">
            <v>EQUIPOS GLEASON</v>
          </cell>
          <cell r="K4" t="str">
            <v>ESTOPAS INDEGEL</v>
          </cell>
          <cell r="L4" t="str">
            <v>EVALTEC</v>
          </cell>
          <cell r="M4" t="str">
            <v>FERRET. CASTAÑO</v>
          </cell>
          <cell r="N4" t="str">
            <v>FERRET. EL MACHUELO</v>
          </cell>
          <cell r="O4" t="str">
            <v>FERRET. LA REBAJA</v>
          </cell>
          <cell r="P4" t="str">
            <v>FERRET. NURUEÑA</v>
          </cell>
          <cell r="Q4" t="str">
            <v>GALVACEROS</v>
          </cell>
          <cell r="R4" t="str">
            <v>HIGH LIGHTS</v>
          </cell>
          <cell r="S4" t="str">
            <v>INMUNIZADORA COLOMBIA</v>
          </cell>
          <cell r="T4" t="str">
            <v>INTERNACIONAL FERRETERA</v>
          </cell>
          <cell r="U4" t="str">
            <v>ISOLUX</v>
          </cell>
          <cell r="V4" t="str">
            <v>JAIME MEJIA</v>
          </cell>
          <cell r="W4" t="str">
            <v>LAS MALLAS</v>
          </cell>
          <cell r="X4" t="str">
            <v>LOGITRANS</v>
          </cell>
          <cell r="Y4" t="str">
            <v>LUIS EDUARDO ROJAS</v>
          </cell>
          <cell r="Z4" t="str">
            <v>MOLITUR</v>
          </cell>
          <cell r="AA4" t="str">
            <v>NEGOCIOS DE MADERA</v>
          </cell>
          <cell r="AB4" t="str">
            <v>POLIPANEL</v>
          </cell>
          <cell r="AC4" t="str">
            <v>PROMONTAJES</v>
          </cell>
          <cell r="AD4" t="str">
            <v>PVM</v>
          </cell>
          <cell r="AE4" t="str">
            <v>REEMBOLSO</v>
          </cell>
          <cell r="AF4" t="str">
            <v>ROCA</v>
          </cell>
          <cell r="AG4" t="str">
            <v>SEGUR GLASS</v>
          </cell>
          <cell r="AH4" t="str">
            <v>SENA</v>
          </cell>
          <cell r="AI4" t="str">
            <v>SERVIACCESORIOS</v>
          </cell>
          <cell r="AJ4" t="str">
            <v>SERVIANCLAJES</v>
          </cell>
          <cell r="AK4" t="str">
            <v>SERVICIOS DE LA CONSTRUCCION</v>
          </cell>
          <cell r="AL4" t="str">
            <v>SERVIFIJACIONES</v>
          </cell>
          <cell r="AM4" t="str">
            <v>TECNI INDUSTRIAS</v>
          </cell>
          <cell r="AN4" t="str">
            <v>Total general</v>
          </cell>
          <cell r="AO4" t="str">
            <v>UTILIDAD</v>
          </cell>
          <cell r="AP4" t="str">
            <v>IVA</v>
          </cell>
          <cell r="AQ4" t="str">
            <v>TOTAL</v>
          </cell>
        </row>
        <row r="5">
          <cell r="A5" t="str">
            <v>001</v>
          </cell>
          <cell r="D5">
            <v>211839</v>
          </cell>
          <cell r="T5">
            <v>245456</v>
          </cell>
          <cell r="AC5">
            <v>7992596</v>
          </cell>
          <cell r="AN5">
            <v>8449891</v>
          </cell>
          <cell r="AO5">
            <v>549242.91500000004</v>
          </cell>
          <cell r="AP5">
            <v>87878.866400000014</v>
          </cell>
          <cell r="AQ5">
            <v>9087012.7813999988</v>
          </cell>
        </row>
        <row r="6">
          <cell r="A6" t="str">
            <v>005</v>
          </cell>
          <cell r="Y6">
            <v>1104320</v>
          </cell>
          <cell r="AN6">
            <v>1104320</v>
          </cell>
          <cell r="AO6">
            <v>71780.800000000003</v>
          </cell>
          <cell r="AP6">
            <v>11484.928</v>
          </cell>
          <cell r="AQ6">
            <v>1187585.7280000001</v>
          </cell>
        </row>
        <row r="7">
          <cell r="A7" t="str">
            <v>017</v>
          </cell>
          <cell r="Z7">
            <v>539740</v>
          </cell>
          <cell r="AK7">
            <v>4135637</v>
          </cell>
          <cell r="AN7">
            <v>4675377</v>
          </cell>
          <cell r="AO7">
            <v>303899.505</v>
          </cell>
          <cell r="AP7">
            <v>48623.9208</v>
          </cell>
          <cell r="AQ7">
            <v>5027900.4258000003</v>
          </cell>
        </row>
        <row r="8">
          <cell r="A8" t="str">
            <v>101</v>
          </cell>
          <cell r="B8">
            <v>215760</v>
          </cell>
          <cell r="AG8">
            <v>845640</v>
          </cell>
          <cell r="AN8">
            <v>1061400</v>
          </cell>
          <cell r="AO8">
            <v>68991</v>
          </cell>
          <cell r="AP8">
            <v>11038.56</v>
          </cell>
          <cell r="AQ8">
            <v>1141429.56</v>
          </cell>
        </row>
        <row r="9">
          <cell r="A9" t="str">
            <v>103</v>
          </cell>
          <cell r="B9">
            <v>215760</v>
          </cell>
          <cell r="AG9">
            <v>845640</v>
          </cell>
          <cell r="AN9">
            <v>1061400</v>
          </cell>
          <cell r="AO9">
            <v>68991</v>
          </cell>
          <cell r="AP9">
            <v>11038.56</v>
          </cell>
          <cell r="AQ9">
            <v>1141429.56</v>
          </cell>
        </row>
        <row r="10">
          <cell r="A10" t="str">
            <v>104</v>
          </cell>
          <cell r="E10">
            <v>181656</v>
          </cell>
          <cell r="AJ10">
            <v>180960</v>
          </cell>
          <cell r="AM10">
            <v>449400</v>
          </cell>
          <cell r="AN10">
            <v>812016</v>
          </cell>
          <cell r="AO10">
            <v>52781.04</v>
          </cell>
          <cell r="AP10">
            <v>8444.9664000000012</v>
          </cell>
          <cell r="AQ10">
            <v>873242.00640000007</v>
          </cell>
        </row>
        <row r="11">
          <cell r="A11" t="str">
            <v>105</v>
          </cell>
          <cell r="V11">
            <v>55680</v>
          </cell>
          <cell r="AN11">
            <v>55680</v>
          </cell>
          <cell r="AO11">
            <v>3619.2000000000003</v>
          </cell>
          <cell r="AP11">
            <v>579.072</v>
          </cell>
          <cell r="AQ11">
            <v>59878.271999999997</v>
          </cell>
        </row>
        <row r="12">
          <cell r="A12" t="str">
            <v>106</v>
          </cell>
          <cell r="V12">
            <v>55680</v>
          </cell>
          <cell r="AM12">
            <v>449400</v>
          </cell>
          <cell r="AN12">
            <v>505080</v>
          </cell>
          <cell r="AO12">
            <v>32830.200000000004</v>
          </cell>
          <cell r="AP12">
            <v>5252.8320000000012</v>
          </cell>
          <cell r="AQ12">
            <v>543163.03200000001</v>
          </cell>
        </row>
        <row r="13">
          <cell r="A13" t="str">
            <v>107</v>
          </cell>
          <cell r="S13">
            <v>1211040</v>
          </cell>
          <cell r="W13">
            <v>2483204</v>
          </cell>
          <cell r="AN13">
            <v>3694244</v>
          </cell>
          <cell r="AO13">
            <v>240125.86000000002</v>
          </cell>
          <cell r="AP13">
            <v>38420.137600000002</v>
          </cell>
          <cell r="AQ13">
            <v>3972789.9975999999</v>
          </cell>
        </row>
        <row r="14">
          <cell r="A14" t="str">
            <v>109</v>
          </cell>
          <cell r="O14">
            <v>3200</v>
          </cell>
          <cell r="AA14">
            <v>742400</v>
          </cell>
          <cell r="AN14">
            <v>745600</v>
          </cell>
          <cell r="AO14">
            <v>48464</v>
          </cell>
          <cell r="AP14">
            <v>7754.24</v>
          </cell>
          <cell r="AQ14">
            <v>801818.24</v>
          </cell>
        </row>
        <row r="15">
          <cell r="A15" t="str">
            <v>110</v>
          </cell>
          <cell r="E15">
            <v>119268</v>
          </cell>
          <cell r="AD15">
            <v>1356164</v>
          </cell>
          <cell r="AN15">
            <v>1475432</v>
          </cell>
          <cell r="AO15">
            <v>95903.08</v>
          </cell>
          <cell r="AP15">
            <v>15344.4928</v>
          </cell>
          <cell r="AQ15">
            <v>1586679.5728</v>
          </cell>
        </row>
        <row r="16">
          <cell r="A16" t="str">
            <v>112</v>
          </cell>
          <cell r="K16">
            <v>118900</v>
          </cell>
          <cell r="X16">
            <v>420360</v>
          </cell>
          <cell r="AN16">
            <v>539260</v>
          </cell>
          <cell r="AO16">
            <v>35051.9</v>
          </cell>
          <cell r="AP16">
            <v>5608.3040000000001</v>
          </cell>
          <cell r="AQ16">
            <v>579920.20400000003</v>
          </cell>
        </row>
        <row r="17">
          <cell r="A17" t="str">
            <v>114</v>
          </cell>
          <cell r="H17">
            <v>306293</v>
          </cell>
          <cell r="AN17">
            <v>306293</v>
          </cell>
          <cell r="AO17">
            <v>19909.045000000002</v>
          </cell>
          <cell r="AP17">
            <v>3185.4472000000005</v>
          </cell>
          <cell r="AQ17">
            <v>329387.49219999998</v>
          </cell>
        </row>
        <row r="18">
          <cell r="A18" t="str">
            <v>115</v>
          </cell>
          <cell r="E18">
            <v>92828</v>
          </cell>
          <cell r="N18">
            <v>13920</v>
          </cell>
          <cell r="AN18">
            <v>106748</v>
          </cell>
          <cell r="AO18">
            <v>6938.62</v>
          </cell>
          <cell r="AP18">
            <v>1110.1792</v>
          </cell>
          <cell r="AQ18">
            <v>114796.79919999999</v>
          </cell>
        </row>
        <row r="19">
          <cell r="A19" t="str">
            <v>160</v>
          </cell>
          <cell r="F19">
            <v>1739399</v>
          </cell>
          <cell r="AC19">
            <v>5464368</v>
          </cell>
          <cell r="AN19">
            <v>7203767</v>
          </cell>
          <cell r="AO19">
            <v>468244.85500000004</v>
          </cell>
          <cell r="AP19">
            <v>74919.176800000001</v>
          </cell>
          <cell r="AQ19">
            <v>7746931.0318</v>
          </cell>
        </row>
        <row r="20">
          <cell r="A20" t="str">
            <v>210</v>
          </cell>
          <cell r="G20">
            <v>423931</v>
          </cell>
          <cell r="Z20">
            <v>3427.3333333333335</v>
          </cell>
          <cell r="AN20">
            <v>427358.33333333331</v>
          </cell>
          <cell r="AO20">
            <v>27778.291666666668</v>
          </cell>
          <cell r="AP20">
            <v>4444.5266666666666</v>
          </cell>
          <cell r="AQ20">
            <v>459581.15166666667</v>
          </cell>
        </row>
        <row r="21">
          <cell r="A21" t="str">
            <v>211</v>
          </cell>
          <cell r="M21">
            <v>191748</v>
          </cell>
          <cell r="P21">
            <v>43709</v>
          </cell>
          <cell r="Z21">
            <v>3427.3333333333335</v>
          </cell>
          <cell r="AN21">
            <v>238884.33333333334</v>
          </cell>
          <cell r="AO21">
            <v>15527.481666666668</v>
          </cell>
          <cell r="AP21">
            <v>2484.3970666666669</v>
          </cell>
          <cell r="AQ21">
            <v>256896.21206666666</v>
          </cell>
        </row>
        <row r="22">
          <cell r="A22" t="str">
            <v>212</v>
          </cell>
          <cell r="Z22">
            <v>3427.3333333333335</v>
          </cell>
          <cell r="AI22">
            <v>461680</v>
          </cell>
          <cell r="AN22">
            <v>465107.33333333331</v>
          </cell>
          <cell r="AO22">
            <v>30231.976666666666</v>
          </cell>
          <cell r="AP22">
            <v>4837.1162666666669</v>
          </cell>
          <cell r="AQ22">
            <v>500176.42626666668</v>
          </cell>
        </row>
        <row r="23">
          <cell r="A23" t="str">
            <v>401</v>
          </cell>
          <cell r="D23">
            <v>2041600</v>
          </cell>
          <cell r="AC23">
            <v>2919182</v>
          </cell>
          <cell r="AN23">
            <v>4960782</v>
          </cell>
          <cell r="AO23">
            <v>322450.83</v>
          </cell>
          <cell r="AP23">
            <v>51592.132800000007</v>
          </cell>
          <cell r="AQ23">
            <v>5334824.9627999999</v>
          </cell>
        </row>
        <row r="24">
          <cell r="A24" t="str">
            <v>ÉXITO BELLO</v>
          </cell>
          <cell r="I24">
            <v>75000</v>
          </cell>
          <cell r="R24">
            <v>43500</v>
          </cell>
          <cell r="AN24">
            <v>118500</v>
          </cell>
          <cell r="AO24">
            <v>7702.5</v>
          </cell>
          <cell r="AP24">
            <v>1232.4000000000001</v>
          </cell>
          <cell r="AQ24">
            <v>127434.9</v>
          </cell>
        </row>
        <row r="25">
          <cell r="A25" t="str">
            <v>ÉXITO COLOMBIA</v>
          </cell>
          <cell r="D25">
            <v>941926</v>
          </cell>
          <cell r="AN25">
            <v>941926</v>
          </cell>
          <cell r="AO25">
            <v>61225.19</v>
          </cell>
          <cell r="AP25">
            <v>9796.0304000000015</v>
          </cell>
          <cell r="AQ25">
            <v>1012947.2204</v>
          </cell>
        </row>
        <row r="26">
          <cell r="A26" t="str">
            <v>ÉXITO ENVIGADO</v>
          </cell>
          <cell r="I26">
            <v>75000</v>
          </cell>
          <cell r="R26">
            <v>29000</v>
          </cell>
          <cell r="U26">
            <v>148313</v>
          </cell>
          <cell r="AF26">
            <v>108429</v>
          </cell>
          <cell r="AN26">
            <v>360742</v>
          </cell>
          <cell r="AO26">
            <v>23448.23</v>
          </cell>
          <cell r="AP26">
            <v>3751.7168000000001</v>
          </cell>
          <cell r="AQ26">
            <v>387941.94679999998</v>
          </cell>
        </row>
        <row r="27">
          <cell r="A27" t="str">
            <v>ÉXITO LAURELES</v>
          </cell>
          <cell r="C27">
            <v>372000</v>
          </cell>
          <cell r="D27">
            <v>1185388</v>
          </cell>
          <cell r="I27">
            <v>75000</v>
          </cell>
          <cell r="AL27">
            <v>58000</v>
          </cell>
          <cell r="AN27">
            <v>1690388</v>
          </cell>
          <cell r="AO27">
            <v>109875.22</v>
          </cell>
          <cell r="AP27">
            <v>17580.035200000002</v>
          </cell>
          <cell r="AQ27">
            <v>1817843.2552</v>
          </cell>
        </row>
        <row r="28">
          <cell r="A28" t="str">
            <v>ÉXITO POBLADO</v>
          </cell>
          <cell r="I28">
            <v>75000</v>
          </cell>
          <cell r="R28">
            <v>117160</v>
          </cell>
          <cell r="AN28">
            <v>192160</v>
          </cell>
          <cell r="AO28">
            <v>12490.4</v>
          </cell>
          <cell r="AP28">
            <v>1998.4639999999999</v>
          </cell>
          <cell r="AQ28">
            <v>206648.864</v>
          </cell>
        </row>
        <row r="29">
          <cell r="A29" t="str">
            <v>R07</v>
          </cell>
          <cell r="J29">
            <v>33510</v>
          </cell>
          <cell r="L29">
            <v>4524</v>
          </cell>
          <cell r="O29">
            <v>52000</v>
          </cell>
          <cell r="Q29">
            <v>481892</v>
          </cell>
          <cell r="AH29">
            <v>316725</v>
          </cell>
          <cell r="AN29">
            <v>888651</v>
          </cell>
          <cell r="AO29">
            <v>57762.315000000002</v>
          </cell>
          <cell r="AP29">
            <v>9241.9704000000002</v>
          </cell>
          <cell r="AQ29">
            <v>955655.28539999994</v>
          </cell>
        </row>
        <row r="30">
          <cell r="A30" t="str">
            <v>REF. APE</v>
          </cell>
          <cell r="AB30">
            <v>4136584</v>
          </cell>
          <cell r="AN30">
            <v>4136584</v>
          </cell>
          <cell r="AO30">
            <v>268877.96000000002</v>
          </cell>
          <cell r="AP30">
            <v>43020.473600000005</v>
          </cell>
          <cell r="AQ30">
            <v>4448482.4336000001</v>
          </cell>
        </row>
        <row r="31">
          <cell r="A31" t="str">
            <v>R11</v>
          </cell>
          <cell r="AD31">
            <v>1940913</v>
          </cell>
          <cell r="AN31">
            <v>1940913</v>
          </cell>
          <cell r="AO31">
            <v>126159.345</v>
          </cell>
          <cell r="AP31">
            <v>20185.495200000001</v>
          </cell>
          <cell r="AQ31">
            <v>2087257.8402</v>
          </cell>
        </row>
        <row r="32">
          <cell r="A32" t="str">
            <v>320</v>
          </cell>
          <cell r="G32">
            <v>2862243</v>
          </cell>
          <cell r="Z32">
            <v>107520</v>
          </cell>
          <cell r="AE32">
            <v>253576</v>
          </cell>
          <cell r="AN32">
            <v>3223339</v>
          </cell>
          <cell r="AO32">
            <v>209517.035</v>
          </cell>
          <cell r="AP32">
            <v>33522.725599999998</v>
          </cell>
          <cell r="AQ32">
            <v>3466378.7606000002</v>
          </cell>
        </row>
      </sheetData>
      <sheetData sheetId="49" refreshError="1">
        <row r="4">
          <cell r="A4" t="str">
            <v>CODIGO</v>
          </cell>
          <cell r="B4" t="str">
            <v>CARLOS MARIO PARIS</v>
          </cell>
          <cell r="C4" t="str">
            <v>Total general</v>
          </cell>
          <cell r="D4" t="str">
            <v>UTILIDAD</v>
          </cell>
          <cell r="E4" t="str">
            <v>IVA</v>
          </cell>
          <cell r="F4" t="str">
            <v>TOTAL</v>
          </cell>
        </row>
        <row r="5">
          <cell r="A5" t="str">
            <v>105</v>
          </cell>
          <cell r="B5">
            <v>778333.5</v>
          </cell>
          <cell r="C5">
            <v>778333.5</v>
          </cell>
          <cell r="D5">
            <v>50591.677500000005</v>
          </cell>
          <cell r="E5">
            <v>132628.02840000001</v>
          </cell>
          <cell r="F5">
            <v>961553.20589999994</v>
          </cell>
        </row>
        <row r="6">
          <cell r="A6" t="str">
            <v>106</v>
          </cell>
          <cell r="B6">
            <v>778334</v>
          </cell>
          <cell r="C6">
            <v>778334</v>
          </cell>
          <cell r="D6">
            <v>50591.71</v>
          </cell>
          <cell r="E6">
            <v>132628.11359999998</v>
          </cell>
          <cell r="F6">
            <v>961553.8236</v>
          </cell>
        </row>
        <row r="7">
          <cell r="A7" t="str">
            <v>R07</v>
          </cell>
          <cell r="B7">
            <v>790688</v>
          </cell>
          <cell r="C7">
            <v>790688</v>
          </cell>
          <cell r="D7">
            <v>51394.720000000001</v>
          </cell>
          <cell r="E7">
            <v>134733.2352</v>
          </cell>
          <cell r="F7">
            <v>976815.95519999997</v>
          </cell>
        </row>
        <row r="8">
          <cell r="A8" t="str">
            <v>R11</v>
          </cell>
          <cell r="B8">
            <v>790688</v>
          </cell>
          <cell r="C8">
            <v>790688</v>
          </cell>
          <cell r="D8">
            <v>51394.720000000001</v>
          </cell>
          <cell r="E8">
            <v>134733.2352</v>
          </cell>
          <cell r="F8">
            <v>976815.95519999997</v>
          </cell>
        </row>
        <row r="9">
          <cell r="A9" t="str">
            <v>R12</v>
          </cell>
          <cell r="B9">
            <v>790688</v>
          </cell>
          <cell r="C9">
            <v>790688</v>
          </cell>
          <cell r="D9">
            <v>51394.720000000001</v>
          </cell>
          <cell r="E9">
            <v>134733.2352</v>
          </cell>
          <cell r="F9">
            <v>976815.95519999997</v>
          </cell>
        </row>
      </sheetData>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ACOM ACDTO FRENTE"/>
      <sheetName val="FORMATO ACOM ACTO REVES"/>
    </sheetNames>
    <sheetDataSet>
      <sheetData sheetId="0">
        <row r="8">
          <cell r="M8" t="str">
            <v xml:space="preserve">    ACOMETIDAS ACUEDUCTO</v>
          </cell>
        </row>
      </sheetData>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6. AU"/>
      <sheetName val="PÓLIZAS"/>
      <sheetName val="F7. AMBIENTAL"/>
      <sheetName val="PRESTA"/>
      <sheetName val="BASE"/>
      <sheetName val="BASE CTOS"/>
      <sheetName val="APU"/>
      <sheetName val="FORMULARIO 3 PPTO"/>
    </sheetNames>
    <sheetDataSet>
      <sheetData sheetId="0"/>
      <sheetData sheetId="1"/>
      <sheetData sheetId="2"/>
      <sheetData sheetId="3"/>
      <sheetData sheetId="4">
        <row r="8">
          <cell r="D8">
            <v>0.75</v>
          </cell>
        </row>
        <row r="11">
          <cell r="D11">
            <v>68775</v>
          </cell>
        </row>
        <row r="12">
          <cell r="D12">
            <v>40200</v>
          </cell>
        </row>
        <row r="13">
          <cell r="D13">
            <v>34387.5</v>
          </cell>
        </row>
        <row r="347">
          <cell r="D347">
            <v>1345</v>
          </cell>
        </row>
        <row r="348">
          <cell r="D348">
            <v>7307</v>
          </cell>
        </row>
        <row r="353">
          <cell r="D353">
            <v>20226</v>
          </cell>
        </row>
        <row r="354">
          <cell r="D354">
            <v>66000</v>
          </cell>
        </row>
        <row r="482">
          <cell r="D482">
            <v>1000</v>
          </cell>
        </row>
      </sheetData>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Salarios"/>
      <sheetName val="Data"/>
      <sheetName val="PROVISIONAL"/>
      <sheetName val="ME 2,1"/>
      <sheetName val="ME 2,2"/>
      <sheetName val="ME 2,3"/>
      <sheetName val="ME 2,4"/>
      <sheetName val="ME 2,5"/>
      <sheetName val="ME 2,6"/>
      <sheetName val="ME 2,7"/>
      <sheetName val="ME 2,8"/>
      <sheetName val="ME 2,9"/>
      <sheetName val="ME 2,10"/>
      <sheetName val="ME 2,11"/>
      <sheetName val="ME 2,12"/>
      <sheetName val="ME 2,13"/>
      <sheetName val="ME 2,14"/>
      <sheetName val="ME 2,15"/>
    </sheetNames>
    <sheetDataSet>
      <sheetData sheetId="0"/>
      <sheetData sheetId="1"/>
      <sheetData sheetId="2">
        <row r="5">
          <cell r="H5">
            <v>0.32200000000000001</v>
          </cell>
        </row>
        <row r="6">
          <cell r="H6">
            <v>0.01</v>
          </cell>
        </row>
        <row r="8">
          <cell r="H8">
            <v>0.88059267393776997</v>
          </cell>
        </row>
        <row r="10">
          <cell r="H10">
            <v>0.5</v>
          </cell>
        </row>
        <row r="40">
          <cell r="A40" t="str">
            <v>MATERIALES</v>
          </cell>
        </row>
        <row r="41">
          <cell r="A41" t="str">
            <v>Código</v>
          </cell>
          <cell r="B41" t="str">
            <v>Descripción Herramientas</v>
          </cell>
          <cell r="D41" t="str">
            <v>Unidad</v>
          </cell>
          <cell r="E41" t="str">
            <v>Valor Ofert</v>
          </cell>
          <cell r="F41" t="str">
            <v>Fecha</v>
          </cell>
          <cell r="G41" t="str">
            <v>Vr real+IVA</v>
          </cell>
          <cell r="H41" t="str">
            <v>Marca</v>
          </cell>
          <cell r="I41" t="str">
            <v>Referencia</v>
          </cell>
        </row>
        <row r="42">
          <cell r="A42" t="str">
            <v>HERRAJES, CONECTORES, TERMINALES</v>
          </cell>
        </row>
        <row r="43">
          <cell r="A43" t="str">
            <v>Código</v>
          </cell>
          <cell r="B43" t="str">
            <v>Descripción Herramientas</v>
          </cell>
          <cell r="D43" t="str">
            <v>Unidad</v>
          </cell>
          <cell r="E43" t="str">
            <v>Valor Ofert</v>
          </cell>
          <cell r="F43" t="str">
            <v>Fecha</v>
          </cell>
          <cell r="G43" t="str">
            <v>Vr real+IVA</v>
          </cell>
          <cell r="H43" t="str">
            <v>Marca</v>
          </cell>
          <cell r="I43" t="str">
            <v>Referencia</v>
          </cell>
        </row>
        <row r="44">
          <cell r="A44">
            <v>1</v>
          </cell>
          <cell r="B44" t="str">
            <v>Abrazadera de una salida 11"</v>
          </cell>
          <cell r="D44" t="str">
            <v>Un</v>
          </cell>
          <cell r="E44">
            <v>14134</v>
          </cell>
          <cell r="G44">
            <v>9800</v>
          </cell>
        </row>
        <row r="45">
          <cell r="A45">
            <v>2</v>
          </cell>
          <cell r="B45" t="str">
            <v>Abrazadera en U 10"</v>
          </cell>
          <cell r="D45" t="str">
            <v>Un</v>
          </cell>
          <cell r="E45">
            <v>7211</v>
          </cell>
          <cell r="G45">
            <v>5000</v>
          </cell>
        </row>
        <row r="46">
          <cell r="A46">
            <v>3</v>
          </cell>
          <cell r="B46" t="str">
            <v xml:space="preserve">Abrazadera para pararrayos tipo franklin </v>
          </cell>
          <cell r="D46" t="str">
            <v>Un</v>
          </cell>
          <cell r="E46">
            <v>57690</v>
          </cell>
          <cell r="F46">
            <v>37447</v>
          </cell>
          <cell r="G46">
            <v>40000</v>
          </cell>
        </row>
        <row r="47">
          <cell r="A47">
            <v>4</v>
          </cell>
          <cell r="B47" t="str">
            <v>Accesorios de Conexión</v>
          </cell>
          <cell r="D47" t="str">
            <v>Gl</v>
          </cell>
          <cell r="E47">
            <v>330171</v>
          </cell>
          <cell r="G47">
            <v>228926.4</v>
          </cell>
        </row>
        <row r="48">
          <cell r="A48">
            <v>5</v>
          </cell>
          <cell r="B48" t="str">
            <v>Aisladores de carrete</v>
          </cell>
          <cell r="D48" t="str">
            <v>un</v>
          </cell>
          <cell r="E48">
            <v>2844</v>
          </cell>
          <cell r="G48">
            <v>1971.9999999999998</v>
          </cell>
        </row>
        <row r="49">
          <cell r="A49">
            <v>6</v>
          </cell>
          <cell r="B49" t="str">
            <v>Bentonita 50 Kg</v>
          </cell>
          <cell r="D49" t="str">
            <v>Bt</v>
          </cell>
          <cell r="E49">
            <v>21247</v>
          </cell>
          <cell r="F49">
            <v>37481</v>
          </cell>
          <cell r="G49">
            <v>14731.999999999998</v>
          </cell>
        </row>
        <row r="50">
          <cell r="A50">
            <v>7</v>
          </cell>
          <cell r="B50" t="str">
            <v>Bridas 2"</v>
          </cell>
          <cell r="D50" t="str">
            <v>Un</v>
          </cell>
          <cell r="E50">
            <v>30287</v>
          </cell>
          <cell r="G50">
            <v>21000</v>
          </cell>
        </row>
        <row r="51">
          <cell r="A51">
            <v>8</v>
          </cell>
          <cell r="B51" t="str">
            <v>Cruceta Metálica 2,5 M</v>
          </cell>
          <cell r="D51" t="str">
            <v>Un</v>
          </cell>
          <cell r="E51">
            <v>60575</v>
          </cell>
          <cell r="G51">
            <v>42000</v>
          </cell>
        </row>
        <row r="52">
          <cell r="A52">
            <v>9</v>
          </cell>
          <cell r="B52" t="str">
            <v>Channel Galvanizado x 2,4 mt</v>
          </cell>
          <cell r="D52" t="str">
            <v>Un</v>
          </cell>
          <cell r="E52">
            <v>21634</v>
          </cell>
          <cell r="F52">
            <v>37447</v>
          </cell>
          <cell r="G52">
            <v>15000</v>
          </cell>
        </row>
        <row r="53">
          <cell r="A53">
            <v>10</v>
          </cell>
          <cell r="B53" t="str">
            <v>diagonal Metálica</v>
          </cell>
          <cell r="D53" t="str">
            <v>Un</v>
          </cell>
          <cell r="E53">
            <v>16586</v>
          </cell>
          <cell r="G53">
            <v>11500</v>
          </cell>
        </row>
        <row r="54">
          <cell r="A54">
            <v>11</v>
          </cell>
          <cell r="B54" t="str">
            <v>esparrago 5/8" x 12"</v>
          </cell>
          <cell r="D54" t="str">
            <v>Un</v>
          </cell>
          <cell r="E54">
            <v>5336</v>
          </cell>
          <cell r="G54">
            <v>3700</v>
          </cell>
        </row>
        <row r="55">
          <cell r="A55">
            <v>12</v>
          </cell>
          <cell r="B55" t="str">
            <v>esparrago 5/8" x 20"</v>
          </cell>
          <cell r="D55" t="str">
            <v>Un</v>
          </cell>
          <cell r="E55">
            <v>5769</v>
          </cell>
          <cell r="G55">
            <v>4000</v>
          </cell>
        </row>
        <row r="56">
          <cell r="A56">
            <v>13</v>
          </cell>
          <cell r="B56" t="str">
            <v>Formaleta de madera</v>
          </cell>
          <cell r="D56" t="str">
            <v>Gl</v>
          </cell>
          <cell r="E56">
            <v>43268</v>
          </cell>
          <cell r="F56">
            <v>37447</v>
          </cell>
          <cell r="G56">
            <v>30000</v>
          </cell>
        </row>
        <row r="57">
          <cell r="A57">
            <v>14</v>
          </cell>
          <cell r="B57" t="str">
            <v>Hebillas 1/2"</v>
          </cell>
          <cell r="D57" t="str">
            <v>Un</v>
          </cell>
          <cell r="E57">
            <v>721</v>
          </cell>
          <cell r="G57">
            <v>500</v>
          </cell>
        </row>
        <row r="58">
          <cell r="A58">
            <v>15</v>
          </cell>
          <cell r="B58" t="str">
            <v>Herrajes de Seguridad</v>
          </cell>
          <cell r="D58" t="str">
            <v>Un</v>
          </cell>
          <cell r="E58">
            <v>2870095</v>
          </cell>
          <cell r="G58">
            <v>1990000</v>
          </cell>
        </row>
        <row r="59">
          <cell r="A59">
            <v>16</v>
          </cell>
          <cell r="B59" t="str">
            <v>Cinta Band It 1/2"</v>
          </cell>
          <cell r="D59" t="str">
            <v>Ml</v>
          </cell>
          <cell r="E59">
            <v>1442</v>
          </cell>
          <cell r="G59">
            <v>1000</v>
          </cell>
        </row>
        <row r="60">
          <cell r="A60">
            <v>17</v>
          </cell>
          <cell r="B60" t="str">
            <v>Collarin una salida</v>
          </cell>
          <cell r="D60" t="str">
            <v>Un</v>
          </cell>
          <cell r="E60">
            <v>14423</v>
          </cell>
          <cell r="G60">
            <v>10000</v>
          </cell>
        </row>
        <row r="61">
          <cell r="A61">
            <v>18</v>
          </cell>
          <cell r="B61" t="str">
            <v>Conector 90º 1"</v>
          </cell>
          <cell r="D61" t="str">
            <v>un</v>
          </cell>
          <cell r="E61">
            <v>11827</v>
          </cell>
          <cell r="G61">
            <v>8200</v>
          </cell>
        </row>
        <row r="62">
          <cell r="A62">
            <v>19</v>
          </cell>
          <cell r="B62" t="str">
            <v>Conector cable pasante</v>
          </cell>
          <cell r="D62" t="str">
            <v>Un</v>
          </cell>
          <cell r="E62">
            <v>13384</v>
          </cell>
          <cell r="G62">
            <v>9280</v>
          </cell>
        </row>
        <row r="63">
          <cell r="A63">
            <v>20</v>
          </cell>
          <cell r="B63" t="str">
            <v>Conector curvo 1"</v>
          </cell>
          <cell r="D63" t="str">
            <v>un</v>
          </cell>
          <cell r="E63">
            <v>11827</v>
          </cell>
          <cell r="G63">
            <v>8200</v>
          </cell>
        </row>
        <row r="64">
          <cell r="A64">
            <v>21</v>
          </cell>
          <cell r="B64" t="str">
            <v>Conector de compresión 2/0</v>
          </cell>
          <cell r="D64" t="str">
            <v>Un</v>
          </cell>
          <cell r="E64">
            <v>5481</v>
          </cell>
          <cell r="G64">
            <v>3800</v>
          </cell>
        </row>
        <row r="65">
          <cell r="A65">
            <v>22</v>
          </cell>
          <cell r="B65" t="str">
            <v>Conector GARD Tubo 1" - Cable 4 - 2/0</v>
          </cell>
          <cell r="D65" t="str">
            <v>Un</v>
          </cell>
          <cell r="E65">
            <v>43268</v>
          </cell>
          <cell r="F65">
            <v>37447</v>
          </cell>
          <cell r="G65">
            <v>30000</v>
          </cell>
        </row>
        <row r="66">
          <cell r="A66">
            <v>23</v>
          </cell>
          <cell r="B66" t="str">
            <v>Conector Tipo GARD 1 1/2"</v>
          </cell>
          <cell r="D66" t="str">
            <v>Un</v>
          </cell>
          <cell r="E66">
            <v>59060</v>
          </cell>
          <cell r="F66">
            <v>37447</v>
          </cell>
          <cell r="G66">
            <v>40950</v>
          </cell>
        </row>
        <row r="67">
          <cell r="A67">
            <v>24</v>
          </cell>
          <cell r="B67" t="str">
            <v>Conector Tipo GARD 1"</v>
          </cell>
          <cell r="D67" t="str">
            <v>Un</v>
          </cell>
          <cell r="E67">
            <v>48186</v>
          </cell>
          <cell r="F67">
            <v>37447</v>
          </cell>
          <cell r="G67">
            <v>33410</v>
          </cell>
        </row>
        <row r="68">
          <cell r="A68">
            <v>25</v>
          </cell>
          <cell r="B68" t="str">
            <v>Conector Tipo GARD 3"</v>
          </cell>
          <cell r="D68" t="str">
            <v>Un</v>
          </cell>
          <cell r="E68">
            <v>66935</v>
          </cell>
          <cell r="F68">
            <v>37447</v>
          </cell>
          <cell r="G68">
            <v>46410</v>
          </cell>
        </row>
        <row r="69">
          <cell r="A69">
            <v>26</v>
          </cell>
          <cell r="B69" t="str">
            <v>conectores 1"</v>
          </cell>
          <cell r="D69" t="str">
            <v>Un</v>
          </cell>
          <cell r="E69">
            <v>4327</v>
          </cell>
          <cell r="G69">
            <v>3000</v>
          </cell>
        </row>
        <row r="70">
          <cell r="A70">
            <v>27</v>
          </cell>
          <cell r="B70" t="str">
            <v>Union universal 2"</v>
          </cell>
          <cell r="D70" t="str">
            <v>Un</v>
          </cell>
          <cell r="E70">
            <v>43268</v>
          </cell>
          <cell r="G70">
            <v>30000</v>
          </cell>
        </row>
        <row r="71">
          <cell r="A71">
            <v>28</v>
          </cell>
          <cell r="B71" t="str">
            <v>Marquillas, terminales y amarres</v>
          </cell>
          <cell r="D71" t="str">
            <v>Gl</v>
          </cell>
          <cell r="E71">
            <v>21634</v>
          </cell>
          <cell r="F71">
            <v>37447</v>
          </cell>
          <cell r="G71">
            <v>15000</v>
          </cell>
        </row>
        <row r="72">
          <cell r="A72">
            <v>29</v>
          </cell>
          <cell r="B72" t="str">
            <v>Tornillos, tuercas, guazas y arandelas</v>
          </cell>
          <cell r="D72" t="str">
            <v>Gl</v>
          </cell>
          <cell r="E72">
            <v>14423</v>
          </cell>
          <cell r="F72">
            <v>37447</v>
          </cell>
          <cell r="G72">
            <v>10000</v>
          </cell>
        </row>
        <row r="73">
          <cell r="A73">
            <v>30</v>
          </cell>
          <cell r="B73" t="str">
            <v>Percha de 4 puestos</v>
          </cell>
          <cell r="D73" t="str">
            <v>un</v>
          </cell>
          <cell r="E73">
            <v>36056</v>
          </cell>
          <cell r="G73">
            <v>25000</v>
          </cell>
        </row>
        <row r="74">
          <cell r="A74">
            <v>31</v>
          </cell>
          <cell r="B74" t="str">
            <v>Platina Acero inox. 0,7 x 0,5 m</v>
          </cell>
          <cell r="D74" t="str">
            <v>Un</v>
          </cell>
          <cell r="E74">
            <v>14423</v>
          </cell>
          <cell r="G74">
            <v>10000</v>
          </cell>
        </row>
        <row r="75">
          <cell r="A75">
            <v>32</v>
          </cell>
          <cell r="B75" t="str">
            <v>Platina Cu 0,5 x 0,05 x 0,008</v>
          </cell>
          <cell r="D75" t="str">
            <v>Un</v>
          </cell>
          <cell r="E75">
            <v>36056</v>
          </cell>
          <cell r="F75">
            <v>37447</v>
          </cell>
          <cell r="G75">
            <v>25000</v>
          </cell>
        </row>
        <row r="76">
          <cell r="A76">
            <v>33</v>
          </cell>
          <cell r="B76" t="str">
            <v>Prensaestopas 1/2"</v>
          </cell>
          <cell r="D76" t="str">
            <v>Un</v>
          </cell>
          <cell r="E76">
            <v>14423</v>
          </cell>
          <cell r="G76">
            <v>10000</v>
          </cell>
        </row>
        <row r="77">
          <cell r="A77">
            <v>34</v>
          </cell>
          <cell r="B77" t="str">
            <v>Prensaestopas 3/4" Nema 4X</v>
          </cell>
          <cell r="D77" t="str">
            <v>Un</v>
          </cell>
          <cell r="E77">
            <v>7500</v>
          </cell>
          <cell r="G77">
            <v>5200</v>
          </cell>
        </row>
        <row r="78">
          <cell r="A78">
            <v>35</v>
          </cell>
          <cell r="B78" t="str">
            <v>Soporte y accesorios de fijacon de caja conexión</v>
          </cell>
          <cell r="D78" t="str">
            <v>Un</v>
          </cell>
          <cell r="E78">
            <v>173071</v>
          </cell>
          <cell r="F78">
            <v>37447</v>
          </cell>
          <cell r="G78">
            <v>120000</v>
          </cell>
          <cell r="H78" t="str">
            <v>Tecna</v>
          </cell>
        </row>
        <row r="79">
          <cell r="A79">
            <v>36</v>
          </cell>
          <cell r="B79" t="str">
            <v>Soportes y accesorios de fijación de tuberia</v>
          </cell>
          <cell r="D79" t="str">
            <v>Un</v>
          </cell>
          <cell r="E79">
            <v>28845</v>
          </cell>
          <cell r="F79">
            <v>37447</v>
          </cell>
          <cell r="G79">
            <v>20000</v>
          </cell>
          <cell r="H79" t="str">
            <v>Tecna</v>
          </cell>
        </row>
        <row r="80">
          <cell r="A80">
            <v>37</v>
          </cell>
          <cell r="B80" t="str">
            <v>Soportes y accesorios de fijación de bandejas</v>
          </cell>
          <cell r="D80" t="str">
            <v>Un</v>
          </cell>
          <cell r="E80">
            <v>122592</v>
          </cell>
          <cell r="F80">
            <v>37447</v>
          </cell>
          <cell r="G80">
            <v>85000</v>
          </cell>
          <cell r="H80" t="str">
            <v>Tecna/Ceno</v>
          </cell>
        </row>
        <row r="81">
          <cell r="A81">
            <v>38</v>
          </cell>
          <cell r="B81" t="str">
            <v>Soportes Tubería Enterrada</v>
          </cell>
          <cell r="D81" t="str">
            <v>Gl</v>
          </cell>
          <cell r="E81">
            <v>14423</v>
          </cell>
          <cell r="G81">
            <v>10000</v>
          </cell>
        </row>
        <row r="82">
          <cell r="A82">
            <v>39</v>
          </cell>
          <cell r="B82" t="str">
            <v>Boquillas con puesta a tierra</v>
          </cell>
          <cell r="D82" t="str">
            <v>Gl</v>
          </cell>
          <cell r="E82">
            <v>14423</v>
          </cell>
          <cell r="G82">
            <v>10000</v>
          </cell>
        </row>
        <row r="83">
          <cell r="A83">
            <v>40</v>
          </cell>
          <cell r="B83" t="str">
            <v>Cinta a islante 33 3M</v>
          </cell>
          <cell r="D83" t="str">
            <v>Un</v>
          </cell>
          <cell r="E83">
            <v>21634</v>
          </cell>
          <cell r="F83">
            <v>37447</v>
          </cell>
          <cell r="G83">
            <v>15000</v>
          </cell>
        </row>
        <row r="84">
          <cell r="A84">
            <v>41</v>
          </cell>
          <cell r="B84" t="str">
            <v>Cinta aislante 120 3M</v>
          </cell>
          <cell r="D84" t="str">
            <v>Un</v>
          </cell>
          <cell r="E84">
            <v>43268</v>
          </cell>
          <cell r="F84">
            <v>37447</v>
          </cell>
          <cell r="G84">
            <v>30000</v>
          </cell>
        </row>
        <row r="85">
          <cell r="A85">
            <v>42</v>
          </cell>
          <cell r="B85" t="str">
            <v>Soporte y accesorios de fijacion de lampara, interrup, tomas</v>
          </cell>
          <cell r="D85" t="str">
            <v>Gl</v>
          </cell>
          <cell r="E85">
            <v>43268</v>
          </cell>
          <cell r="G85">
            <v>30000</v>
          </cell>
        </row>
        <row r="86">
          <cell r="A86">
            <v>43</v>
          </cell>
          <cell r="D86" t="str">
            <v>Gl</v>
          </cell>
          <cell r="E86">
            <v>0</v>
          </cell>
        </row>
        <row r="87">
          <cell r="A87">
            <v>44</v>
          </cell>
          <cell r="D87" t="str">
            <v>Ml</v>
          </cell>
          <cell r="E87">
            <v>0</v>
          </cell>
        </row>
        <row r="88">
          <cell r="A88">
            <v>45</v>
          </cell>
          <cell r="D88" t="str">
            <v>Ml</v>
          </cell>
          <cell r="E88">
            <v>0</v>
          </cell>
        </row>
        <row r="89">
          <cell r="A89">
            <v>46</v>
          </cell>
          <cell r="D89" t="str">
            <v>Ml</v>
          </cell>
          <cell r="E89">
            <v>0</v>
          </cell>
        </row>
        <row r="90">
          <cell r="A90">
            <v>47</v>
          </cell>
          <cell r="D90" t="str">
            <v>Ml</v>
          </cell>
          <cell r="E90">
            <v>0</v>
          </cell>
        </row>
        <row r="91">
          <cell r="A91">
            <v>48</v>
          </cell>
          <cell r="D91" t="str">
            <v>Ml</v>
          </cell>
          <cell r="E91">
            <v>0</v>
          </cell>
        </row>
        <row r="92">
          <cell r="A92">
            <v>49</v>
          </cell>
          <cell r="D92" t="str">
            <v>Ml</v>
          </cell>
          <cell r="E92">
            <v>0</v>
          </cell>
        </row>
        <row r="93">
          <cell r="A93">
            <v>50</v>
          </cell>
          <cell r="D93" t="str">
            <v>Ml</v>
          </cell>
          <cell r="E93">
            <v>0</v>
          </cell>
        </row>
        <row r="94">
          <cell r="A94">
            <v>51</v>
          </cell>
          <cell r="D94" t="str">
            <v>Ml</v>
          </cell>
          <cell r="E94">
            <v>0</v>
          </cell>
        </row>
        <row r="95">
          <cell r="A95">
            <v>52</v>
          </cell>
          <cell r="D95" t="str">
            <v>Ml</v>
          </cell>
          <cell r="E95">
            <v>0</v>
          </cell>
        </row>
        <row r="96">
          <cell r="A96">
            <v>53</v>
          </cell>
          <cell r="D96" t="str">
            <v>Ml</v>
          </cell>
          <cell r="E96">
            <v>0</v>
          </cell>
        </row>
        <row r="97">
          <cell r="A97">
            <v>54</v>
          </cell>
          <cell r="D97" t="str">
            <v>Ml</v>
          </cell>
          <cell r="E97">
            <v>0</v>
          </cell>
        </row>
        <row r="98">
          <cell r="A98">
            <v>55</v>
          </cell>
          <cell r="D98" t="str">
            <v>Ml</v>
          </cell>
          <cell r="E98">
            <v>0</v>
          </cell>
        </row>
        <row r="99">
          <cell r="A99">
            <v>56</v>
          </cell>
          <cell r="D99" t="str">
            <v>Ml</v>
          </cell>
          <cell r="E99">
            <v>0</v>
          </cell>
        </row>
        <row r="100">
          <cell r="A100">
            <v>57</v>
          </cell>
          <cell r="D100" t="str">
            <v>Ml</v>
          </cell>
          <cell r="E100">
            <v>0</v>
          </cell>
          <cell r="I100" t="str">
            <v xml:space="preserve">BULB LIGHT (FOR NV-1)  1B365 </v>
          </cell>
        </row>
        <row r="101">
          <cell r="A101">
            <v>58</v>
          </cell>
          <cell r="D101" t="str">
            <v>Ml</v>
          </cell>
          <cell r="E101">
            <v>0</v>
          </cell>
        </row>
        <row r="102">
          <cell r="A102">
            <v>59</v>
          </cell>
          <cell r="D102" t="str">
            <v>Ml</v>
          </cell>
          <cell r="E102">
            <v>0</v>
          </cell>
        </row>
        <row r="103">
          <cell r="A103">
            <v>60</v>
          </cell>
          <cell r="D103" t="str">
            <v>Ml</v>
          </cell>
          <cell r="E103">
            <v>0</v>
          </cell>
        </row>
        <row r="104">
          <cell r="A104">
            <v>61</v>
          </cell>
          <cell r="D104" t="str">
            <v>Ml</v>
          </cell>
          <cell r="E104">
            <v>0</v>
          </cell>
        </row>
        <row r="105">
          <cell r="A105">
            <v>62</v>
          </cell>
          <cell r="D105" t="str">
            <v>Ml</v>
          </cell>
          <cell r="E105">
            <v>0</v>
          </cell>
        </row>
        <row r="106">
          <cell r="A106">
            <v>63</v>
          </cell>
          <cell r="D106" t="str">
            <v>Ml</v>
          </cell>
          <cell r="E106">
            <v>0</v>
          </cell>
        </row>
        <row r="107">
          <cell r="A107">
            <v>64</v>
          </cell>
          <cell r="D107" t="str">
            <v>Ml</v>
          </cell>
          <cell r="E107">
            <v>0</v>
          </cell>
        </row>
        <row r="108">
          <cell r="A108">
            <v>65</v>
          </cell>
          <cell r="D108" t="str">
            <v>Ml</v>
          </cell>
          <cell r="E108">
            <v>0</v>
          </cell>
        </row>
        <row r="109">
          <cell r="A109">
            <v>66</v>
          </cell>
          <cell r="D109" t="str">
            <v>Ml</v>
          </cell>
          <cell r="E109">
            <v>0</v>
          </cell>
        </row>
        <row r="110">
          <cell r="A110">
            <v>67</v>
          </cell>
          <cell r="D110" t="str">
            <v>Ml</v>
          </cell>
          <cell r="E110">
            <v>0</v>
          </cell>
        </row>
        <row r="111">
          <cell r="A111">
            <v>68</v>
          </cell>
          <cell r="D111" t="str">
            <v>Ml</v>
          </cell>
          <cell r="E111">
            <v>0</v>
          </cell>
        </row>
        <row r="112">
          <cell r="A112">
            <v>69</v>
          </cell>
          <cell r="D112" t="str">
            <v>Ml</v>
          </cell>
          <cell r="E112">
            <v>0</v>
          </cell>
        </row>
        <row r="113">
          <cell r="A113">
            <v>70</v>
          </cell>
          <cell r="D113" t="str">
            <v>Ml</v>
          </cell>
          <cell r="E113">
            <v>0</v>
          </cell>
        </row>
        <row r="114">
          <cell r="A114">
            <v>71</v>
          </cell>
          <cell r="D114" t="str">
            <v>Ml</v>
          </cell>
          <cell r="E114">
            <v>0</v>
          </cell>
        </row>
        <row r="115">
          <cell r="A115">
            <v>72</v>
          </cell>
          <cell r="D115" t="str">
            <v>Ml</v>
          </cell>
          <cell r="E115">
            <v>0</v>
          </cell>
        </row>
        <row r="116">
          <cell r="A116">
            <v>73</v>
          </cell>
          <cell r="D116" t="str">
            <v>Ml</v>
          </cell>
          <cell r="E116">
            <v>0</v>
          </cell>
        </row>
        <row r="117">
          <cell r="A117">
            <v>74</v>
          </cell>
          <cell r="D117" t="str">
            <v>Ml</v>
          </cell>
          <cell r="E117">
            <v>0</v>
          </cell>
        </row>
        <row r="118">
          <cell r="A118">
            <v>75</v>
          </cell>
          <cell r="D118" t="str">
            <v>Ml</v>
          </cell>
          <cell r="E118">
            <v>0</v>
          </cell>
        </row>
        <row r="119">
          <cell r="A119">
            <v>76</v>
          </cell>
          <cell r="D119" t="str">
            <v>Ml</v>
          </cell>
          <cell r="E119">
            <v>0</v>
          </cell>
        </row>
        <row r="120">
          <cell r="A120">
            <v>77</v>
          </cell>
          <cell r="D120" t="str">
            <v>Ml</v>
          </cell>
          <cell r="E120">
            <v>0</v>
          </cell>
        </row>
        <row r="121">
          <cell r="A121">
            <v>78</v>
          </cell>
          <cell r="D121" t="str">
            <v>Ml</v>
          </cell>
          <cell r="E121">
            <v>0</v>
          </cell>
        </row>
        <row r="122">
          <cell r="A122">
            <v>79</v>
          </cell>
          <cell r="D122" t="str">
            <v>Ml</v>
          </cell>
          <cell r="E122">
            <v>0</v>
          </cell>
        </row>
        <row r="123">
          <cell r="A123">
            <v>80</v>
          </cell>
          <cell r="D123" t="str">
            <v>Ml</v>
          </cell>
          <cell r="E123">
            <v>0</v>
          </cell>
        </row>
        <row r="124">
          <cell r="A124">
            <v>81</v>
          </cell>
          <cell r="D124" t="str">
            <v>Ml</v>
          </cell>
          <cell r="E124">
            <v>0</v>
          </cell>
        </row>
        <row r="125">
          <cell r="A125">
            <v>82</v>
          </cell>
          <cell r="D125" t="str">
            <v>Ml</v>
          </cell>
          <cell r="E125">
            <v>0</v>
          </cell>
        </row>
        <row r="126">
          <cell r="A126">
            <v>83</v>
          </cell>
          <cell r="D126" t="str">
            <v>Ml</v>
          </cell>
          <cell r="E126">
            <v>0</v>
          </cell>
        </row>
        <row r="127">
          <cell r="A127">
            <v>84</v>
          </cell>
          <cell r="D127" t="str">
            <v>Ml</v>
          </cell>
          <cell r="E127">
            <v>0</v>
          </cell>
        </row>
        <row r="128">
          <cell r="A128">
            <v>85</v>
          </cell>
          <cell r="D128" t="str">
            <v>Ml</v>
          </cell>
          <cell r="E128">
            <v>0</v>
          </cell>
        </row>
        <row r="129">
          <cell r="A129">
            <v>86</v>
          </cell>
          <cell r="D129" t="str">
            <v>Ml</v>
          </cell>
          <cell r="E129">
            <v>0</v>
          </cell>
        </row>
        <row r="130">
          <cell r="A130" t="str">
            <v>CONDUCTORES</v>
          </cell>
        </row>
        <row r="131">
          <cell r="A131" t="str">
            <v>Código</v>
          </cell>
          <cell r="B131" t="str">
            <v>Descripción Herramientas</v>
          </cell>
          <cell r="D131" t="str">
            <v>Unidad</v>
          </cell>
          <cell r="E131" t="str">
            <v>Valor Ofert</v>
          </cell>
          <cell r="F131" t="str">
            <v>Fecha</v>
          </cell>
          <cell r="G131" t="str">
            <v>Vr real+IVA</v>
          </cell>
          <cell r="H131" t="str">
            <v>Marca</v>
          </cell>
          <cell r="I131" t="str">
            <v>Referencia</v>
          </cell>
        </row>
        <row r="132">
          <cell r="A132">
            <v>87</v>
          </cell>
          <cell r="B132" t="str">
            <v>Cable "Building Wire"</v>
          </cell>
          <cell r="D132" t="str">
            <v>Ml</v>
          </cell>
          <cell r="E132">
            <v>1791</v>
          </cell>
          <cell r="G132">
            <v>1260</v>
          </cell>
          <cell r="J132">
            <v>0.6</v>
          </cell>
        </row>
        <row r="133">
          <cell r="A133">
            <v>88</v>
          </cell>
          <cell r="B133" t="str">
            <v>Cable # 12 Verde</v>
          </cell>
          <cell r="D133" t="str">
            <v>Ml</v>
          </cell>
          <cell r="E133">
            <v>824</v>
          </cell>
          <cell r="G133">
            <v>580</v>
          </cell>
        </row>
        <row r="134">
          <cell r="A134">
            <v>89</v>
          </cell>
          <cell r="B134" t="str">
            <v>Cable Aluminio aislado THW 75 ºC / 600 V # 2 AWG</v>
          </cell>
          <cell r="D134" t="str">
            <v>Ml</v>
          </cell>
          <cell r="E134">
            <v>2355</v>
          </cell>
          <cell r="G134">
            <v>1656.9672</v>
          </cell>
        </row>
        <row r="135">
          <cell r="A135">
            <v>90</v>
          </cell>
          <cell r="B135" t="str">
            <v>Cable Aluminio aislado THW 75 ºC / 600 V # 2/0 AWG</v>
          </cell>
          <cell r="D135" t="str">
            <v>Ml</v>
          </cell>
          <cell r="E135">
            <v>4382</v>
          </cell>
          <cell r="G135">
            <v>3083.0016000000001</v>
          </cell>
        </row>
        <row r="136">
          <cell r="A136">
            <v>91</v>
          </cell>
          <cell r="B136" t="str">
            <v>Cable Building Wire # 12</v>
          </cell>
          <cell r="D136" t="str">
            <v>Ml</v>
          </cell>
          <cell r="E136">
            <v>487</v>
          </cell>
          <cell r="G136">
            <v>343</v>
          </cell>
        </row>
        <row r="137">
          <cell r="A137">
            <v>92</v>
          </cell>
          <cell r="B137" t="str">
            <v>Cable cobre aislado THHN 90 ºC / 600 V # 12 AWG</v>
          </cell>
          <cell r="D137" t="str">
            <v>Ml</v>
          </cell>
          <cell r="E137">
            <v>770</v>
          </cell>
          <cell r="G137">
            <v>541.76640000000009</v>
          </cell>
        </row>
        <row r="138">
          <cell r="A138">
            <v>93</v>
          </cell>
          <cell r="B138" t="str">
            <v>Cable cobre aislado THHN 90 ºC / 600 V # 2 AWG</v>
          </cell>
          <cell r="D138" t="str">
            <v>Ml</v>
          </cell>
          <cell r="E138">
            <v>5909</v>
          </cell>
          <cell r="G138">
            <v>4157.7647999999999</v>
          </cell>
        </row>
        <row r="139">
          <cell r="A139">
            <v>94</v>
          </cell>
          <cell r="B139" t="str">
            <v>Cable cobre aislado THHN 90 ºC / 600 V # 8 AWG</v>
          </cell>
          <cell r="D139" t="str">
            <v>Ml</v>
          </cell>
          <cell r="E139">
            <v>1602</v>
          </cell>
          <cell r="G139">
            <v>1127.3808000000001</v>
          </cell>
        </row>
        <row r="140">
          <cell r="A140">
            <v>95</v>
          </cell>
          <cell r="B140" t="str">
            <v>Cable Cu Aislado THHN 90ºC 600 V 2/0 AWG</v>
          </cell>
          <cell r="D140" t="str">
            <v>Ml</v>
          </cell>
          <cell r="E140">
            <v>11509</v>
          </cell>
          <cell r="G140">
            <v>8097.7511999999988</v>
          </cell>
        </row>
        <row r="141">
          <cell r="A141">
            <v>96</v>
          </cell>
          <cell r="B141" t="str">
            <v xml:space="preserve">Cable Cu desnudo trenzado 2 AWG Semiduro </v>
          </cell>
          <cell r="D141" t="str">
            <v>Ml</v>
          </cell>
          <cell r="E141">
            <v>5278</v>
          </cell>
          <cell r="G141">
            <v>3713.9256000000005</v>
          </cell>
        </row>
        <row r="142">
          <cell r="A142">
            <v>97</v>
          </cell>
          <cell r="B142" t="str">
            <v xml:space="preserve">Cable Cu desnudo trenzado 2/0 AWG Semiduro </v>
          </cell>
          <cell r="D142" t="str">
            <v>Ml</v>
          </cell>
          <cell r="E142">
            <v>10061</v>
          </cell>
          <cell r="G142">
            <v>7079.503200000001</v>
          </cell>
        </row>
        <row r="143">
          <cell r="A143">
            <v>98</v>
          </cell>
          <cell r="B143" t="str">
            <v>Cable de Cu aislado THW color verde #2</v>
          </cell>
          <cell r="D143" t="str">
            <v>Ml</v>
          </cell>
          <cell r="E143">
            <v>6331</v>
          </cell>
          <cell r="G143">
            <v>4455</v>
          </cell>
        </row>
        <row r="144">
          <cell r="A144">
            <v>99</v>
          </cell>
          <cell r="B144" t="str">
            <v>Cable monopolar THW # 12 AWG</v>
          </cell>
          <cell r="D144" t="str">
            <v>Ml</v>
          </cell>
          <cell r="E144">
            <v>3432</v>
          </cell>
          <cell r="G144">
            <v>2415</v>
          </cell>
        </row>
        <row r="145">
          <cell r="A145">
            <v>100</v>
          </cell>
          <cell r="B145" t="str">
            <v>Cable Telefónico</v>
          </cell>
          <cell r="D145" t="str">
            <v>Ml</v>
          </cell>
          <cell r="E145">
            <v>4477</v>
          </cell>
          <cell r="G145">
            <v>3150</v>
          </cell>
        </row>
        <row r="146">
          <cell r="A146">
            <v>101</v>
          </cell>
          <cell r="B146" t="str">
            <v>Cable de Cu multiconductor 3x12 THWN</v>
          </cell>
          <cell r="D146" t="str">
            <v>Ml</v>
          </cell>
          <cell r="E146">
            <v>3002</v>
          </cell>
          <cell r="F146">
            <v>37483</v>
          </cell>
          <cell r="G146">
            <v>2112.1280000000002</v>
          </cell>
        </row>
        <row r="147">
          <cell r="A147">
            <v>102</v>
          </cell>
          <cell r="B147" t="str">
            <v>Cable de Cu multiconductor 4x12 THWN</v>
          </cell>
          <cell r="D147" t="str">
            <v>Ml</v>
          </cell>
          <cell r="E147">
            <v>3562</v>
          </cell>
          <cell r="F147">
            <v>37483</v>
          </cell>
          <cell r="G147">
            <v>2506.0640000000003</v>
          </cell>
        </row>
        <row r="148">
          <cell r="A148">
            <v>103</v>
          </cell>
          <cell r="B148" t="str">
            <v>Cable de Cu multiconductor 3x10 THWN</v>
          </cell>
          <cell r="D148" t="str">
            <v>Ml</v>
          </cell>
          <cell r="E148">
            <v>4059</v>
          </cell>
          <cell r="F148">
            <v>37483</v>
          </cell>
          <cell r="G148">
            <v>2855.92</v>
          </cell>
        </row>
        <row r="149">
          <cell r="A149">
            <v>104</v>
          </cell>
          <cell r="B149" t="str">
            <v>Cable de Cu multiconductor 3x8 THWN</v>
          </cell>
          <cell r="D149" t="str">
            <v>Ml</v>
          </cell>
          <cell r="E149">
            <v>6140</v>
          </cell>
          <cell r="F149">
            <v>37483</v>
          </cell>
          <cell r="G149">
            <v>4320.3039999999992</v>
          </cell>
        </row>
        <row r="150">
          <cell r="A150">
            <v>105</v>
          </cell>
          <cell r="B150" t="str">
            <v>Cable de Cu multiconductor 2x6 THWN</v>
          </cell>
          <cell r="D150" t="str">
            <v>Ml</v>
          </cell>
          <cell r="E150">
            <v>7332</v>
          </cell>
          <cell r="F150">
            <v>37483</v>
          </cell>
          <cell r="G150">
            <v>5159.2160000000003</v>
          </cell>
        </row>
        <row r="151">
          <cell r="A151">
            <v>106</v>
          </cell>
          <cell r="B151" t="str">
            <v>Cable de Cu monopolar 2/0 THWN</v>
          </cell>
          <cell r="D151" t="str">
            <v>Ml</v>
          </cell>
          <cell r="E151">
            <v>10966</v>
          </cell>
          <cell r="F151">
            <v>37483</v>
          </cell>
          <cell r="G151">
            <v>7715.8559999999998</v>
          </cell>
        </row>
        <row r="152">
          <cell r="A152">
            <v>107</v>
          </cell>
          <cell r="B152" t="str">
            <v>Cable de Cu monopolar 4/0 THWN</v>
          </cell>
          <cell r="D152" t="str">
            <v>Ml</v>
          </cell>
          <cell r="E152">
            <v>17184</v>
          </cell>
          <cell r="F152">
            <v>37483</v>
          </cell>
          <cell r="G152">
            <v>12090.912</v>
          </cell>
        </row>
        <row r="153">
          <cell r="A153">
            <v>108</v>
          </cell>
          <cell r="B153" t="str">
            <v>Cable de Cu monopolar 250 THWN</v>
          </cell>
          <cell r="D153" t="str">
            <v>Ml</v>
          </cell>
          <cell r="E153">
            <v>21804</v>
          </cell>
          <cell r="F153">
            <v>37483</v>
          </cell>
          <cell r="G153">
            <v>15341.696</v>
          </cell>
        </row>
        <row r="154">
          <cell r="A154">
            <v>109</v>
          </cell>
          <cell r="B154" t="str">
            <v>Cable de Cu monopolar 350 THWN</v>
          </cell>
          <cell r="D154" t="str">
            <v>Ml</v>
          </cell>
          <cell r="E154">
            <v>30379</v>
          </cell>
          <cell r="F154">
            <v>37483</v>
          </cell>
          <cell r="G154">
            <v>21375.552</v>
          </cell>
        </row>
        <row r="155">
          <cell r="A155">
            <v>110</v>
          </cell>
          <cell r="B155" t="str">
            <v>Cable de Cu monopolar 500 THWN</v>
          </cell>
          <cell r="D155" t="str">
            <v>Ml</v>
          </cell>
          <cell r="E155">
            <v>45244</v>
          </cell>
          <cell r="F155">
            <v>37483</v>
          </cell>
          <cell r="G155">
            <v>31835.039999999997</v>
          </cell>
        </row>
        <row r="156">
          <cell r="A156">
            <v>111</v>
          </cell>
          <cell r="B156" t="str">
            <v>Cable de Cu monopolar 750 THWN</v>
          </cell>
          <cell r="D156" t="str">
            <v>Ml</v>
          </cell>
          <cell r="E156">
            <v>63915</v>
          </cell>
          <cell r="F156">
            <v>37483</v>
          </cell>
          <cell r="G156">
            <v>44972.619999999995</v>
          </cell>
        </row>
        <row r="157">
          <cell r="A157">
            <v>112</v>
          </cell>
          <cell r="B157" t="str">
            <v>Cable de Cu monopolar 1/0 THWN</v>
          </cell>
          <cell r="D157" t="str">
            <v>Ml</v>
          </cell>
          <cell r="E157">
            <v>8771</v>
          </cell>
          <cell r="F157">
            <v>37483</v>
          </cell>
          <cell r="G157">
            <v>6171.2</v>
          </cell>
        </row>
        <row r="158">
          <cell r="A158">
            <v>113</v>
          </cell>
          <cell r="B158" t="str">
            <v>Cable de Cu monopolar 3/0 THWN</v>
          </cell>
          <cell r="D158" t="str">
            <v>Ml</v>
          </cell>
          <cell r="E158">
            <v>13760</v>
          </cell>
          <cell r="F158">
            <v>37483</v>
          </cell>
          <cell r="G158">
            <v>9682.2879999999986</v>
          </cell>
        </row>
        <row r="159">
          <cell r="A159">
            <v>114</v>
          </cell>
          <cell r="B159" t="str">
            <v>Cable de Cu multiconductor 3x6 THWN</v>
          </cell>
          <cell r="D159" t="str">
            <v>Ml</v>
          </cell>
          <cell r="E159">
            <v>9497</v>
          </cell>
          <cell r="F159">
            <v>37483</v>
          </cell>
          <cell r="G159">
            <v>6682.5280000000002</v>
          </cell>
        </row>
        <row r="160">
          <cell r="A160">
            <v>115</v>
          </cell>
          <cell r="B160" t="str">
            <v>Cable de Cu multiconductor 3x4 THWN</v>
          </cell>
          <cell r="D160" t="str">
            <v>Ml</v>
          </cell>
          <cell r="E160">
            <v>12558</v>
          </cell>
          <cell r="F160">
            <v>37483</v>
          </cell>
          <cell r="G160">
            <v>8835.9519999999993</v>
          </cell>
        </row>
        <row r="161">
          <cell r="A161">
            <v>116</v>
          </cell>
          <cell r="B161" t="str">
            <v>Cable de Cu multiconductor 4x2 THWN</v>
          </cell>
          <cell r="D161" t="str">
            <v>Ml</v>
          </cell>
          <cell r="E161">
            <v>21144</v>
          </cell>
          <cell r="F161">
            <v>37483</v>
          </cell>
          <cell r="G161">
            <v>14877.696</v>
          </cell>
        </row>
        <row r="162">
          <cell r="A162">
            <v>117</v>
          </cell>
          <cell r="B162" t="str">
            <v>Cable de Cu multiconductor 7x14 THWN</v>
          </cell>
          <cell r="D162" t="str">
            <v>Ml</v>
          </cell>
          <cell r="E162">
            <v>2067</v>
          </cell>
          <cell r="F162">
            <v>37483</v>
          </cell>
          <cell r="G162">
            <v>1454.64</v>
          </cell>
        </row>
        <row r="163">
          <cell r="A163">
            <v>118</v>
          </cell>
          <cell r="B163" t="str">
            <v>Cable # 10 THHN 600 V</v>
          </cell>
          <cell r="D163" t="str">
            <v>Ml</v>
          </cell>
          <cell r="E163">
            <v>1054</v>
          </cell>
          <cell r="G163">
            <v>741.47199999999998</v>
          </cell>
        </row>
        <row r="164">
          <cell r="A164">
            <v>119</v>
          </cell>
          <cell r="B164" t="str">
            <v>Conductor # 4 AWG</v>
          </cell>
          <cell r="D164" t="str">
            <v>Ml</v>
          </cell>
          <cell r="E164">
            <v>3624</v>
          </cell>
          <cell r="G164">
            <v>2550.1440000000002</v>
          </cell>
        </row>
        <row r="165">
          <cell r="A165">
            <v>120</v>
          </cell>
          <cell r="B165" t="str">
            <v>Conductor # 6 AWG</v>
          </cell>
          <cell r="D165" t="str">
            <v>Ml</v>
          </cell>
          <cell r="E165">
            <v>3055</v>
          </cell>
          <cell r="G165">
            <v>2149.8047999999999</v>
          </cell>
        </row>
        <row r="166">
          <cell r="A166">
            <v>121</v>
          </cell>
          <cell r="B166" t="str">
            <v>Conductor # 8 AWG</v>
          </cell>
          <cell r="D166" t="str">
            <v>Ml</v>
          </cell>
          <cell r="E166">
            <v>1984</v>
          </cell>
          <cell r="G166">
            <v>1395.8047999999999</v>
          </cell>
        </row>
        <row r="167">
          <cell r="A167">
            <v>122</v>
          </cell>
          <cell r="B167" t="str">
            <v>Conductor # 12 AWG</v>
          </cell>
          <cell r="D167" t="str">
            <v>Ml</v>
          </cell>
          <cell r="E167">
            <v>953</v>
          </cell>
          <cell r="G167">
            <v>670.75839999999994</v>
          </cell>
        </row>
        <row r="168">
          <cell r="A168">
            <v>123</v>
          </cell>
          <cell r="B168" t="str">
            <v>Conductor # 2x16 AWG</v>
          </cell>
          <cell r="D168" t="str">
            <v>Ml</v>
          </cell>
          <cell r="E168">
            <v>3553</v>
          </cell>
          <cell r="G168">
            <v>2500</v>
          </cell>
        </row>
        <row r="169">
          <cell r="A169">
            <v>124</v>
          </cell>
          <cell r="B169" t="str">
            <v>Conductor # 3x4 AWG</v>
          </cell>
          <cell r="D169" t="str">
            <v>Ml</v>
          </cell>
          <cell r="E169">
            <v>19044</v>
          </cell>
          <cell r="G169">
            <v>13400</v>
          </cell>
        </row>
        <row r="170">
          <cell r="A170">
            <v>125</v>
          </cell>
          <cell r="B170" t="str">
            <v>Cable Coaxial PCS y ESD</v>
          </cell>
          <cell r="D170" t="str">
            <v>Ml</v>
          </cell>
          <cell r="E170">
            <v>540</v>
          </cell>
          <cell r="G170">
            <v>380</v>
          </cell>
        </row>
        <row r="171">
          <cell r="A171">
            <v>126</v>
          </cell>
          <cell r="B171" t="str">
            <v>Soporte Caja JBR</v>
          </cell>
          <cell r="D171" t="str">
            <v>Ml</v>
          </cell>
          <cell r="E171">
            <v>170544</v>
          </cell>
          <cell r="G171">
            <v>120000</v>
          </cell>
        </row>
        <row r="172">
          <cell r="A172">
            <v>127</v>
          </cell>
          <cell r="B172" t="str">
            <v>Conductor # 16 AWG</v>
          </cell>
          <cell r="D172" t="str">
            <v>Ml</v>
          </cell>
          <cell r="E172">
            <v>358</v>
          </cell>
          <cell r="G172">
            <v>252.13759999999999</v>
          </cell>
        </row>
        <row r="173">
          <cell r="A173">
            <v>128</v>
          </cell>
          <cell r="B173" t="str">
            <v>Conductor # 16 AWG</v>
          </cell>
          <cell r="D173" t="str">
            <v>Ml</v>
          </cell>
          <cell r="E173">
            <v>358</v>
          </cell>
          <cell r="G173">
            <v>252.13759999999999</v>
          </cell>
        </row>
        <row r="174">
          <cell r="A174">
            <v>129</v>
          </cell>
          <cell r="B174" t="str">
            <v>Cable de Cu monopolar 400 THWN</v>
          </cell>
          <cell r="D174" t="str">
            <v>Ml</v>
          </cell>
          <cell r="E174">
            <v>40859</v>
          </cell>
          <cell r="G174">
            <v>28750</v>
          </cell>
        </row>
        <row r="175">
          <cell r="A175">
            <v>130</v>
          </cell>
          <cell r="D175" t="str">
            <v>Ml</v>
          </cell>
          <cell r="E175">
            <v>0</v>
          </cell>
        </row>
        <row r="176">
          <cell r="A176">
            <v>131</v>
          </cell>
          <cell r="D176" t="str">
            <v>Ml</v>
          </cell>
          <cell r="E176">
            <v>0</v>
          </cell>
        </row>
        <row r="177">
          <cell r="A177">
            <v>132</v>
          </cell>
          <cell r="D177" t="str">
            <v>Ml</v>
          </cell>
          <cell r="E177">
            <v>0</v>
          </cell>
        </row>
        <row r="178">
          <cell r="A178">
            <v>133</v>
          </cell>
          <cell r="D178" t="str">
            <v>Ml</v>
          </cell>
          <cell r="E178">
            <v>0</v>
          </cell>
        </row>
        <row r="179">
          <cell r="A179">
            <v>134</v>
          </cell>
          <cell r="D179" t="str">
            <v>Ml</v>
          </cell>
          <cell r="E179">
            <v>0</v>
          </cell>
        </row>
        <row r="180">
          <cell r="A180">
            <v>135</v>
          </cell>
          <cell r="D180" t="str">
            <v>Ml</v>
          </cell>
          <cell r="E180">
            <v>0</v>
          </cell>
        </row>
        <row r="181">
          <cell r="A181">
            <v>136</v>
          </cell>
          <cell r="D181" t="str">
            <v>Ml</v>
          </cell>
          <cell r="E181">
            <v>0</v>
          </cell>
        </row>
        <row r="182">
          <cell r="A182">
            <v>137</v>
          </cell>
          <cell r="D182" t="str">
            <v>Ml</v>
          </cell>
          <cell r="E182">
            <v>0</v>
          </cell>
        </row>
        <row r="183">
          <cell r="A183">
            <v>138</v>
          </cell>
          <cell r="D183" t="str">
            <v>Ml</v>
          </cell>
          <cell r="E183">
            <v>0</v>
          </cell>
        </row>
        <row r="184">
          <cell r="A184">
            <v>139</v>
          </cell>
          <cell r="D184" t="str">
            <v>Ml</v>
          </cell>
          <cell r="E184">
            <v>0</v>
          </cell>
        </row>
        <row r="185">
          <cell r="A185">
            <v>140</v>
          </cell>
          <cell r="D185" t="str">
            <v>Ml</v>
          </cell>
          <cell r="E185">
            <v>0</v>
          </cell>
        </row>
        <row r="186">
          <cell r="A186">
            <v>141</v>
          </cell>
          <cell r="D186" t="str">
            <v>Ml</v>
          </cell>
          <cell r="E186">
            <v>0</v>
          </cell>
        </row>
        <row r="187">
          <cell r="A187">
            <v>142</v>
          </cell>
          <cell r="D187" t="str">
            <v>Ml</v>
          </cell>
          <cell r="E187">
            <v>0</v>
          </cell>
        </row>
        <row r="188">
          <cell r="A188">
            <v>143</v>
          </cell>
          <cell r="D188" t="str">
            <v>Ml</v>
          </cell>
          <cell r="E188">
            <v>0</v>
          </cell>
        </row>
        <row r="189">
          <cell r="A189">
            <v>144</v>
          </cell>
          <cell r="D189" t="str">
            <v>Ml</v>
          </cell>
          <cell r="E189">
            <v>0</v>
          </cell>
        </row>
        <row r="190">
          <cell r="A190">
            <v>145</v>
          </cell>
          <cell r="D190" t="str">
            <v>Ml</v>
          </cell>
          <cell r="E190">
            <v>0</v>
          </cell>
        </row>
        <row r="191">
          <cell r="A191">
            <v>146</v>
          </cell>
          <cell r="D191" t="str">
            <v>Ml</v>
          </cell>
          <cell r="E191">
            <v>0</v>
          </cell>
        </row>
        <row r="192">
          <cell r="A192">
            <v>147</v>
          </cell>
          <cell r="D192" t="str">
            <v>Ml</v>
          </cell>
          <cell r="E192">
            <v>0</v>
          </cell>
        </row>
        <row r="193">
          <cell r="A193">
            <v>148</v>
          </cell>
          <cell r="D193" t="str">
            <v>Ml</v>
          </cell>
          <cell r="E193">
            <v>0</v>
          </cell>
        </row>
        <row r="194">
          <cell r="A194">
            <v>149</v>
          </cell>
          <cell r="D194" t="str">
            <v>Ml</v>
          </cell>
          <cell r="E194">
            <v>0</v>
          </cell>
        </row>
        <row r="195">
          <cell r="A195">
            <v>150</v>
          </cell>
          <cell r="D195" t="str">
            <v>Ml</v>
          </cell>
          <cell r="E195">
            <v>0</v>
          </cell>
        </row>
        <row r="196">
          <cell r="A196" t="str">
            <v>CONCRETO</v>
          </cell>
        </row>
        <row r="197">
          <cell r="A197" t="str">
            <v>Código</v>
          </cell>
          <cell r="B197" t="str">
            <v>Descripción Herramientas</v>
          </cell>
          <cell r="D197" t="str">
            <v>Unidad</v>
          </cell>
          <cell r="E197" t="str">
            <v>Valor Ofert</v>
          </cell>
          <cell r="F197" t="str">
            <v>Fecha</v>
          </cell>
          <cell r="G197" t="str">
            <v>Vr real+IVA</v>
          </cell>
          <cell r="H197" t="str">
            <v>Marca</v>
          </cell>
          <cell r="I197" t="str">
            <v>Referencia</v>
          </cell>
        </row>
        <row r="198">
          <cell r="A198">
            <v>151</v>
          </cell>
          <cell r="B198" t="str">
            <v>Concreto Premezclado 2500 Rojo</v>
          </cell>
          <cell r="D198" t="str">
            <v>m3</v>
          </cell>
          <cell r="E198">
            <v>649016</v>
          </cell>
          <cell r="F198">
            <v>37447</v>
          </cell>
          <cell r="G198">
            <v>450000</v>
          </cell>
        </row>
        <row r="199">
          <cell r="A199">
            <v>152</v>
          </cell>
          <cell r="B199" t="str">
            <v>Concreto Premezclado 2500</v>
          </cell>
          <cell r="D199" t="str">
            <v>m3</v>
          </cell>
          <cell r="E199">
            <v>637478</v>
          </cell>
          <cell r="F199">
            <v>37447</v>
          </cell>
          <cell r="G199">
            <v>442000</v>
          </cell>
        </row>
        <row r="200">
          <cell r="A200">
            <v>153</v>
          </cell>
          <cell r="D200" t="str">
            <v>Ml</v>
          </cell>
          <cell r="E200">
            <v>0</v>
          </cell>
        </row>
        <row r="201">
          <cell r="A201">
            <v>154</v>
          </cell>
          <cell r="D201" t="str">
            <v>Ml</v>
          </cell>
          <cell r="E201">
            <v>0</v>
          </cell>
        </row>
        <row r="202">
          <cell r="A202">
            <v>155</v>
          </cell>
          <cell r="D202" t="str">
            <v>Ml</v>
          </cell>
          <cell r="E202">
            <v>0</v>
          </cell>
        </row>
        <row r="203">
          <cell r="A203">
            <v>156</v>
          </cell>
          <cell r="D203" t="str">
            <v>Ml</v>
          </cell>
          <cell r="E203">
            <v>0</v>
          </cell>
        </row>
        <row r="204">
          <cell r="A204">
            <v>157</v>
          </cell>
          <cell r="D204" t="str">
            <v>Ml</v>
          </cell>
          <cell r="E204">
            <v>0</v>
          </cell>
        </row>
        <row r="205">
          <cell r="A205">
            <v>158</v>
          </cell>
          <cell r="D205" t="str">
            <v>Ml</v>
          </cell>
          <cell r="E205">
            <v>0</v>
          </cell>
        </row>
        <row r="206">
          <cell r="A206">
            <v>159</v>
          </cell>
          <cell r="D206" t="str">
            <v>Ml</v>
          </cell>
          <cell r="E206">
            <v>0</v>
          </cell>
        </row>
        <row r="207">
          <cell r="A207">
            <v>160</v>
          </cell>
          <cell r="D207" t="str">
            <v>Ml</v>
          </cell>
          <cell r="E207">
            <v>0</v>
          </cell>
        </row>
        <row r="208">
          <cell r="A208">
            <v>161</v>
          </cell>
          <cell r="D208" t="str">
            <v>Ml</v>
          </cell>
          <cell r="E208">
            <v>0</v>
          </cell>
        </row>
        <row r="209">
          <cell r="A209">
            <v>162</v>
          </cell>
          <cell r="D209" t="str">
            <v>Ml</v>
          </cell>
          <cell r="E209">
            <v>0</v>
          </cell>
        </row>
        <row r="210">
          <cell r="A210">
            <v>163</v>
          </cell>
          <cell r="D210" t="str">
            <v>Ml</v>
          </cell>
          <cell r="E210">
            <v>0</v>
          </cell>
        </row>
        <row r="211">
          <cell r="A211">
            <v>164</v>
          </cell>
          <cell r="D211" t="str">
            <v>Ml</v>
          </cell>
          <cell r="E211">
            <v>0</v>
          </cell>
        </row>
        <row r="212">
          <cell r="A212">
            <v>165</v>
          </cell>
          <cell r="D212" t="str">
            <v>Ml</v>
          </cell>
          <cell r="E212">
            <v>0</v>
          </cell>
        </row>
        <row r="213">
          <cell r="A213">
            <v>166</v>
          </cell>
          <cell r="D213" t="str">
            <v>Ml</v>
          </cell>
          <cell r="E213">
            <v>0</v>
          </cell>
        </row>
        <row r="214">
          <cell r="A214">
            <v>167</v>
          </cell>
          <cell r="D214" t="str">
            <v>Ml</v>
          </cell>
          <cell r="E214">
            <v>0</v>
          </cell>
        </row>
        <row r="215">
          <cell r="A215">
            <v>168</v>
          </cell>
          <cell r="D215" t="str">
            <v>Ml</v>
          </cell>
          <cell r="E215">
            <v>0</v>
          </cell>
        </row>
        <row r="216">
          <cell r="A216">
            <v>169</v>
          </cell>
          <cell r="D216" t="str">
            <v>Ml</v>
          </cell>
          <cell r="E216">
            <v>0</v>
          </cell>
        </row>
        <row r="217">
          <cell r="A217">
            <v>170</v>
          </cell>
          <cell r="D217" t="str">
            <v>Ml</v>
          </cell>
          <cell r="E217">
            <v>0</v>
          </cell>
        </row>
        <row r="218">
          <cell r="A218">
            <v>171</v>
          </cell>
          <cell r="D218" t="str">
            <v>Ml</v>
          </cell>
          <cell r="E218">
            <v>0</v>
          </cell>
        </row>
        <row r="219">
          <cell r="A219">
            <v>172</v>
          </cell>
          <cell r="D219" t="str">
            <v>Ml</v>
          </cell>
          <cell r="E219">
            <v>0</v>
          </cell>
        </row>
        <row r="220">
          <cell r="A220">
            <v>173</v>
          </cell>
          <cell r="D220" t="str">
            <v>Ml</v>
          </cell>
          <cell r="E220">
            <v>0</v>
          </cell>
        </row>
        <row r="221">
          <cell r="A221">
            <v>174</v>
          </cell>
          <cell r="D221" t="str">
            <v>Ml</v>
          </cell>
          <cell r="E221">
            <v>0</v>
          </cell>
        </row>
        <row r="222">
          <cell r="A222">
            <v>175</v>
          </cell>
          <cell r="D222" t="str">
            <v>Ml</v>
          </cell>
          <cell r="E222">
            <v>0</v>
          </cell>
        </row>
        <row r="223">
          <cell r="A223">
            <v>176</v>
          </cell>
          <cell r="D223" t="str">
            <v>Ml</v>
          </cell>
          <cell r="E223">
            <v>0</v>
          </cell>
        </row>
        <row r="224">
          <cell r="A224">
            <v>177</v>
          </cell>
          <cell r="D224" t="str">
            <v>Ml</v>
          </cell>
          <cell r="E224">
            <v>0</v>
          </cell>
        </row>
        <row r="225">
          <cell r="A225">
            <v>178</v>
          </cell>
          <cell r="D225" t="str">
            <v>Ml</v>
          </cell>
          <cell r="E225">
            <v>0</v>
          </cell>
        </row>
        <row r="226">
          <cell r="A226">
            <v>179</v>
          </cell>
          <cell r="D226" t="str">
            <v>Ml</v>
          </cell>
          <cell r="E226">
            <v>0</v>
          </cell>
        </row>
        <row r="227">
          <cell r="A227">
            <v>180</v>
          </cell>
          <cell r="D227" t="str">
            <v>Ml</v>
          </cell>
          <cell r="E227">
            <v>0</v>
          </cell>
        </row>
        <row r="228">
          <cell r="A228">
            <v>181</v>
          </cell>
          <cell r="D228" t="str">
            <v>Ml</v>
          </cell>
          <cell r="E228">
            <v>0</v>
          </cell>
        </row>
        <row r="229">
          <cell r="A229">
            <v>182</v>
          </cell>
          <cell r="D229" t="str">
            <v>Ml</v>
          </cell>
          <cell r="E229">
            <v>0</v>
          </cell>
        </row>
        <row r="230">
          <cell r="A230">
            <v>183</v>
          </cell>
          <cell r="D230" t="str">
            <v>Ml</v>
          </cell>
          <cell r="E230">
            <v>0</v>
          </cell>
        </row>
        <row r="231">
          <cell r="A231">
            <v>184</v>
          </cell>
          <cell r="D231" t="str">
            <v>Ml</v>
          </cell>
          <cell r="E231">
            <v>0</v>
          </cell>
        </row>
        <row r="232">
          <cell r="A232">
            <v>185</v>
          </cell>
          <cell r="D232" t="str">
            <v>Ml</v>
          </cell>
          <cell r="E232">
            <v>0</v>
          </cell>
        </row>
        <row r="233">
          <cell r="A233">
            <v>186</v>
          </cell>
          <cell r="D233" t="str">
            <v>Ml</v>
          </cell>
          <cell r="E233">
            <v>0</v>
          </cell>
        </row>
        <row r="234">
          <cell r="A234">
            <v>187</v>
          </cell>
          <cell r="D234" t="str">
            <v>Ml</v>
          </cell>
          <cell r="E234">
            <v>0</v>
          </cell>
        </row>
        <row r="235">
          <cell r="A235">
            <v>188</v>
          </cell>
          <cell r="D235" t="str">
            <v>Ml</v>
          </cell>
          <cell r="E235">
            <v>0</v>
          </cell>
        </row>
        <row r="236">
          <cell r="A236">
            <v>189</v>
          </cell>
          <cell r="D236" t="str">
            <v>Ml</v>
          </cell>
          <cell r="E236">
            <v>0</v>
          </cell>
        </row>
        <row r="237">
          <cell r="A237">
            <v>190</v>
          </cell>
          <cell r="D237" t="str">
            <v>Ml</v>
          </cell>
          <cell r="E237">
            <v>0</v>
          </cell>
        </row>
        <row r="238">
          <cell r="A238">
            <v>191</v>
          </cell>
          <cell r="D238" t="str">
            <v>Ml</v>
          </cell>
          <cell r="E238">
            <v>0</v>
          </cell>
        </row>
        <row r="239">
          <cell r="A239">
            <v>192</v>
          </cell>
          <cell r="D239" t="str">
            <v>Ml</v>
          </cell>
          <cell r="E239">
            <v>0</v>
          </cell>
        </row>
        <row r="240">
          <cell r="A240">
            <v>193</v>
          </cell>
          <cell r="D240" t="str">
            <v>Ml</v>
          </cell>
          <cell r="E240">
            <v>0</v>
          </cell>
        </row>
        <row r="241">
          <cell r="A241">
            <v>194</v>
          </cell>
          <cell r="D241" t="str">
            <v>Ml</v>
          </cell>
          <cell r="E241">
            <v>0</v>
          </cell>
        </row>
        <row r="242">
          <cell r="A242">
            <v>195</v>
          </cell>
          <cell r="D242" t="str">
            <v>Ml</v>
          </cell>
          <cell r="E242">
            <v>0</v>
          </cell>
        </row>
        <row r="243">
          <cell r="A243">
            <v>196</v>
          </cell>
          <cell r="D243" t="str">
            <v>Ml</v>
          </cell>
          <cell r="E243">
            <v>0</v>
          </cell>
        </row>
        <row r="244">
          <cell r="A244">
            <v>197</v>
          </cell>
          <cell r="D244" t="str">
            <v>Ml</v>
          </cell>
          <cell r="E244">
            <v>0</v>
          </cell>
        </row>
        <row r="245">
          <cell r="A245">
            <v>198</v>
          </cell>
          <cell r="D245" t="str">
            <v>Ml</v>
          </cell>
          <cell r="E245">
            <v>0</v>
          </cell>
        </row>
        <row r="246">
          <cell r="A246">
            <v>199</v>
          </cell>
          <cell r="D246" t="str">
            <v>Ml</v>
          </cell>
          <cell r="E246">
            <v>0</v>
          </cell>
        </row>
        <row r="247">
          <cell r="A247">
            <v>200</v>
          </cell>
          <cell r="D247" t="str">
            <v>Ml</v>
          </cell>
          <cell r="E247">
            <v>0</v>
          </cell>
        </row>
        <row r="248">
          <cell r="A248">
            <v>201</v>
          </cell>
          <cell r="D248" t="str">
            <v>Ml</v>
          </cell>
          <cell r="E248">
            <v>0</v>
          </cell>
        </row>
        <row r="249">
          <cell r="A249">
            <v>202</v>
          </cell>
          <cell r="D249" t="str">
            <v>Ml</v>
          </cell>
          <cell r="E249">
            <v>0</v>
          </cell>
        </row>
        <row r="250">
          <cell r="A250" t="str">
            <v>TUBERIA GALVANIZADA</v>
          </cell>
        </row>
        <row r="251">
          <cell r="A251" t="str">
            <v>Código</v>
          </cell>
          <cell r="B251" t="str">
            <v>Descripción Herramientas</v>
          </cell>
          <cell r="D251" t="str">
            <v>Unidad</v>
          </cell>
          <cell r="E251" t="str">
            <v>Valor Ofert</v>
          </cell>
          <cell r="F251" t="str">
            <v>Fecha</v>
          </cell>
          <cell r="G251" t="str">
            <v>Vr real+IVA</v>
          </cell>
          <cell r="H251" t="str">
            <v>Marca</v>
          </cell>
          <cell r="I251" t="str">
            <v>Referencia</v>
          </cell>
        </row>
        <row r="252">
          <cell r="A252">
            <v>203</v>
          </cell>
          <cell r="B252" t="str">
            <v>Tubo conduit galvanizado 3/4" tipo IMC</v>
          </cell>
          <cell r="D252" t="str">
            <v>Ml</v>
          </cell>
          <cell r="E252">
            <v>9456</v>
          </cell>
          <cell r="F252">
            <v>37483</v>
          </cell>
          <cell r="G252">
            <v>6556.706666666666</v>
          </cell>
        </row>
        <row r="253">
          <cell r="A253">
            <v>204</v>
          </cell>
          <cell r="B253" t="str">
            <v>Tubo conduit galvanizado 1" tipo IMC</v>
          </cell>
          <cell r="D253" t="str">
            <v>Ml</v>
          </cell>
          <cell r="E253">
            <v>11964</v>
          </cell>
          <cell r="F253">
            <v>37483</v>
          </cell>
          <cell r="G253">
            <v>8295.16</v>
          </cell>
        </row>
        <row r="254">
          <cell r="A254">
            <v>205</v>
          </cell>
          <cell r="B254" t="str">
            <v>Tubo conduit galvanizado 1-1/2" tipo IMC</v>
          </cell>
          <cell r="D254" t="str">
            <v>Ml</v>
          </cell>
          <cell r="E254">
            <v>19224</v>
          </cell>
          <cell r="F254">
            <v>37483</v>
          </cell>
          <cell r="G254">
            <v>13329.173333333332</v>
          </cell>
        </row>
        <row r="255">
          <cell r="A255">
            <v>206</v>
          </cell>
          <cell r="B255" t="str">
            <v>Tubo conduit galvanizado 2" tipo IMC</v>
          </cell>
          <cell r="D255" t="str">
            <v>Ml</v>
          </cell>
          <cell r="E255">
            <v>25955</v>
          </cell>
          <cell r="F255">
            <v>37483</v>
          </cell>
          <cell r="G255">
            <v>17996.239999999998</v>
          </cell>
        </row>
        <row r="256">
          <cell r="A256">
            <v>207</v>
          </cell>
          <cell r="B256" t="str">
            <v>Tubo conduit galvanizado 3" tipo IMC</v>
          </cell>
          <cell r="D256" t="str">
            <v>Ml</v>
          </cell>
          <cell r="E256">
            <v>60592</v>
          </cell>
          <cell r="F256">
            <v>37483</v>
          </cell>
          <cell r="G256">
            <v>42011.719999999994</v>
          </cell>
        </row>
        <row r="257">
          <cell r="A257">
            <v>208</v>
          </cell>
          <cell r="B257" t="str">
            <v>Tubo conduit galvanizado 4" tipo IMC</v>
          </cell>
          <cell r="D257" t="str">
            <v>Ml</v>
          </cell>
          <cell r="E257">
            <v>78944</v>
          </cell>
          <cell r="F257">
            <v>37483</v>
          </cell>
          <cell r="G257">
            <v>54736.533333333326</v>
          </cell>
        </row>
        <row r="258">
          <cell r="A258">
            <v>209</v>
          </cell>
          <cell r="B258" t="str">
            <v>Tubo conduit galvanizado 3/4" tipo rigid</v>
          </cell>
          <cell r="D258" t="str">
            <v>Ml</v>
          </cell>
          <cell r="E258">
            <v>13583</v>
          </cell>
          <cell r="F258">
            <v>37483</v>
          </cell>
          <cell r="G258">
            <v>9417.6533333333336</v>
          </cell>
        </row>
        <row r="259">
          <cell r="A259">
            <v>210</v>
          </cell>
          <cell r="B259" t="str">
            <v>Tubo conduit galvanizado 1" tipo rigid</v>
          </cell>
          <cell r="D259" t="str">
            <v>Ml</v>
          </cell>
          <cell r="E259">
            <v>17901</v>
          </cell>
          <cell r="F259">
            <v>37483</v>
          </cell>
          <cell r="G259">
            <v>12411.613333333333</v>
          </cell>
        </row>
        <row r="260">
          <cell r="A260">
            <v>211</v>
          </cell>
          <cell r="B260" t="str">
            <v>Tubo conduit galvanizado 1-1/2" tipo rigid</v>
          </cell>
          <cell r="D260" t="str">
            <v>Ml</v>
          </cell>
          <cell r="E260">
            <v>28876</v>
          </cell>
          <cell r="F260">
            <v>37483</v>
          </cell>
          <cell r="G260">
            <v>20021.213333333333</v>
          </cell>
        </row>
        <row r="261">
          <cell r="A261">
            <v>212</v>
          </cell>
          <cell r="B261" t="str">
            <v>Tubo conduit galvanizado 2" tipo rigid</v>
          </cell>
          <cell r="D261" t="str">
            <v>Ml</v>
          </cell>
          <cell r="E261">
            <v>38608</v>
          </cell>
          <cell r="F261">
            <v>37483</v>
          </cell>
          <cell r="G261">
            <v>26768.933333333331</v>
          </cell>
        </row>
        <row r="262">
          <cell r="A262">
            <v>213</v>
          </cell>
          <cell r="B262" t="str">
            <v>Tubo conduit galvanizado 3" tipo rigid</v>
          </cell>
          <cell r="D262" t="str">
            <v>Ml</v>
          </cell>
          <cell r="E262">
            <v>79832</v>
          </cell>
          <cell r="F262">
            <v>37483</v>
          </cell>
          <cell r="G262">
            <v>55352.106666666659</v>
          </cell>
        </row>
        <row r="263">
          <cell r="A263">
            <v>214</v>
          </cell>
          <cell r="B263" t="str">
            <v>Tubo conduit galvanizado 4" tipo rigid</v>
          </cell>
          <cell r="D263" t="str">
            <v>Ml</v>
          </cell>
          <cell r="E263">
            <v>126402</v>
          </cell>
          <cell r="F263">
            <v>37483</v>
          </cell>
          <cell r="G263">
            <v>87641.48</v>
          </cell>
        </row>
        <row r="264">
          <cell r="A264">
            <v>215</v>
          </cell>
          <cell r="B264" t="str">
            <v>Tubo conduit galvanizado 6" tipo rigid</v>
          </cell>
          <cell r="D264" t="str">
            <v>Ml</v>
          </cell>
          <cell r="E264">
            <v>223304</v>
          </cell>
          <cell r="F264">
            <v>37483</v>
          </cell>
          <cell r="G264">
            <v>154829.45333333334</v>
          </cell>
        </row>
        <row r="265">
          <cell r="A265">
            <v>216</v>
          </cell>
          <cell r="B265" t="str">
            <v>Tubo conduit PVC tipo DB 1"</v>
          </cell>
          <cell r="D265" t="str">
            <v>Ml</v>
          </cell>
          <cell r="E265">
            <v>1882</v>
          </cell>
          <cell r="F265" t="str">
            <v>***</v>
          </cell>
          <cell r="G265">
            <v>1304.9999999999998</v>
          </cell>
        </row>
        <row r="266">
          <cell r="A266">
            <v>217</v>
          </cell>
          <cell r="B266" t="str">
            <v>Tubo conduit PVC tipo DB 2"</v>
          </cell>
          <cell r="D266" t="str">
            <v>Ml</v>
          </cell>
          <cell r="E266">
            <v>2793</v>
          </cell>
          <cell r="F266">
            <v>37498</v>
          </cell>
          <cell r="G266">
            <v>1936.2333333333333</v>
          </cell>
        </row>
        <row r="267">
          <cell r="A267">
            <v>218</v>
          </cell>
          <cell r="B267" t="str">
            <v>Tubo conduit PVC tipo DB 3"</v>
          </cell>
          <cell r="D267" t="str">
            <v>Ml</v>
          </cell>
          <cell r="E267">
            <v>6344</v>
          </cell>
          <cell r="F267">
            <v>37498</v>
          </cell>
          <cell r="G267">
            <v>4398.333333333333</v>
          </cell>
        </row>
        <row r="268">
          <cell r="A268">
            <v>219</v>
          </cell>
          <cell r="B268" t="str">
            <v>Tubo conduit PVC tipo DB 4"</v>
          </cell>
          <cell r="D268" t="str">
            <v>Ml</v>
          </cell>
          <cell r="E268">
            <v>0</v>
          </cell>
        </row>
        <row r="269">
          <cell r="A269">
            <v>220</v>
          </cell>
          <cell r="B269" t="str">
            <v>Tubo conduit PVC tipo DB 5"</v>
          </cell>
          <cell r="D269" t="str">
            <v>Ml</v>
          </cell>
          <cell r="E269">
            <v>0</v>
          </cell>
        </row>
        <row r="270">
          <cell r="A270">
            <v>221</v>
          </cell>
          <cell r="B270" t="str">
            <v>soldadura PVC</v>
          </cell>
          <cell r="D270" t="str">
            <v>1/4 Gal</v>
          </cell>
          <cell r="E270">
            <v>30936</v>
          </cell>
          <cell r="G270">
            <v>21449.559999999998</v>
          </cell>
        </row>
        <row r="271">
          <cell r="A271">
            <v>222</v>
          </cell>
          <cell r="B271" t="str">
            <v>Limpiador PVC</v>
          </cell>
          <cell r="D271" t="str">
            <v>300 gr</v>
          </cell>
          <cell r="E271">
            <v>8278</v>
          </cell>
          <cell r="G271">
            <v>5739.6799999999994</v>
          </cell>
        </row>
        <row r="272">
          <cell r="A272">
            <v>223</v>
          </cell>
          <cell r="B272" t="str">
            <v>Curva PVC de 2"</v>
          </cell>
          <cell r="D272" t="str">
            <v>Unidad</v>
          </cell>
          <cell r="E272">
            <v>6441</v>
          </cell>
          <cell r="G272">
            <v>4466</v>
          </cell>
        </row>
        <row r="273">
          <cell r="A273">
            <v>224</v>
          </cell>
          <cell r="B273" t="str">
            <v>Curva PVC de 3"</v>
          </cell>
          <cell r="D273" t="str">
            <v>Unidad</v>
          </cell>
          <cell r="E273">
            <v>16165</v>
          </cell>
          <cell r="G273">
            <v>11207.92</v>
          </cell>
        </row>
        <row r="274">
          <cell r="A274">
            <v>225</v>
          </cell>
          <cell r="D274" t="str">
            <v>Ml</v>
          </cell>
          <cell r="E274">
            <v>0</v>
          </cell>
        </row>
        <row r="275">
          <cell r="A275">
            <v>226</v>
          </cell>
          <cell r="D275" t="str">
            <v>Ml</v>
          </cell>
          <cell r="E275">
            <v>0</v>
          </cell>
        </row>
        <row r="276">
          <cell r="A276">
            <v>227</v>
          </cell>
          <cell r="D276" t="str">
            <v>Ml</v>
          </cell>
          <cell r="E276">
            <v>0</v>
          </cell>
        </row>
        <row r="277">
          <cell r="A277">
            <v>228</v>
          </cell>
          <cell r="D277" t="str">
            <v>Ml</v>
          </cell>
          <cell r="E277">
            <v>0</v>
          </cell>
        </row>
        <row r="278">
          <cell r="A278">
            <v>229</v>
          </cell>
          <cell r="D278" t="str">
            <v>Ml</v>
          </cell>
          <cell r="E278">
            <v>0</v>
          </cell>
        </row>
        <row r="279">
          <cell r="A279">
            <v>230</v>
          </cell>
          <cell r="D279" t="str">
            <v>Ml</v>
          </cell>
          <cell r="E279">
            <v>0</v>
          </cell>
        </row>
        <row r="280">
          <cell r="A280">
            <v>231</v>
          </cell>
          <cell r="D280" t="str">
            <v>Ml</v>
          </cell>
          <cell r="E280">
            <v>0</v>
          </cell>
        </row>
        <row r="281">
          <cell r="A281">
            <v>232</v>
          </cell>
          <cell r="D281" t="str">
            <v>Ml</v>
          </cell>
          <cell r="E281">
            <v>0</v>
          </cell>
        </row>
        <row r="282">
          <cell r="A282">
            <v>233</v>
          </cell>
          <cell r="D282" t="str">
            <v>Ml</v>
          </cell>
          <cell r="E282">
            <v>0</v>
          </cell>
        </row>
        <row r="283">
          <cell r="A283">
            <v>234</v>
          </cell>
          <cell r="D283" t="str">
            <v>Ml</v>
          </cell>
          <cell r="E283">
            <v>0</v>
          </cell>
        </row>
        <row r="284">
          <cell r="A284">
            <v>235</v>
          </cell>
          <cell r="D284" t="str">
            <v>Ml</v>
          </cell>
          <cell r="E284">
            <v>0</v>
          </cell>
        </row>
        <row r="285">
          <cell r="A285">
            <v>236</v>
          </cell>
          <cell r="D285" t="str">
            <v>Ml</v>
          </cell>
          <cell r="E285">
            <v>0</v>
          </cell>
        </row>
        <row r="286">
          <cell r="A286">
            <v>237</v>
          </cell>
          <cell r="D286" t="str">
            <v>Ml</v>
          </cell>
          <cell r="E286">
            <v>0</v>
          </cell>
        </row>
        <row r="287">
          <cell r="A287">
            <v>238</v>
          </cell>
          <cell r="D287" t="str">
            <v>Ml</v>
          </cell>
          <cell r="E287">
            <v>0</v>
          </cell>
        </row>
        <row r="288">
          <cell r="A288">
            <v>239</v>
          </cell>
          <cell r="D288" t="str">
            <v>Ml</v>
          </cell>
          <cell r="E288">
            <v>0</v>
          </cell>
        </row>
        <row r="289">
          <cell r="A289">
            <v>240</v>
          </cell>
          <cell r="D289" t="str">
            <v>Ml</v>
          </cell>
          <cell r="E289">
            <v>0</v>
          </cell>
        </row>
        <row r="290">
          <cell r="A290">
            <v>241</v>
          </cell>
          <cell r="D290" t="str">
            <v>Ml</v>
          </cell>
          <cell r="E290">
            <v>0</v>
          </cell>
        </row>
        <row r="291">
          <cell r="A291">
            <v>242</v>
          </cell>
          <cell r="D291" t="str">
            <v>Ml</v>
          </cell>
          <cell r="E291">
            <v>0</v>
          </cell>
        </row>
        <row r="292">
          <cell r="A292">
            <v>243</v>
          </cell>
          <cell r="D292" t="str">
            <v>Ml</v>
          </cell>
          <cell r="E292">
            <v>0</v>
          </cell>
        </row>
        <row r="293">
          <cell r="A293">
            <v>244</v>
          </cell>
          <cell r="D293" t="str">
            <v>Ml</v>
          </cell>
          <cell r="E293">
            <v>0</v>
          </cell>
        </row>
        <row r="294">
          <cell r="A294">
            <v>245</v>
          </cell>
          <cell r="D294" t="str">
            <v>Ml</v>
          </cell>
          <cell r="E294">
            <v>0</v>
          </cell>
        </row>
        <row r="295">
          <cell r="A295">
            <v>246</v>
          </cell>
          <cell r="D295" t="str">
            <v>Ml</v>
          </cell>
          <cell r="E295">
            <v>0</v>
          </cell>
        </row>
        <row r="296">
          <cell r="A296">
            <v>247</v>
          </cell>
          <cell r="D296" t="str">
            <v>Ml</v>
          </cell>
          <cell r="E296">
            <v>0</v>
          </cell>
        </row>
        <row r="297">
          <cell r="A297">
            <v>248</v>
          </cell>
          <cell r="D297" t="str">
            <v>Ml</v>
          </cell>
          <cell r="E297">
            <v>0</v>
          </cell>
        </row>
        <row r="298">
          <cell r="A298">
            <v>249</v>
          </cell>
          <cell r="D298" t="str">
            <v>Ml</v>
          </cell>
          <cell r="E298">
            <v>0</v>
          </cell>
        </row>
        <row r="299">
          <cell r="A299">
            <v>250</v>
          </cell>
          <cell r="D299" t="str">
            <v>Ml</v>
          </cell>
          <cell r="E299">
            <v>0</v>
          </cell>
        </row>
        <row r="300">
          <cell r="A300">
            <v>251</v>
          </cell>
          <cell r="D300" t="str">
            <v>Ml</v>
          </cell>
          <cell r="E300">
            <v>0</v>
          </cell>
        </row>
        <row r="301">
          <cell r="A301">
            <v>252</v>
          </cell>
          <cell r="D301" t="str">
            <v>Ml</v>
          </cell>
          <cell r="E301">
            <v>0</v>
          </cell>
        </row>
        <row r="302">
          <cell r="A302">
            <v>253</v>
          </cell>
          <cell r="D302" t="str">
            <v>Ml</v>
          </cell>
          <cell r="E302">
            <v>0</v>
          </cell>
        </row>
        <row r="303">
          <cell r="A303">
            <v>254</v>
          </cell>
          <cell r="D303" t="str">
            <v>Ml</v>
          </cell>
          <cell r="E303">
            <v>0</v>
          </cell>
        </row>
        <row r="304">
          <cell r="A304">
            <v>255</v>
          </cell>
          <cell r="D304" t="str">
            <v>Ml</v>
          </cell>
          <cell r="E304">
            <v>0</v>
          </cell>
        </row>
        <row r="305">
          <cell r="A305">
            <v>256</v>
          </cell>
          <cell r="D305" t="str">
            <v>Ml</v>
          </cell>
          <cell r="E305">
            <v>0</v>
          </cell>
        </row>
        <row r="306">
          <cell r="A306">
            <v>257</v>
          </cell>
          <cell r="D306" t="str">
            <v>Ml</v>
          </cell>
          <cell r="E306">
            <v>0</v>
          </cell>
        </row>
        <row r="307">
          <cell r="A307">
            <v>258</v>
          </cell>
          <cell r="D307" t="str">
            <v>Ml</v>
          </cell>
          <cell r="E307">
            <v>0</v>
          </cell>
        </row>
        <row r="308">
          <cell r="A308" t="str">
            <v>TUBERIA PVC</v>
          </cell>
        </row>
        <row r="309">
          <cell r="A309" t="str">
            <v>Código</v>
          </cell>
          <cell r="B309" t="str">
            <v>Descripción Herramientas</v>
          </cell>
          <cell r="D309" t="str">
            <v>Unidad</v>
          </cell>
          <cell r="E309" t="str">
            <v>Valor Ofert</v>
          </cell>
          <cell r="F309" t="str">
            <v>Fecha</v>
          </cell>
          <cell r="G309" t="str">
            <v>Vr real+IVA</v>
          </cell>
          <cell r="H309" t="str">
            <v>Marca</v>
          </cell>
          <cell r="I309" t="str">
            <v>Referencia</v>
          </cell>
        </row>
        <row r="310">
          <cell r="A310">
            <v>259</v>
          </cell>
          <cell r="B310" t="str">
            <v>Tubería 1/2 PVC</v>
          </cell>
          <cell r="D310" t="str">
            <v>Ml</v>
          </cell>
          <cell r="E310">
            <v>18172</v>
          </cell>
          <cell r="G310">
            <v>12600</v>
          </cell>
        </row>
        <row r="311">
          <cell r="A311">
            <v>260</v>
          </cell>
          <cell r="D311" t="str">
            <v>Ml</v>
          </cell>
          <cell r="E311">
            <v>0</v>
          </cell>
        </row>
        <row r="312">
          <cell r="A312">
            <v>261</v>
          </cell>
          <cell r="D312" t="str">
            <v>Ml</v>
          </cell>
          <cell r="E312">
            <v>0</v>
          </cell>
        </row>
        <row r="313">
          <cell r="A313">
            <v>262</v>
          </cell>
          <cell r="D313" t="str">
            <v>Ml</v>
          </cell>
          <cell r="E313">
            <v>0</v>
          </cell>
        </row>
        <row r="314">
          <cell r="A314">
            <v>263</v>
          </cell>
          <cell r="D314" t="str">
            <v>Ml</v>
          </cell>
          <cell r="E314">
            <v>0</v>
          </cell>
        </row>
        <row r="315">
          <cell r="A315">
            <v>264</v>
          </cell>
          <cell r="D315" t="str">
            <v>Ml</v>
          </cell>
          <cell r="E315">
            <v>0</v>
          </cell>
        </row>
        <row r="316">
          <cell r="A316">
            <v>265</v>
          </cell>
          <cell r="D316" t="str">
            <v>Ml</v>
          </cell>
          <cell r="E316">
            <v>0</v>
          </cell>
        </row>
        <row r="317">
          <cell r="A317">
            <v>266</v>
          </cell>
          <cell r="D317" t="str">
            <v>Ml</v>
          </cell>
          <cell r="E317">
            <v>0</v>
          </cell>
        </row>
        <row r="318">
          <cell r="A318">
            <v>267</v>
          </cell>
          <cell r="D318" t="str">
            <v>Ml</v>
          </cell>
          <cell r="E318">
            <v>0</v>
          </cell>
        </row>
        <row r="319">
          <cell r="A319">
            <v>268</v>
          </cell>
          <cell r="D319" t="str">
            <v>Ml</v>
          </cell>
          <cell r="E319">
            <v>0</v>
          </cell>
        </row>
        <row r="320">
          <cell r="A320">
            <v>269</v>
          </cell>
          <cell r="D320" t="str">
            <v>Ml</v>
          </cell>
          <cell r="E320">
            <v>0</v>
          </cell>
        </row>
        <row r="321">
          <cell r="A321">
            <v>270</v>
          </cell>
          <cell r="D321" t="str">
            <v>Ml</v>
          </cell>
          <cell r="E321">
            <v>0</v>
          </cell>
        </row>
        <row r="322">
          <cell r="A322">
            <v>271</v>
          </cell>
          <cell r="D322" t="str">
            <v>Ml</v>
          </cell>
          <cell r="E322">
            <v>0</v>
          </cell>
        </row>
        <row r="323">
          <cell r="A323">
            <v>272</v>
          </cell>
          <cell r="D323" t="str">
            <v>Ml</v>
          </cell>
          <cell r="E323">
            <v>0</v>
          </cell>
        </row>
        <row r="324">
          <cell r="A324">
            <v>273</v>
          </cell>
          <cell r="D324" t="str">
            <v>Ml</v>
          </cell>
          <cell r="E324">
            <v>0</v>
          </cell>
        </row>
        <row r="325">
          <cell r="A325">
            <v>274</v>
          </cell>
          <cell r="D325" t="str">
            <v>Ml</v>
          </cell>
          <cell r="E325">
            <v>0</v>
          </cell>
        </row>
        <row r="326">
          <cell r="A326">
            <v>275</v>
          </cell>
          <cell r="D326" t="str">
            <v>Ml</v>
          </cell>
          <cell r="E326">
            <v>0</v>
          </cell>
        </row>
        <row r="327">
          <cell r="A327">
            <v>276</v>
          </cell>
          <cell r="D327" t="str">
            <v>Ml</v>
          </cell>
          <cell r="E327">
            <v>0</v>
          </cell>
        </row>
        <row r="328">
          <cell r="A328">
            <v>277</v>
          </cell>
          <cell r="D328" t="str">
            <v>Ml</v>
          </cell>
          <cell r="E328">
            <v>0</v>
          </cell>
        </row>
        <row r="329">
          <cell r="A329">
            <v>278</v>
          </cell>
          <cell r="D329" t="str">
            <v>Ml</v>
          </cell>
          <cell r="E329">
            <v>0</v>
          </cell>
        </row>
        <row r="330">
          <cell r="A330">
            <v>279</v>
          </cell>
          <cell r="D330" t="str">
            <v>Ml</v>
          </cell>
          <cell r="E330">
            <v>0</v>
          </cell>
        </row>
        <row r="331">
          <cell r="A331">
            <v>280</v>
          </cell>
          <cell r="D331" t="str">
            <v>Ml</v>
          </cell>
          <cell r="E331">
            <v>0</v>
          </cell>
        </row>
        <row r="332">
          <cell r="A332">
            <v>281</v>
          </cell>
          <cell r="D332" t="str">
            <v>Ml</v>
          </cell>
          <cell r="E332">
            <v>0</v>
          </cell>
        </row>
        <row r="333">
          <cell r="A333">
            <v>282</v>
          </cell>
          <cell r="D333" t="str">
            <v>Ml</v>
          </cell>
          <cell r="E333">
            <v>0</v>
          </cell>
        </row>
        <row r="334">
          <cell r="A334">
            <v>283</v>
          </cell>
          <cell r="D334" t="str">
            <v>Ml</v>
          </cell>
          <cell r="E334">
            <v>0</v>
          </cell>
        </row>
        <row r="335">
          <cell r="A335">
            <v>284</v>
          </cell>
          <cell r="D335" t="str">
            <v>Ml</v>
          </cell>
          <cell r="E335">
            <v>0</v>
          </cell>
        </row>
        <row r="336">
          <cell r="A336">
            <v>285</v>
          </cell>
          <cell r="D336" t="str">
            <v>Ml</v>
          </cell>
          <cell r="E336">
            <v>0</v>
          </cell>
        </row>
        <row r="337">
          <cell r="A337">
            <v>286</v>
          </cell>
          <cell r="D337" t="str">
            <v>Ml</v>
          </cell>
          <cell r="E337">
            <v>0</v>
          </cell>
        </row>
        <row r="338">
          <cell r="A338">
            <v>287</v>
          </cell>
          <cell r="D338" t="str">
            <v>Ml</v>
          </cell>
          <cell r="E338">
            <v>0</v>
          </cell>
        </row>
        <row r="339">
          <cell r="A339">
            <v>288</v>
          </cell>
          <cell r="D339" t="str">
            <v>Ml</v>
          </cell>
          <cell r="E339">
            <v>0</v>
          </cell>
        </row>
        <row r="340">
          <cell r="A340">
            <v>289</v>
          </cell>
          <cell r="D340" t="str">
            <v>Ml</v>
          </cell>
          <cell r="E340">
            <v>0</v>
          </cell>
        </row>
        <row r="341">
          <cell r="A341">
            <v>290</v>
          </cell>
          <cell r="D341" t="str">
            <v>Ml</v>
          </cell>
          <cell r="E341">
            <v>0</v>
          </cell>
        </row>
        <row r="342">
          <cell r="A342">
            <v>291</v>
          </cell>
          <cell r="D342" t="str">
            <v>Ml</v>
          </cell>
          <cell r="E342">
            <v>0</v>
          </cell>
        </row>
        <row r="343">
          <cell r="A343">
            <v>292</v>
          </cell>
          <cell r="D343" t="str">
            <v>Ml</v>
          </cell>
          <cell r="E343">
            <v>0</v>
          </cell>
        </row>
        <row r="344">
          <cell r="A344">
            <v>293</v>
          </cell>
          <cell r="D344" t="str">
            <v>Ml</v>
          </cell>
          <cell r="E344">
            <v>0</v>
          </cell>
        </row>
        <row r="345">
          <cell r="A345">
            <v>294</v>
          </cell>
          <cell r="D345" t="str">
            <v>Ml</v>
          </cell>
          <cell r="E345">
            <v>0</v>
          </cell>
        </row>
        <row r="346">
          <cell r="A346">
            <v>295</v>
          </cell>
          <cell r="D346" t="str">
            <v>Ml</v>
          </cell>
          <cell r="E346">
            <v>0</v>
          </cell>
        </row>
        <row r="347">
          <cell r="A347">
            <v>296</v>
          </cell>
          <cell r="D347" t="str">
            <v>Ml</v>
          </cell>
          <cell r="E347">
            <v>0</v>
          </cell>
        </row>
        <row r="348">
          <cell r="A348">
            <v>297</v>
          </cell>
          <cell r="D348" t="str">
            <v>Ml</v>
          </cell>
          <cell r="E348">
            <v>0</v>
          </cell>
        </row>
        <row r="349">
          <cell r="A349">
            <v>298</v>
          </cell>
          <cell r="D349" t="str">
            <v>Ml</v>
          </cell>
          <cell r="E349">
            <v>0</v>
          </cell>
        </row>
        <row r="350">
          <cell r="A350">
            <v>299</v>
          </cell>
          <cell r="D350" t="str">
            <v>Ml</v>
          </cell>
          <cell r="E350">
            <v>0</v>
          </cell>
        </row>
        <row r="351">
          <cell r="A351">
            <v>300</v>
          </cell>
          <cell r="D351" t="str">
            <v>Ml</v>
          </cell>
          <cell r="E351">
            <v>0</v>
          </cell>
        </row>
        <row r="352">
          <cell r="A352">
            <v>301</v>
          </cell>
          <cell r="D352" t="str">
            <v>Ml</v>
          </cell>
          <cell r="E352">
            <v>0</v>
          </cell>
        </row>
        <row r="353">
          <cell r="A353">
            <v>302</v>
          </cell>
          <cell r="D353" t="str">
            <v>Ml</v>
          </cell>
          <cell r="E353">
            <v>0</v>
          </cell>
        </row>
        <row r="354">
          <cell r="A354">
            <v>303</v>
          </cell>
          <cell r="D354" t="str">
            <v>Ml</v>
          </cell>
          <cell r="E354">
            <v>0</v>
          </cell>
        </row>
        <row r="355">
          <cell r="A355">
            <v>304</v>
          </cell>
          <cell r="D355" t="str">
            <v>Ml</v>
          </cell>
          <cell r="E355">
            <v>0</v>
          </cell>
        </row>
        <row r="356">
          <cell r="A356">
            <v>305</v>
          </cell>
          <cell r="D356" t="str">
            <v>Ml</v>
          </cell>
          <cell r="E356">
            <v>0</v>
          </cell>
        </row>
        <row r="357">
          <cell r="A357">
            <v>306</v>
          </cell>
          <cell r="D357" t="str">
            <v>Ml</v>
          </cell>
          <cell r="E357">
            <v>0</v>
          </cell>
        </row>
        <row r="358">
          <cell r="A358">
            <v>307</v>
          </cell>
          <cell r="D358" t="str">
            <v>Ml</v>
          </cell>
          <cell r="E358">
            <v>0</v>
          </cell>
        </row>
        <row r="359">
          <cell r="A359">
            <v>308</v>
          </cell>
          <cell r="D359" t="str">
            <v>Ml</v>
          </cell>
          <cell r="E359">
            <v>0</v>
          </cell>
        </row>
        <row r="360">
          <cell r="A360">
            <v>309</v>
          </cell>
          <cell r="D360" t="str">
            <v>Ml</v>
          </cell>
          <cell r="E360">
            <v>0</v>
          </cell>
        </row>
        <row r="361">
          <cell r="A361" t="str">
            <v>TUBERIA DE GRES</v>
          </cell>
        </row>
        <row r="362">
          <cell r="A362" t="str">
            <v>Código</v>
          </cell>
          <cell r="B362" t="str">
            <v>Descripción Herramientas</v>
          </cell>
          <cell r="D362" t="str">
            <v>Unidad</v>
          </cell>
          <cell r="E362" t="str">
            <v>Valor Ofert</v>
          </cell>
          <cell r="F362" t="str">
            <v>Fecha</v>
          </cell>
          <cell r="G362" t="str">
            <v>Vr real+IVA</v>
          </cell>
          <cell r="H362" t="str">
            <v>Marca</v>
          </cell>
          <cell r="I362" t="str">
            <v>Referencia</v>
          </cell>
        </row>
        <row r="363">
          <cell r="A363">
            <v>310</v>
          </cell>
          <cell r="B363" t="str">
            <v>Tubo gres 12" x 1 m</v>
          </cell>
          <cell r="D363" t="str">
            <v>Un</v>
          </cell>
          <cell r="E363">
            <v>25240</v>
          </cell>
          <cell r="G363">
            <v>17500</v>
          </cell>
        </row>
        <row r="364">
          <cell r="A364">
            <v>311</v>
          </cell>
          <cell r="D364" t="str">
            <v>Ml</v>
          </cell>
          <cell r="E364">
            <v>0</v>
          </cell>
        </row>
        <row r="365">
          <cell r="A365">
            <v>312</v>
          </cell>
          <cell r="D365" t="str">
            <v>Ml</v>
          </cell>
          <cell r="E365">
            <v>0</v>
          </cell>
        </row>
        <row r="366">
          <cell r="A366">
            <v>313</v>
          </cell>
          <cell r="D366" t="str">
            <v>Ml</v>
          </cell>
          <cell r="E366">
            <v>0</v>
          </cell>
        </row>
        <row r="367">
          <cell r="A367">
            <v>314</v>
          </cell>
          <cell r="D367" t="str">
            <v>Ml</v>
          </cell>
          <cell r="E367">
            <v>0</v>
          </cell>
        </row>
        <row r="368">
          <cell r="A368">
            <v>315</v>
          </cell>
          <cell r="D368" t="str">
            <v>Ml</v>
          </cell>
          <cell r="E368">
            <v>0</v>
          </cell>
        </row>
        <row r="369">
          <cell r="A369">
            <v>316</v>
          </cell>
          <cell r="D369" t="str">
            <v>Ml</v>
          </cell>
          <cell r="E369">
            <v>0</v>
          </cell>
        </row>
        <row r="370">
          <cell r="A370">
            <v>317</v>
          </cell>
          <cell r="D370" t="str">
            <v>Ml</v>
          </cell>
          <cell r="E370">
            <v>0</v>
          </cell>
        </row>
        <row r="371">
          <cell r="A371">
            <v>318</v>
          </cell>
          <cell r="D371" t="str">
            <v>Ml</v>
          </cell>
          <cell r="E371">
            <v>0</v>
          </cell>
        </row>
        <row r="372">
          <cell r="A372">
            <v>319</v>
          </cell>
          <cell r="D372" t="str">
            <v>Ml</v>
          </cell>
          <cell r="E372">
            <v>0</v>
          </cell>
        </row>
        <row r="373">
          <cell r="A373">
            <v>320</v>
          </cell>
          <cell r="D373" t="str">
            <v>Ml</v>
          </cell>
          <cell r="E373">
            <v>0</v>
          </cell>
        </row>
        <row r="374">
          <cell r="A374">
            <v>321</v>
          </cell>
          <cell r="D374" t="str">
            <v>Ml</v>
          </cell>
          <cell r="E374">
            <v>0</v>
          </cell>
        </row>
        <row r="375">
          <cell r="A375">
            <v>322</v>
          </cell>
          <cell r="D375" t="str">
            <v>Ml</v>
          </cell>
          <cell r="E375">
            <v>0</v>
          </cell>
        </row>
        <row r="376">
          <cell r="A376">
            <v>323</v>
          </cell>
          <cell r="D376" t="str">
            <v>Ml</v>
          </cell>
          <cell r="E376">
            <v>0</v>
          </cell>
        </row>
        <row r="377">
          <cell r="A377">
            <v>324</v>
          </cell>
          <cell r="D377" t="str">
            <v>Ml</v>
          </cell>
          <cell r="E377">
            <v>0</v>
          </cell>
        </row>
        <row r="378">
          <cell r="A378">
            <v>325</v>
          </cell>
          <cell r="D378" t="str">
            <v>Ml</v>
          </cell>
          <cell r="E378">
            <v>0</v>
          </cell>
        </row>
        <row r="379">
          <cell r="A379">
            <v>326</v>
          </cell>
          <cell r="D379" t="str">
            <v>Ml</v>
          </cell>
          <cell r="E379">
            <v>0</v>
          </cell>
        </row>
        <row r="380">
          <cell r="A380">
            <v>327</v>
          </cell>
          <cell r="D380" t="str">
            <v>Ml</v>
          </cell>
          <cell r="E380">
            <v>0</v>
          </cell>
        </row>
        <row r="381">
          <cell r="A381">
            <v>328</v>
          </cell>
          <cell r="D381" t="str">
            <v>Ml</v>
          </cell>
          <cell r="E381">
            <v>0</v>
          </cell>
        </row>
        <row r="382">
          <cell r="A382">
            <v>329</v>
          </cell>
          <cell r="D382" t="str">
            <v>Ml</v>
          </cell>
          <cell r="E382">
            <v>0</v>
          </cell>
        </row>
        <row r="383">
          <cell r="A383">
            <v>330</v>
          </cell>
          <cell r="D383" t="str">
            <v>Ml</v>
          </cell>
          <cell r="E383">
            <v>0</v>
          </cell>
        </row>
        <row r="384">
          <cell r="A384">
            <v>331</v>
          </cell>
          <cell r="D384" t="str">
            <v>Ml</v>
          </cell>
          <cell r="E384">
            <v>0</v>
          </cell>
        </row>
        <row r="385">
          <cell r="A385">
            <v>332</v>
          </cell>
          <cell r="D385" t="str">
            <v>Ml</v>
          </cell>
          <cell r="E385">
            <v>0</v>
          </cell>
        </row>
        <row r="386">
          <cell r="A386">
            <v>333</v>
          </cell>
          <cell r="D386" t="str">
            <v>Ml</v>
          </cell>
          <cell r="E386">
            <v>0</v>
          </cell>
        </row>
        <row r="387">
          <cell r="A387">
            <v>334</v>
          </cell>
          <cell r="D387" t="str">
            <v>Ml</v>
          </cell>
          <cell r="E387">
            <v>0</v>
          </cell>
        </row>
        <row r="388">
          <cell r="A388">
            <v>335</v>
          </cell>
          <cell r="D388" t="str">
            <v>Ml</v>
          </cell>
          <cell r="E388">
            <v>0</v>
          </cell>
        </row>
        <row r="389">
          <cell r="A389">
            <v>336</v>
          </cell>
          <cell r="D389" t="str">
            <v>Ml</v>
          </cell>
          <cell r="E389">
            <v>0</v>
          </cell>
        </row>
        <row r="390">
          <cell r="A390">
            <v>337</v>
          </cell>
          <cell r="D390" t="str">
            <v>Ml</v>
          </cell>
          <cell r="E390">
            <v>0</v>
          </cell>
        </row>
        <row r="391">
          <cell r="A391">
            <v>338</v>
          </cell>
          <cell r="D391" t="str">
            <v>Ml</v>
          </cell>
          <cell r="E391">
            <v>0</v>
          </cell>
        </row>
        <row r="392">
          <cell r="A392">
            <v>339</v>
          </cell>
          <cell r="D392" t="str">
            <v>Ml</v>
          </cell>
          <cell r="E392">
            <v>0</v>
          </cell>
        </row>
        <row r="393">
          <cell r="A393">
            <v>340</v>
          </cell>
          <cell r="D393" t="str">
            <v>Ml</v>
          </cell>
          <cell r="E393">
            <v>0</v>
          </cell>
        </row>
        <row r="394">
          <cell r="A394">
            <v>341</v>
          </cell>
          <cell r="D394" t="str">
            <v>Ml</v>
          </cell>
          <cell r="E394">
            <v>0</v>
          </cell>
        </row>
        <row r="395">
          <cell r="A395">
            <v>342</v>
          </cell>
          <cell r="D395" t="str">
            <v>Ml</v>
          </cell>
          <cell r="E395">
            <v>0</v>
          </cell>
        </row>
        <row r="396">
          <cell r="A396">
            <v>343</v>
          </cell>
          <cell r="D396" t="str">
            <v>Ml</v>
          </cell>
          <cell r="E396">
            <v>0</v>
          </cell>
        </row>
        <row r="397">
          <cell r="A397">
            <v>344</v>
          </cell>
          <cell r="D397" t="str">
            <v>Ml</v>
          </cell>
          <cell r="E397">
            <v>0</v>
          </cell>
        </row>
        <row r="398">
          <cell r="A398">
            <v>345</v>
          </cell>
          <cell r="D398" t="str">
            <v>Ml</v>
          </cell>
          <cell r="E398">
            <v>0</v>
          </cell>
        </row>
        <row r="399">
          <cell r="A399">
            <v>346</v>
          </cell>
          <cell r="D399" t="str">
            <v>Ml</v>
          </cell>
          <cell r="E399">
            <v>0</v>
          </cell>
        </row>
        <row r="400">
          <cell r="A400">
            <v>347</v>
          </cell>
          <cell r="D400" t="str">
            <v>Ml</v>
          </cell>
          <cell r="E400">
            <v>0</v>
          </cell>
        </row>
        <row r="401">
          <cell r="A401">
            <v>348</v>
          </cell>
          <cell r="D401" t="str">
            <v>Ml</v>
          </cell>
          <cell r="E401">
            <v>0</v>
          </cell>
        </row>
        <row r="402">
          <cell r="A402">
            <v>349</v>
          </cell>
          <cell r="D402" t="str">
            <v>Ml</v>
          </cell>
          <cell r="E402">
            <v>0</v>
          </cell>
        </row>
        <row r="403">
          <cell r="A403">
            <v>350</v>
          </cell>
          <cell r="D403" t="str">
            <v>Ml</v>
          </cell>
          <cell r="E403">
            <v>0</v>
          </cell>
        </row>
        <row r="404">
          <cell r="A404">
            <v>351</v>
          </cell>
          <cell r="D404" t="str">
            <v>Ml</v>
          </cell>
          <cell r="E404">
            <v>0</v>
          </cell>
        </row>
        <row r="405">
          <cell r="A405">
            <v>352</v>
          </cell>
          <cell r="D405" t="str">
            <v>Ml</v>
          </cell>
          <cell r="E405">
            <v>0</v>
          </cell>
        </row>
        <row r="406">
          <cell r="A406">
            <v>353</v>
          </cell>
          <cell r="D406" t="str">
            <v>Ml</v>
          </cell>
          <cell r="E406">
            <v>0</v>
          </cell>
        </row>
        <row r="407">
          <cell r="A407">
            <v>354</v>
          </cell>
          <cell r="D407" t="str">
            <v>Ml</v>
          </cell>
          <cell r="E407">
            <v>0</v>
          </cell>
        </row>
        <row r="408">
          <cell r="A408">
            <v>355</v>
          </cell>
          <cell r="D408" t="str">
            <v>Ml</v>
          </cell>
          <cell r="E408">
            <v>0</v>
          </cell>
        </row>
        <row r="409">
          <cell r="A409">
            <v>356</v>
          </cell>
          <cell r="D409" t="str">
            <v>Ml</v>
          </cell>
          <cell r="E409">
            <v>0</v>
          </cell>
        </row>
        <row r="410">
          <cell r="A410">
            <v>357</v>
          </cell>
          <cell r="D410" t="str">
            <v>Ml</v>
          </cell>
          <cell r="E410">
            <v>0</v>
          </cell>
        </row>
        <row r="411">
          <cell r="A411">
            <v>358</v>
          </cell>
          <cell r="D411" t="str">
            <v>Ml</v>
          </cell>
          <cell r="E411">
            <v>0</v>
          </cell>
        </row>
        <row r="412">
          <cell r="A412">
            <v>359</v>
          </cell>
          <cell r="D412" t="str">
            <v>Ml</v>
          </cell>
          <cell r="E412">
            <v>0</v>
          </cell>
        </row>
        <row r="413">
          <cell r="A413">
            <v>360</v>
          </cell>
          <cell r="D413" t="str">
            <v>Ml</v>
          </cell>
          <cell r="E413">
            <v>0</v>
          </cell>
        </row>
        <row r="414">
          <cell r="A414" t="str">
            <v>TUBBING</v>
          </cell>
        </row>
        <row r="415">
          <cell r="A415" t="str">
            <v>Código</v>
          </cell>
          <cell r="B415" t="str">
            <v>Descripción Herramientas</v>
          </cell>
          <cell r="D415" t="str">
            <v>Unidad</v>
          </cell>
          <cell r="E415" t="str">
            <v>Valor Ofert</v>
          </cell>
          <cell r="F415" t="str">
            <v>Fecha</v>
          </cell>
          <cell r="G415" t="str">
            <v>Vr real+IVA</v>
          </cell>
          <cell r="H415" t="str">
            <v>Marca</v>
          </cell>
          <cell r="I415" t="str">
            <v>Referencia</v>
          </cell>
        </row>
        <row r="416">
          <cell r="A416">
            <v>361</v>
          </cell>
          <cell r="B416" t="str">
            <v>Tubing de 3/8 O.D.ESPESOR DE PARED 35" 316 SS</v>
          </cell>
          <cell r="D416" t="str">
            <v>ML</v>
          </cell>
          <cell r="E416">
            <v>27042</v>
          </cell>
          <cell r="G416">
            <v>18750</v>
          </cell>
        </row>
        <row r="417">
          <cell r="A417">
            <v>362</v>
          </cell>
          <cell r="B417" t="str">
            <v>Racores</v>
          </cell>
          <cell r="D417" t="str">
            <v>Un</v>
          </cell>
          <cell r="E417">
            <v>31297</v>
          </cell>
          <cell r="G417">
            <v>21700</v>
          </cell>
        </row>
        <row r="418">
          <cell r="A418">
            <v>363</v>
          </cell>
          <cell r="D418" t="str">
            <v>Ml</v>
          </cell>
          <cell r="E418">
            <v>0</v>
          </cell>
        </row>
        <row r="419">
          <cell r="A419">
            <v>364</v>
          </cell>
          <cell r="D419" t="str">
            <v>Ml</v>
          </cell>
          <cell r="E419">
            <v>0</v>
          </cell>
        </row>
        <row r="420">
          <cell r="A420">
            <v>365</v>
          </cell>
          <cell r="D420" t="str">
            <v>Ml</v>
          </cell>
          <cell r="E420">
            <v>0</v>
          </cell>
        </row>
        <row r="421">
          <cell r="A421">
            <v>366</v>
          </cell>
          <cell r="D421" t="str">
            <v>Ml</v>
          </cell>
          <cell r="E421">
            <v>0</v>
          </cell>
        </row>
        <row r="422">
          <cell r="A422">
            <v>367</v>
          </cell>
          <cell r="D422" t="str">
            <v>Ml</v>
          </cell>
          <cell r="E422">
            <v>0</v>
          </cell>
        </row>
        <row r="423">
          <cell r="A423">
            <v>368</v>
          </cell>
          <cell r="D423" t="str">
            <v>Ml</v>
          </cell>
          <cell r="E423">
            <v>0</v>
          </cell>
        </row>
        <row r="424">
          <cell r="A424">
            <v>369</v>
          </cell>
          <cell r="D424" t="str">
            <v>Ml</v>
          </cell>
          <cell r="E424">
            <v>0</v>
          </cell>
        </row>
        <row r="425">
          <cell r="A425">
            <v>370</v>
          </cell>
          <cell r="D425" t="str">
            <v>Ml</v>
          </cell>
          <cell r="E425">
            <v>0</v>
          </cell>
        </row>
        <row r="426">
          <cell r="A426">
            <v>371</v>
          </cell>
          <cell r="D426" t="str">
            <v>Ml</v>
          </cell>
          <cell r="E426">
            <v>0</v>
          </cell>
        </row>
        <row r="427">
          <cell r="A427">
            <v>372</v>
          </cell>
          <cell r="D427" t="str">
            <v>Ml</v>
          </cell>
          <cell r="E427">
            <v>0</v>
          </cell>
        </row>
        <row r="428">
          <cell r="A428">
            <v>373</v>
          </cell>
          <cell r="D428" t="str">
            <v>Ml</v>
          </cell>
          <cell r="E428">
            <v>0</v>
          </cell>
        </row>
        <row r="429">
          <cell r="A429">
            <v>374</v>
          </cell>
          <cell r="D429" t="str">
            <v>Ml</v>
          </cell>
          <cell r="E429">
            <v>0</v>
          </cell>
        </row>
        <row r="430">
          <cell r="A430">
            <v>375</v>
          </cell>
          <cell r="D430" t="str">
            <v>Ml</v>
          </cell>
          <cell r="E430">
            <v>0</v>
          </cell>
        </row>
        <row r="431">
          <cell r="A431">
            <v>376</v>
          </cell>
          <cell r="D431" t="str">
            <v>Ml</v>
          </cell>
          <cell r="E431">
            <v>0</v>
          </cell>
        </row>
        <row r="432">
          <cell r="A432">
            <v>377</v>
          </cell>
          <cell r="D432" t="str">
            <v>Ml</v>
          </cell>
          <cell r="E432">
            <v>0</v>
          </cell>
        </row>
        <row r="433">
          <cell r="A433">
            <v>378</v>
          </cell>
          <cell r="D433" t="str">
            <v>Ml</v>
          </cell>
          <cell r="E433">
            <v>0</v>
          </cell>
        </row>
        <row r="434">
          <cell r="A434">
            <v>379</v>
          </cell>
          <cell r="D434" t="str">
            <v>Ml</v>
          </cell>
          <cell r="E434">
            <v>0</v>
          </cell>
        </row>
        <row r="435">
          <cell r="A435">
            <v>380</v>
          </cell>
          <cell r="D435" t="str">
            <v>Ml</v>
          </cell>
          <cell r="E435">
            <v>0</v>
          </cell>
        </row>
        <row r="436">
          <cell r="A436">
            <v>381</v>
          </cell>
          <cell r="D436" t="str">
            <v>Ml</v>
          </cell>
          <cell r="E436">
            <v>0</v>
          </cell>
        </row>
        <row r="437">
          <cell r="A437">
            <v>382</v>
          </cell>
          <cell r="D437" t="str">
            <v>Ml</v>
          </cell>
          <cell r="E437">
            <v>0</v>
          </cell>
        </row>
        <row r="438">
          <cell r="A438">
            <v>383</v>
          </cell>
          <cell r="D438" t="str">
            <v>Ml</v>
          </cell>
          <cell r="E438">
            <v>0</v>
          </cell>
        </row>
        <row r="439">
          <cell r="A439">
            <v>384</v>
          </cell>
          <cell r="D439" t="str">
            <v>Ml</v>
          </cell>
          <cell r="E439">
            <v>0</v>
          </cell>
        </row>
        <row r="440">
          <cell r="A440">
            <v>385</v>
          </cell>
          <cell r="D440" t="str">
            <v>Ml</v>
          </cell>
          <cell r="E440">
            <v>0</v>
          </cell>
        </row>
        <row r="441">
          <cell r="A441">
            <v>386</v>
          </cell>
          <cell r="D441" t="str">
            <v>Ml</v>
          </cell>
          <cell r="E441">
            <v>0</v>
          </cell>
        </row>
        <row r="442">
          <cell r="A442">
            <v>387</v>
          </cell>
          <cell r="D442" t="str">
            <v>Ml</v>
          </cell>
          <cell r="E442">
            <v>0</v>
          </cell>
        </row>
        <row r="443">
          <cell r="A443">
            <v>388</v>
          </cell>
          <cell r="D443" t="str">
            <v>Ml</v>
          </cell>
          <cell r="E443">
            <v>0</v>
          </cell>
        </row>
        <row r="444">
          <cell r="A444">
            <v>389</v>
          </cell>
          <cell r="D444" t="str">
            <v>Ml</v>
          </cell>
          <cell r="E444">
            <v>0</v>
          </cell>
        </row>
        <row r="445">
          <cell r="A445">
            <v>390</v>
          </cell>
          <cell r="D445" t="str">
            <v>Ml</v>
          </cell>
          <cell r="E445">
            <v>0</v>
          </cell>
        </row>
        <row r="446">
          <cell r="A446">
            <v>391</v>
          </cell>
          <cell r="D446" t="str">
            <v>Ml</v>
          </cell>
          <cell r="E446">
            <v>0</v>
          </cell>
        </row>
        <row r="447">
          <cell r="A447">
            <v>392</v>
          </cell>
          <cell r="D447" t="str">
            <v>Ml</v>
          </cell>
          <cell r="E447">
            <v>0</v>
          </cell>
        </row>
        <row r="448">
          <cell r="A448">
            <v>393</v>
          </cell>
          <cell r="D448" t="str">
            <v>Ml</v>
          </cell>
          <cell r="E448">
            <v>0</v>
          </cell>
        </row>
        <row r="449">
          <cell r="A449">
            <v>394</v>
          </cell>
          <cell r="D449" t="str">
            <v>Ml</v>
          </cell>
          <cell r="E449">
            <v>0</v>
          </cell>
        </row>
        <row r="450">
          <cell r="A450">
            <v>395</v>
          </cell>
          <cell r="D450" t="str">
            <v>Ml</v>
          </cell>
          <cell r="E450">
            <v>0</v>
          </cell>
        </row>
        <row r="451">
          <cell r="A451">
            <v>396</v>
          </cell>
          <cell r="D451" t="str">
            <v>Ml</v>
          </cell>
          <cell r="E451">
            <v>0</v>
          </cell>
        </row>
        <row r="452">
          <cell r="A452">
            <v>397</v>
          </cell>
          <cell r="D452" t="str">
            <v>Ml</v>
          </cell>
          <cell r="E452">
            <v>0</v>
          </cell>
        </row>
        <row r="453">
          <cell r="A453">
            <v>398</v>
          </cell>
          <cell r="D453" t="str">
            <v>Ml</v>
          </cell>
          <cell r="E453">
            <v>0</v>
          </cell>
        </row>
        <row r="454">
          <cell r="A454">
            <v>399</v>
          </cell>
          <cell r="D454" t="str">
            <v>Ml</v>
          </cell>
          <cell r="E454">
            <v>0</v>
          </cell>
        </row>
        <row r="455">
          <cell r="A455">
            <v>400</v>
          </cell>
          <cell r="D455" t="str">
            <v>Ml</v>
          </cell>
          <cell r="E455">
            <v>0</v>
          </cell>
        </row>
        <row r="456">
          <cell r="A456">
            <v>401</v>
          </cell>
          <cell r="D456" t="str">
            <v>Ml</v>
          </cell>
          <cell r="E456">
            <v>0</v>
          </cell>
        </row>
        <row r="457">
          <cell r="A457">
            <v>402</v>
          </cell>
          <cell r="D457" t="str">
            <v>Ml</v>
          </cell>
          <cell r="E457">
            <v>0</v>
          </cell>
        </row>
        <row r="458">
          <cell r="A458">
            <v>403</v>
          </cell>
          <cell r="D458" t="str">
            <v>Ml</v>
          </cell>
          <cell r="E458">
            <v>0</v>
          </cell>
        </row>
        <row r="459">
          <cell r="A459">
            <v>404</v>
          </cell>
          <cell r="D459" t="str">
            <v>Ml</v>
          </cell>
          <cell r="E459">
            <v>0</v>
          </cell>
        </row>
        <row r="460">
          <cell r="A460">
            <v>405</v>
          </cell>
          <cell r="D460" t="str">
            <v>Ml</v>
          </cell>
          <cell r="E460">
            <v>0</v>
          </cell>
        </row>
        <row r="461">
          <cell r="A461">
            <v>406</v>
          </cell>
          <cell r="D461" t="str">
            <v>Ml</v>
          </cell>
          <cell r="E461">
            <v>0</v>
          </cell>
        </row>
        <row r="462">
          <cell r="A462">
            <v>407</v>
          </cell>
          <cell r="D462" t="str">
            <v>Ml</v>
          </cell>
          <cell r="E462">
            <v>0</v>
          </cell>
        </row>
        <row r="463">
          <cell r="A463">
            <v>408</v>
          </cell>
          <cell r="D463" t="str">
            <v>Ml</v>
          </cell>
          <cell r="E463">
            <v>0</v>
          </cell>
        </row>
        <row r="464">
          <cell r="A464">
            <v>409</v>
          </cell>
          <cell r="D464" t="str">
            <v>Ml</v>
          </cell>
          <cell r="E464">
            <v>0</v>
          </cell>
        </row>
        <row r="465">
          <cell r="A465">
            <v>410</v>
          </cell>
          <cell r="D465" t="str">
            <v>Ml</v>
          </cell>
          <cell r="E465">
            <v>0</v>
          </cell>
        </row>
        <row r="466">
          <cell r="A466">
            <v>411</v>
          </cell>
          <cell r="D466" t="str">
            <v>Ml</v>
          </cell>
          <cell r="E466">
            <v>0</v>
          </cell>
        </row>
        <row r="467">
          <cell r="A467">
            <v>412</v>
          </cell>
          <cell r="D467" t="str">
            <v>Ml</v>
          </cell>
          <cell r="E467">
            <v>0</v>
          </cell>
        </row>
        <row r="468">
          <cell r="A468" t="str">
            <v>CAJAS, CONDULETAS A INTEMPERIE</v>
          </cell>
        </row>
        <row r="469">
          <cell r="A469" t="str">
            <v>Código</v>
          </cell>
          <cell r="B469" t="str">
            <v>Descripción Herramientas</v>
          </cell>
          <cell r="D469" t="str">
            <v>Unidad</v>
          </cell>
          <cell r="E469" t="str">
            <v>Valor Ofert</v>
          </cell>
          <cell r="F469" t="str">
            <v>Fecha</v>
          </cell>
          <cell r="G469" t="str">
            <v>Vr real+IVA</v>
          </cell>
          <cell r="H469" t="str">
            <v>Marca</v>
          </cell>
          <cell r="I469" t="str">
            <v>Referencia</v>
          </cell>
        </row>
        <row r="470">
          <cell r="A470">
            <v>413</v>
          </cell>
          <cell r="B470" t="str">
            <v>Caja cuadrada Nema 4, 3 accesos en 3/4"</v>
          </cell>
          <cell r="D470" t="str">
            <v>Un</v>
          </cell>
          <cell r="E470">
            <v>40383</v>
          </cell>
          <cell r="G470">
            <v>28000</v>
          </cell>
        </row>
        <row r="471">
          <cell r="A471">
            <v>414</v>
          </cell>
          <cell r="B471" t="str">
            <v>Caja pie de poste Nema 4X</v>
          </cell>
          <cell r="D471" t="str">
            <v>Un</v>
          </cell>
          <cell r="E471">
            <v>318739</v>
          </cell>
          <cell r="G471">
            <v>221000</v>
          </cell>
        </row>
        <row r="472">
          <cell r="A472">
            <v>415</v>
          </cell>
          <cell r="B472" t="str">
            <v>Caja de halado 600x250x300 Nema 4X</v>
          </cell>
          <cell r="D472" t="str">
            <v>Un</v>
          </cell>
          <cell r="E472">
            <v>936891</v>
          </cell>
          <cell r="F472">
            <v>37447</v>
          </cell>
          <cell r="G472">
            <v>649600</v>
          </cell>
        </row>
        <row r="473">
          <cell r="A473">
            <v>416</v>
          </cell>
          <cell r="B473" t="str">
            <v>Caja de halado 800x500x500 Nema 4X</v>
          </cell>
          <cell r="D473" t="str">
            <v>Un</v>
          </cell>
          <cell r="E473">
            <v>1271495</v>
          </cell>
          <cell r="G473">
            <v>881599.99999999988</v>
          </cell>
        </row>
        <row r="474">
          <cell r="A474">
            <v>417</v>
          </cell>
          <cell r="B474" t="str">
            <v>Hubs 3/4"</v>
          </cell>
          <cell r="D474" t="str">
            <v>Un</v>
          </cell>
          <cell r="E474">
            <v>16730</v>
          </cell>
          <cell r="F474">
            <v>37447</v>
          </cell>
          <cell r="G474">
            <v>11600</v>
          </cell>
        </row>
        <row r="475">
          <cell r="A475">
            <v>418</v>
          </cell>
          <cell r="B475" t="str">
            <v>Hubs 1"</v>
          </cell>
          <cell r="D475" t="str">
            <v>Un</v>
          </cell>
          <cell r="E475">
            <v>21749</v>
          </cell>
          <cell r="F475">
            <v>37447</v>
          </cell>
          <cell r="G475">
            <v>15079.999999999998</v>
          </cell>
        </row>
        <row r="476">
          <cell r="A476">
            <v>419</v>
          </cell>
          <cell r="B476" t="str">
            <v>Hubs 1-1/2"</v>
          </cell>
          <cell r="D476" t="str">
            <v>Un</v>
          </cell>
          <cell r="E476">
            <v>31787</v>
          </cell>
          <cell r="F476">
            <v>37447</v>
          </cell>
          <cell r="G476">
            <v>22040</v>
          </cell>
        </row>
        <row r="477">
          <cell r="A477">
            <v>420</v>
          </cell>
          <cell r="B477" t="str">
            <v>Hubs 2"</v>
          </cell>
          <cell r="D477" t="str">
            <v>Un</v>
          </cell>
          <cell r="E477">
            <v>36806</v>
          </cell>
          <cell r="F477">
            <v>37447</v>
          </cell>
          <cell r="G477">
            <v>25520</v>
          </cell>
        </row>
        <row r="478">
          <cell r="A478">
            <v>421</v>
          </cell>
          <cell r="B478" t="str">
            <v>Hubs 3"</v>
          </cell>
          <cell r="D478" t="str">
            <v>Un</v>
          </cell>
          <cell r="E478">
            <v>75286</v>
          </cell>
          <cell r="F478">
            <v>37447</v>
          </cell>
          <cell r="G478">
            <v>52200</v>
          </cell>
        </row>
        <row r="479">
          <cell r="A479">
            <v>422</v>
          </cell>
          <cell r="B479" t="str">
            <v>Hubs 4"</v>
          </cell>
          <cell r="D479" t="str">
            <v>Un</v>
          </cell>
          <cell r="E479">
            <v>0</v>
          </cell>
        </row>
        <row r="480">
          <cell r="A480">
            <v>423</v>
          </cell>
          <cell r="B480" t="str">
            <v>Hubs 6"</v>
          </cell>
          <cell r="D480" t="str">
            <v>Un</v>
          </cell>
          <cell r="E480">
            <v>0</v>
          </cell>
        </row>
        <row r="481">
          <cell r="A481">
            <v>424</v>
          </cell>
          <cell r="B481" t="str">
            <v>Conduleta L 3/4"</v>
          </cell>
          <cell r="D481" t="str">
            <v>Un</v>
          </cell>
          <cell r="E481">
            <v>5931</v>
          </cell>
          <cell r="G481">
            <v>4111.9679999999998</v>
          </cell>
        </row>
        <row r="482">
          <cell r="A482">
            <v>425</v>
          </cell>
          <cell r="B482" t="str">
            <v>Conduleta L 1"</v>
          </cell>
          <cell r="D482" t="str">
            <v>Un</v>
          </cell>
          <cell r="E482">
            <v>8288</v>
          </cell>
          <cell r="G482">
            <v>5746.5239999999994</v>
          </cell>
        </row>
        <row r="483">
          <cell r="A483">
            <v>426</v>
          </cell>
          <cell r="B483" t="str">
            <v>Conduleta L 1-1/2"</v>
          </cell>
          <cell r="D483" t="str">
            <v>Un</v>
          </cell>
          <cell r="E483">
            <v>18600</v>
          </cell>
          <cell r="G483">
            <v>12896.184000000001</v>
          </cell>
        </row>
        <row r="484">
          <cell r="A484">
            <v>427</v>
          </cell>
          <cell r="B484" t="str">
            <v>Conduleta L 2"</v>
          </cell>
          <cell r="D484" t="str">
            <v>Un</v>
          </cell>
          <cell r="E484">
            <v>33342</v>
          </cell>
          <cell r="G484">
            <v>23117.64</v>
          </cell>
        </row>
        <row r="485">
          <cell r="A485">
            <v>428</v>
          </cell>
          <cell r="B485" t="str">
            <v>Conduleta L 3"</v>
          </cell>
          <cell r="D485" t="str">
            <v>Un</v>
          </cell>
          <cell r="E485">
            <v>0</v>
          </cell>
        </row>
        <row r="486">
          <cell r="A486">
            <v>429</v>
          </cell>
          <cell r="B486" t="str">
            <v>Conduleta L 4"</v>
          </cell>
          <cell r="D486" t="str">
            <v>Un</v>
          </cell>
          <cell r="E486">
            <v>0</v>
          </cell>
        </row>
        <row r="487">
          <cell r="A487">
            <v>430</v>
          </cell>
          <cell r="B487" t="str">
            <v>Conduleta T 3/4"</v>
          </cell>
          <cell r="D487" t="str">
            <v>Un</v>
          </cell>
          <cell r="E487">
            <v>6997</v>
          </cell>
          <cell r="G487">
            <v>4851.2939999999999</v>
          </cell>
        </row>
        <row r="488">
          <cell r="A488">
            <v>431</v>
          </cell>
          <cell r="B488" t="str">
            <v>Conduleta T 1"</v>
          </cell>
          <cell r="D488" t="str">
            <v>Un</v>
          </cell>
          <cell r="E488">
            <v>9590</v>
          </cell>
          <cell r="G488">
            <v>6649.0619999999999</v>
          </cell>
        </row>
        <row r="489">
          <cell r="A489">
            <v>432</v>
          </cell>
          <cell r="B489" t="str">
            <v>Conduleta T 1-1/2"</v>
          </cell>
          <cell r="D489" t="str">
            <v>Un</v>
          </cell>
          <cell r="E489">
            <v>20016</v>
          </cell>
          <cell r="G489">
            <v>13877.892</v>
          </cell>
        </row>
        <row r="490">
          <cell r="A490">
            <v>433</v>
          </cell>
          <cell r="B490" t="str">
            <v>Conduleta T 2"</v>
          </cell>
          <cell r="D490" t="str">
            <v>Un</v>
          </cell>
          <cell r="E490">
            <v>33306</v>
          </cell>
          <cell r="G490">
            <v>23093.279999999999</v>
          </cell>
        </row>
        <row r="491">
          <cell r="A491">
            <v>434</v>
          </cell>
          <cell r="B491" t="str">
            <v>Conduleta T 3"</v>
          </cell>
          <cell r="D491" t="str">
            <v>Un</v>
          </cell>
          <cell r="E491">
            <v>0</v>
          </cell>
        </row>
        <row r="492">
          <cell r="A492">
            <v>435</v>
          </cell>
          <cell r="B492" t="str">
            <v>Conduleta T 4"</v>
          </cell>
          <cell r="D492" t="str">
            <v>Un</v>
          </cell>
          <cell r="E492">
            <v>0</v>
          </cell>
        </row>
        <row r="493">
          <cell r="A493">
            <v>436</v>
          </cell>
          <cell r="B493" t="str">
            <v>Coraza Flexible liquid tide 3/4"</v>
          </cell>
          <cell r="D493" t="str">
            <v>Ml</v>
          </cell>
          <cell r="E493">
            <v>5226</v>
          </cell>
          <cell r="G493">
            <v>3623.55</v>
          </cell>
        </row>
        <row r="494">
          <cell r="A494">
            <v>437</v>
          </cell>
          <cell r="B494" t="str">
            <v>Coraza Flexible liquid tide 1"</v>
          </cell>
          <cell r="D494" t="str">
            <v>Ml</v>
          </cell>
          <cell r="E494">
            <v>8185</v>
          </cell>
          <cell r="G494">
            <v>5675.25</v>
          </cell>
        </row>
        <row r="495">
          <cell r="A495">
            <v>438</v>
          </cell>
          <cell r="B495" t="str">
            <v>Coraza Flexible liquid tide 1-1/2"</v>
          </cell>
          <cell r="D495" t="str">
            <v>Ml</v>
          </cell>
          <cell r="E495">
            <v>15810</v>
          </cell>
          <cell r="G495">
            <v>10962</v>
          </cell>
        </row>
        <row r="496">
          <cell r="A496">
            <v>439</v>
          </cell>
          <cell r="B496" t="str">
            <v>Coraza Flexible liquid tide 2"</v>
          </cell>
          <cell r="D496" t="str">
            <v>Ml</v>
          </cell>
          <cell r="E496">
            <v>21080</v>
          </cell>
          <cell r="G496">
            <v>14616</v>
          </cell>
        </row>
        <row r="497">
          <cell r="A497">
            <v>440</v>
          </cell>
          <cell r="B497" t="str">
            <v>Coraza Flexible liquid tide 3"</v>
          </cell>
          <cell r="D497" t="str">
            <v>Ml</v>
          </cell>
          <cell r="E497">
            <v>62625</v>
          </cell>
          <cell r="G497">
            <v>43421.700000000004</v>
          </cell>
        </row>
        <row r="498">
          <cell r="A498">
            <v>441</v>
          </cell>
          <cell r="B498" t="str">
            <v>Coraza Flexible liquid tide 4"</v>
          </cell>
          <cell r="D498" t="str">
            <v>Ml</v>
          </cell>
          <cell r="E498">
            <v>75537</v>
          </cell>
          <cell r="G498">
            <v>52374</v>
          </cell>
        </row>
        <row r="499">
          <cell r="A499">
            <v>442</v>
          </cell>
          <cell r="B499" t="str">
            <v>Coraza Flexible liquid tide 6"</v>
          </cell>
          <cell r="D499" t="str">
            <v>Ml</v>
          </cell>
          <cell r="E499">
            <v>0</v>
          </cell>
        </row>
        <row r="500">
          <cell r="A500">
            <v>443</v>
          </cell>
          <cell r="D500" t="str">
            <v>Ml</v>
          </cell>
          <cell r="E500">
            <v>0</v>
          </cell>
        </row>
        <row r="501">
          <cell r="A501">
            <v>444</v>
          </cell>
          <cell r="D501" t="str">
            <v>Ml</v>
          </cell>
          <cell r="E501">
            <v>0</v>
          </cell>
        </row>
        <row r="502">
          <cell r="A502">
            <v>445</v>
          </cell>
          <cell r="D502" t="str">
            <v>Ml</v>
          </cell>
          <cell r="E502">
            <v>0</v>
          </cell>
        </row>
        <row r="503">
          <cell r="A503">
            <v>446</v>
          </cell>
          <cell r="D503" t="str">
            <v>Ml</v>
          </cell>
          <cell r="E503">
            <v>0</v>
          </cell>
        </row>
        <row r="504">
          <cell r="A504">
            <v>447</v>
          </cell>
          <cell r="D504" t="str">
            <v>Ml</v>
          </cell>
          <cell r="E504">
            <v>0</v>
          </cell>
        </row>
        <row r="505">
          <cell r="A505">
            <v>448</v>
          </cell>
          <cell r="D505" t="str">
            <v>Ml</v>
          </cell>
          <cell r="E505">
            <v>0</v>
          </cell>
        </row>
        <row r="506">
          <cell r="A506">
            <v>449</v>
          </cell>
          <cell r="D506" t="str">
            <v>Ml</v>
          </cell>
          <cell r="E506">
            <v>0</v>
          </cell>
        </row>
        <row r="507">
          <cell r="A507">
            <v>450</v>
          </cell>
          <cell r="D507" t="str">
            <v>Ml</v>
          </cell>
          <cell r="E507">
            <v>0</v>
          </cell>
        </row>
        <row r="508">
          <cell r="A508">
            <v>451</v>
          </cell>
          <cell r="D508" t="str">
            <v>Ml</v>
          </cell>
          <cell r="E508">
            <v>0</v>
          </cell>
        </row>
        <row r="509">
          <cell r="A509">
            <v>452</v>
          </cell>
          <cell r="D509" t="str">
            <v>Ml</v>
          </cell>
          <cell r="E509">
            <v>0</v>
          </cell>
        </row>
        <row r="510">
          <cell r="A510">
            <v>453</v>
          </cell>
          <cell r="D510" t="str">
            <v>Ml</v>
          </cell>
          <cell r="E510">
            <v>0</v>
          </cell>
        </row>
        <row r="511">
          <cell r="A511">
            <v>454</v>
          </cell>
          <cell r="D511" t="str">
            <v>Ml</v>
          </cell>
          <cell r="E511">
            <v>0</v>
          </cell>
        </row>
        <row r="512">
          <cell r="A512">
            <v>455</v>
          </cell>
          <cell r="D512" t="str">
            <v>Ml</v>
          </cell>
          <cell r="E512">
            <v>0</v>
          </cell>
        </row>
        <row r="513">
          <cell r="A513">
            <v>456</v>
          </cell>
          <cell r="D513" t="str">
            <v>Ml</v>
          </cell>
          <cell r="E513">
            <v>0</v>
          </cell>
        </row>
        <row r="514">
          <cell r="A514">
            <v>457</v>
          </cell>
          <cell r="D514" t="str">
            <v>Ml</v>
          </cell>
          <cell r="E514">
            <v>0</v>
          </cell>
        </row>
        <row r="515">
          <cell r="A515">
            <v>458</v>
          </cell>
          <cell r="D515" t="str">
            <v>Ml</v>
          </cell>
          <cell r="E515">
            <v>0</v>
          </cell>
        </row>
        <row r="516">
          <cell r="A516">
            <v>459</v>
          </cell>
          <cell r="D516" t="str">
            <v>Ml</v>
          </cell>
          <cell r="E516">
            <v>0</v>
          </cell>
        </row>
        <row r="517">
          <cell r="A517">
            <v>460</v>
          </cell>
          <cell r="D517" t="str">
            <v>Ml</v>
          </cell>
          <cell r="E517">
            <v>0</v>
          </cell>
        </row>
        <row r="518">
          <cell r="A518">
            <v>461</v>
          </cell>
          <cell r="D518" t="str">
            <v>Ml</v>
          </cell>
          <cell r="E518">
            <v>0</v>
          </cell>
        </row>
        <row r="519">
          <cell r="A519">
            <v>462</v>
          </cell>
          <cell r="D519" t="str">
            <v>Ml</v>
          </cell>
          <cell r="E519">
            <v>0</v>
          </cell>
        </row>
        <row r="520">
          <cell r="A520">
            <v>463</v>
          </cell>
          <cell r="D520" t="str">
            <v>Ml</v>
          </cell>
          <cell r="E520">
            <v>0</v>
          </cell>
        </row>
        <row r="521">
          <cell r="A521">
            <v>464</v>
          </cell>
          <cell r="D521" t="str">
            <v>Ml</v>
          </cell>
          <cell r="E521">
            <v>0</v>
          </cell>
        </row>
        <row r="522">
          <cell r="A522" t="str">
            <v>CAJAS ,CONDULETAS ELEMENTOS A PRUEBA DE EXPLOSION</v>
          </cell>
        </row>
        <row r="523">
          <cell r="A523" t="str">
            <v>Código</v>
          </cell>
          <cell r="B523" t="str">
            <v>Descripción Herramientas</v>
          </cell>
          <cell r="D523" t="str">
            <v>Unidad</v>
          </cell>
          <cell r="E523" t="str">
            <v>Valor Ofert</v>
          </cell>
          <cell r="F523" t="str">
            <v>Fecha</v>
          </cell>
          <cell r="G523" t="str">
            <v>Vr real+IVA</v>
          </cell>
          <cell r="H523" t="str">
            <v>Marca</v>
          </cell>
          <cell r="I523" t="str">
            <v>Referencia</v>
          </cell>
        </row>
        <row r="524">
          <cell r="A524">
            <v>465</v>
          </cell>
          <cell r="B524" t="str">
            <v>Correas, Marquillas y Teminales</v>
          </cell>
          <cell r="D524" t="str">
            <v>Gl</v>
          </cell>
          <cell r="E524">
            <v>14423</v>
          </cell>
          <cell r="G524">
            <v>10000</v>
          </cell>
        </row>
        <row r="525">
          <cell r="A525">
            <v>466</v>
          </cell>
          <cell r="B525" t="str">
            <v>Sello EYS 1"</v>
          </cell>
          <cell r="D525" t="str">
            <v>Un</v>
          </cell>
          <cell r="E525">
            <v>28845</v>
          </cell>
          <cell r="G525">
            <v>20000</v>
          </cell>
        </row>
        <row r="526">
          <cell r="A526">
            <v>467</v>
          </cell>
          <cell r="B526" t="str">
            <v>Sellos cortafuegos 3/4"</v>
          </cell>
          <cell r="D526" t="str">
            <v>Un</v>
          </cell>
          <cell r="E526">
            <v>17567</v>
          </cell>
          <cell r="G526">
            <v>12180</v>
          </cell>
        </row>
        <row r="527">
          <cell r="A527">
            <v>468</v>
          </cell>
          <cell r="B527" t="str">
            <v>Sellos cortafuegos 1"</v>
          </cell>
          <cell r="D527" t="str">
            <v>Un</v>
          </cell>
          <cell r="E527">
            <v>22837</v>
          </cell>
          <cell r="G527">
            <v>15833.999999999998</v>
          </cell>
        </row>
        <row r="528">
          <cell r="A528">
            <v>469</v>
          </cell>
          <cell r="B528" t="str">
            <v>Sellos cortafuegos 2"</v>
          </cell>
          <cell r="D528" t="str">
            <v>Un</v>
          </cell>
          <cell r="E528">
            <v>40383</v>
          </cell>
          <cell r="G528">
            <v>28000</v>
          </cell>
        </row>
        <row r="529">
          <cell r="A529">
            <v>470</v>
          </cell>
          <cell r="B529" t="str">
            <v>Sellos cortafuegos 3"</v>
          </cell>
          <cell r="D529" t="str">
            <v>Ml</v>
          </cell>
          <cell r="E529">
            <v>0</v>
          </cell>
        </row>
        <row r="530">
          <cell r="A530">
            <v>471</v>
          </cell>
          <cell r="B530" t="str">
            <v>Sellos cortafuegos 4"</v>
          </cell>
          <cell r="D530" t="str">
            <v>Ml</v>
          </cell>
          <cell r="E530">
            <v>0</v>
          </cell>
        </row>
        <row r="531">
          <cell r="A531">
            <v>472</v>
          </cell>
          <cell r="B531" t="str">
            <v>Sellos cortafuegos 6"</v>
          </cell>
          <cell r="D531" t="str">
            <v>Ml</v>
          </cell>
          <cell r="E531">
            <v>0</v>
          </cell>
        </row>
        <row r="532">
          <cell r="A532">
            <v>473</v>
          </cell>
          <cell r="B532" t="str">
            <v>Coraza Flexible Explotion Proof 3/4"x40"</v>
          </cell>
          <cell r="D532" t="str">
            <v>Un</v>
          </cell>
          <cell r="E532">
            <v>21634</v>
          </cell>
          <cell r="G532">
            <v>15000</v>
          </cell>
        </row>
        <row r="533">
          <cell r="A533">
            <v>474</v>
          </cell>
          <cell r="B533" t="str">
            <v>Coraza Flexible Explotion Proof 1"x40"</v>
          </cell>
          <cell r="D533" t="str">
            <v>Ml</v>
          </cell>
          <cell r="E533">
            <v>0</v>
          </cell>
        </row>
        <row r="534">
          <cell r="A534">
            <v>475</v>
          </cell>
          <cell r="B534" t="str">
            <v>Coraza Flexible Explotion Proof 1-1/2"x40"</v>
          </cell>
          <cell r="D534" t="str">
            <v>Ml</v>
          </cell>
          <cell r="E534">
            <v>0</v>
          </cell>
        </row>
        <row r="535">
          <cell r="A535">
            <v>476</v>
          </cell>
          <cell r="B535" t="str">
            <v>Coraza Flexible Explotion Proof 2"x40"</v>
          </cell>
          <cell r="D535" t="str">
            <v>Ml</v>
          </cell>
          <cell r="E535">
            <v>0</v>
          </cell>
        </row>
        <row r="536">
          <cell r="A536">
            <v>477</v>
          </cell>
          <cell r="B536" t="str">
            <v>Coraza Flexible Explotion Proof 3"x40"</v>
          </cell>
          <cell r="D536" t="str">
            <v>Ml</v>
          </cell>
          <cell r="E536">
            <v>0</v>
          </cell>
        </row>
        <row r="537">
          <cell r="A537">
            <v>478</v>
          </cell>
          <cell r="B537" t="str">
            <v>Coraza Flexible Explotion Proof 4"x40"</v>
          </cell>
          <cell r="D537" t="str">
            <v>Ml</v>
          </cell>
          <cell r="E537">
            <v>0</v>
          </cell>
        </row>
        <row r="538">
          <cell r="A538">
            <v>479</v>
          </cell>
          <cell r="B538" t="str">
            <v>Coraza Flexible Explotion Proof 6"x40"</v>
          </cell>
          <cell r="D538" t="str">
            <v>Ml</v>
          </cell>
          <cell r="E538">
            <v>0</v>
          </cell>
        </row>
        <row r="539">
          <cell r="A539">
            <v>480</v>
          </cell>
          <cell r="B539" t="str">
            <v>Conduleta GUAL 3/4"</v>
          </cell>
          <cell r="D539" t="str">
            <v>Un</v>
          </cell>
          <cell r="E539">
            <v>38647</v>
          </cell>
          <cell r="F539">
            <v>37447</v>
          </cell>
          <cell r="G539">
            <v>26796</v>
          </cell>
        </row>
        <row r="540">
          <cell r="A540">
            <v>481</v>
          </cell>
          <cell r="B540" t="str">
            <v>Conduleta GUAL 1"</v>
          </cell>
          <cell r="D540" t="str">
            <v>Un</v>
          </cell>
          <cell r="E540">
            <v>45673</v>
          </cell>
          <cell r="F540">
            <v>37447</v>
          </cell>
          <cell r="G540">
            <v>31667.999999999996</v>
          </cell>
        </row>
        <row r="541">
          <cell r="A541">
            <v>482</v>
          </cell>
          <cell r="B541" t="str">
            <v>Conduleta GUAL 1-1/2"</v>
          </cell>
          <cell r="D541" t="str">
            <v>Un</v>
          </cell>
          <cell r="E541">
            <v>114184</v>
          </cell>
          <cell r="F541">
            <v>37447</v>
          </cell>
          <cell r="G541">
            <v>79170</v>
          </cell>
        </row>
        <row r="542">
          <cell r="A542">
            <v>483</v>
          </cell>
          <cell r="B542" t="str">
            <v>Conduleta GUAL 2"</v>
          </cell>
          <cell r="D542" t="str">
            <v>Un</v>
          </cell>
          <cell r="E542">
            <v>137020</v>
          </cell>
          <cell r="F542">
            <v>37447</v>
          </cell>
          <cell r="G542">
            <v>95004</v>
          </cell>
        </row>
        <row r="543">
          <cell r="A543">
            <v>484</v>
          </cell>
          <cell r="B543" t="str">
            <v>Conduleta GUAT 3/4"</v>
          </cell>
          <cell r="D543" t="str">
            <v>Un</v>
          </cell>
          <cell r="E543">
            <v>42160</v>
          </cell>
          <cell r="G543">
            <v>29231.999999999996</v>
          </cell>
        </row>
        <row r="544">
          <cell r="A544">
            <v>485</v>
          </cell>
          <cell r="B544" t="str">
            <v>Conduleta GUAT 1"</v>
          </cell>
          <cell r="D544" t="str">
            <v>Un</v>
          </cell>
          <cell r="E544">
            <v>49187</v>
          </cell>
          <cell r="F544">
            <v>37447</v>
          </cell>
          <cell r="G544">
            <v>34104</v>
          </cell>
        </row>
        <row r="545">
          <cell r="A545">
            <v>486</v>
          </cell>
          <cell r="B545" t="str">
            <v>Conduleta GUAT 1-1/2"</v>
          </cell>
          <cell r="D545" t="str">
            <v>Un</v>
          </cell>
          <cell r="E545">
            <v>137899</v>
          </cell>
          <cell r="F545">
            <v>37447</v>
          </cell>
          <cell r="G545">
            <v>95613</v>
          </cell>
        </row>
        <row r="546">
          <cell r="A546">
            <v>487</v>
          </cell>
          <cell r="B546" t="str">
            <v>Conduleta GUAT 2"</v>
          </cell>
          <cell r="D546" t="str">
            <v>Un</v>
          </cell>
          <cell r="E546">
            <v>140534</v>
          </cell>
          <cell r="F546">
            <v>37447</v>
          </cell>
          <cell r="G546">
            <v>97440</v>
          </cell>
        </row>
        <row r="547">
          <cell r="A547">
            <v>488</v>
          </cell>
          <cell r="D547" t="str">
            <v>Ml</v>
          </cell>
          <cell r="E547">
            <v>0</v>
          </cell>
        </row>
        <row r="548">
          <cell r="A548">
            <v>489</v>
          </cell>
          <cell r="D548" t="str">
            <v>Ml</v>
          </cell>
          <cell r="E548">
            <v>0</v>
          </cell>
          <cell r="I548" t="str">
            <v>CMR-4AN</v>
          </cell>
        </row>
        <row r="549">
          <cell r="A549">
            <v>490</v>
          </cell>
          <cell r="D549" t="str">
            <v>Ml</v>
          </cell>
          <cell r="E549">
            <v>0</v>
          </cell>
        </row>
        <row r="550">
          <cell r="A550">
            <v>491</v>
          </cell>
          <cell r="D550" t="str">
            <v>Ml</v>
          </cell>
          <cell r="E550">
            <v>0</v>
          </cell>
        </row>
        <row r="551">
          <cell r="A551">
            <v>492</v>
          </cell>
          <cell r="D551" t="str">
            <v>Ml</v>
          </cell>
          <cell r="E551">
            <v>0</v>
          </cell>
        </row>
        <row r="552">
          <cell r="A552">
            <v>493</v>
          </cell>
          <cell r="D552" t="str">
            <v>Ml</v>
          </cell>
          <cell r="E552">
            <v>0</v>
          </cell>
        </row>
        <row r="553">
          <cell r="A553">
            <v>494</v>
          </cell>
          <cell r="D553" t="str">
            <v>Ml</v>
          </cell>
          <cell r="E553">
            <v>0</v>
          </cell>
        </row>
        <row r="554">
          <cell r="A554">
            <v>495</v>
          </cell>
          <cell r="D554" t="str">
            <v>Ml</v>
          </cell>
          <cell r="E554">
            <v>0</v>
          </cell>
        </row>
        <row r="555">
          <cell r="A555">
            <v>496</v>
          </cell>
          <cell r="D555" t="str">
            <v>Ml</v>
          </cell>
          <cell r="E555">
            <v>0</v>
          </cell>
        </row>
        <row r="556">
          <cell r="A556">
            <v>497</v>
          </cell>
          <cell r="D556" t="str">
            <v>Ml</v>
          </cell>
          <cell r="E556">
            <v>0</v>
          </cell>
          <cell r="I556" t="str">
            <v xml:space="preserve"> HP12-100-2PI2H</v>
          </cell>
        </row>
        <row r="557">
          <cell r="A557">
            <v>498</v>
          </cell>
          <cell r="D557" t="str">
            <v>Ml</v>
          </cell>
          <cell r="E557">
            <v>0</v>
          </cell>
          <cell r="I557" t="str">
            <v xml:space="preserve">EMERGENCY  LIGHTING FIXTURE HLEBB32010B3  </v>
          </cell>
        </row>
        <row r="558">
          <cell r="A558">
            <v>499</v>
          </cell>
          <cell r="D558" t="str">
            <v>Ml</v>
          </cell>
          <cell r="E558">
            <v>0</v>
          </cell>
        </row>
        <row r="559">
          <cell r="A559">
            <v>500</v>
          </cell>
          <cell r="D559" t="str">
            <v>Ml</v>
          </cell>
          <cell r="E559">
            <v>0</v>
          </cell>
        </row>
        <row r="560">
          <cell r="A560">
            <v>501</v>
          </cell>
          <cell r="D560" t="str">
            <v>Ml</v>
          </cell>
          <cell r="E560">
            <v>0</v>
          </cell>
        </row>
        <row r="561">
          <cell r="A561">
            <v>502</v>
          </cell>
          <cell r="D561" t="str">
            <v>Ml</v>
          </cell>
          <cell r="E561">
            <v>0</v>
          </cell>
        </row>
        <row r="562">
          <cell r="A562">
            <v>503</v>
          </cell>
          <cell r="D562" t="str">
            <v>Ml</v>
          </cell>
          <cell r="E562">
            <v>0</v>
          </cell>
        </row>
        <row r="563">
          <cell r="A563">
            <v>504</v>
          </cell>
          <cell r="D563" t="str">
            <v>Ml</v>
          </cell>
          <cell r="E563">
            <v>0</v>
          </cell>
        </row>
        <row r="564">
          <cell r="A564">
            <v>505</v>
          </cell>
          <cell r="D564" t="str">
            <v>Ml</v>
          </cell>
          <cell r="E564">
            <v>0</v>
          </cell>
        </row>
        <row r="565">
          <cell r="A565">
            <v>506</v>
          </cell>
          <cell r="D565" t="str">
            <v>Ml</v>
          </cell>
          <cell r="E565">
            <v>0</v>
          </cell>
        </row>
        <row r="566">
          <cell r="A566">
            <v>507</v>
          </cell>
          <cell r="D566" t="str">
            <v>Ml</v>
          </cell>
          <cell r="E566">
            <v>0</v>
          </cell>
        </row>
        <row r="567">
          <cell r="A567">
            <v>508</v>
          </cell>
          <cell r="D567" t="str">
            <v>Ml</v>
          </cell>
          <cell r="E567">
            <v>0</v>
          </cell>
        </row>
        <row r="568">
          <cell r="A568">
            <v>509</v>
          </cell>
          <cell r="D568" t="str">
            <v>Ml</v>
          </cell>
          <cell r="E568">
            <v>0</v>
          </cell>
        </row>
        <row r="569">
          <cell r="A569">
            <v>510</v>
          </cell>
          <cell r="D569" t="str">
            <v>Ml</v>
          </cell>
          <cell r="E569">
            <v>0</v>
          </cell>
        </row>
        <row r="570">
          <cell r="A570">
            <v>511</v>
          </cell>
          <cell r="D570" t="str">
            <v>Ml</v>
          </cell>
          <cell r="E570">
            <v>0</v>
          </cell>
        </row>
        <row r="571">
          <cell r="A571">
            <v>512</v>
          </cell>
          <cell r="D571" t="str">
            <v>Ml</v>
          </cell>
          <cell r="E571">
            <v>0</v>
          </cell>
        </row>
        <row r="572">
          <cell r="A572">
            <v>513</v>
          </cell>
          <cell r="D572" t="str">
            <v>Ml</v>
          </cell>
          <cell r="E572">
            <v>0</v>
          </cell>
        </row>
        <row r="573">
          <cell r="A573">
            <v>514</v>
          </cell>
          <cell r="D573" t="str">
            <v>Ml</v>
          </cell>
          <cell r="E573">
            <v>0</v>
          </cell>
        </row>
        <row r="574">
          <cell r="A574" t="str">
            <v>MOLDES Y SOLDADURAS</v>
          </cell>
        </row>
        <row r="575">
          <cell r="A575" t="str">
            <v>Código</v>
          </cell>
          <cell r="B575" t="str">
            <v>Descripción Herramientas</v>
          </cell>
          <cell r="D575" t="str">
            <v>Unidad</v>
          </cell>
          <cell r="E575" t="str">
            <v>Valor Ofert</v>
          </cell>
          <cell r="F575" t="str">
            <v>Fecha</v>
          </cell>
          <cell r="G575" t="str">
            <v>Vr real+IVA</v>
          </cell>
          <cell r="H575" t="str">
            <v>Marca</v>
          </cell>
          <cell r="I575" t="str">
            <v>Referencia</v>
          </cell>
        </row>
        <row r="576">
          <cell r="A576">
            <v>515</v>
          </cell>
          <cell r="B576" t="str">
            <v>Soldadura Cadweld 115 gr</v>
          </cell>
          <cell r="D576" t="str">
            <v>Un</v>
          </cell>
          <cell r="E576">
            <v>13485</v>
          </cell>
          <cell r="G576">
            <v>9350</v>
          </cell>
        </row>
        <row r="577">
          <cell r="A577">
            <v>516</v>
          </cell>
          <cell r="B577" t="str">
            <v>Soldadura Cadweld 65 gr</v>
          </cell>
          <cell r="D577" t="str">
            <v>Un</v>
          </cell>
          <cell r="E577">
            <v>9995</v>
          </cell>
          <cell r="G577">
            <v>6930.0000000000009</v>
          </cell>
        </row>
        <row r="578">
          <cell r="A578">
            <v>517</v>
          </cell>
          <cell r="B578" t="str">
            <v>Soldadura Cadweld 45 gr</v>
          </cell>
          <cell r="D578" t="str">
            <v>Un</v>
          </cell>
          <cell r="E578">
            <v>8726</v>
          </cell>
          <cell r="G578">
            <v>6050.0000000000009</v>
          </cell>
        </row>
        <row r="579">
          <cell r="A579">
            <v>518</v>
          </cell>
          <cell r="B579" t="str">
            <v>Soldadura Cadweld 90 gr</v>
          </cell>
          <cell r="D579" t="str">
            <v>Un</v>
          </cell>
          <cell r="E579">
            <v>12771</v>
          </cell>
          <cell r="G579">
            <v>8855</v>
          </cell>
        </row>
        <row r="580">
          <cell r="A580">
            <v>519</v>
          </cell>
          <cell r="B580" t="str">
            <v>Molde Madera</v>
          </cell>
          <cell r="D580" t="str">
            <v>Gl</v>
          </cell>
          <cell r="E580">
            <v>14423</v>
          </cell>
          <cell r="G580">
            <v>10000</v>
          </cell>
        </row>
        <row r="581">
          <cell r="A581">
            <v>520</v>
          </cell>
          <cell r="D581" t="str">
            <v>Ml</v>
          </cell>
          <cell r="E581">
            <v>0</v>
          </cell>
          <cell r="I581" t="str">
            <v xml:space="preserve">EDSC2160 </v>
          </cell>
        </row>
        <row r="582">
          <cell r="A582">
            <v>521</v>
          </cell>
          <cell r="D582" t="str">
            <v>Ml</v>
          </cell>
          <cell r="E582">
            <v>0</v>
          </cell>
          <cell r="I582" t="str">
            <v xml:space="preserve">DSD962+EDS217 </v>
          </cell>
        </row>
        <row r="583">
          <cell r="A583">
            <v>522</v>
          </cell>
          <cell r="D583" t="str">
            <v>Ml</v>
          </cell>
          <cell r="E583">
            <v>0</v>
          </cell>
        </row>
        <row r="584">
          <cell r="A584">
            <v>523</v>
          </cell>
          <cell r="D584" t="str">
            <v>Ml</v>
          </cell>
          <cell r="E584">
            <v>0</v>
          </cell>
        </row>
        <row r="585">
          <cell r="A585">
            <v>524</v>
          </cell>
          <cell r="D585" t="str">
            <v>Ml</v>
          </cell>
          <cell r="E585">
            <v>0</v>
          </cell>
        </row>
        <row r="586">
          <cell r="A586">
            <v>525</v>
          </cell>
          <cell r="D586" t="str">
            <v>Ml</v>
          </cell>
          <cell r="E586">
            <v>0</v>
          </cell>
        </row>
        <row r="587">
          <cell r="A587">
            <v>526</v>
          </cell>
          <cell r="D587" t="str">
            <v>Ml</v>
          </cell>
          <cell r="E587">
            <v>0</v>
          </cell>
        </row>
        <row r="588">
          <cell r="A588">
            <v>527</v>
          </cell>
          <cell r="D588" t="str">
            <v>Ml</v>
          </cell>
          <cell r="E588">
            <v>0</v>
          </cell>
        </row>
        <row r="589">
          <cell r="A589">
            <v>528</v>
          </cell>
          <cell r="D589" t="str">
            <v>Ml</v>
          </cell>
          <cell r="E589">
            <v>0</v>
          </cell>
        </row>
        <row r="590">
          <cell r="A590">
            <v>529</v>
          </cell>
          <cell r="D590" t="str">
            <v>Ml</v>
          </cell>
          <cell r="E590">
            <v>0</v>
          </cell>
        </row>
        <row r="591">
          <cell r="A591">
            <v>530</v>
          </cell>
          <cell r="D591" t="str">
            <v>Ml</v>
          </cell>
          <cell r="E591">
            <v>0</v>
          </cell>
        </row>
        <row r="592">
          <cell r="A592">
            <v>531</v>
          </cell>
          <cell r="D592" t="str">
            <v>Ml</v>
          </cell>
          <cell r="E592">
            <v>0</v>
          </cell>
        </row>
        <row r="593">
          <cell r="A593">
            <v>532</v>
          </cell>
          <cell r="D593" t="str">
            <v>Ml</v>
          </cell>
          <cell r="E593">
            <v>0</v>
          </cell>
        </row>
        <row r="594">
          <cell r="A594">
            <v>533</v>
          </cell>
          <cell r="D594" t="str">
            <v>Ml</v>
          </cell>
          <cell r="E594">
            <v>0</v>
          </cell>
        </row>
        <row r="595">
          <cell r="A595">
            <v>534</v>
          </cell>
          <cell r="D595" t="str">
            <v>Ml</v>
          </cell>
          <cell r="E595">
            <v>0</v>
          </cell>
        </row>
        <row r="596">
          <cell r="A596">
            <v>535</v>
          </cell>
          <cell r="D596" t="str">
            <v>Ml</v>
          </cell>
          <cell r="E596">
            <v>0</v>
          </cell>
        </row>
        <row r="597">
          <cell r="A597">
            <v>536</v>
          </cell>
          <cell r="D597" t="str">
            <v>Ml</v>
          </cell>
          <cell r="E597">
            <v>0</v>
          </cell>
        </row>
        <row r="598">
          <cell r="A598">
            <v>537</v>
          </cell>
          <cell r="D598" t="str">
            <v>Ml</v>
          </cell>
          <cell r="E598">
            <v>0</v>
          </cell>
        </row>
        <row r="599">
          <cell r="A599">
            <v>538</v>
          </cell>
          <cell r="D599" t="str">
            <v>Ml</v>
          </cell>
          <cell r="E599">
            <v>0</v>
          </cell>
        </row>
        <row r="600">
          <cell r="A600">
            <v>539</v>
          </cell>
          <cell r="D600" t="str">
            <v>Ml</v>
          </cell>
          <cell r="E600">
            <v>0</v>
          </cell>
        </row>
        <row r="601">
          <cell r="A601">
            <v>540</v>
          </cell>
          <cell r="D601" t="str">
            <v>Ml</v>
          </cell>
          <cell r="E601">
            <v>0</v>
          </cell>
          <cell r="I601" t="str">
            <v xml:space="preserve"> modelo MHC35ND16 con control inalámbrico 3 vel. Condensador MOC35N16</v>
          </cell>
        </row>
        <row r="602">
          <cell r="A602">
            <v>541</v>
          </cell>
          <cell r="D602" t="str">
            <v>Ml</v>
          </cell>
          <cell r="E602">
            <v>0</v>
          </cell>
          <cell r="I602" t="str">
            <v xml:space="preserve"> N4E-P-R-9-L </v>
          </cell>
        </row>
        <row r="603">
          <cell r="A603">
            <v>542</v>
          </cell>
          <cell r="D603" t="str">
            <v>Ml</v>
          </cell>
          <cell r="E603">
            <v>0</v>
          </cell>
        </row>
        <row r="604">
          <cell r="A604">
            <v>543</v>
          </cell>
          <cell r="D604" t="str">
            <v>Ml</v>
          </cell>
          <cell r="E604">
            <v>0</v>
          </cell>
        </row>
        <row r="605">
          <cell r="A605">
            <v>544</v>
          </cell>
          <cell r="D605" t="str">
            <v>Ml</v>
          </cell>
          <cell r="E605">
            <v>0</v>
          </cell>
        </row>
        <row r="606">
          <cell r="A606">
            <v>545</v>
          </cell>
          <cell r="D606" t="str">
            <v>Ml</v>
          </cell>
          <cell r="E606">
            <v>0</v>
          </cell>
          <cell r="I606" t="str">
            <v xml:space="preserve"> IC-04-2-R-PA-10-B-1-ICWG </v>
          </cell>
        </row>
        <row r="607">
          <cell r="A607">
            <v>546</v>
          </cell>
          <cell r="D607" t="str">
            <v>Ml</v>
          </cell>
          <cell r="E607">
            <v>0</v>
          </cell>
        </row>
        <row r="608">
          <cell r="A608">
            <v>547</v>
          </cell>
          <cell r="D608" t="str">
            <v>Ml</v>
          </cell>
          <cell r="E608">
            <v>0</v>
          </cell>
        </row>
        <row r="609">
          <cell r="A609">
            <v>548</v>
          </cell>
          <cell r="D609" t="str">
            <v>Ml</v>
          </cell>
          <cell r="E609">
            <v>0</v>
          </cell>
        </row>
        <row r="610">
          <cell r="A610">
            <v>549</v>
          </cell>
          <cell r="D610" t="str">
            <v>Ml</v>
          </cell>
          <cell r="E610">
            <v>0</v>
          </cell>
        </row>
        <row r="611">
          <cell r="A611">
            <v>550</v>
          </cell>
          <cell r="D611" t="str">
            <v>Ml</v>
          </cell>
          <cell r="E611">
            <v>0</v>
          </cell>
        </row>
        <row r="612">
          <cell r="A612">
            <v>551</v>
          </cell>
          <cell r="D612" t="str">
            <v>Ml</v>
          </cell>
          <cell r="E612">
            <v>0</v>
          </cell>
        </row>
        <row r="613">
          <cell r="A613">
            <v>552</v>
          </cell>
          <cell r="D613" t="str">
            <v>Ml</v>
          </cell>
          <cell r="E613">
            <v>0</v>
          </cell>
        </row>
        <row r="614">
          <cell r="A614">
            <v>553</v>
          </cell>
          <cell r="D614" t="str">
            <v>Ml</v>
          </cell>
          <cell r="E614">
            <v>0</v>
          </cell>
        </row>
        <row r="615">
          <cell r="A615">
            <v>554</v>
          </cell>
          <cell r="D615" t="str">
            <v>Ml</v>
          </cell>
          <cell r="E615">
            <v>0</v>
          </cell>
        </row>
        <row r="616">
          <cell r="A616">
            <v>555</v>
          </cell>
          <cell r="D616" t="str">
            <v>Ml</v>
          </cell>
          <cell r="E616">
            <v>0</v>
          </cell>
        </row>
        <row r="617">
          <cell r="A617">
            <v>556</v>
          </cell>
          <cell r="D617" t="str">
            <v>Ml</v>
          </cell>
          <cell r="E617">
            <v>0</v>
          </cell>
        </row>
        <row r="618">
          <cell r="A618">
            <v>557</v>
          </cell>
          <cell r="D618" t="str">
            <v>Ml</v>
          </cell>
          <cell r="E618">
            <v>0</v>
          </cell>
        </row>
        <row r="619">
          <cell r="A619">
            <v>558</v>
          </cell>
          <cell r="D619" t="str">
            <v>Ml</v>
          </cell>
          <cell r="E619">
            <v>0</v>
          </cell>
        </row>
        <row r="620">
          <cell r="A620">
            <v>559</v>
          </cell>
          <cell r="D620" t="str">
            <v>Ml</v>
          </cell>
          <cell r="E620">
            <v>0</v>
          </cell>
        </row>
        <row r="621">
          <cell r="A621">
            <v>560</v>
          </cell>
          <cell r="D621" t="str">
            <v>Ml</v>
          </cell>
          <cell r="E621">
            <v>0</v>
          </cell>
        </row>
        <row r="622">
          <cell r="A622">
            <v>561</v>
          </cell>
          <cell r="D622" t="str">
            <v>Ml</v>
          </cell>
          <cell r="E622">
            <v>0</v>
          </cell>
        </row>
        <row r="623">
          <cell r="A623">
            <v>562</v>
          </cell>
          <cell r="D623" t="str">
            <v>Ml</v>
          </cell>
          <cell r="E623">
            <v>0</v>
          </cell>
        </row>
        <row r="624">
          <cell r="A624">
            <v>563</v>
          </cell>
          <cell r="D624" t="str">
            <v>Ml</v>
          </cell>
          <cell r="E624">
            <v>0</v>
          </cell>
        </row>
        <row r="625">
          <cell r="A625">
            <v>564</v>
          </cell>
          <cell r="D625" t="str">
            <v>Ml</v>
          </cell>
          <cell r="E625">
            <v>0</v>
          </cell>
        </row>
        <row r="626">
          <cell r="A626">
            <v>565</v>
          </cell>
          <cell r="D626" t="str">
            <v>Ml</v>
          </cell>
          <cell r="E626">
            <v>0</v>
          </cell>
        </row>
        <row r="627">
          <cell r="A627">
            <v>566</v>
          </cell>
          <cell r="D627" t="str">
            <v>Ml</v>
          </cell>
          <cell r="E627">
            <v>0</v>
          </cell>
        </row>
        <row r="628">
          <cell r="A628">
            <v>567</v>
          </cell>
          <cell r="D628" t="str">
            <v>Ml</v>
          </cell>
          <cell r="E628">
            <v>0</v>
          </cell>
        </row>
        <row r="629">
          <cell r="A629">
            <v>568</v>
          </cell>
          <cell r="D629" t="str">
            <v>Ml</v>
          </cell>
          <cell r="E629">
            <v>0</v>
          </cell>
        </row>
        <row r="630">
          <cell r="A630" t="str">
            <v>LUMINARIAS</v>
          </cell>
        </row>
        <row r="631">
          <cell r="A631" t="str">
            <v>Código</v>
          </cell>
          <cell r="B631" t="str">
            <v>Descripción Herramientas</v>
          </cell>
          <cell r="D631" t="str">
            <v>Unidad</v>
          </cell>
          <cell r="E631" t="str">
            <v>Valor Ofert</v>
          </cell>
          <cell r="F631" t="str">
            <v>Fecha</v>
          </cell>
          <cell r="G631" t="str">
            <v>Vr real+IVA</v>
          </cell>
          <cell r="H631" t="str">
            <v>Marca</v>
          </cell>
          <cell r="I631" t="str">
            <v>Referencia</v>
          </cell>
        </row>
        <row r="632">
          <cell r="A632">
            <v>569</v>
          </cell>
          <cell r="B632" t="str">
            <v>luces de obtruccion</v>
          </cell>
          <cell r="D632" t="str">
            <v>Un</v>
          </cell>
          <cell r="E632">
            <v>888792</v>
          </cell>
          <cell r="G632">
            <v>616250</v>
          </cell>
        </row>
        <row r="633">
          <cell r="A633">
            <v>570</v>
          </cell>
          <cell r="B633" t="str">
            <v>Luminaria Sodio 250 W / 480 V cerrada</v>
          </cell>
          <cell r="D633" t="str">
            <v>un</v>
          </cell>
          <cell r="E633">
            <v>504791</v>
          </cell>
          <cell r="G633">
            <v>350000</v>
          </cell>
        </row>
        <row r="634">
          <cell r="A634">
            <v>571</v>
          </cell>
          <cell r="B634" t="str">
            <v>Masilla Duct. SEAL (5 lbs)</v>
          </cell>
          <cell r="D634" t="str">
            <v>un</v>
          </cell>
          <cell r="E634">
            <v>43268</v>
          </cell>
          <cell r="G634">
            <v>30000</v>
          </cell>
        </row>
        <row r="635">
          <cell r="A635">
            <v>572</v>
          </cell>
          <cell r="B635" t="str">
            <v>Luminaria Sodio 450 W / 480 V cerrada</v>
          </cell>
          <cell r="D635" t="str">
            <v>Ml</v>
          </cell>
          <cell r="E635">
            <v>649016</v>
          </cell>
          <cell r="G635">
            <v>450000</v>
          </cell>
        </row>
        <row r="636">
          <cell r="A636">
            <v>573</v>
          </cell>
          <cell r="B636" t="str">
            <v>Lampara fluorescente 2x32w T8</v>
          </cell>
          <cell r="D636" t="str">
            <v>Un</v>
          </cell>
          <cell r="E636">
            <v>360565</v>
          </cell>
          <cell r="F636">
            <v>37483</v>
          </cell>
          <cell r="G636">
            <v>250000</v>
          </cell>
        </row>
        <row r="637">
          <cell r="A637">
            <v>574</v>
          </cell>
          <cell r="B637" t="str">
            <v>Lampara fluorescente 2x32w T8 a prueba de explosion</v>
          </cell>
          <cell r="D637" t="str">
            <v>Un</v>
          </cell>
          <cell r="E637">
            <v>576903</v>
          </cell>
          <cell r="F637" t="str">
            <v>***</v>
          </cell>
          <cell r="G637">
            <v>400000</v>
          </cell>
        </row>
        <row r="638">
          <cell r="A638">
            <v>575</v>
          </cell>
          <cell r="B638" t="str">
            <v>Salidas de emergencia</v>
          </cell>
          <cell r="D638" t="str">
            <v>Un</v>
          </cell>
          <cell r="E638">
            <v>360565</v>
          </cell>
          <cell r="F638" t="str">
            <v>***</v>
          </cell>
          <cell r="G638">
            <v>250000</v>
          </cell>
        </row>
        <row r="639">
          <cell r="A639">
            <v>576</v>
          </cell>
          <cell r="B639" t="str">
            <v>Tablero de distribucion 18 ctos</v>
          </cell>
          <cell r="D639" t="str">
            <v>Un</v>
          </cell>
          <cell r="E639">
            <v>288452</v>
          </cell>
          <cell r="F639" t="str">
            <v>***</v>
          </cell>
          <cell r="G639">
            <v>200000</v>
          </cell>
        </row>
        <row r="640">
          <cell r="A640">
            <v>577</v>
          </cell>
          <cell r="B640" t="str">
            <v>Fotocontrol</v>
          </cell>
          <cell r="D640" t="str">
            <v>Un</v>
          </cell>
          <cell r="E640">
            <v>288452</v>
          </cell>
          <cell r="F640" t="str">
            <v>***</v>
          </cell>
          <cell r="G640">
            <v>200000</v>
          </cell>
        </row>
        <row r="641">
          <cell r="A641">
            <v>578</v>
          </cell>
          <cell r="B641" t="str">
            <v>Extractor 12"</v>
          </cell>
          <cell r="D641" t="str">
            <v>Un</v>
          </cell>
          <cell r="E641">
            <v>504791</v>
          </cell>
          <cell r="F641" t="str">
            <v>***</v>
          </cell>
          <cell r="G641">
            <v>350000</v>
          </cell>
        </row>
        <row r="642">
          <cell r="A642">
            <v>579</v>
          </cell>
          <cell r="D642" t="str">
            <v>Ml</v>
          </cell>
          <cell r="E642">
            <v>0</v>
          </cell>
        </row>
        <row r="643">
          <cell r="A643">
            <v>580</v>
          </cell>
          <cell r="D643" t="str">
            <v>Ml</v>
          </cell>
          <cell r="E643">
            <v>0</v>
          </cell>
        </row>
        <row r="644">
          <cell r="A644">
            <v>581</v>
          </cell>
          <cell r="D644" t="str">
            <v>Ml</v>
          </cell>
          <cell r="E644">
            <v>0</v>
          </cell>
        </row>
        <row r="645">
          <cell r="A645">
            <v>582</v>
          </cell>
          <cell r="D645" t="str">
            <v>Ml</v>
          </cell>
          <cell r="E645">
            <v>0</v>
          </cell>
        </row>
        <row r="646">
          <cell r="A646">
            <v>583</v>
          </cell>
          <cell r="D646" t="str">
            <v>Ml</v>
          </cell>
          <cell r="E646">
            <v>0</v>
          </cell>
        </row>
        <row r="647">
          <cell r="A647">
            <v>584</v>
          </cell>
          <cell r="D647" t="str">
            <v>Ml</v>
          </cell>
          <cell r="E647">
            <v>0</v>
          </cell>
        </row>
        <row r="648">
          <cell r="A648">
            <v>585</v>
          </cell>
          <cell r="D648" t="str">
            <v>Ml</v>
          </cell>
          <cell r="E648">
            <v>0</v>
          </cell>
        </row>
        <row r="649">
          <cell r="A649">
            <v>586</v>
          </cell>
          <cell r="D649" t="str">
            <v>Ml</v>
          </cell>
          <cell r="E649">
            <v>0</v>
          </cell>
        </row>
        <row r="650">
          <cell r="A650">
            <v>587</v>
          </cell>
          <cell r="D650" t="str">
            <v>Ml</v>
          </cell>
          <cell r="E650">
            <v>0</v>
          </cell>
        </row>
        <row r="651">
          <cell r="A651">
            <v>588</v>
          </cell>
          <cell r="D651" t="str">
            <v>Ml</v>
          </cell>
          <cell r="E651">
            <v>0</v>
          </cell>
          <cell r="I651" t="str">
            <v>KRC2</v>
          </cell>
        </row>
        <row r="652">
          <cell r="A652">
            <v>589</v>
          </cell>
          <cell r="D652" t="str">
            <v>Ml</v>
          </cell>
          <cell r="E652">
            <v>0</v>
          </cell>
        </row>
        <row r="653">
          <cell r="A653">
            <v>590</v>
          </cell>
          <cell r="D653" t="str">
            <v>Ml</v>
          </cell>
          <cell r="E653">
            <v>0</v>
          </cell>
        </row>
        <row r="654">
          <cell r="A654">
            <v>591</v>
          </cell>
          <cell r="D654" t="str">
            <v>Ml</v>
          </cell>
          <cell r="E654">
            <v>0</v>
          </cell>
        </row>
        <row r="655">
          <cell r="A655">
            <v>592</v>
          </cell>
          <cell r="D655" t="str">
            <v>Ml</v>
          </cell>
          <cell r="E655">
            <v>0</v>
          </cell>
        </row>
        <row r="656">
          <cell r="A656">
            <v>593</v>
          </cell>
          <cell r="D656" t="str">
            <v>Ml</v>
          </cell>
          <cell r="E656">
            <v>0</v>
          </cell>
        </row>
        <row r="657">
          <cell r="A657">
            <v>594</v>
          </cell>
          <cell r="D657" t="str">
            <v>Ml</v>
          </cell>
          <cell r="E657">
            <v>0</v>
          </cell>
        </row>
        <row r="658">
          <cell r="A658">
            <v>595</v>
          </cell>
          <cell r="D658" t="str">
            <v>Ml</v>
          </cell>
          <cell r="E658">
            <v>0</v>
          </cell>
        </row>
        <row r="659">
          <cell r="A659">
            <v>596</v>
          </cell>
          <cell r="D659" t="str">
            <v>Ml</v>
          </cell>
          <cell r="E659">
            <v>0</v>
          </cell>
        </row>
        <row r="660">
          <cell r="A660">
            <v>597</v>
          </cell>
          <cell r="D660" t="str">
            <v>Ml</v>
          </cell>
          <cell r="E660">
            <v>0</v>
          </cell>
        </row>
        <row r="661">
          <cell r="A661">
            <v>598</v>
          </cell>
          <cell r="D661" t="str">
            <v>Ml</v>
          </cell>
          <cell r="E661">
            <v>0</v>
          </cell>
        </row>
        <row r="662">
          <cell r="A662">
            <v>599</v>
          </cell>
          <cell r="D662" t="str">
            <v>Ml</v>
          </cell>
          <cell r="E662">
            <v>0</v>
          </cell>
        </row>
        <row r="663">
          <cell r="A663">
            <v>600</v>
          </cell>
          <cell r="D663" t="str">
            <v>Ml</v>
          </cell>
          <cell r="E663">
            <v>0</v>
          </cell>
        </row>
        <row r="664">
          <cell r="A664">
            <v>601</v>
          </cell>
          <cell r="D664" t="str">
            <v>Ml</v>
          </cell>
          <cell r="E664">
            <v>0</v>
          </cell>
        </row>
        <row r="665">
          <cell r="A665">
            <v>602</v>
          </cell>
          <cell r="D665" t="str">
            <v>Ml</v>
          </cell>
          <cell r="E665">
            <v>0</v>
          </cell>
        </row>
        <row r="666">
          <cell r="A666">
            <v>603</v>
          </cell>
          <cell r="D666" t="str">
            <v>Ml</v>
          </cell>
          <cell r="E666">
            <v>0</v>
          </cell>
        </row>
        <row r="667">
          <cell r="A667">
            <v>604</v>
          </cell>
          <cell r="D667" t="str">
            <v>Ml</v>
          </cell>
          <cell r="E667">
            <v>0</v>
          </cell>
        </row>
        <row r="668">
          <cell r="A668">
            <v>605</v>
          </cell>
          <cell r="D668" t="str">
            <v>Ml</v>
          </cell>
          <cell r="E668">
            <v>0</v>
          </cell>
        </row>
        <row r="669">
          <cell r="A669">
            <v>606</v>
          </cell>
          <cell r="D669" t="str">
            <v>Ml</v>
          </cell>
          <cell r="E669">
            <v>0</v>
          </cell>
        </row>
        <row r="670">
          <cell r="A670">
            <v>607</v>
          </cell>
          <cell r="D670" t="str">
            <v>Ml</v>
          </cell>
          <cell r="E670">
            <v>0</v>
          </cell>
        </row>
        <row r="671">
          <cell r="A671">
            <v>608</v>
          </cell>
          <cell r="D671" t="str">
            <v>Ml</v>
          </cell>
          <cell r="E671">
            <v>0</v>
          </cell>
        </row>
        <row r="672">
          <cell r="A672">
            <v>609</v>
          </cell>
          <cell r="D672" t="str">
            <v>Ml</v>
          </cell>
          <cell r="E672">
            <v>0</v>
          </cell>
        </row>
        <row r="673">
          <cell r="A673">
            <v>610</v>
          </cell>
          <cell r="D673" t="str">
            <v>Ml</v>
          </cell>
          <cell r="E673">
            <v>0</v>
          </cell>
        </row>
        <row r="674">
          <cell r="A674">
            <v>611</v>
          </cell>
          <cell r="D674" t="str">
            <v>Ml</v>
          </cell>
          <cell r="E674">
            <v>0</v>
          </cell>
        </row>
        <row r="675">
          <cell r="A675">
            <v>612</v>
          </cell>
          <cell r="D675" t="str">
            <v>Ml</v>
          </cell>
          <cell r="E675">
            <v>0</v>
          </cell>
        </row>
        <row r="676">
          <cell r="A676">
            <v>613</v>
          </cell>
          <cell r="D676" t="str">
            <v>Ml</v>
          </cell>
          <cell r="E676">
            <v>0</v>
          </cell>
        </row>
        <row r="677">
          <cell r="A677">
            <v>614</v>
          </cell>
          <cell r="D677" t="str">
            <v>Ml</v>
          </cell>
          <cell r="E677">
            <v>0</v>
          </cell>
        </row>
        <row r="678">
          <cell r="A678">
            <v>615</v>
          </cell>
          <cell r="D678" t="str">
            <v>Ml</v>
          </cell>
          <cell r="E678">
            <v>0</v>
          </cell>
        </row>
        <row r="679">
          <cell r="A679">
            <v>616</v>
          </cell>
          <cell r="D679" t="str">
            <v>Ml</v>
          </cell>
          <cell r="E679">
            <v>0</v>
          </cell>
        </row>
        <row r="680">
          <cell r="A680">
            <v>617</v>
          </cell>
          <cell r="D680" t="str">
            <v>Ml</v>
          </cell>
          <cell r="E680">
            <v>0</v>
          </cell>
        </row>
        <row r="681">
          <cell r="A681">
            <v>618</v>
          </cell>
          <cell r="D681" t="str">
            <v>Ml</v>
          </cell>
          <cell r="E681">
            <v>0</v>
          </cell>
        </row>
        <row r="682">
          <cell r="A682">
            <v>619</v>
          </cell>
          <cell r="D682" t="str">
            <v>Ml</v>
          </cell>
          <cell r="E682">
            <v>0</v>
          </cell>
        </row>
        <row r="683">
          <cell r="A683">
            <v>620</v>
          </cell>
          <cell r="D683" t="str">
            <v>Ml</v>
          </cell>
          <cell r="E683">
            <v>0</v>
          </cell>
        </row>
        <row r="684">
          <cell r="A684">
            <v>621</v>
          </cell>
          <cell r="D684" t="str">
            <v>Ml</v>
          </cell>
          <cell r="E684">
            <v>0</v>
          </cell>
        </row>
        <row r="685">
          <cell r="A685" t="str">
            <v>POSTES</v>
          </cell>
        </row>
        <row r="686">
          <cell r="A686" t="str">
            <v>Código</v>
          </cell>
          <cell r="B686" t="str">
            <v>Descripción Herramientas</v>
          </cell>
          <cell r="D686" t="str">
            <v>Unidad</v>
          </cell>
          <cell r="E686" t="str">
            <v>Valor Ofert</v>
          </cell>
          <cell r="F686" t="str">
            <v>Fecha</v>
          </cell>
          <cell r="G686" t="str">
            <v>Vr real+IVA</v>
          </cell>
          <cell r="H686" t="str">
            <v>Marca</v>
          </cell>
          <cell r="I686" t="str">
            <v>Referencia</v>
          </cell>
        </row>
        <row r="687">
          <cell r="A687">
            <v>622</v>
          </cell>
          <cell r="B687" t="str">
            <v>Poste de concreto 12 Mts 510 KG</v>
          </cell>
          <cell r="D687" t="str">
            <v>Un</v>
          </cell>
          <cell r="E687">
            <v>453472</v>
          </cell>
          <cell r="G687">
            <v>314418</v>
          </cell>
        </row>
        <row r="688">
          <cell r="A688">
            <v>623</v>
          </cell>
          <cell r="B688" t="str">
            <v>Poste de madera 10 mts</v>
          </cell>
          <cell r="D688" t="str">
            <v>Un</v>
          </cell>
          <cell r="E688">
            <v>260991</v>
          </cell>
          <cell r="G688">
            <v>180960</v>
          </cell>
        </row>
        <row r="689">
          <cell r="A689">
            <v>624</v>
          </cell>
          <cell r="B689" t="str">
            <v>Mástil de concreto de 30 mts (2 secciones)</v>
          </cell>
          <cell r="D689" t="str">
            <v>Un</v>
          </cell>
          <cell r="E689">
            <v>10038120</v>
          </cell>
          <cell r="G689">
            <v>6960000</v>
          </cell>
        </row>
        <row r="690">
          <cell r="A690">
            <v>625</v>
          </cell>
          <cell r="B690" t="str">
            <v>Peldaños</v>
          </cell>
          <cell r="D690" t="str">
            <v>Un</v>
          </cell>
          <cell r="E690">
            <v>677862</v>
          </cell>
          <cell r="G690">
            <v>470000</v>
          </cell>
        </row>
        <row r="691">
          <cell r="A691">
            <v>626</v>
          </cell>
          <cell r="B691" t="str">
            <v>Tapa concreto 0,6x0,4x0,1</v>
          </cell>
          <cell r="D691" t="str">
            <v>Un</v>
          </cell>
          <cell r="E691">
            <v>14423</v>
          </cell>
          <cell r="G691">
            <v>10000</v>
          </cell>
        </row>
        <row r="692">
          <cell r="A692">
            <v>627</v>
          </cell>
          <cell r="B692" t="str">
            <v>Terminales Premoldeados 5 KV</v>
          </cell>
          <cell r="D692" t="str">
            <v>Un</v>
          </cell>
          <cell r="E692">
            <v>497579</v>
          </cell>
          <cell r="G692">
            <v>345000</v>
          </cell>
        </row>
        <row r="693">
          <cell r="A693">
            <v>628</v>
          </cell>
          <cell r="B693" t="str">
            <v>Tierra Negra</v>
          </cell>
          <cell r="D693" t="str">
            <v>m3</v>
          </cell>
          <cell r="E693">
            <v>173071</v>
          </cell>
          <cell r="G693">
            <v>120000</v>
          </cell>
        </row>
        <row r="694">
          <cell r="A694">
            <v>629</v>
          </cell>
          <cell r="D694" t="str">
            <v>Ml</v>
          </cell>
          <cell r="E694">
            <v>0</v>
          </cell>
        </row>
        <row r="695">
          <cell r="A695">
            <v>630</v>
          </cell>
          <cell r="D695" t="str">
            <v>Ml</v>
          </cell>
          <cell r="E695">
            <v>0</v>
          </cell>
        </row>
        <row r="696">
          <cell r="A696">
            <v>631</v>
          </cell>
          <cell r="D696" t="str">
            <v>Ml</v>
          </cell>
          <cell r="E696">
            <v>0</v>
          </cell>
        </row>
        <row r="697">
          <cell r="A697">
            <v>632</v>
          </cell>
          <cell r="D697" t="str">
            <v>Ml</v>
          </cell>
          <cell r="E697">
            <v>0</v>
          </cell>
        </row>
        <row r="698">
          <cell r="A698">
            <v>633</v>
          </cell>
          <cell r="D698" t="str">
            <v>Ml</v>
          </cell>
          <cell r="E698">
            <v>0</v>
          </cell>
        </row>
        <row r="699">
          <cell r="A699">
            <v>634</v>
          </cell>
          <cell r="D699" t="str">
            <v>Ml</v>
          </cell>
          <cell r="E699">
            <v>0</v>
          </cell>
        </row>
        <row r="700">
          <cell r="A700">
            <v>635</v>
          </cell>
          <cell r="D700" t="str">
            <v>Ml</v>
          </cell>
          <cell r="E700">
            <v>0</v>
          </cell>
        </row>
        <row r="701">
          <cell r="A701">
            <v>636</v>
          </cell>
          <cell r="D701" t="str">
            <v>Ml</v>
          </cell>
          <cell r="E701">
            <v>0</v>
          </cell>
        </row>
        <row r="702">
          <cell r="A702">
            <v>637</v>
          </cell>
          <cell r="D702" t="str">
            <v>Ml</v>
          </cell>
          <cell r="E702">
            <v>0</v>
          </cell>
        </row>
        <row r="703">
          <cell r="A703">
            <v>638</v>
          </cell>
          <cell r="D703" t="str">
            <v>Ml</v>
          </cell>
          <cell r="E703">
            <v>0</v>
          </cell>
        </row>
        <row r="704">
          <cell r="A704">
            <v>639</v>
          </cell>
          <cell r="D704" t="str">
            <v>Ml</v>
          </cell>
          <cell r="E704">
            <v>0</v>
          </cell>
        </row>
        <row r="705">
          <cell r="A705">
            <v>640</v>
          </cell>
          <cell r="D705" t="str">
            <v>Ml</v>
          </cell>
          <cell r="E705">
            <v>0</v>
          </cell>
        </row>
        <row r="706">
          <cell r="A706">
            <v>641</v>
          </cell>
          <cell r="D706" t="str">
            <v>Ml</v>
          </cell>
          <cell r="E706">
            <v>0</v>
          </cell>
        </row>
        <row r="707">
          <cell r="A707">
            <v>642</v>
          </cell>
          <cell r="D707" t="str">
            <v>Ml</v>
          </cell>
          <cell r="E707">
            <v>0</v>
          </cell>
        </row>
        <row r="708">
          <cell r="A708">
            <v>643</v>
          </cell>
          <cell r="D708" t="str">
            <v>Ml</v>
          </cell>
          <cell r="E708">
            <v>0</v>
          </cell>
        </row>
        <row r="709">
          <cell r="A709">
            <v>644</v>
          </cell>
          <cell r="D709" t="str">
            <v>Ml</v>
          </cell>
          <cell r="E709">
            <v>0</v>
          </cell>
        </row>
        <row r="710">
          <cell r="A710">
            <v>645</v>
          </cell>
          <cell r="D710" t="str">
            <v>Ml</v>
          </cell>
          <cell r="E710">
            <v>0</v>
          </cell>
        </row>
        <row r="711">
          <cell r="A711">
            <v>646</v>
          </cell>
          <cell r="D711" t="str">
            <v>Ml</v>
          </cell>
          <cell r="E711">
            <v>0</v>
          </cell>
        </row>
        <row r="712">
          <cell r="A712">
            <v>647</v>
          </cell>
          <cell r="D712" t="str">
            <v>Ml</v>
          </cell>
          <cell r="E712">
            <v>0</v>
          </cell>
        </row>
        <row r="713">
          <cell r="A713">
            <v>648</v>
          </cell>
          <cell r="D713" t="str">
            <v>Ml</v>
          </cell>
          <cell r="E713">
            <v>0</v>
          </cell>
        </row>
        <row r="714">
          <cell r="A714">
            <v>649</v>
          </cell>
          <cell r="D714" t="str">
            <v>Ml</v>
          </cell>
          <cell r="E714">
            <v>0</v>
          </cell>
        </row>
        <row r="715">
          <cell r="A715">
            <v>650</v>
          </cell>
          <cell r="D715" t="str">
            <v>Ml</v>
          </cell>
          <cell r="E715">
            <v>0</v>
          </cell>
        </row>
        <row r="716">
          <cell r="A716">
            <v>651</v>
          </cell>
          <cell r="D716" t="str">
            <v>Ml</v>
          </cell>
          <cell r="E716">
            <v>0</v>
          </cell>
        </row>
        <row r="717">
          <cell r="A717">
            <v>652</v>
          </cell>
          <cell r="D717" t="str">
            <v>Ml</v>
          </cell>
          <cell r="E717">
            <v>0</v>
          </cell>
        </row>
        <row r="718">
          <cell r="A718">
            <v>653</v>
          </cell>
          <cell r="D718" t="str">
            <v>Ml</v>
          </cell>
          <cell r="E718">
            <v>0</v>
          </cell>
        </row>
        <row r="719">
          <cell r="A719">
            <v>654</v>
          </cell>
          <cell r="D719" t="str">
            <v>Ml</v>
          </cell>
          <cell r="E719">
            <v>0</v>
          </cell>
        </row>
        <row r="720">
          <cell r="A720">
            <v>655</v>
          </cell>
          <cell r="D720" t="str">
            <v>Ml</v>
          </cell>
          <cell r="E720">
            <v>0</v>
          </cell>
        </row>
        <row r="721">
          <cell r="A721">
            <v>656</v>
          </cell>
          <cell r="D721" t="str">
            <v>Ml</v>
          </cell>
          <cell r="E721">
            <v>0</v>
          </cell>
        </row>
        <row r="722">
          <cell r="A722">
            <v>657</v>
          </cell>
          <cell r="D722" t="str">
            <v>Ml</v>
          </cell>
          <cell r="E722">
            <v>0</v>
          </cell>
        </row>
        <row r="723">
          <cell r="A723">
            <v>658</v>
          </cell>
          <cell r="D723" t="str">
            <v>Ml</v>
          </cell>
          <cell r="E723">
            <v>0</v>
          </cell>
        </row>
        <row r="724">
          <cell r="A724">
            <v>659</v>
          </cell>
          <cell r="D724" t="str">
            <v>Ml</v>
          </cell>
          <cell r="E724">
            <v>0</v>
          </cell>
        </row>
        <row r="725">
          <cell r="A725">
            <v>660</v>
          </cell>
          <cell r="D725" t="str">
            <v>Ml</v>
          </cell>
          <cell r="E725">
            <v>0</v>
          </cell>
        </row>
        <row r="726">
          <cell r="A726">
            <v>661</v>
          </cell>
          <cell r="D726" t="str">
            <v>Ml</v>
          </cell>
          <cell r="E726">
            <v>0</v>
          </cell>
        </row>
        <row r="727">
          <cell r="A727">
            <v>662</v>
          </cell>
          <cell r="D727" t="str">
            <v>Ml</v>
          </cell>
          <cell r="E727">
            <v>0</v>
          </cell>
        </row>
        <row r="728">
          <cell r="A728">
            <v>663</v>
          </cell>
          <cell r="D728" t="str">
            <v>Ml</v>
          </cell>
          <cell r="E728">
            <v>0</v>
          </cell>
        </row>
        <row r="729">
          <cell r="A729">
            <v>664</v>
          </cell>
          <cell r="D729" t="str">
            <v>Ml</v>
          </cell>
          <cell r="E729">
            <v>0</v>
          </cell>
        </row>
        <row r="730">
          <cell r="A730">
            <v>665</v>
          </cell>
          <cell r="D730" t="str">
            <v>Ml</v>
          </cell>
          <cell r="E730">
            <v>0</v>
          </cell>
        </row>
        <row r="731">
          <cell r="A731">
            <v>666</v>
          </cell>
          <cell r="D731" t="str">
            <v>Ml</v>
          </cell>
          <cell r="E731">
            <v>0</v>
          </cell>
          <cell r="I731" t="str">
            <v xml:space="preserve"> MERCMASTER III KPSTH17-150J1-MT  175 W</v>
          </cell>
        </row>
        <row r="732">
          <cell r="A732">
            <v>667</v>
          </cell>
          <cell r="D732" t="str">
            <v>Ml</v>
          </cell>
          <cell r="E732">
            <v>0</v>
          </cell>
          <cell r="I732" t="str">
            <v xml:space="preserve"> MERCMASTER III KPSH25-150J5-MT  175 W</v>
          </cell>
        </row>
        <row r="733">
          <cell r="A733">
            <v>668</v>
          </cell>
          <cell r="D733" t="str">
            <v>Ml</v>
          </cell>
          <cell r="E733">
            <v>0</v>
          </cell>
          <cell r="I733" t="str">
            <v>WALL MOUNT MERCMASTER III KPWBH 2575J5-MT   250 W</v>
          </cell>
        </row>
        <row r="734">
          <cell r="A734">
            <v>669</v>
          </cell>
          <cell r="D734" t="str">
            <v>Ml</v>
          </cell>
          <cell r="E734">
            <v>0</v>
          </cell>
          <cell r="I734" t="str">
            <v xml:space="preserve"> CORROFLOOD G-AM771H-MT-I/2 400 W </v>
          </cell>
        </row>
        <row r="735">
          <cell r="A735">
            <v>670</v>
          </cell>
          <cell r="D735" t="str">
            <v>Ml</v>
          </cell>
          <cell r="E735">
            <v>0</v>
          </cell>
        </row>
        <row r="736">
          <cell r="A736">
            <v>671</v>
          </cell>
          <cell r="D736" t="str">
            <v>Ml</v>
          </cell>
          <cell r="E736">
            <v>0</v>
          </cell>
        </row>
        <row r="737">
          <cell r="A737">
            <v>672</v>
          </cell>
          <cell r="D737" t="str">
            <v>Ml</v>
          </cell>
          <cell r="E737">
            <v>0</v>
          </cell>
        </row>
        <row r="738">
          <cell r="A738">
            <v>673</v>
          </cell>
          <cell r="D738" t="str">
            <v>Ml</v>
          </cell>
          <cell r="E738">
            <v>0</v>
          </cell>
        </row>
        <row r="739">
          <cell r="A739">
            <v>674</v>
          </cell>
          <cell r="D739" t="str">
            <v>Ml</v>
          </cell>
          <cell r="E739">
            <v>0</v>
          </cell>
        </row>
        <row r="740">
          <cell r="A740">
            <v>675</v>
          </cell>
          <cell r="D740" t="str">
            <v>Ml</v>
          </cell>
          <cell r="E740">
            <v>0</v>
          </cell>
        </row>
        <row r="741">
          <cell r="A741">
            <v>676</v>
          </cell>
          <cell r="D741" t="str">
            <v>Ml</v>
          </cell>
          <cell r="E741">
            <v>0</v>
          </cell>
        </row>
        <row r="742">
          <cell r="A742">
            <v>677</v>
          </cell>
          <cell r="D742" t="str">
            <v>Ml</v>
          </cell>
          <cell r="E742">
            <v>0</v>
          </cell>
        </row>
        <row r="743">
          <cell r="A743">
            <v>678</v>
          </cell>
          <cell r="D743" t="str">
            <v>Ml</v>
          </cell>
          <cell r="E743">
            <v>0</v>
          </cell>
        </row>
        <row r="744">
          <cell r="A744" t="str">
            <v>VARILLAS</v>
          </cell>
        </row>
        <row r="745">
          <cell r="A745" t="str">
            <v>Código</v>
          </cell>
          <cell r="B745" t="str">
            <v>Descripción Herramientas</v>
          </cell>
          <cell r="D745" t="str">
            <v>Unidad</v>
          </cell>
          <cell r="E745" t="str">
            <v>Valor Ofert</v>
          </cell>
          <cell r="F745" t="str">
            <v>Fecha</v>
          </cell>
          <cell r="G745" t="str">
            <v>Vr real+IVA</v>
          </cell>
          <cell r="H745" t="str">
            <v>Marca</v>
          </cell>
          <cell r="I745" t="str">
            <v>Referencia</v>
          </cell>
        </row>
        <row r="746">
          <cell r="A746">
            <v>679</v>
          </cell>
          <cell r="B746" t="str">
            <v>Varilla Cu 5/8" x 2,4 m</v>
          </cell>
          <cell r="D746" t="str">
            <v>Un</v>
          </cell>
          <cell r="E746">
            <v>54806</v>
          </cell>
          <cell r="G746">
            <v>38000</v>
          </cell>
        </row>
        <row r="747">
          <cell r="A747">
            <v>680</v>
          </cell>
          <cell r="B747" t="str">
            <v>Varilla Química CHEM ROD</v>
          </cell>
          <cell r="D747" t="str">
            <v>Un</v>
          </cell>
          <cell r="E747">
            <v>3136912</v>
          </cell>
          <cell r="G747">
            <v>2175000</v>
          </cell>
        </row>
        <row r="748">
          <cell r="A748">
            <v>681</v>
          </cell>
          <cell r="B748" t="str">
            <v>Puntas de pararrayos tipo franklin</v>
          </cell>
          <cell r="D748" t="str">
            <v>Un</v>
          </cell>
          <cell r="E748">
            <v>457571</v>
          </cell>
          <cell r="G748">
            <v>317260</v>
          </cell>
        </row>
        <row r="749">
          <cell r="A749">
            <v>682</v>
          </cell>
          <cell r="D749" t="str">
            <v>Ml</v>
          </cell>
          <cell r="E749">
            <v>0</v>
          </cell>
        </row>
        <row r="750">
          <cell r="A750">
            <v>683</v>
          </cell>
          <cell r="D750" t="str">
            <v>Ml</v>
          </cell>
          <cell r="E750">
            <v>0</v>
          </cell>
          <cell r="I750" t="str">
            <v xml:space="preserve">NAVEGATION MARKER LIGHT BYMB-3600-AHQ-7AP53R </v>
          </cell>
        </row>
        <row r="751">
          <cell r="A751">
            <v>684</v>
          </cell>
          <cell r="D751" t="str">
            <v>Ml</v>
          </cell>
          <cell r="E751">
            <v>0</v>
          </cell>
        </row>
        <row r="752">
          <cell r="A752">
            <v>685</v>
          </cell>
          <cell r="D752" t="str">
            <v>Ml</v>
          </cell>
          <cell r="E752">
            <v>0</v>
          </cell>
        </row>
        <row r="753">
          <cell r="A753">
            <v>686</v>
          </cell>
          <cell r="D753" t="str">
            <v>Ml</v>
          </cell>
          <cell r="E753">
            <v>0</v>
          </cell>
        </row>
        <row r="754">
          <cell r="A754">
            <v>687</v>
          </cell>
          <cell r="D754" t="str">
            <v>Ml</v>
          </cell>
          <cell r="E754">
            <v>0</v>
          </cell>
          <cell r="I754" t="str">
            <v>contactores Telemecanique  LC1D12008M6, Reles temporizadores Telemecanique</v>
          </cell>
        </row>
        <row r="755">
          <cell r="A755">
            <v>688</v>
          </cell>
          <cell r="D755" t="str">
            <v>Ml</v>
          </cell>
          <cell r="E755">
            <v>0</v>
          </cell>
        </row>
        <row r="756">
          <cell r="A756">
            <v>689</v>
          </cell>
          <cell r="D756" t="str">
            <v>Ml</v>
          </cell>
          <cell r="E756">
            <v>0</v>
          </cell>
        </row>
        <row r="757">
          <cell r="A757">
            <v>690</v>
          </cell>
          <cell r="D757" t="str">
            <v>Ml</v>
          </cell>
          <cell r="E757">
            <v>0</v>
          </cell>
        </row>
        <row r="758">
          <cell r="A758">
            <v>691</v>
          </cell>
          <cell r="D758" t="str">
            <v>Ml</v>
          </cell>
          <cell r="E758">
            <v>0</v>
          </cell>
        </row>
        <row r="759">
          <cell r="A759">
            <v>692</v>
          </cell>
          <cell r="D759" t="str">
            <v>Ml</v>
          </cell>
          <cell r="E759">
            <v>0</v>
          </cell>
        </row>
        <row r="760">
          <cell r="A760">
            <v>693</v>
          </cell>
          <cell r="D760" t="str">
            <v>Ml</v>
          </cell>
          <cell r="E760">
            <v>0</v>
          </cell>
        </row>
        <row r="761">
          <cell r="A761">
            <v>694</v>
          </cell>
          <cell r="D761" t="str">
            <v>Ml</v>
          </cell>
          <cell r="E761">
            <v>0</v>
          </cell>
        </row>
        <row r="762">
          <cell r="A762">
            <v>695</v>
          </cell>
          <cell r="D762" t="str">
            <v>Ml</v>
          </cell>
          <cell r="E762">
            <v>0</v>
          </cell>
        </row>
        <row r="763">
          <cell r="A763">
            <v>696</v>
          </cell>
          <cell r="D763" t="str">
            <v>Ml</v>
          </cell>
          <cell r="E763">
            <v>0</v>
          </cell>
        </row>
        <row r="764">
          <cell r="A764">
            <v>697</v>
          </cell>
          <cell r="D764" t="str">
            <v>Ml</v>
          </cell>
          <cell r="E764">
            <v>0</v>
          </cell>
        </row>
        <row r="765">
          <cell r="A765">
            <v>698</v>
          </cell>
          <cell r="D765" t="str">
            <v>Ml</v>
          </cell>
          <cell r="E765">
            <v>0</v>
          </cell>
        </row>
        <row r="766">
          <cell r="A766">
            <v>699</v>
          </cell>
          <cell r="D766" t="str">
            <v>Ml</v>
          </cell>
          <cell r="E766">
            <v>0</v>
          </cell>
        </row>
        <row r="767">
          <cell r="A767">
            <v>700</v>
          </cell>
          <cell r="D767" t="str">
            <v>Ml</v>
          </cell>
          <cell r="E767">
            <v>0</v>
          </cell>
        </row>
        <row r="768">
          <cell r="A768">
            <v>701</v>
          </cell>
          <cell r="D768" t="str">
            <v>Ml</v>
          </cell>
          <cell r="E768">
            <v>0</v>
          </cell>
        </row>
        <row r="769">
          <cell r="A769">
            <v>702</v>
          </cell>
          <cell r="D769" t="str">
            <v>Ml</v>
          </cell>
          <cell r="E769">
            <v>0</v>
          </cell>
        </row>
        <row r="770">
          <cell r="A770">
            <v>703</v>
          </cell>
          <cell r="D770" t="str">
            <v>Ml</v>
          </cell>
          <cell r="E770">
            <v>0</v>
          </cell>
        </row>
        <row r="771">
          <cell r="A771">
            <v>704</v>
          </cell>
          <cell r="D771" t="str">
            <v>Ml</v>
          </cell>
          <cell r="E771">
            <v>0</v>
          </cell>
        </row>
        <row r="772">
          <cell r="A772">
            <v>705</v>
          </cell>
          <cell r="D772" t="str">
            <v>Ml</v>
          </cell>
          <cell r="E772">
            <v>0</v>
          </cell>
        </row>
        <row r="773">
          <cell r="A773">
            <v>706</v>
          </cell>
          <cell r="D773" t="str">
            <v>Ml</v>
          </cell>
          <cell r="E773">
            <v>0</v>
          </cell>
        </row>
        <row r="774">
          <cell r="A774">
            <v>707</v>
          </cell>
          <cell r="D774" t="str">
            <v>Ml</v>
          </cell>
          <cell r="E774">
            <v>0</v>
          </cell>
        </row>
        <row r="775">
          <cell r="A775">
            <v>708</v>
          </cell>
          <cell r="D775" t="str">
            <v>Ml</v>
          </cell>
          <cell r="E775">
            <v>0</v>
          </cell>
        </row>
        <row r="776">
          <cell r="A776">
            <v>709</v>
          </cell>
          <cell r="D776" t="str">
            <v>Ml</v>
          </cell>
          <cell r="E776">
            <v>0</v>
          </cell>
        </row>
        <row r="777">
          <cell r="A777">
            <v>710</v>
          </cell>
          <cell r="D777" t="str">
            <v>Ml</v>
          </cell>
          <cell r="E777">
            <v>0</v>
          </cell>
        </row>
        <row r="778">
          <cell r="A778">
            <v>711</v>
          </cell>
          <cell r="D778" t="str">
            <v>Ml</v>
          </cell>
          <cell r="E778">
            <v>0</v>
          </cell>
        </row>
        <row r="779">
          <cell r="A779">
            <v>712</v>
          </cell>
          <cell r="D779" t="str">
            <v>Ml</v>
          </cell>
          <cell r="E779">
            <v>0</v>
          </cell>
        </row>
        <row r="780">
          <cell r="A780">
            <v>713</v>
          </cell>
          <cell r="D780" t="str">
            <v>Ml</v>
          </cell>
          <cell r="E780">
            <v>0</v>
          </cell>
        </row>
        <row r="781">
          <cell r="A781">
            <v>714</v>
          </cell>
          <cell r="D781" t="str">
            <v>Ml</v>
          </cell>
          <cell r="E781">
            <v>0</v>
          </cell>
        </row>
        <row r="782">
          <cell r="A782">
            <v>715</v>
          </cell>
          <cell r="D782" t="str">
            <v>Ml</v>
          </cell>
          <cell r="E782">
            <v>0</v>
          </cell>
        </row>
        <row r="783">
          <cell r="A783">
            <v>716</v>
          </cell>
          <cell r="D783" t="str">
            <v>Ml</v>
          </cell>
          <cell r="E783">
            <v>0</v>
          </cell>
        </row>
        <row r="784">
          <cell r="A784">
            <v>717</v>
          </cell>
          <cell r="D784" t="str">
            <v>Ml</v>
          </cell>
          <cell r="E784">
            <v>0</v>
          </cell>
        </row>
        <row r="785">
          <cell r="A785">
            <v>718</v>
          </cell>
          <cell r="D785" t="str">
            <v>Ml</v>
          </cell>
          <cell r="E785">
            <v>0</v>
          </cell>
        </row>
        <row r="786">
          <cell r="A786">
            <v>719</v>
          </cell>
          <cell r="D786" t="str">
            <v>Ml</v>
          </cell>
          <cell r="E786">
            <v>0</v>
          </cell>
        </row>
        <row r="787">
          <cell r="A787">
            <v>720</v>
          </cell>
          <cell r="D787" t="str">
            <v>Ml</v>
          </cell>
          <cell r="E787">
            <v>0</v>
          </cell>
        </row>
        <row r="788">
          <cell r="A788">
            <v>721</v>
          </cell>
          <cell r="D788" t="str">
            <v>Ml</v>
          </cell>
          <cell r="E788">
            <v>0</v>
          </cell>
        </row>
        <row r="789">
          <cell r="A789">
            <v>722</v>
          </cell>
          <cell r="D789" t="str">
            <v>Ml</v>
          </cell>
          <cell r="E789">
            <v>0</v>
          </cell>
        </row>
        <row r="790">
          <cell r="A790">
            <v>723</v>
          </cell>
          <cell r="D790" t="str">
            <v>Ml</v>
          </cell>
          <cell r="E790">
            <v>0</v>
          </cell>
        </row>
        <row r="791">
          <cell r="A791">
            <v>724</v>
          </cell>
          <cell r="D791" t="str">
            <v>Ml</v>
          </cell>
          <cell r="E791">
            <v>0</v>
          </cell>
        </row>
        <row r="792">
          <cell r="A792">
            <v>725</v>
          </cell>
          <cell r="D792" t="str">
            <v>Ml</v>
          </cell>
          <cell r="E792">
            <v>0</v>
          </cell>
        </row>
        <row r="793">
          <cell r="A793">
            <v>726</v>
          </cell>
          <cell r="D793" t="str">
            <v>Ml</v>
          </cell>
          <cell r="E793">
            <v>0</v>
          </cell>
        </row>
        <row r="794">
          <cell r="A794">
            <v>727</v>
          </cell>
          <cell r="D794" t="str">
            <v>Ml</v>
          </cell>
          <cell r="E794">
            <v>0</v>
          </cell>
        </row>
        <row r="795">
          <cell r="A795">
            <v>728</v>
          </cell>
          <cell r="D795" t="str">
            <v>Ml</v>
          </cell>
          <cell r="E795">
            <v>0</v>
          </cell>
        </row>
        <row r="796">
          <cell r="A796">
            <v>729</v>
          </cell>
          <cell r="D796" t="str">
            <v>Ml</v>
          </cell>
          <cell r="E796">
            <v>0</v>
          </cell>
        </row>
        <row r="797">
          <cell r="A797">
            <v>730</v>
          </cell>
          <cell r="D797" t="str">
            <v>Ml</v>
          </cell>
          <cell r="E797">
            <v>0</v>
          </cell>
        </row>
        <row r="798">
          <cell r="A798">
            <v>731</v>
          </cell>
          <cell r="D798" t="str">
            <v>Ml</v>
          </cell>
          <cell r="E798">
            <v>0</v>
          </cell>
        </row>
        <row r="799">
          <cell r="A799">
            <v>732</v>
          </cell>
          <cell r="D799" t="str">
            <v>Ml</v>
          </cell>
          <cell r="E799">
            <v>0</v>
          </cell>
        </row>
        <row r="800">
          <cell r="A800" t="str">
            <v>TRANSFORMADORES</v>
          </cell>
        </row>
        <row r="801">
          <cell r="A801" t="str">
            <v>Código</v>
          </cell>
          <cell r="B801" t="str">
            <v>Descripción Herramientas</v>
          </cell>
          <cell r="D801" t="str">
            <v>Unidad</v>
          </cell>
          <cell r="E801" t="str">
            <v>Valor Ofert</v>
          </cell>
          <cell r="F801" t="str">
            <v>Fecha</v>
          </cell>
          <cell r="G801" t="str">
            <v>Vr real+IVA</v>
          </cell>
          <cell r="H801" t="str">
            <v>Marca</v>
          </cell>
          <cell r="I801" t="str">
            <v>Referencia</v>
          </cell>
        </row>
        <row r="802">
          <cell r="A802">
            <v>733</v>
          </cell>
          <cell r="B802" t="str">
            <v xml:space="preserve">Tipo seco 480/208-120V, 3f, +/-2x2,5% 45KVA </v>
          </cell>
          <cell r="D802" t="str">
            <v>Un</v>
          </cell>
          <cell r="E802">
            <v>8366185</v>
          </cell>
          <cell r="F802">
            <v>37483</v>
          </cell>
          <cell r="G802">
            <v>5886710</v>
          </cell>
        </row>
        <row r="803">
          <cell r="A803">
            <v>734</v>
          </cell>
          <cell r="B803" t="str">
            <v xml:space="preserve">Tipo seco 480/208-120V, 3f, +/-2x2,5% 75KVA </v>
          </cell>
          <cell r="D803" t="str">
            <v>Un</v>
          </cell>
          <cell r="E803">
            <v>9676814</v>
          </cell>
          <cell r="F803">
            <v>37483</v>
          </cell>
          <cell r="G803">
            <v>6808909.9999999991</v>
          </cell>
        </row>
        <row r="804">
          <cell r="A804">
            <v>735</v>
          </cell>
          <cell r="B804" t="str">
            <v>Tipo seco 4480/208-120V, 3f,+/-2x2,5% 112,5 KVA</v>
          </cell>
          <cell r="D804" t="str">
            <v>Un</v>
          </cell>
          <cell r="E804">
            <v>12385448</v>
          </cell>
          <cell r="F804">
            <v>37483</v>
          </cell>
          <cell r="G804">
            <v>8714790</v>
          </cell>
        </row>
        <row r="805">
          <cell r="A805">
            <v>736</v>
          </cell>
          <cell r="B805" t="str">
            <v>Alquiler transformador 75 KVA 480/208-120</v>
          </cell>
          <cell r="D805" t="str">
            <v>Mes</v>
          </cell>
          <cell r="E805">
            <v>250953</v>
          </cell>
          <cell r="F805">
            <v>37498</v>
          </cell>
          <cell r="G805">
            <v>174000</v>
          </cell>
        </row>
        <row r="806">
          <cell r="A806">
            <v>737</v>
          </cell>
          <cell r="D806" t="str">
            <v>Ml</v>
          </cell>
          <cell r="E806">
            <v>0</v>
          </cell>
        </row>
        <row r="807">
          <cell r="A807">
            <v>738</v>
          </cell>
          <cell r="D807" t="str">
            <v>Ml</v>
          </cell>
          <cell r="E807">
            <v>0</v>
          </cell>
        </row>
        <row r="808">
          <cell r="A808">
            <v>739</v>
          </cell>
          <cell r="D808" t="str">
            <v>Ml</v>
          </cell>
          <cell r="E808">
            <v>0</v>
          </cell>
        </row>
        <row r="809">
          <cell r="A809">
            <v>740</v>
          </cell>
          <cell r="D809" t="str">
            <v>Ml</v>
          </cell>
          <cell r="E809">
            <v>0</v>
          </cell>
        </row>
        <row r="810">
          <cell r="A810">
            <v>741</v>
          </cell>
          <cell r="D810" t="str">
            <v>Ml</v>
          </cell>
          <cell r="E810">
            <v>0</v>
          </cell>
        </row>
        <row r="811">
          <cell r="A811">
            <v>742</v>
          </cell>
          <cell r="D811" t="str">
            <v>Ml</v>
          </cell>
          <cell r="E811">
            <v>0</v>
          </cell>
        </row>
        <row r="812">
          <cell r="A812">
            <v>743</v>
          </cell>
          <cell r="D812" t="str">
            <v>Ml</v>
          </cell>
          <cell r="E812">
            <v>0</v>
          </cell>
        </row>
        <row r="813">
          <cell r="A813">
            <v>744</v>
          </cell>
          <cell r="D813" t="str">
            <v>Ml</v>
          </cell>
          <cell r="E813">
            <v>0</v>
          </cell>
        </row>
        <row r="814">
          <cell r="A814">
            <v>745</v>
          </cell>
          <cell r="D814" t="str">
            <v>Ml</v>
          </cell>
          <cell r="E814">
            <v>0</v>
          </cell>
        </row>
        <row r="815">
          <cell r="A815">
            <v>746</v>
          </cell>
          <cell r="D815" t="str">
            <v>Ml</v>
          </cell>
          <cell r="E815">
            <v>0</v>
          </cell>
        </row>
        <row r="816">
          <cell r="A816">
            <v>747</v>
          </cell>
          <cell r="D816" t="str">
            <v>Ml</v>
          </cell>
          <cell r="E816">
            <v>0</v>
          </cell>
        </row>
        <row r="817">
          <cell r="A817">
            <v>748</v>
          </cell>
          <cell r="D817" t="str">
            <v>Ml</v>
          </cell>
          <cell r="E817">
            <v>0</v>
          </cell>
        </row>
        <row r="818">
          <cell r="A818">
            <v>749</v>
          </cell>
          <cell r="D818" t="str">
            <v>Ml</v>
          </cell>
          <cell r="E818">
            <v>0</v>
          </cell>
        </row>
        <row r="819">
          <cell r="A819">
            <v>750</v>
          </cell>
          <cell r="D819" t="str">
            <v>Ml</v>
          </cell>
          <cell r="E819">
            <v>0</v>
          </cell>
        </row>
        <row r="820">
          <cell r="A820">
            <v>751</v>
          </cell>
          <cell r="D820" t="str">
            <v>Ml</v>
          </cell>
          <cell r="E820">
            <v>0</v>
          </cell>
        </row>
        <row r="821">
          <cell r="A821">
            <v>752</v>
          </cell>
          <cell r="D821" t="str">
            <v>Ml</v>
          </cell>
          <cell r="E821">
            <v>0</v>
          </cell>
        </row>
        <row r="822">
          <cell r="A822">
            <v>753</v>
          </cell>
          <cell r="D822" t="str">
            <v>Ml</v>
          </cell>
          <cell r="E822">
            <v>0</v>
          </cell>
        </row>
        <row r="823">
          <cell r="A823">
            <v>754</v>
          </cell>
          <cell r="D823" t="str">
            <v>Ml</v>
          </cell>
          <cell r="E823">
            <v>0</v>
          </cell>
        </row>
        <row r="824">
          <cell r="A824">
            <v>755</v>
          </cell>
          <cell r="D824" t="str">
            <v>Ml</v>
          </cell>
          <cell r="E824">
            <v>0</v>
          </cell>
        </row>
        <row r="825">
          <cell r="A825">
            <v>756</v>
          </cell>
          <cell r="D825" t="str">
            <v>Ml</v>
          </cell>
          <cell r="E825">
            <v>0</v>
          </cell>
        </row>
        <row r="826">
          <cell r="A826">
            <v>757</v>
          </cell>
          <cell r="D826" t="str">
            <v>Ml</v>
          </cell>
          <cell r="E826">
            <v>0</v>
          </cell>
        </row>
        <row r="827">
          <cell r="A827">
            <v>758</v>
          </cell>
          <cell r="D827" t="str">
            <v>Ml</v>
          </cell>
          <cell r="E827">
            <v>0</v>
          </cell>
        </row>
        <row r="828">
          <cell r="A828">
            <v>759</v>
          </cell>
          <cell r="D828" t="str">
            <v>Ml</v>
          </cell>
          <cell r="E828">
            <v>0</v>
          </cell>
        </row>
        <row r="829">
          <cell r="A829">
            <v>760</v>
          </cell>
          <cell r="D829" t="str">
            <v>Ml</v>
          </cell>
          <cell r="E829">
            <v>0</v>
          </cell>
        </row>
        <row r="830">
          <cell r="A830">
            <v>761</v>
          </cell>
          <cell r="D830" t="str">
            <v>Ml</v>
          </cell>
          <cell r="E830">
            <v>0</v>
          </cell>
        </row>
        <row r="831">
          <cell r="A831">
            <v>762</v>
          </cell>
          <cell r="D831" t="str">
            <v>Ml</v>
          </cell>
          <cell r="E831">
            <v>0</v>
          </cell>
        </row>
        <row r="832">
          <cell r="A832">
            <v>763</v>
          </cell>
          <cell r="D832" t="str">
            <v>Ml</v>
          </cell>
          <cell r="E832">
            <v>0</v>
          </cell>
        </row>
        <row r="833">
          <cell r="A833">
            <v>764</v>
          </cell>
          <cell r="D833" t="str">
            <v>Ml</v>
          </cell>
          <cell r="E833">
            <v>0</v>
          </cell>
        </row>
        <row r="834">
          <cell r="A834">
            <v>765</v>
          </cell>
          <cell r="D834" t="str">
            <v>Ml</v>
          </cell>
          <cell r="E834">
            <v>0</v>
          </cell>
        </row>
        <row r="835">
          <cell r="A835">
            <v>766</v>
          </cell>
          <cell r="D835" t="str">
            <v>Ml</v>
          </cell>
          <cell r="E835">
            <v>0</v>
          </cell>
        </row>
        <row r="836">
          <cell r="A836">
            <v>767</v>
          </cell>
          <cell r="D836" t="str">
            <v>Ml</v>
          </cell>
          <cell r="E836">
            <v>0</v>
          </cell>
        </row>
        <row r="837">
          <cell r="A837">
            <v>768</v>
          </cell>
          <cell r="D837" t="str">
            <v>Ml</v>
          </cell>
          <cell r="E837">
            <v>0</v>
          </cell>
        </row>
        <row r="838">
          <cell r="A838">
            <v>769</v>
          </cell>
          <cell r="D838" t="str">
            <v>Ml</v>
          </cell>
          <cell r="E838">
            <v>0</v>
          </cell>
        </row>
        <row r="839">
          <cell r="A839">
            <v>770</v>
          </cell>
          <cell r="D839" t="str">
            <v>Ml</v>
          </cell>
          <cell r="E839">
            <v>0</v>
          </cell>
        </row>
        <row r="840">
          <cell r="A840">
            <v>771</v>
          </cell>
          <cell r="D840" t="str">
            <v>Ml</v>
          </cell>
          <cell r="E840">
            <v>0</v>
          </cell>
        </row>
        <row r="841">
          <cell r="A841">
            <v>772</v>
          </cell>
          <cell r="D841" t="str">
            <v>Ml</v>
          </cell>
          <cell r="E841">
            <v>0</v>
          </cell>
        </row>
        <row r="842">
          <cell r="A842">
            <v>773</v>
          </cell>
          <cell r="D842" t="str">
            <v>Ml</v>
          </cell>
          <cell r="E842">
            <v>0</v>
          </cell>
        </row>
        <row r="843">
          <cell r="A843">
            <v>774</v>
          </cell>
          <cell r="D843" t="str">
            <v>Ml</v>
          </cell>
          <cell r="E843">
            <v>0</v>
          </cell>
        </row>
        <row r="844">
          <cell r="A844">
            <v>775</v>
          </cell>
          <cell r="D844" t="str">
            <v>Ml</v>
          </cell>
          <cell r="E844">
            <v>0</v>
          </cell>
        </row>
        <row r="845">
          <cell r="A845">
            <v>776</v>
          </cell>
          <cell r="D845" t="str">
            <v>Ml</v>
          </cell>
          <cell r="E845">
            <v>0</v>
          </cell>
        </row>
        <row r="846">
          <cell r="A846">
            <v>777</v>
          </cell>
          <cell r="D846" t="str">
            <v>Ml</v>
          </cell>
          <cell r="E846">
            <v>0</v>
          </cell>
        </row>
        <row r="847">
          <cell r="A847">
            <v>778</v>
          </cell>
          <cell r="D847" t="str">
            <v>Ml</v>
          </cell>
          <cell r="E847">
            <v>0</v>
          </cell>
        </row>
        <row r="848">
          <cell r="A848">
            <v>779</v>
          </cell>
          <cell r="D848" t="str">
            <v>Ml</v>
          </cell>
          <cell r="E848">
            <v>0</v>
          </cell>
        </row>
        <row r="849">
          <cell r="A849">
            <v>780</v>
          </cell>
          <cell r="D849" t="str">
            <v>Ml</v>
          </cell>
          <cell r="E849">
            <v>0</v>
          </cell>
        </row>
        <row r="850">
          <cell r="A850">
            <v>781</v>
          </cell>
          <cell r="D850" t="str">
            <v>Ml</v>
          </cell>
          <cell r="E850">
            <v>0</v>
          </cell>
        </row>
        <row r="851">
          <cell r="A851">
            <v>782</v>
          </cell>
          <cell r="D851" t="str">
            <v>Ml</v>
          </cell>
          <cell r="E851">
            <v>0</v>
          </cell>
        </row>
        <row r="852">
          <cell r="A852" t="str">
            <v>VARIOS</v>
          </cell>
        </row>
        <row r="853">
          <cell r="A853" t="str">
            <v>Código</v>
          </cell>
          <cell r="B853" t="str">
            <v>Descripción Herramientas</v>
          </cell>
          <cell r="D853" t="str">
            <v>Unidad</v>
          </cell>
          <cell r="E853" t="str">
            <v>Valor Ofert</v>
          </cell>
          <cell r="F853" t="str">
            <v>Fecha</v>
          </cell>
          <cell r="G853" t="str">
            <v>Vr real+IVA</v>
          </cell>
          <cell r="H853" t="str">
            <v>Marca</v>
          </cell>
          <cell r="I853" t="str">
            <v>Referencia</v>
          </cell>
        </row>
        <row r="854">
          <cell r="A854">
            <v>783</v>
          </cell>
          <cell r="B854" t="str">
            <v>Centro de control de motores, 480V, 2000A, Icc 65KA</v>
          </cell>
          <cell r="D854" t="str">
            <v>Gl</v>
          </cell>
          <cell r="E854">
            <v>21633879</v>
          </cell>
          <cell r="F854">
            <v>37483</v>
          </cell>
          <cell r="G854">
            <v>15000000</v>
          </cell>
        </row>
        <row r="855">
          <cell r="A855">
            <v>784</v>
          </cell>
          <cell r="B855" t="str">
            <v>Tablero de servicios generales 45 KVA</v>
          </cell>
          <cell r="D855" t="str">
            <v>Un</v>
          </cell>
          <cell r="E855">
            <v>2509530</v>
          </cell>
          <cell r="F855">
            <v>37447</v>
          </cell>
          <cell r="G855">
            <v>1739999.9999999998</v>
          </cell>
        </row>
        <row r="856">
          <cell r="A856">
            <v>785</v>
          </cell>
          <cell r="B856" t="str">
            <v>Breaker enchufable 3x160A</v>
          </cell>
          <cell r="D856" t="str">
            <v>Un</v>
          </cell>
          <cell r="E856">
            <v>173071</v>
          </cell>
          <cell r="F856">
            <v>37447</v>
          </cell>
          <cell r="G856">
            <v>120000</v>
          </cell>
        </row>
        <row r="857">
          <cell r="A857">
            <v>786</v>
          </cell>
          <cell r="B857" t="str">
            <v>Breaker enchufable 3x60A</v>
          </cell>
          <cell r="D857" t="str">
            <v>Un</v>
          </cell>
          <cell r="E857">
            <v>64902</v>
          </cell>
          <cell r="F857">
            <v>37447</v>
          </cell>
          <cell r="G857">
            <v>45000</v>
          </cell>
        </row>
        <row r="858">
          <cell r="A858">
            <v>787</v>
          </cell>
          <cell r="B858" t="str">
            <v>Breaker enchufable 3x30A</v>
          </cell>
          <cell r="D858" t="str">
            <v>Un</v>
          </cell>
          <cell r="E858">
            <v>150572</v>
          </cell>
          <cell r="F858">
            <v>37447</v>
          </cell>
          <cell r="G858">
            <v>104400</v>
          </cell>
        </row>
        <row r="859">
          <cell r="A859">
            <v>788</v>
          </cell>
          <cell r="B859" t="str">
            <v>Breaker enchufable 3x20A</v>
          </cell>
          <cell r="D859" t="str">
            <v>Un</v>
          </cell>
          <cell r="E859">
            <v>150572</v>
          </cell>
          <cell r="F859">
            <v>37447</v>
          </cell>
          <cell r="G859">
            <v>104400</v>
          </cell>
        </row>
        <row r="860">
          <cell r="A860">
            <v>789</v>
          </cell>
          <cell r="B860" t="str">
            <v>Tablero de servicios generales 112.5KVA</v>
          </cell>
          <cell r="D860" t="str">
            <v>Un</v>
          </cell>
          <cell r="E860">
            <v>4015248</v>
          </cell>
          <cell r="F860">
            <v>37447</v>
          </cell>
          <cell r="G860">
            <v>2784000</v>
          </cell>
        </row>
        <row r="861">
          <cell r="A861">
            <v>790</v>
          </cell>
          <cell r="B861" t="str">
            <v>Resistencia de puesta a tierra del generador</v>
          </cell>
          <cell r="D861" t="str">
            <v>Un</v>
          </cell>
          <cell r="E861">
            <v>2225117</v>
          </cell>
          <cell r="F861">
            <v>37483</v>
          </cell>
          <cell r="G861">
            <v>1542800</v>
          </cell>
        </row>
        <row r="862">
          <cell r="A862">
            <v>791</v>
          </cell>
          <cell r="B862" t="str">
            <v>Unidad de aire acondicionado</v>
          </cell>
          <cell r="D862" t="str">
            <v>Un</v>
          </cell>
          <cell r="E862">
            <v>115380690</v>
          </cell>
          <cell r="F862" t="str">
            <v>**</v>
          </cell>
          <cell r="G862">
            <v>80000000</v>
          </cell>
        </row>
        <row r="863">
          <cell r="A863">
            <v>792</v>
          </cell>
          <cell r="B863" t="str">
            <v>Extractor de aire</v>
          </cell>
          <cell r="D863" t="str">
            <v>Un</v>
          </cell>
          <cell r="E863">
            <v>721129</v>
          </cell>
          <cell r="F863" t="str">
            <v>**</v>
          </cell>
          <cell r="G863">
            <v>500000</v>
          </cell>
        </row>
        <row r="864">
          <cell r="A864">
            <v>793</v>
          </cell>
          <cell r="B864" t="str">
            <v>Toma doble levinton</v>
          </cell>
          <cell r="D864" t="str">
            <v>Un</v>
          </cell>
          <cell r="E864">
            <v>27103</v>
          </cell>
          <cell r="F864" t="str">
            <v>**</v>
          </cell>
          <cell r="G864">
            <v>18792</v>
          </cell>
        </row>
        <row r="865">
          <cell r="A865">
            <v>794</v>
          </cell>
          <cell r="B865" t="str">
            <v>Toma doble levinton regulada</v>
          </cell>
          <cell r="D865" t="str">
            <v>Un</v>
          </cell>
          <cell r="E865">
            <v>32122</v>
          </cell>
          <cell r="F865" t="str">
            <v>**</v>
          </cell>
          <cell r="G865">
            <v>22272</v>
          </cell>
        </row>
        <row r="866">
          <cell r="A866">
            <v>795</v>
          </cell>
          <cell r="B866" t="str">
            <v>Toma doble levinton explosion proof</v>
          </cell>
          <cell r="D866" t="str">
            <v>Un</v>
          </cell>
          <cell r="E866">
            <v>514699</v>
          </cell>
          <cell r="F866" t="str">
            <v>**</v>
          </cell>
          <cell r="G866">
            <v>356870</v>
          </cell>
        </row>
        <row r="867">
          <cell r="A867">
            <v>796</v>
          </cell>
          <cell r="B867" t="str">
            <v>Elementos para salida a prueba de explosion</v>
          </cell>
          <cell r="D867" t="str">
            <v>Un</v>
          </cell>
          <cell r="E867">
            <v>514699</v>
          </cell>
          <cell r="F867" t="str">
            <v>**</v>
          </cell>
          <cell r="G867">
            <v>356870</v>
          </cell>
        </row>
        <row r="868">
          <cell r="A868">
            <v>797</v>
          </cell>
          <cell r="B868" t="str">
            <v>Campana explosion proof</v>
          </cell>
          <cell r="D868" t="str">
            <v>Un</v>
          </cell>
          <cell r="E868">
            <v>4038324</v>
          </cell>
          <cell r="F868" t="str">
            <v>**</v>
          </cell>
          <cell r="G868">
            <v>2800000</v>
          </cell>
        </row>
        <row r="869">
          <cell r="A869">
            <v>798</v>
          </cell>
          <cell r="B869" t="str">
            <v>Extractor explosion proof</v>
          </cell>
          <cell r="D869" t="str">
            <v>Un</v>
          </cell>
          <cell r="E869">
            <v>5047905</v>
          </cell>
          <cell r="F869" t="str">
            <v>**</v>
          </cell>
          <cell r="G869">
            <v>3500000</v>
          </cell>
        </row>
        <row r="870">
          <cell r="A870">
            <v>799</v>
          </cell>
          <cell r="B870" t="str">
            <v>Breaker enchufable 3x300A Icc 65 KA Regulable</v>
          </cell>
          <cell r="D870" t="str">
            <v>Un</v>
          </cell>
          <cell r="E870">
            <v>1140163</v>
          </cell>
          <cell r="F870">
            <v>37498</v>
          </cell>
          <cell r="G870">
            <v>790540</v>
          </cell>
          <cell r="H870" t="str">
            <v>Cuttler Hammer</v>
          </cell>
        </row>
        <row r="871">
          <cell r="A871">
            <v>800</v>
          </cell>
          <cell r="B871" t="str">
            <v>Tablero Provisional Con Breakers</v>
          </cell>
          <cell r="D871" t="str">
            <v>Un</v>
          </cell>
          <cell r="E871">
            <v>543731</v>
          </cell>
          <cell r="G871">
            <v>377000</v>
          </cell>
        </row>
        <row r="872">
          <cell r="A872">
            <v>801</v>
          </cell>
          <cell r="B872" t="str">
            <v>Accionamiento mecanico para transferencia</v>
          </cell>
          <cell r="D872" t="str">
            <v>Gl</v>
          </cell>
          <cell r="E872">
            <v>250000</v>
          </cell>
          <cell r="G872">
            <v>173338.975120321</v>
          </cell>
          <cell r="I872" t="str">
            <v xml:space="preserve">model 21-39-controller 21-38FM  </v>
          </cell>
        </row>
        <row r="873">
          <cell r="A873">
            <v>802</v>
          </cell>
          <cell r="D873" t="str">
            <v>Ml</v>
          </cell>
          <cell r="E873">
            <v>0</v>
          </cell>
        </row>
        <row r="874">
          <cell r="A874">
            <v>803</v>
          </cell>
          <cell r="D874" t="str">
            <v>Ml</v>
          </cell>
          <cell r="E874">
            <v>0</v>
          </cell>
        </row>
        <row r="875">
          <cell r="A875">
            <v>804</v>
          </cell>
          <cell r="D875" t="str">
            <v>Ml</v>
          </cell>
          <cell r="E875">
            <v>0</v>
          </cell>
        </row>
        <row r="876">
          <cell r="A876">
            <v>805</v>
          </cell>
          <cell r="D876" t="str">
            <v>Ml</v>
          </cell>
          <cell r="E876">
            <v>0</v>
          </cell>
        </row>
        <row r="877">
          <cell r="A877">
            <v>806</v>
          </cell>
          <cell r="D877" t="str">
            <v>Ml</v>
          </cell>
          <cell r="E877">
            <v>0</v>
          </cell>
        </row>
        <row r="878">
          <cell r="A878">
            <v>807</v>
          </cell>
          <cell r="D878" t="str">
            <v>Ml</v>
          </cell>
          <cell r="E878">
            <v>0</v>
          </cell>
        </row>
        <row r="879">
          <cell r="A879">
            <v>808</v>
          </cell>
          <cell r="D879" t="str">
            <v>Ml</v>
          </cell>
          <cell r="E879">
            <v>0</v>
          </cell>
          <cell r="I879" t="str">
            <v xml:space="preserve">AFU 0333-50-S752 </v>
          </cell>
        </row>
        <row r="880">
          <cell r="A880">
            <v>809</v>
          </cell>
          <cell r="D880" t="str">
            <v>Ml</v>
          </cell>
          <cell r="E880">
            <v>0</v>
          </cell>
          <cell r="I880" t="str">
            <v>GX-SS</v>
          </cell>
        </row>
        <row r="881">
          <cell r="A881">
            <v>810</v>
          </cell>
          <cell r="D881" t="str">
            <v>Ml</v>
          </cell>
          <cell r="E881">
            <v>0</v>
          </cell>
          <cell r="I881" t="str">
            <v xml:space="preserve"> AFAX 10-S752 </v>
          </cell>
        </row>
        <row r="882">
          <cell r="A882">
            <v>811</v>
          </cell>
          <cell r="D882" t="str">
            <v>Ml</v>
          </cell>
          <cell r="E882">
            <v>0</v>
          </cell>
          <cell r="I882" t="str">
            <v>serie 10 model 11-12540-00</v>
          </cell>
        </row>
        <row r="883">
          <cell r="A883">
            <v>812</v>
          </cell>
          <cell r="D883" t="str">
            <v>Ml</v>
          </cell>
          <cell r="E883">
            <v>0</v>
          </cell>
        </row>
        <row r="884">
          <cell r="A884">
            <v>813</v>
          </cell>
          <cell r="D884" t="str">
            <v>Ml</v>
          </cell>
          <cell r="E884">
            <v>0</v>
          </cell>
          <cell r="I884" t="str">
            <v xml:space="preserve">ETH2313 </v>
          </cell>
        </row>
        <row r="885">
          <cell r="A885">
            <v>814</v>
          </cell>
          <cell r="D885" t="str">
            <v>Ml</v>
          </cell>
          <cell r="E885">
            <v>0</v>
          </cell>
        </row>
        <row r="886">
          <cell r="A886">
            <v>815</v>
          </cell>
          <cell r="D886" t="str">
            <v>Ml</v>
          </cell>
          <cell r="E886">
            <v>0</v>
          </cell>
        </row>
        <row r="887">
          <cell r="A887">
            <v>816</v>
          </cell>
          <cell r="D887" t="str">
            <v>Ml</v>
          </cell>
          <cell r="E887">
            <v>0</v>
          </cell>
        </row>
        <row r="888">
          <cell r="A888">
            <v>817</v>
          </cell>
          <cell r="D888" t="str">
            <v>Ml</v>
          </cell>
          <cell r="E888">
            <v>0</v>
          </cell>
        </row>
        <row r="889">
          <cell r="A889">
            <v>818</v>
          </cell>
          <cell r="D889" t="str">
            <v>Ml</v>
          </cell>
          <cell r="E889">
            <v>0</v>
          </cell>
        </row>
        <row r="890">
          <cell r="A890">
            <v>819</v>
          </cell>
          <cell r="D890" t="str">
            <v>Ml</v>
          </cell>
          <cell r="E890">
            <v>0</v>
          </cell>
        </row>
        <row r="891">
          <cell r="A891">
            <v>820</v>
          </cell>
          <cell r="D891" t="str">
            <v>Ml</v>
          </cell>
          <cell r="E891">
            <v>0</v>
          </cell>
        </row>
        <row r="892">
          <cell r="A892">
            <v>821</v>
          </cell>
          <cell r="D892" t="str">
            <v>Ml</v>
          </cell>
          <cell r="E892">
            <v>0</v>
          </cell>
        </row>
        <row r="893">
          <cell r="A893">
            <v>822</v>
          </cell>
          <cell r="D893" t="str">
            <v>Ml</v>
          </cell>
          <cell r="E893">
            <v>0</v>
          </cell>
        </row>
        <row r="894">
          <cell r="A894">
            <v>823</v>
          </cell>
          <cell r="D894" t="str">
            <v>Ml</v>
          </cell>
          <cell r="E894">
            <v>0</v>
          </cell>
        </row>
        <row r="895">
          <cell r="A895">
            <v>824</v>
          </cell>
          <cell r="D895" t="str">
            <v>Ml</v>
          </cell>
          <cell r="E895">
            <v>0</v>
          </cell>
        </row>
        <row r="896">
          <cell r="A896">
            <v>825</v>
          </cell>
          <cell r="D896" t="str">
            <v>Ml</v>
          </cell>
          <cell r="E896">
            <v>0</v>
          </cell>
        </row>
        <row r="897">
          <cell r="A897">
            <v>826</v>
          </cell>
          <cell r="D897" t="str">
            <v>Ml</v>
          </cell>
          <cell r="E897">
            <v>0</v>
          </cell>
        </row>
        <row r="898">
          <cell r="A898">
            <v>827</v>
          </cell>
          <cell r="D898" t="str">
            <v>Ml</v>
          </cell>
          <cell r="E898">
            <v>0</v>
          </cell>
        </row>
        <row r="899">
          <cell r="A899">
            <v>828</v>
          </cell>
          <cell r="D899" t="str">
            <v>Ml</v>
          </cell>
          <cell r="E899">
            <v>0</v>
          </cell>
        </row>
        <row r="900">
          <cell r="A900">
            <v>829</v>
          </cell>
          <cell r="D900" t="str">
            <v>Ml</v>
          </cell>
          <cell r="E900">
            <v>0</v>
          </cell>
        </row>
        <row r="901">
          <cell r="A901">
            <v>830</v>
          </cell>
          <cell r="D901" t="str">
            <v>Ml</v>
          </cell>
          <cell r="E901">
            <v>0</v>
          </cell>
        </row>
        <row r="902">
          <cell r="A902">
            <v>831</v>
          </cell>
          <cell r="D902" t="str">
            <v>Ml</v>
          </cell>
          <cell r="E902">
            <v>0</v>
          </cell>
        </row>
        <row r="903">
          <cell r="A903">
            <v>832</v>
          </cell>
          <cell r="D903" t="str">
            <v>Ml</v>
          </cell>
          <cell r="E903">
            <v>0</v>
          </cell>
        </row>
        <row r="904">
          <cell r="A904">
            <v>833</v>
          </cell>
          <cell r="D904" t="str">
            <v>Ml</v>
          </cell>
          <cell r="E904">
            <v>0</v>
          </cell>
        </row>
        <row r="905">
          <cell r="A905">
            <v>834</v>
          </cell>
          <cell r="D905" t="str">
            <v>Ml</v>
          </cell>
          <cell r="E905">
            <v>0</v>
          </cell>
        </row>
        <row r="906">
          <cell r="A906">
            <v>835</v>
          </cell>
          <cell r="D906" t="str">
            <v>Ml</v>
          </cell>
          <cell r="E906">
            <v>0</v>
          </cell>
        </row>
        <row r="907">
          <cell r="A907">
            <v>836</v>
          </cell>
          <cell r="D907" t="str">
            <v>Ml</v>
          </cell>
          <cell r="E907">
            <v>0</v>
          </cell>
        </row>
        <row r="908">
          <cell r="A908">
            <v>837</v>
          </cell>
          <cell r="D908" t="str">
            <v>Ml</v>
          </cell>
          <cell r="E908">
            <v>0</v>
          </cell>
        </row>
        <row r="909">
          <cell r="A909">
            <v>838</v>
          </cell>
          <cell r="D909" t="str">
            <v>Ml</v>
          </cell>
          <cell r="E909">
            <v>0</v>
          </cell>
        </row>
        <row r="910">
          <cell r="A910">
            <v>839</v>
          </cell>
          <cell r="D910" t="str">
            <v>Ml</v>
          </cell>
          <cell r="E910">
            <v>0</v>
          </cell>
        </row>
        <row r="911">
          <cell r="A911">
            <v>840</v>
          </cell>
          <cell r="D911" t="str">
            <v>Ml</v>
          </cell>
          <cell r="E911">
            <v>0</v>
          </cell>
          <cell r="I911" t="str">
            <v>ESXR-120A-B2-G</v>
          </cell>
        </row>
        <row r="912">
          <cell r="A912">
            <v>841</v>
          </cell>
          <cell r="D912" t="str">
            <v>Ml</v>
          </cell>
          <cell r="E912">
            <v>0</v>
          </cell>
        </row>
        <row r="913">
          <cell r="A913">
            <v>842</v>
          </cell>
          <cell r="D913" t="str">
            <v>Ml</v>
          </cell>
          <cell r="E913">
            <v>0</v>
          </cell>
        </row>
        <row r="914">
          <cell r="A914">
            <v>843</v>
          </cell>
          <cell r="D914" t="str">
            <v>Ml</v>
          </cell>
          <cell r="E914">
            <v>0</v>
          </cell>
        </row>
        <row r="915">
          <cell r="A915">
            <v>844</v>
          </cell>
          <cell r="D915" t="str">
            <v>Ml</v>
          </cell>
          <cell r="E915">
            <v>0</v>
          </cell>
        </row>
        <row r="916">
          <cell r="A916">
            <v>845</v>
          </cell>
          <cell r="D916" t="str">
            <v>Ml</v>
          </cell>
          <cell r="E916">
            <v>0</v>
          </cell>
        </row>
        <row r="917">
          <cell r="A917">
            <v>846</v>
          </cell>
          <cell r="D917" t="str">
            <v>Ml</v>
          </cell>
          <cell r="E917">
            <v>0</v>
          </cell>
        </row>
        <row r="918">
          <cell r="A918">
            <v>847</v>
          </cell>
          <cell r="D918" t="str">
            <v>Ml</v>
          </cell>
          <cell r="E918">
            <v>0</v>
          </cell>
        </row>
        <row r="919">
          <cell r="A919">
            <v>848</v>
          </cell>
          <cell r="D919" t="str">
            <v>Ml</v>
          </cell>
          <cell r="E919">
            <v>0</v>
          </cell>
        </row>
        <row r="920">
          <cell r="A920">
            <v>849</v>
          </cell>
          <cell r="D920" t="str">
            <v>Ml</v>
          </cell>
          <cell r="E920">
            <v>0</v>
          </cell>
        </row>
        <row r="921">
          <cell r="A921">
            <v>850</v>
          </cell>
          <cell r="D921" t="str">
            <v>Ml</v>
          </cell>
          <cell r="E921">
            <v>0</v>
          </cell>
        </row>
        <row r="922">
          <cell r="A922">
            <v>851</v>
          </cell>
          <cell r="D922" t="str">
            <v>Ml</v>
          </cell>
          <cell r="E922">
            <v>0</v>
          </cell>
        </row>
        <row r="923">
          <cell r="A923">
            <v>852</v>
          </cell>
          <cell r="D923" t="str">
            <v>Ml</v>
          </cell>
          <cell r="E923">
            <v>0</v>
          </cell>
        </row>
        <row r="924">
          <cell r="A924">
            <v>853</v>
          </cell>
          <cell r="D924" t="str">
            <v>Ml</v>
          </cell>
          <cell r="E924">
            <v>0</v>
          </cell>
        </row>
        <row r="925">
          <cell r="A925">
            <v>854</v>
          </cell>
          <cell r="D925" t="str">
            <v>Ml</v>
          </cell>
          <cell r="E925">
            <v>0</v>
          </cell>
        </row>
        <row r="926">
          <cell r="A926">
            <v>855</v>
          </cell>
          <cell r="D926" t="str">
            <v>Ml</v>
          </cell>
          <cell r="E926">
            <v>0</v>
          </cell>
        </row>
        <row r="927">
          <cell r="A927">
            <v>856</v>
          </cell>
          <cell r="D927" t="str">
            <v>Ml</v>
          </cell>
          <cell r="E927">
            <v>0</v>
          </cell>
        </row>
        <row r="928">
          <cell r="A928">
            <v>857</v>
          </cell>
          <cell r="D928" t="str">
            <v>Ml</v>
          </cell>
          <cell r="E928">
            <v>0</v>
          </cell>
        </row>
        <row r="929">
          <cell r="A929">
            <v>858</v>
          </cell>
          <cell r="D929" t="str">
            <v>Ml</v>
          </cell>
          <cell r="E929">
            <v>0</v>
          </cell>
        </row>
        <row r="930">
          <cell r="A930">
            <v>859</v>
          </cell>
          <cell r="D930" t="str">
            <v>Ml</v>
          </cell>
          <cell r="E930">
            <v>0</v>
          </cell>
        </row>
        <row r="931">
          <cell r="A931">
            <v>860</v>
          </cell>
          <cell r="D931" t="str">
            <v>Ml</v>
          </cell>
          <cell r="E931">
            <v>0</v>
          </cell>
        </row>
        <row r="932">
          <cell r="A932">
            <v>861</v>
          </cell>
          <cell r="D932" t="str">
            <v>Ml</v>
          </cell>
          <cell r="E932">
            <v>0</v>
          </cell>
        </row>
        <row r="933">
          <cell r="A933">
            <v>862</v>
          </cell>
          <cell r="D933" t="str">
            <v>Ml</v>
          </cell>
          <cell r="E933">
            <v>0</v>
          </cell>
        </row>
        <row r="934">
          <cell r="A934">
            <v>863</v>
          </cell>
          <cell r="D934" t="str">
            <v>Ml</v>
          </cell>
          <cell r="E934">
            <v>0</v>
          </cell>
        </row>
        <row r="935">
          <cell r="A935">
            <v>864</v>
          </cell>
          <cell r="D935" t="str">
            <v>Ml</v>
          </cell>
          <cell r="E935">
            <v>0</v>
          </cell>
        </row>
        <row r="936">
          <cell r="A936">
            <v>865</v>
          </cell>
          <cell r="D936" t="str">
            <v>Ml</v>
          </cell>
          <cell r="E936">
            <v>0</v>
          </cell>
        </row>
        <row r="937">
          <cell r="A937">
            <v>866</v>
          </cell>
          <cell r="D937" t="str">
            <v>Ml</v>
          </cell>
          <cell r="E937">
            <v>0</v>
          </cell>
        </row>
        <row r="938">
          <cell r="A938">
            <v>867</v>
          </cell>
          <cell r="D938" t="str">
            <v>Ml</v>
          </cell>
          <cell r="E938">
            <v>0</v>
          </cell>
        </row>
        <row r="939">
          <cell r="A939">
            <v>868</v>
          </cell>
          <cell r="D939" t="str">
            <v>Ml</v>
          </cell>
          <cell r="E939">
            <v>0</v>
          </cell>
        </row>
        <row r="940">
          <cell r="A940">
            <v>869</v>
          </cell>
          <cell r="D940" t="str">
            <v>Ml</v>
          </cell>
          <cell r="E940">
            <v>0</v>
          </cell>
        </row>
        <row r="941">
          <cell r="A941">
            <v>870</v>
          </cell>
          <cell r="D941" t="str">
            <v>Ml</v>
          </cell>
          <cell r="E941">
            <v>0</v>
          </cell>
        </row>
        <row r="942">
          <cell r="A942">
            <v>871</v>
          </cell>
          <cell r="D942" t="str">
            <v>Ml</v>
          </cell>
          <cell r="E942">
            <v>0</v>
          </cell>
        </row>
        <row r="943">
          <cell r="A943">
            <v>872</v>
          </cell>
          <cell r="D943" t="str">
            <v>Ml</v>
          </cell>
          <cell r="E943">
            <v>0</v>
          </cell>
        </row>
        <row r="944">
          <cell r="A944">
            <v>873</v>
          </cell>
          <cell r="D944" t="str">
            <v>Ml</v>
          </cell>
          <cell r="E944">
            <v>0</v>
          </cell>
        </row>
        <row r="945">
          <cell r="A945">
            <v>874</v>
          </cell>
          <cell r="D945" t="str">
            <v>Ml</v>
          </cell>
          <cell r="E945">
            <v>0</v>
          </cell>
        </row>
        <row r="946">
          <cell r="A946">
            <v>875</v>
          </cell>
          <cell r="D946" t="str">
            <v>Ml</v>
          </cell>
          <cell r="E946">
            <v>0</v>
          </cell>
        </row>
        <row r="947">
          <cell r="A947">
            <v>876</v>
          </cell>
          <cell r="D947" t="str">
            <v>Ml</v>
          </cell>
          <cell r="E947">
            <v>0</v>
          </cell>
        </row>
        <row r="948">
          <cell r="A948">
            <v>877</v>
          </cell>
          <cell r="D948" t="str">
            <v>Ml</v>
          </cell>
          <cell r="E948">
            <v>0</v>
          </cell>
        </row>
        <row r="949">
          <cell r="A949">
            <v>878</v>
          </cell>
          <cell r="D949" t="str">
            <v>Ml</v>
          </cell>
          <cell r="E949">
            <v>0</v>
          </cell>
        </row>
        <row r="950">
          <cell r="A950">
            <v>879</v>
          </cell>
          <cell r="D950" t="str">
            <v>Ml</v>
          </cell>
          <cell r="E950">
            <v>0</v>
          </cell>
        </row>
        <row r="951">
          <cell r="A951">
            <v>880</v>
          </cell>
          <cell r="D951" t="str">
            <v>Ml</v>
          </cell>
          <cell r="E951">
            <v>0</v>
          </cell>
        </row>
        <row r="952">
          <cell r="A952">
            <v>881</v>
          </cell>
          <cell r="D952" t="str">
            <v>Ml</v>
          </cell>
          <cell r="E952">
            <v>0</v>
          </cell>
        </row>
        <row r="953">
          <cell r="A953">
            <v>882</v>
          </cell>
          <cell r="D953" t="str">
            <v>Ml</v>
          </cell>
          <cell r="E953">
            <v>0</v>
          </cell>
        </row>
        <row r="954">
          <cell r="A954">
            <v>883</v>
          </cell>
          <cell r="D954" t="str">
            <v>Ml</v>
          </cell>
          <cell r="E954">
            <v>0</v>
          </cell>
        </row>
        <row r="955">
          <cell r="A955">
            <v>884</v>
          </cell>
          <cell r="D955" t="str">
            <v>Ml</v>
          </cell>
          <cell r="E955">
            <v>0</v>
          </cell>
        </row>
        <row r="956">
          <cell r="A956">
            <v>885</v>
          </cell>
          <cell r="D956" t="str">
            <v>Ml</v>
          </cell>
          <cell r="E956">
            <v>0</v>
          </cell>
        </row>
        <row r="957">
          <cell r="A957">
            <v>886</v>
          </cell>
          <cell r="D957" t="str">
            <v>Ml</v>
          </cell>
          <cell r="E957">
            <v>0</v>
          </cell>
        </row>
        <row r="958">
          <cell r="A958">
            <v>887</v>
          </cell>
          <cell r="D958" t="str">
            <v>Ml</v>
          </cell>
          <cell r="E958">
            <v>0</v>
          </cell>
        </row>
        <row r="959">
          <cell r="A959">
            <v>888</v>
          </cell>
          <cell r="D959" t="str">
            <v>Ml</v>
          </cell>
          <cell r="E959">
            <v>0</v>
          </cell>
        </row>
        <row r="960">
          <cell r="A960">
            <v>889</v>
          </cell>
          <cell r="D960" t="str">
            <v>Ml</v>
          </cell>
          <cell r="E960">
            <v>0</v>
          </cell>
        </row>
        <row r="961">
          <cell r="A961">
            <v>890</v>
          </cell>
          <cell r="D961" t="str">
            <v>Ml</v>
          </cell>
          <cell r="E961">
            <v>0</v>
          </cell>
        </row>
        <row r="962">
          <cell r="A962">
            <v>891</v>
          </cell>
          <cell r="D962" t="str">
            <v>Ml</v>
          </cell>
          <cell r="E962">
            <v>0</v>
          </cell>
        </row>
        <row r="963">
          <cell r="A963">
            <v>892</v>
          </cell>
          <cell r="D963" t="str">
            <v>Ml</v>
          </cell>
          <cell r="E963">
            <v>0</v>
          </cell>
        </row>
        <row r="964">
          <cell r="A964">
            <v>893</v>
          </cell>
          <cell r="D964" t="str">
            <v>Ml</v>
          </cell>
          <cell r="E964">
            <v>0</v>
          </cell>
        </row>
        <row r="965">
          <cell r="A965">
            <v>894</v>
          </cell>
          <cell r="D965" t="str">
            <v>Ml</v>
          </cell>
          <cell r="E965">
            <v>0</v>
          </cell>
        </row>
        <row r="966">
          <cell r="A966">
            <v>895</v>
          </cell>
          <cell r="D966" t="str">
            <v>Ml</v>
          </cell>
          <cell r="E966">
            <v>0</v>
          </cell>
        </row>
        <row r="967">
          <cell r="A967">
            <v>896</v>
          </cell>
          <cell r="D967" t="str">
            <v>Ml</v>
          </cell>
          <cell r="E967">
            <v>0</v>
          </cell>
        </row>
        <row r="968">
          <cell r="A968">
            <v>897</v>
          </cell>
          <cell r="D968" t="str">
            <v>Ml</v>
          </cell>
          <cell r="E968">
            <v>0</v>
          </cell>
        </row>
        <row r="969">
          <cell r="A969">
            <v>898</v>
          </cell>
          <cell r="D969" t="str">
            <v>Ml</v>
          </cell>
          <cell r="E969">
            <v>0</v>
          </cell>
        </row>
        <row r="970">
          <cell r="A970">
            <v>899</v>
          </cell>
          <cell r="D970" t="str">
            <v>Ml</v>
          </cell>
          <cell r="E970">
            <v>0</v>
          </cell>
        </row>
        <row r="971">
          <cell r="A971">
            <v>900</v>
          </cell>
          <cell r="D971" t="str">
            <v>Ml</v>
          </cell>
          <cell r="E971">
            <v>0</v>
          </cell>
        </row>
        <row r="972">
          <cell r="A972">
            <v>901</v>
          </cell>
          <cell r="D972" t="str">
            <v>Ml</v>
          </cell>
          <cell r="E972">
            <v>0</v>
          </cell>
        </row>
        <row r="973">
          <cell r="A973">
            <v>902</v>
          </cell>
          <cell r="D973" t="str">
            <v>Ml</v>
          </cell>
          <cell r="E973">
            <v>0</v>
          </cell>
        </row>
        <row r="974">
          <cell r="A974">
            <v>903</v>
          </cell>
          <cell r="D974" t="str">
            <v>Ml</v>
          </cell>
          <cell r="E974">
            <v>0</v>
          </cell>
        </row>
        <row r="975">
          <cell r="A975">
            <v>904</v>
          </cell>
          <cell r="D975" t="str">
            <v>Ml</v>
          </cell>
          <cell r="E975">
            <v>0</v>
          </cell>
        </row>
        <row r="976">
          <cell r="A976">
            <v>905</v>
          </cell>
          <cell r="D976" t="str">
            <v>Ml</v>
          </cell>
          <cell r="E976">
            <v>0</v>
          </cell>
        </row>
        <row r="977">
          <cell r="A977">
            <v>906</v>
          </cell>
          <cell r="D977" t="str">
            <v>Ml</v>
          </cell>
          <cell r="E977">
            <v>0</v>
          </cell>
        </row>
        <row r="978">
          <cell r="A978">
            <v>907</v>
          </cell>
          <cell r="D978" t="str">
            <v>Ml</v>
          </cell>
          <cell r="E978">
            <v>0</v>
          </cell>
        </row>
        <row r="979">
          <cell r="A979">
            <v>908</v>
          </cell>
          <cell r="D979" t="str">
            <v>Ml</v>
          </cell>
          <cell r="E979">
            <v>0</v>
          </cell>
        </row>
        <row r="980">
          <cell r="A980">
            <v>909</v>
          </cell>
          <cell r="D980" t="str">
            <v>Ml</v>
          </cell>
          <cell r="E980">
            <v>0</v>
          </cell>
        </row>
        <row r="981">
          <cell r="A981">
            <v>910</v>
          </cell>
          <cell r="D981" t="str">
            <v>Ml</v>
          </cell>
          <cell r="E981">
            <v>0</v>
          </cell>
        </row>
        <row r="982">
          <cell r="A982">
            <v>911</v>
          </cell>
          <cell r="D982" t="str">
            <v>Ml</v>
          </cell>
          <cell r="E982">
            <v>0</v>
          </cell>
        </row>
        <row r="983">
          <cell r="A983">
            <v>912</v>
          </cell>
          <cell r="D983" t="str">
            <v>Ml</v>
          </cell>
          <cell r="E983">
            <v>0</v>
          </cell>
        </row>
        <row r="984">
          <cell r="A984">
            <v>913</v>
          </cell>
          <cell r="D984" t="str">
            <v>Ml</v>
          </cell>
          <cell r="E984">
            <v>0</v>
          </cell>
        </row>
        <row r="985">
          <cell r="A985">
            <v>914</v>
          </cell>
          <cell r="D985" t="str">
            <v>Ml</v>
          </cell>
          <cell r="E985">
            <v>0</v>
          </cell>
        </row>
        <row r="986">
          <cell r="A986">
            <v>915</v>
          </cell>
          <cell r="D986" t="str">
            <v>Ml</v>
          </cell>
          <cell r="E986">
            <v>0</v>
          </cell>
        </row>
        <row r="987">
          <cell r="A987">
            <v>916</v>
          </cell>
          <cell r="D987" t="str">
            <v>Ml</v>
          </cell>
          <cell r="E987">
            <v>0</v>
          </cell>
        </row>
        <row r="988">
          <cell r="A988">
            <v>917</v>
          </cell>
          <cell r="D988" t="str">
            <v>Ml</v>
          </cell>
          <cell r="E988">
            <v>0</v>
          </cell>
          <cell r="I988" t="str">
            <v>ENR32201, ENRC32201</v>
          </cell>
        </row>
        <row r="989">
          <cell r="A989">
            <v>918</v>
          </cell>
          <cell r="D989" t="str">
            <v>Ml</v>
          </cell>
          <cell r="E989">
            <v>0</v>
          </cell>
        </row>
        <row r="990">
          <cell r="A990">
            <v>919</v>
          </cell>
          <cell r="D990" t="str">
            <v>Ml</v>
          </cell>
          <cell r="E990">
            <v>0</v>
          </cell>
        </row>
        <row r="991">
          <cell r="A991">
            <v>920</v>
          </cell>
          <cell r="D991" t="str">
            <v>Ml</v>
          </cell>
          <cell r="E991">
            <v>0</v>
          </cell>
          <cell r="I991" t="str">
            <v xml:space="preserve">FSQC2430 pluj APJ </v>
          </cell>
        </row>
        <row r="992">
          <cell r="A992">
            <v>921</v>
          </cell>
          <cell r="D992" t="str">
            <v>Ml</v>
          </cell>
          <cell r="E992">
            <v>0</v>
          </cell>
        </row>
        <row r="993">
          <cell r="A993">
            <v>922</v>
          </cell>
          <cell r="D993" t="str">
            <v>Ml</v>
          </cell>
          <cell r="E993">
            <v>0</v>
          </cell>
        </row>
        <row r="994">
          <cell r="A994">
            <v>923</v>
          </cell>
          <cell r="D994" t="str">
            <v>Ml</v>
          </cell>
          <cell r="E994">
            <v>0</v>
          </cell>
        </row>
        <row r="995">
          <cell r="A995">
            <v>924</v>
          </cell>
          <cell r="D995" t="str">
            <v>Ml</v>
          </cell>
          <cell r="E995">
            <v>0</v>
          </cell>
        </row>
        <row r="996">
          <cell r="A996">
            <v>925</v>
          </cell>
          <cell r="D996" t="str">
            <v>Ml</v>
          </cell>
          <cell r="E996">
            <v>0</v>
          </cell>
        </row>
        <row r="997">
          <cell r="A997">
            <v>926</v>
          </cell>
          <cell r="D997" t="str">
            <v>Ml</v>
          </cell>
          <cell r="E997">
            <v>0</v>
          </cell>
        </row>
        <row r="998">
          <cell r="A998">
            <v>927</v>
          </cell>
          <cell r="D998" t="str">
            <v>Ml</v>
          </cell>
          <cell r="E998">
            <v>0</v>
          </cell>
        </row>
        <row r="999">
          <cell r="A999">
            <v>928</v>
          </cell>
          <cell r="D999" t="str">
            <v>Ml</v>
          </cell>
          <cell r="E999">
            <v>0</v>
          </cell>
        </row>
        <row r="1000">
          <cell r="A1000">
            <v>929</v>
          </cell>
          <cell r="D1000" t="str">
            <v>Ml</v>
          </cell>
          <cell r="E1000">
            <v>0</v>
          </cell>
        </row>
        <row r="1001">
          <cell r="A1001">
            <v>930</v>
          </cell>
          <cell r="D1001" t="str">
            <v>Ml</v>
          </cell>
          <cell r="E1001">
            <v>0</v>
          </cell>
        </row>
        <row r="1002">
          <cell r="A1002">
            <v>931</v>
          </cell>
          <cell r="D1002" t="str">
            <v>Ml</v>
          </cell>
          <cell r="E1002">
            <v>0</v>
          </cell>
        </row>
        <row r="1003">
          <cell r="A1003">
            <v>932</v>
          </cell>
          <cell r="D1003" t="str">
            <v>Ml</v>
          </cell>
          <cell r="E1003">
            <v>0</v>
          </cell>
        </row>
        <row r="1004">
          <cell r="A1004">
            <v>933</v>
          </cell>
          <cell r="D1004" t="str">
            <v>Ml</v>
          </cell>
          <cell r="E1004">
            <v>0</v>
          </cell>
        </row>
        <row r="1005">
          <cell r="A1005">
            <v>934</v>
          </cell>
          <cell r="D1005" t="str">
            <v>Ml</v>
          </cell>
          <cell r="E1005">
            <v>0</v>
          </cell>
        </row>
        <row r="1006">
          <cell r="A1006">
            <v>935</v>
          </cell>
          <cell r="D1006" t="str">
            <v>Ml</v>
          </cell>
          <cell r="E1006">
            <v>0</v>
          </cell>
        </row>
        <row r="1007">
          <cell r="A1007">
            <v>936</v>
          </cell>
          <cell r="D1007" t="str">
            <v>Ml</v>
          </cell>
          <cell r="E1007">
            <v>0</v>
          </cell>
        </row>
        <row r="1008">
          <cell r="A1008">
            <v>937</v>
          </cell>
          <cell r="D1008" t="str">
            <v>Ml</v>
          </cell>
          <cell r="E1008">
            <v>0</v>
          </cell>
        </row>
        <row r="1009">
          <cell r="A1009">
            <v>938</v>
          </cell>
          <cell r="D1009" t="str">
            <v>Ml</v>
          </cell>
          <cell r="E1009">
            <v>0</v>
          </cell>
        </row>
        <row r="1010">
          <cell r="A1010">
            <v>939</v>
          </cell>
          <cell r="D1010" t="str">
            <v>Ml</v>
          </cell>
          <cell r="E1010">
            <v>0</v>
          </cell>
        </row>
        <row r="1011">
          <cell r="A1011">
            <v>940</v>
          </cell>
          <cell r="D1011" t="str">
            <v>Ml</v>
          </cell>
          <cell r="E1011">
            <v>0</v>
          </cell>
        </row>
        <row r="1012">
          <cell r="A1012">
            <v>941</v>
          </cell>
          <cell r="D1012" t="str">
            <v>Ml</v>
          </cell>
          <cell r="E1012">
            <v>0</v>
          </cell>
        </row>
        <row r="1013">
          <cell r="A1013">
            <v>942</v>
          </cell>
          <cell r="D1013" t="str">
            <v>Ml</v>
          </cell>
          <cell r="E1013">
            <v>0</v>
          </cell>
        </row>
        <row r="1014">
          <cell r="A1014">
            <v>943</v>
          </cell>
          <cell r="D1014" t="str">
            <v>Ml</v>
          </cell>
          <cell r="E1014">
            <v>0</v>
          </cell>
        </row>
        <row r="1015">
          <cell r="A1015">
            <v>944</v>
          </cell>
          <cell r="D1015" t="str">
            <v>Ml</v>
          </cell>
          <cell r="E1015">
            <v>0</v>
          </cell>
        </row>
        <row r="1016">
          <cell r="A1016">
            <v>945</v>
          </cell>
          <cell r="D1016" t="str">
            <v>Ml</v>
          </cell>
          <cell r="E1016">
            <v>0</v>
          </cell>
        </row>
        <row r="1017">
          <cell r="A1017">
            <v>946</v>
          </cell>
          <cell r="D1017" t="str">
            <v>Ml</v>
          </cell>
          <cell r="E1017">
            <v>0</v>
          </cell>
        </row>
        <row r="1018">
          <cell r="A1018">
            <v>947</v>
          </cell>
          <cell r="D1018" t="str">
            <v>Ml</v>
          </cell>
          <cell r="E1018">
            <v>0</v>
          </cell>
        </row>
        <row r="1019">
          <cell r="A1019">
            <v>948</v>
          </cell>
          <cell r="D1019" t="str">
            <v>Ml</v>
          </cell>
          <cell r="E1019">
            <v>0</v>
          </cell>
        </row>
        <row r="1020">
          <cell r="A1020">
            <v>949</v>
          </cell>
          <cell r="D1020" t="str">
            <v>Ml</v>
          </cell>
          <cell r="E1020">
            <v>0</v>
          </cell>
        </row>
        <row r="1021">
          <cell r="A1021">
            <v>950</v>
          </cell>
          <cell r="D1021" t="str">
            <v>Ml</v>
          </cell>
          <cell r="E1021">
            <v>0</v>
          </cell>
        </row>
        <row r="1022">
          <cell r="A1022">
            <v>951</v>
          </cell>
          <cell r="D1022" t="str">
            <v>Ml</v>
          </cell>
          <cell r="E1022">
            <v>0</v>
          </cell>
        </row>
        <row r="1023">
          <cell r="A1023">
            <v>952</v>
          </cell>
          <cell r="D1023" t="str">
            <v>Ml</v>
          </cell>
          <cell r="E1023">
            <v>0</v>
          </cell>
        </row>
        <row r="1024">
          <cell r="A1024">
            <v>953</v>
          </cell>
          <cell r="D1024" t="str">
            <v>Ml</v>
          </cell>
          <cell r="E1024">
            <v>0</v>
          </cell>
        </row>
        <row r="1025">
          <cell r="A1025">
            <v>954</v>
          </cell>
          <cell r="D1025" t="str">
            <v>Ml</v>
          </cell>
          <cell r="E1025">
            <v>0</v>
          </cell>
        </row>
        <row r="1026">
          <cell r="A1026">
            <v>955</v>
          </cell>
          <cell r="D1026" t="str">
            <v>Ml</v>
          </cell>
          <cell r="E1026">
            <v>0</v>
          </cell>
        </row>
        <row r="1027">
          <cell r="A1027">
            <v>956</v>
          </cell>
          <cell r="D1027" t="str">
            <v>Ml</v>
          </cell>
          <cell r="E1027">
            <v>0</v>
          </cell>
        </row>
        <row r="1028">
          <cell r="A1028">
            <v>957</v>
          </cell>
          <cell r="D1028" t="str">
            <v>Ml</v>
          </cell>
          <cell r="E1028">
            <v>0</v>
          </cell>
        </row>
        <row r="1029">
          <cell r="A1029">
            <v>958</v>
          </cell>
          <cell r="D1029" t="str">
            <v>Ml</v>
          </cell>
          <cell r="E1029">
            <v>0</v>
          </cell>
        </row>
        <row r="1030">
          <cell r="A1030">
            <v>959</v>
          </cell>
          <cell r="D1030" t="str">
            <v>Ml</v>
          </cell>
          <cell r="E1030">
            <v>0</v>
          </cell>
        </row>
        <row r="1031">
          <cell r="A1031">
            <v>960</v>
          </cell>
          <cell r="D1031" t="str">
            <v>Ml</v>
          </cell>
          <cell r="E1031">
            <v>0</v>
          </cell>
        </row>
        <row r="1032">
          <cell r="A1032">
            <v>961</v>
          </cell>
          <cell r="D1032" t="str">
            <v>Ml</v>
          </cell>
          <cell r="E1032">
            <v>0</v>
          </cell>
        </row>
        <row r="1033">
          <cell r="A1033">
            <v>962</v>
          </cell>
          <cell r="D1033" t="str">
            <v>Ml</v>
          </cell>
          <cell r="E1033">
            <v>0</v>
          </cell>
        </row>
        <row r="1034">
          <cell r="A1034">
            <v>963</v>
          </cell>
          <cell r="D1034" t="str">
            <v>Ml</v>
          </cell>
          <cell r="E1034">
            <v>0</v>
          </cell>
        </row>
        <row r="1035">
          <cell r="A1035">
            <v>964</v>
          </cell>
          <cell r="D1035" t="str">
            <v>Ml</v>
          </cell>
          <cell r="E1035">
            <v>0</v>
          </cell>
        </row>
        <row r="1036">
          <cell r="A1036">
            <v>965</v>
          </cell>
          <cell r="D1036" t="str">
            <v>Ml</v>
          </cell>
          <cell r="E1036">
            <v>0</v>
          </cell>
        </row>
        <row r="1037">
          <cell r="A1037">
            <v>966</v>
          </cell>
          <cell r="D1037" t="str">
            <v>Ml</v>
          </cell>
          <cell r="E1037">
            <v>0</v>
          </cell>
        </row>
        <row r="1038">
          <cell r="A1038">
            <v>967</v>
          </cell>
          <cell r="D1038" t="str">
            <v>Ml</v>
          </cell>
          <cell r="E1038">
            <v>0</v>
          </cell>
        </row>
        <row r="1039">
          <cell r="A1039">
            <v>968</v>
          </cell>
          <cell r="D1039" t="str">
            <v>Ml</v>
          </cell>
          <cell r="E1039">
            <v>0</v>
          </cell>
        </row>
        <row r="1040">
          <cell r="A1040">
            <v>969</v>
          </cell>
          <cell r="D1040" t="str">
            <v>Ml</v>
          </cell>
          <cell r="E1040">
            <v>0</v>
          </cell>
        </row>
        <row r="1041">
          <cell r="A1041">
            <v>970</v>
          </cell>
          <cell r="D1041" t="str">
            <v>Ml</v>
          </cell>
          <cell r="E1041">
            <v>0</v>
          </cell>
        </row>
        <row r="1042">
          <cell r="A1042">
            <v>971</v>
          </cell>
          <cell r="D1042" t="str">
            <v>Ml</v>
          </cell>
          <cell r="E1042">
            <v>0</v>
          </cell>
        </row>
        <row r="1043">
          <cell r="A1043">
            <v>972</v>
          </cell>
          <cell r="D1043" t="str">
            <v>Ml</v>
          </cell>
          <cell r="E1043">
            <v>0</v>
          </cell>
        </row>
        <row r="1044">
          <cell r="A1044">
            <v>973</v>
          </cell>
          <cell r="D1044" t="str">
            <v>Ml</v>
          </cell>
          <cell r="E1044">
            <v>0</v>
          </cell>
        </row>
        <row r="1045">
          <cell r="A1045">
            <v>974</v>
          </cell>
          <cell r="D1045" t="str">
            <v>Ml</v>
          </cell>
          <cell r="E1045">
            <v>0</v>
          </cell>
        </row>
        <row r="1046">
          <cell r="A1046">
            <v>975</v>
          </cell>
          <cell r="D1046" t="str">
            <v>Ml</v>
          </cell>
          <cell r="E1046">
            <v>0</v>
          </cell>
        </row>
        <row r="1047">
          <cell r="A1047">
            <v>976</v>
          </cell>
          <cell r="D1047" t="str">
            <v>Ml</v>
          </cell>
          <cell r="E1047">
            <v>0</v>
          </cell>
        </row>
        <row r="1048">
          <cell r="A1048">
            <v>977</v>
          </cell>
          <cell r="D1048" t="str">
            <v>Ml</v>
          </cell>
          <cell r="E1048">
            <v>0</v>
          </cell>
        </row>
        <row r="1049">
          <cell r="A1049">
            <v>978</v>
          </cell>
          <cell r="D1049" t="str">
            <v>Ml</v>
          </cell>
          <cell r="E1049">
            <v>0</v>
          </cell>
        </row>
        <row r="1050">
          <cell r="A1050">
            <v>979</v>
          </cell>
          <cell r="D1050" t="str">
            <v>Ml</v>
          </cell>
          <cell r="E1050">
            <v>0</v>
          </cell>
        </row>
        <row r="1051">
          <cell r="A1051">
            <v>980</v>
          </cell>
          <cell r="D1051" t="str">
            <v>Ml</v>
          </cell>
          <cell r="E1051">
            <v>0</v>
          </cell>
        </row>
        <row r="1052">
          <cell r="A1052">
            <v>981</v>
          </cell>
          <cell r="D1052" t="str">
            <v>Ml</v>
          </cell>
          <cell r="E1052">
            <v>0</v>
          </cell>
        </row>
        <row r="1053">
          <cell r="A1053">
            <v>982</v>
          </cell>
          <cell r="D1053" t="str">
            <v>Ml</v>
          </cell>
          <cell r="E1053">
            <v>0</v>
          </cell>
        </row>
        <row r="1054">
          <cell r="A1054">
            <v>983</v>
          </cell>
          <cell r="D1054" t="str">
            <v>Ml</v>
          </cell>
          <cell r="E1054">
            <v>0</v>
          </cell>
        </row>
        <row r="1055">
          <cell r="A1055">
            <v>984</v>
          </cell>
          <cell r="D1055" t="str">
            <v>Ml</v>
          </cell>
          <cell r="E1055">
            <v>0</v>
          </cell>
        </row>
        <row r="1056">
          <cell r="A1056">
            <v>985</v>
          </cell>
          <cell r="D1056" t="str">
            <v>Ml</v>
          </cell>
          <cell r="E1056">
            <v>0</v>
          </cell>
        </row>
        <row r="1057">
          <cell r="A1057">
            <v>986</v>
          </cell>
          <cell r="D1057" t="str">
            <v>Ml</v>
          </cell>
          <cell r="E1057">
            <v>0</v>
          </cell>
        </row>
        <row r="1058">
          <cell r="A1058">
            <v>987</v>
          </cell>
          <cell r="D1058" t="str">
            <v>Ml</v>
          </cell>
          <cell r="E1058">
            <v>0</v>
          </cell>
        </row>
        <row r="1059">
          <cell r="A1059">
            <v>988</v>
          </cell>
          <cell r="D1059" t="str">
            <v>Ml</v>
          </cell>
          <cell r="E1059">
            <v>0</v>
          </cell>
        </row>
        <row r="1060">
          <cell r="A1060">
            <v>989</v>
          </cell>
          <cell r="D1060" t="str">
            <v>Ml</v>
          </cell>
          <cell r="E1060">
            <v>0</v>
          </cell>
        </row>
        <row r="1061">
          <cell r="A1061">
            <v>990</v>
          </cell>
          <cell r="D1061" t="str">
            <v>Ml</v>
          </cell>
          <cell r="E1061">
            <v>0</v>
          </cell>
        </row>
        <row r="1062">
          <cell r="A1062">
            <v>991</v>
          </cell>
          <cell r="D1062" t="str">
            <v>Ml</v>
          </cell>
          <cell r="E1062">
            <v>0</v>
          </cell>
        </row>
        <row r="1063">
          <cell r="A1063">
            <v>992</v>
          </cell>
          <cell r="D1063" t="str">
            <v>Ml</v>
          </cell>
          <cell r="E1063">
            <v>0</v>
          </cell>
        </row>
        <row r="1064">
          <cell r="A1064">
            <v>993</v>
          </cell>
          <cell r="D1064" t="str">
            <v>Ml</v>
          </cell>
          <cell r="E1064">
            <v>0</v>
          </cell>
        </row>
        <row r="1065">
          <cell r="A1065">
            <v>994</v>
          </cell>
          <cell r="D1065" t="str">
            <v>Ml</v>
          </cell>
          <cell r="E1065">
            <v>0</v>
          </cell>
        </row>
        <row r="1066">
          <cell r="A1066">
            <v>995</v>
          </cell>
          <cell r="D1066" t="str">
            <v>Ml</v>
          </cell>
          <cell r="E1066">
            <v>0</v>
          </cell>
        </row>
        <row r="1067">
          <cell r="A1067">
            <v>996</v>
          </cell>
          <cell r="D1067" t="str">
            <v>Ml</v>
          </cell>
          <cell r="E1067">
            <v>0</v>
          </cell>
        </row>
        <row r="1068">
          <cell r="A1068">
            <v>997</v>
          </cell>
          <cell r="D1068" t="str">
            <v>Ml</v>
          </cell>
          <cell r="E1068">
            <v>0</v>
          </cell>
        </row>
        <row r="1069">
          <cell r="A1069">
            <v>998</v>
          </cell>
          <cell r="D1069" t="str">
            <v>Ml</v>
          </cell>
          <cell r="E1069">
            <v>0</v>
          </cell>
        </row>
        <row r="1070">
          <cell r="A1070">
            <v>999</v>
          </cell>
          <cell r="D1070" t="str">
            <v>Ml</v>
          </cell>
          <cell r="E1070">
            <v>0</v>
          </cell>
        </row>
        <row r="1071">
          <cell r="A1071">
            <v>1000</v>
          </cell>
          <cell r="D1071" t="str">
            <v>Ml</v>
          </cell>
          <cell r="E1071">
            <v>0</v>
          </cell>
        </row>
        <row r="1072">
          <cell r="A1072">
            <v>1001</v>
          </cell>
          <cell r="D1072" t="str">
            <v>Ml</v>
          </cell>
          <cell r="E1072">
            <v>0</v>
          </cell>
        </row>
        <row r="1073">
          <cell r="A1073">
            <v>1002</v>
          </cell>
          <cell r="D1073" t="str">
            <v>Ml</v>
          </cell>
          <cell r="E1073">
            <v>0</v>
          </cell>
        </row>
        <row r="1074">
          <cell r="A1074">
            <v>1003</v>
          </cell>
          <cell r="D1074" t="str">
            <v>Ml</v>
          </cell>
          <cell r="E1074">
            <v>0</v>
          </cell>
        </row>
        <row r="1075">
          <cell r="A1075">
            <v>1004</v>
          </cell>
          <cell r="D1075" t="str">
            <v>Ml</v>
          </cell>
          <cell r="E1075">
            <v>0</v>
          </cell>
        </row>
        <row r="1076">
          <cell r="A1076">
            <v>1005</v>
          </cell>
          <cell r="D1076" t="str">
            <v>Ml</v>
          </cell>
          <cell r="E1076">
            <v>0</v>
          </cell>
        </row>
        <row r="1077">
          <cell r="A1077">
            <v>1006</v>
          </cell>
          <cell r="D1077" t="str">
            <v>Ml</v>
          </cell>
          <cell r="E1077">
            <v>0</v>
          </cell>
        </row>
        <row r="1078">
          <cell r="A1078">
            <v>1007</v>
          </cell>
          <cell r="D1078" t="str">
            <v>Ml</v>
          </cell>
          <cell r="E1078">
            <v>0</v>
          </cell>
        </row>
        <row r="1079">
          <cell r="A1079">
            <v>1008</v>
          </cell>
          <cell r="D1079" t="str">
            <v>Ml</v>
          </cell>
          <cell r="E1079">
            <v>0</v>
          </cell>
        </row>
        <row r="1080">
          <cell r="A1080">
            <v>1009</v>
          </cell>
          <cell r="D1080" t="str">
            <v>Ml</v>
          </cell>
          <cell r="E1080">
            <v>0</v>
          </cell>
        </row>
        <row r="1081">
          <cell r="A1081">
            <v>1010</v>
          </cell>
          <cell r="D1081" t="str">
            <v>Ml</v>
          </cell>
          <cell r="E1081">
            <v>0</v>
          </cell>
        </row>
        <row r="1082">
          <cell r="A1082">
            <v>1011</v>
          </cell>
          <cell r="D1082" t="str">
            <v>Ml</v>
          </cell>
          <cell r="E1082">
            <v>0</v>
          </cell>
        </row>
        <row r="1083">
          <cell r="A1083">
            <v>1012</v>
          </cell>
          <cell r="D1083" t="str">
            <v>Ml</v>
          </cell>
          <cell r="E1083">
            <v>0</v>
          </cell>
        </row>
        <row r="1084">
          <cell r="A1084">
            <v>1013</v>
          </cell>
          <cell r="D1084" t="str">
            <v>Ml</v>
          </cell>
          <cell r="E1084">
            <v>0</v>
          </cell>
        </row>
        <row r="1085">
          <cell r="A1085">
            <v>1014</v>
          </cell>
          <cell r="D1085" t="str">
            <v>Ml</v>
          </cell>
          <cell r="E1085">
            <v>0</v>
          </cell>
        </row>
        <row r="1086">
          <cell r="A1086">
            <v>1015</v>
          </cell>
          <cell r="D1086" t="str">
            <v>Ml</v>
          </cell>
          <cell r="E1086">
            <v>0</v>
          </cell>
        </row>
        <row r="1087">
          <cell r="A1087">
            <v>1016</v>
          </cell>
          <cell r="D1087" t="str">
            <v>Ml</v>
          </cell>
          <cell r="E1087">
            <v>0</v>
          </cell>
        </row>
        <row r="1088">
          <cell r="A1088">
            <v>1017</v>
          </cell>
          <cell r="D1088" t="str">
            <v>Ml</v>
          </cell>
          <cell r="E1088">
            <v>0</v>
          </cell>
        </row>
        <row r="1089">
          <cell r="A1089">
            <v>1018</v>
          </cell>
          <cell r="D1089" t="str">
            <v>Ml</v>
          </cell>
          <cell r="E1089">
            <v>0</v>
          </cell>
        </row>
        <row r="1090">
          <cell r="A1090">
            <v>1019</v>
          </cell>
          <cell r="D1090" t="str">
            <v>Ml</v>
          </cell>
          <cell r="E1090">
            <v>0</v>
          </cell>
        </row>
        <row r="1091">
          <cell r="A1091">
            <v>1020</v>
          </cell>
          <cell r="D1091" t="str">
            <v>Ml</v>
          </cell>
          <cell r="E1091">
            <v>0</v>
          </cell>
        </row>
        <row r="1092">
          <cell r="A1092">
            <v>1021</v>
          </cell>
          <cell r="D1092" t="str">
            <v>Ml</v>
          </cell>
          <cell r="E1092">
            <v>0</v>
          </cell>
        </row>
        <row r="1093">
          <cell r="A1093">
            <v>1022</v>
          </cell>
          <cell r="D1093" t="str">
            <v>Ml</v>
          </cell>
          <cell r="E1093">
            <v>0</v>
          </cell>
        </row>
        <row r="1094">
          <cell r="A1094">
            <v>1023</v>
          </cell>
          <cell r="D1094" t="str">
            <v>Ml</v>
          </cell>
          <cell r="E1094">
            <v>0</v>
          </cell>
        </row>
        <row r="1095">
          <cell r="A1095">
            <v>1024</v>
          </cell>
          <cell r="D1095" t="str">
            <v>Ml</v>
          </cell>
          <cell r="E1095">
            <v>0</v>
          </cell>
        </row>
        <row r="1096">
          <cell r="A1096">
            <v>1025</v>
          </cell>
          <cell r="D1096" t="str">
            <v>Ml</v>
          </cell>
          <cell r="E1096">
            <v>0</v>
          </cell>
        </row>
        <row r="1097">
          <cell r="A1097">
            <v>1026</v>
          </cell>
          <cell r="D1097" t="str">
            <v>Ml</v>
          </cell>
          <cell r="E1097">
            <v>0</v>
          </cell>
        </row>
        <row r="1098">
          <cell r="A1098">
            <v>1027</v>
          </cell>
          <cell r="D1098" t="str">
            <v>Ml</v>
          </cell>
          <cell r="E1098">
            <v>0</v>
          </cell>
        </row>
        <row r="1099">
          <cell r="A1099">
            <v>1028</v>
          </cell>
          <cell r="D1099" t="str">
            <v>Ml</v>
          </cell>
          <cell r="E1099">
            <v>0</v>
          </cell>
        </row>
        <row r="1100">
          <cell r="A1100">
            <v>1029</v>
          </cell>
          <cell r="D1100" t="str">
            <v>Ml</v>
          </cell>
          <cell r="E1100">
            <v>0</v>
          </cell>
        </row>
        <row r="1101">
          <cell r="A1101">
            <v>1030</v>
          </cell>
          <cell r="D1101" t="str">
            <v>Ml</v>
          </cell>
          <cell r="E1101">
            <v>0</v>
          </cell>
        </row>
        <row r="1102">
          <cell r="A1102">
            <v>1031</v>
          </cell>
          <cell r="D1102" t="str">
            <v>Ml</v>
          </cell>
          <cell r="E1102">
            <v>0</v>
          </cell>
        </row>
        <row r="1103">
          <cell r="A1103">
            <v>1032</v>
          </cell>
          <cell r="D1103" t="str">
            <v>Ml</v>
          </cell>
          <cell r="E1103">
            <v>0</v>
          </cell>
        </row>
        <row r="1104">
          <cell r="A1104">
            <v>1033</v>
          </cell>
          <cell r="D1104" t="str">
            <v>Ml</v>
          </cell>
          <cell r="E1104">
            <v>0</v>
          </cell>
        </row>
        <row r="1105">
          <cell r="A1105">
            <v>1034</v>
          </cell>
          <cell r="D1105" t="str">
            <v>Ml</v>
          </cell>
          <cell r="E1105">
            <v>0</v>
          </cell>
        </row>
        <row r="1106">
          <cell r="A1106">
            <v>1035</v>
          </cell>
          <cell r="D1106" t="str">
            <v>Ml</v>
          </cell>
          <cell r="E1106">
            <v>0</v>
          </cell>
        </row>
        <row r="1107">
          <cell r="A1107">
            <v>1036</v>
          </cell>
          <cell r="D1107" t="str">
            <v>Ml</v>
          </cell>
          <cell r="E1107">
            <v>0</v>
          </cell>
        </row>
        <row r="1108">
          <cell r="A1108">
            <v>1037</v>
          </cell>
          <cell r="D1108" t="str">
            <v>Ml</v>
          </cell>
          <cell r="E1108">
            <v>0</v>
          </cell>
          <cell r="I1108" t="str">
            <v>SCR</v>
          </cell>
        </row>
        <row r="1109">
          <cell r="A1109">
            <v>1038</v>
          </cell>
          <cell r="D1109" t="str">
            <v>Ml</v>
          </cell>
          <cell r="E1109">
            <v>0</v>
          </cell>
        </row>
        <row r="1110">
          <cell r="A1110">
            <v>1039</v>
          </cell>
          <cell r="D1110" t="str">
            <v>Ml</v>
          </cell>
          <cell r="E1110">
            <v>0</v>
          </cell>
        </row>
        <row r="1111">
          <cell r="A1111">
            <v>1040</v>
          </cell>
          <cell r="D1111" t="str">
            <v>Ml</v>
          </cell>
          <cell r="E1111">
            <v>0</v>
          </cell>
        </row>
        <row r="1112">
          <cell r="A1112">
            <v>1041</v>
          </cell>
          <cell r="D1112" t="str">
            <v>Ml</v>
          </cell>
          <cell r="E1112">
            <v>0</v>
          </cell>
        </row>
        <row r="1113">
          <cell r="A1113">
            <v>1042</v>
          </cell>
          <cell r="D1113" t="str">
            <v>Ml</v>
          </cell>
          <cell r="E1113">
            <v>0</v>
          </cell>
        </row>
        <row r="1114">
          <cell r="A1114">
            <v>1043</v>
          </cell>
          <cell r="D1114" t="str">
            <v>Ml</v>
          </cell>
          <cell r="E1114">
            <v>0</v>
          </cell>
        </row>
        <row r="1115">
          <cell r="A1115">
            <v>1044</v>
          </cell>
          <cell r="D1115" t="str">
            <v>Ml</v>
          </cell>
          <cell r="E1115">
            <v>0</v>
          </cell>
        </row>
        <row r="1116">
          <cell r="A1116">
            <v>1045</v>
          </cell>
          <cell r="D1116" t="str">
            <v>Ml</v>
          </cell>
          <cell r="E1116">
            <v>0</v>
          </cell>
        </row>
        <row r="1117">
          <cell r="A1117">
            <v>1046</v>
          </cell>
          <cell r="D1117" t="str">
            <v>Ml</v>
          </cell>
          <cell r="E1117">
            <v>0</v>
          </cell>
        </row>
        <row r="1118">
          <cell r="A1118">
            <v>1047</v>
          </cell>
          <cell r="D1118" t="str">
            <v>Ml</v>
          </cell>
          <cell r="E1118">
            <v>0</v>
          </cell>
        </row>
        <row r="1119">
          <cell r="A1119">
            <v>1048</v>
          </cell>
          <cell r="D1119" t="str">
            <v>Ml</v>
          </cell>
          <cell r="E1119">
            <v>0</v>
          </cell>
        </row>
        <row r="1120">
          <cell r="A1120">
            <v>1049</v>
          </cell>
          <cell r="D1120" t="str">
            <v>Ml</v>
          </cell>
          <cell r="E1120">
            <v>0</v>
          </cell>
        </row>
        <row r="1121">
          <cell r="A1121">
            <v>1050</v>
          </cell>
          <cell r="D1121" t="str">
            <v>Ml</v>
          </cell>
          <cell r="E1121">
            <v>0</v>
          </cell>
        </row>
        <row r="1122">
          <cell r="A1122">
            <v>1051</v>
          </cell>
          <cell r="D1122" t="str">
            <v>Ml</v>
          </cell>
          <cell r="E1122">
            <v>0</v>
          </cell>
        </row>
        <row r="1123">
          <cell r="A1123">
            <v>1052</v>
          </cell>
          <cell r="D1123" t="str">
            <v>Ml</v>
          </cell>
          <cell r="E1123">
            <v>0</v>
          </cell>
        </row>
        <row r="1124">
          <cell r="A1124">
            <v>1053</v>
          </cell>
          <cell r="D1124" t="str">
            <v>Ml</v>
          </cell>
          <cell r="E1124">
            <v>0</v>
          </cell>
        </row>
        <row r="1125">
          <cell r="A1125">
            <v>1054</v>
          </cell>
          <cell r="D1125" t="str">
            <v>Ml</v>
          </cell>
          <cell r="E1125">
            <v>0</v>
          </cell>
        </row>
        <row r="1126">
          <cell r="A1126">
            <v>1055</v>
          </cell>
          <cell r="D1126" t="str">
            <v>Ml</v>
          </cell>
          <cell r="E1126">
            <v>0</v>
          </cell>
        </row>
        <row r="1127">
          <cell r="A1127">
            <v>1056</v>
          </cell>
          <cell r="D1127" t="str">
            <v>Ml</v>
          </cell>
          <cell r="E1127">
            <v>0</v>
          </cell>
        </row>
        <row r="1128">
          <cell r="A1128">
            <v>1057</v>
          </cell>
          <cell r="D1128" t="str">
            <v>Ml</v>
          </cell>
          <cell r="E1128">
            <v>0</v>
          </cell>
        </row>
        <row r="1129">
          <cell r="A1129">
            <v>1058</v>
          </cell>
          <cell r="D1129" t="str">
            <v>Ml</v>
          </cell>
          <cell r="E1129">
            <v>0</v>
          </cell>
        </row>
        <row r="1130">
          <cell r="A1130">
            <v>1059</v>
          </cell>
          <cell r="D1130" t="str">
            <v>Ml</v>
          </cell>
          <cell r="E1130">
            <v>0</v>
          </cell>
        </row>
        <row r="1131">
          <cell r="A1131">
            <v>1060</v>
          </cell>
          <cell r="D1131" t="str">
            <v>Ml</v>
          </cell>
          <cell r="E1131">
            <v>0</v>
          </cell>
        </row>
        <row r="1132">
          <cell r="A1132">
            <v>1061</v>
          </cell>
          <cell r="D1132" t="str">
            <v>Ml</v>
          </cell>
          <cell r="E1132">
            <v>0</v>
          </cell>
        </row>
        <row r="1133">
          <cell r="A1133">
            <v>1062</v>
          </cell>
          <cell r="D1133" t="str">
            <v>Ml</v>
          </cell>
          <cell r="E1133">
            <v>0</v>
          </cell>
        </row>
        <row r="1134">
          <cell r="A1134">
            <v>1063</v>
          </cell>
          <cell r="D1134" t="str">
            <v>Ml</v>
          </cell>
          <cell r="E1134">
            <v>0</v>
          </cell>
        </row>
        <row r="1135">
          <cell r="A1135">
            <v>1064</v>
          </cell>
          <cell r="D1135" t="str">
            <v>Ml</v>
          </cell>
          <cell r="E1135">
            <v>0</v>
          </cell>
        </row>
        <row r="1136">
          <cell r="A1136">
            <v>1065</v>
          </cell>
          <cell r="D1136" t="str">
            <v>Ml</v>
          </cell>
          <cell r="E1136">
            <v>0</v>
          </cell>
        </row>
        <row r="1137">
          <cell r="A1137">
            <v>1066</v>
          </cell>
          <cell r="D1137" t="str">
            <v>Ml</v>
          </cell>
          <cell r="E1137">
            <v>0</v>
          </cell>
        </row>
        <row r="1138">
          <cell r="A1138">
            <v>1067</v>
          </cell>
          <cell r="D1138" t="str">
            <v>Ml</v>
          </cell>
          <cell r="E1138">
            <v>0</v>
          </cell>
        </row>
        <row r="1139">
          <cell r="A1139">
            <v>1068</v>
          </cell>
          <cell r="D1139" t="str">
            <v>Ml</v>
          </cell>
          <cell r="E1139">
            <v>0</v>
          </cell>
        </row>
        <row r="1140">
          <cell r="A1140">
            <v>1069</v>
          </cell>
          <cell r="D1140" t="str">
            <v>Ml</v>
          </cell>
          <cell r="E1140">
            <v>0</v>
          </cell>
        </row>
        <row r="1141">
          <cell r="A1141">
            <v>1070</v>
          </cell>
          <cell r="D1141" t="str">
            <v>Ml</v>
          </cell>
          <cell r="E1141">
            <v>0</v>
          </cell>
        </row>
        <row r="1142">
          <cell r="A1142">
            <v>1071</v>
          </cell>
          <cell r="D1142" t="str">
            <v>Ml</v>
          </cell>
          <cell r="E1142">
            <v>0</v>
          </cell>
        </row>
        <row r="1143">
          <cell r="A1143">
            <v>1072</v>
          </cell>
          <cell r="D1143" t="str">
            <v>Ml</v>
          </cell>
          <cell r="E1143">
            <v>0</v>
          </cell>
        </row>
        <row r="1144">
          <cell r="A1144">
            <v>1073</v>
          </cell>
          <cell r="D1144" t="str">
            <v>Ml</v>
          </cell>
          <cell r="E1144">
            <v>0</v>
          </cell>
        </row>
        <row r="1145">
          <cell r="A1145">
            <v>1074</v>
          </cell>
          <cell r="D1145" t="str">
            <v>Ml</v>
          </cell>
          <cell r="E1145">
            <v>0</v>
          </cell>
        </row>
        <row r="1146">
          <cell r="A1146">
            <v>1075</v>
          </cell>
          <cell r="D1146" t="str">
            <v>Ml</v>
          </cell>
          <cell r="E1146">
            <v>0</v>
          </cell>
        </row>
        <row r="1147">
          <cell r="A1147">
            <v>1076</v>
          </cell>
          <cell r="D1147" t="str">
            <v>Ml</v>
          </cell>
          <cell r="E1147">
            <v>0</v>
          </cell>
        </row>
        <row r="1148">
          <cell r="A1148">
            <v>1077</v>
          </cell>
          <cell r="D1148" t="str">
            <v>Ml</v>
          </cell>
          <cell r="E1148">
            <v>0</v>
          </cell>
        </row>
        <row r="1149">
          <cell r="A1149">
            <v>1078</v>
          </cell>
          <cell r="D1149" t="str">
            <v>Ml</v>
          </cell>
          <cell r="E1149">
            <v>0</v>
          </cell>
        </row>
        <row r="1150">
          <cell r="A1150">
            <v>1079</v>
          </cell>
          <cell r="D1150" t="str">
            <v>Ml</v>
          </cell>
          <cell r="E1150">
            <v>0</v>
          </cell>
        </row>
        <row r="1151">
          <cell r="A1151">
            <v>1080</v>
          </cell>
          <cell r="D1151" t="str">
            <v>Ml</v>
          </cell>
          <cell r="E1151">
            <v>0</v>
          </cell>
        </row>
        <row r="1152">
          <cell r="A1152">
            <v>1081</v>
          </cell>
          <cell r="D1152" t="str">
            <v>Ml</v>
          </cell>
          <cell r="E1152">
            <v>0</v>
          </cell>
        </row>
        <row r="1153">
          <cell r="A1153">
            <v>1082</v>
          </cell>
          <cell r="D1153" t="str">
            <v>Ml</v>
          </cell>
          <cell r="E1153">
            <v>0</v>
          </cell>
        </row>
        <row r="1154">
          <cell r="A1154">
            <v>1083</v>
          </cell>
          <cell r="D1154" t="str">
            <v>Ml</v>
          </cell>
          <cell r="E1154">
            <v>0</v>
          </cell>
        </row>
        <row r="1155">
          <cell r="A1155">
            <v>1084</v>
          </cell>
          <cell r="D1155" t="str">
            <v>Ml</v>
          </cell>
          <cell r="E1155">
            <v>0</v>
          </cell>
        </row>
        <row r="1156">
          <cell r="A1156">
            <v>1085</v>
          </cell>
          <cell r="D1156" t="str">
            <v>Ml</v>
          </cell>
          <cell r="E1156">
            <v>0</v>
          </cell>
        </row>
        <row r="1157">
          <cell r="A1157">
            <v>1086</v>
          </cell>
          <cell r="D1157" t="str">
            <v>Ml</v>
          </cell>
          <cell r="E1157">
            <v>0</v>
          </cell>
        </row>
        <row r="1158">
          <cell r="A1158">
            <v>1087</v>
          </cell>
          <cell r="D1158" t="str">
            <v>Ml</v>
          </cell>
          <cell r="E1158">
            <v>0</v>
          </cell>
        </row>
        <row r="1159">
          <cell r="A1159">
            <v>1088</v>
          </cell>
          <cell r="D1159" t="str">
            <v>Ml</v>
          </cell>
          <cell r="E1159">
            <v>0</v>
          </cell>
        </row>
        <row r="1160">
          <cell r="A1160">
            <v>1089</v>
          </cell>
          <cell r="D1160" t="str">
            <v>Ml</v>
          </cell>
          <cell r="E1160">
            <v>0</v>
          </cell>
        </row>
        <row r="1161">
          <cell r="A1161">
            <v>1090</v>
          </cell>
          <cell r="D1161" t="str">
            <v>Ml</v>
          </cell>
          <cell r="E1161">
            <v>0</v>
          </cell>
        </row>
        <row r="1162">
          <cell r="A1162">
            <v>1091</v>
          </cell>
          <cell r="D1162" t="str">
            <v>Ml</v>
          </cell>
          <cell r="E1162">
            <v>0</v>
          </cell>
        </row>
        <row r="1163">
          <cell r="A1163">
            <v>1092</v>
          </cell>
          <cell r="D1163" t="str">
            <v>Ml</v>
          </cell>
          <cell r="E1163">
            <v>0</v>
          </cell>
        </row>
        <row r="1164">
          <cell r="A1164">
            <v>1093</v>
          </cell>
          <cell r="D1164" t="str">
            <v>Ml</v>
          </cell>
          <cell r="E1164">
            <v>0</v>
          </cell>
        </row>
        <row r="1165">
          <cell r="A1165">
            <v>1094</v>
          </cell>
          <cell r="D1165" t="str">
            <v>Ml</v>
          </cell>
          <cell r="E1165">
            <v>0</v>
          </cell>
        </row>
        <row r="1166">
          <cell r="A1166">
            <v>1095</v>
          </cell>
          <cell r="D1166" t="str">
            <v>Ml</v>
          </cell>
          <cell r="E1166">
            <v>0</v>
          </cell>
        </row>
        <row r="1167">
          <cell r="A1167">
            <v>1096</v>
          </cell>
          <cell r="D1167" t="str">
            <v>Ml</v>
          </cell>
          <cell r="E1167">
            <v>0</v>
          </cell>
        </row>
        <row r="1168">
          <cell r="A1168">
            <v>1097</v>
          </cell>
          <cell r="D1168" t="str">
            <v>Ml</v>
          </cell>
          <cell r="E1168">
            <v>0</v>
          </cell>
        </row>
        <row r="1169">
          <cell r="A1169">
            <v>1098</v>
          </cell>
          <cell r="D1169" t="str">
            <v>Ml</v>
          </cell>
          <cell r="E1169">
            <v>0</v>
          </cell>
        </row>
        <row r="1170">
          <cell r="A1170">
            <v>1099</v>
          </cell>
          <cell r="D1170" t="str">
            <v>Ml</v>
          </cell>
          <cell r="E1170">
            <v>0</v>
          </cell>
        </row>
        <row r="1171">
          <cell r="A1171">
            <v>1100</v>
          </cell>
          <cell r="D1171" t="str">
            <v>Ml</v>
          </cell>
          <cell r="E1171">
            <v>0</v>
          </cell>
        </row>
        <row r="1172">
          <cell r="A1172">
            <v>1101</v>
          </cell>
          <cell r="D1172" t="str">
            <v>Ml</v>
          </cell>
          <cell r="E1172">
            <v>0</v>
          </cell>
        </row>
        <row r="1173">
          <cell r="A1173">
            <v>1102</v>
          </cell>
          <cell r="D1173" t="str">
            <v>Ml</v>
          </cell>
          <cell r="E1173">
            <v>0</v>
          </cell>
        </row>
        <row r="1174">
          <cell r="A1174">
            <v>1103</v>
          </cell>
          <cell r="D1174" t="str">
            <v>Ml</v>
          </cell>
          <cell r="E1174">
            <v>0</v>
          </cell>
        </row>
        <row r="1175">
          <cell r="A1175">
            <v>1104</v>
          </cell>
          <cell r="D1175" t="str">
            <v>Ml</v>
          </cell>
          <cell r="E1175">
            <v>0</v>
          </cell>
        </row>
        <row r="1176">
          <cell r="A1176">
            <v>1105</v>
          </cell>
          <cell r="D1176" t="str">
            <v>Ml</v>
          </cell>
          <cell r="E1176">
            <v>0</v>
          </cell>
        </row>
        <row r="1177">
          <cell r="A1177">
            <v>1106</v>
          </cell>
          <cell r="D1177" t="str">
            <v>Ml</v>
          </cell>
          <cell r="E1177">
            <v>0</v>
          </cell>
        </row>
        <row r="1178">
          <cell r="A1178">
            <v>1107</v>
          </cell>
          <cell r="D1178" t="str">
            <v>Ml</v>
          </cell>
          <cell r="E1178">
            <v>0</v>
          </cell>
        </row>
        <row r="1179">
          <cell r="A1179">
            <v>1108</v>
          </cell>
          <cell r="D1179" t="str">
            <v>Ml</v>
          </cell>
          <cell r="E1179">
            <v>0</v>
          </cell>
        </row>
        <row r="1180">
          <cell r="A1180">
            <v>1109</v>
          </cell>
          <cell r="D1180" t="str">
            <v>Ml</v>
          </cell>
          <cell r="E1180">
            <v>0</v>
          </cell>
        </row>
        <row r="1181">
          <cell r="A1181">
            <v>1110</v>
          </cell>
          <cell r="D1181" t="str">
            <v>Ml</v>
          </cell>
          <cell r="E1181">
            <v>0</v>
          </cell>
        </row>
        <row r="1182">
          <cell r="A1182">
            <v>1111</v>
          </cell>
          <cell r="D1182" t="str">
            <v>Ml</v>
          </cell>
          <cell r="E1182">
            <v>0</v>
          </cell>
        </row>
        <row r="1183">
          <cell r="A1183">
            <v>1112</v>
          </cell>
          <cell r="D1183" t="str">
            <v>Ml</v>
          </cell>
          <cell r="E1183">
            <v>0</v>
          </cell>
        </row>
        <row r="1184">
          <cell r="A1184">
            <v>1113</v>
          </cell>
          <cell r="D1184" t="str">
            <v>Ml</v>
          </cell>
          <cell r="E1184">
            <v>0</v>
          </cell>
        </row>
        <row r="1185">
          <cell r="A1185">
            <v>1114</v>
          </cell>
          <cell r="D1185" t="str">
            <v>Ml</v>
          </cell>
          <cell r="E1185">
            <v>0</v>
          </cell>
        </row>
        <row r="1186">
          <cell r="A1186">
            <v>1115</v>
          </cell>
          <cell r="D1186" t="str">
            <v>Ml</v>
          </cell>
          <cell r="E1186">
            <v>0</v>
          </cell>
        </row>
        <row r="1187">
          <cell r="A1187">
            <v>1116</v>
          </cell>
          <cell r="D1187" t="str">
            <v>Ml</v>
          </cell>
          <cell r="E1187">
            <v>0</v>
          </cell>
        </row>
        <row r="1188">
          <cell r="A1188">
            <v>1117</v>
          </cell>
          <cell r="D1188" t="str">
            <v>Ml</v>
          </cell>
          <cell r="E1188">
            <v>0</v>
          </cell>
        </row>
        <row r="1189">
          <cell r="A1189">
            <v>1118</v>
          </cell>
          <cell r="D1189" t="str">
            <v>Ml</v>
          </cell>
          <cell r="E1189">
            <v>0</v>
          </cell>
        </row>
        <row r="1190">
          <cell r="A1190">
            <v>1119</v>
          </cell>
          <cell r="D1190" t="str">
            <v>Ml</v>
          </cell>
          <cell r="E1190">
            <v>0</v>
          </cell>
        </row>
        <row r="1191">
          <cell r="A1191">
            <v>1120</v>
          </cell>
          <cell r="D1191" t="str">
            <v>Ml</v>
          </cell>
          <cell r="E1191">
            <v>0</v>
          </cell>
        </row>
        <row r="1192">
          <cell r="A1192">
            <v>1121</v>
          </cell>
          <cell r="D1192" t="str">
            <v>Ml</v>
          </cell>
          <cell r="E1192">
            <v>0</v>
          </cell>
        </row>
        <row r="1193">
          <cell r="A1193">
            <v>1122</v>
          </cell>
          <cell r="D1193" t="str">
            <v>Ml</v>
          </cell>
          <cell r="E1193">
            <v>0</v>
          </cell>
        </row>
        <row r="1194">
          <cell r="A1194">
            <v>1123</v>
          </cell>
          <cell r="D1194" t="str">
            <v>Ml</v>
          </cell>
          <cell r="E1194">
            <v>0</v>
          </cell>
        </row>
        <row r="1195">
          <cell r="A1195">
            <v>1124</v>
          </cell>
          <cell r="D1195" t="str">
            <v>Ml</v>
          </cell>
          <cell r="E1195">
            <v>0</v>
          </cell>
        </row>
        <row r="1196">
          <cell r="A1196">
            <v>1125</v>
          </cell>
          <cell r="D1196" t="str">
            <v>Ml</v>
          </cell>
          <cell r="E1196">
            <v>0</v>
          </cell>
        </row>
        <row r="1197">
          <cell r="A1197">
            <v>1126</v>
          </cell>
          <cell r="D1197" t="str">
            <v>Ml</v>
          </cell>
          <cell r="E1197">
            <v>0</v>
          </cell>
        </row>
        <row r="1198">
          <cell r="A1198">
            <v>1127</v>
          </cell>
          <cell r="D1198" t="str">
            <v>Ml</v>
          </cell>
          <cell r="E1198">
            <v>0</v>
          </cell>
        </row>
        <row r="1199">
          <cell r="A1199">
            <v>1128</v>
          </cell>
          <cell r="D1199" t="str">
            <v>Ml</v>
          </cell>
          <cell r="E1199">
            <v>0</v>
          </cell>
        </row>
        <row r="1200">
          <cell r="A1200">
            <v>1129</v>
          </cell>
          <cell r="D1200" t="str">
            <v>Ml</v>
          </cell>
          <cell r="E1200">
            <v>0</v>
          </cell>
        </row>
        <row r="1201">
          <cell r="A1201">
            <v>1130</v>
          </cell>
          <cell r="D1201" t="str">
            <v>Ml</v>
          </cell>
          <cell r="E1201">
            <v>0</v>
          </cell>
        </row>
        <row r="1202">
          <cell r="A1202">
            <v>1131</v>
          </cell>
          <cell r="D1202" t="str">
            <v>Ml</v>
          </cell>
          <cell r="E1202">
            <v>0</v>
          </cell>
        </row>
        <row r="1203">
          <cell r="A1203">
            <v>1132</v>
          </cell>
          <cell r="D1203" t="str">
            <v>Ml</v>
          </cell>
          <cell r="E1203">
            <v>0</v>
          </cell>
        </row>
        <row r="1204">
          <cell r="A1204">
            <v>1133</v>
          </cell>
          <cell r="D1204" t="str">
            <v>Ml</v>
          </cell>
          <cell r="E1204">
            <v>0</v>
          </cell>
        </row>
        <row r="1205">
          <cell r="A1205">
            <v>1134</v>
          </cell>
          <cell r="D1205" t="str">
            <v>Ml</v>
          </cell>
          <cell r="E1205">
            <v>0</v>
          </cell>
        </row>
        <row r="1206">
          <cell r="A1206">
            <v>1135</v>
          </cell>
          <cell r="D1206" t="str">
            <v>Ml</v>
          </cell>
          <cell r="E1206">
            <v>0</v>
          </cell>
        </row>
        <row r="1207">
          <cell r="A1207">
            <v>1136</v>
          </cell>
          <cell r="D1207" t="str">
            <v>Ml</v>
          </cell>
          <cell r="E1207">
            <v>0</v>
          </cell>
        </row>
        <row r="1208">
          <cell r="A1208">
            <v>1137</v>
          </cell>
          <cell r="D1208" t="str">
            <v>Ml</v>
          </cell>
          <cell r="E1208">
            <v>0</v>
          </cell>
        </row>
        <row r="1209">
          <cell r="A1209">
            <v>1138</v>
          </cell>
          <cell r="D1209" t="str">
            <v>Ml</v>
          </cell>
          <cell r="E1209">
            <v>0</v>
          </cell>
        </row>
        <row r="1210">
          <cell r="A1210">
            <v>1139</v>
          </cell>
          <cell r="D1210" t="str">
            <v>Ml</v>
          </cell>
          <cell r="E1210">
            <v>0</v>
          </cell>
        </row>
        <row r="1211">
          <cell r="A1211">
            <v>1140</v>
          </cell>
          <cell r="D1211" t="str">
            <v>Ml</v>
          </cell>
          <cell r="E1211">
            <v>0</v>
          </cell>
        </row>
        <row r="1212">
          <cell r="A1212">
            <v>1141</v>
          </cell>
          <cell r="D1212" t="str">
            <v>Ml</v>
          </cell>
          <cell r="E1212">
            <v>0</v>
          </cell>
        </row>
        <row r="1213">
          <cell r="A1213">
            <v>1142</v>
          </cell>
          <cell r="D1213" t="str">
            <v>Ml</v>
          </cell>
          <cell r="E1213">
            <v>0</v>
          </cell>
        </row>
        <row r="1214">
          <cell r="A1214">
            <v>1143</v>
          </cell>
          <cell r="D1214" t="str">
            <v>Ml</v>
          </cell>
          <cell r="E1214">
            <v>0</v>
          </cell>
        </row>
        <row r="1215">
          <cell r="A1215">
            <v>1144</v>
          </cell>
          <cell r="D1215" t="str">
            <v>Ml</v>
          </cell>
          <cell r="E1215">
            <v>0</v>
          </cell>
        </row>
        <row r="1216">
          <cell r="A1216">
            <v>1145</v>
          </cell>
          <cell r="D1216" t="str">
            <v>Ml</v>
          </cell>
          <cell r="E1216">
            <v>0</v>
          </cell>
        </row>
        <row r="1217">
          <cell r="A1217">
            <v>1146</v>
          </cell>
          <cell r="D1217" t="str">
            <v>Ml</v>
          </cell>
          <cell r="E1217">
            <v>0</v>
          </cell>
        </row>
        <row r="1218">
          <cell r="A1218">
            <v>1147</v>
          </cell>
          <cell r="D1218" t="str">
            <v>Ml</v>
          </cell>
          <cell r="E1218">
            <v>0</v>
          </cell>
        </row>
        <row r="1219">
          <cell r="A1219">
            <v>1148</v>
          </cell>
          <cell r="D1219" t="str">
            <v>Ml</v>
          </cell>
          <cell r="E1219">
            <v>0</v>
          </cell>
        </row>
        <row r="1220">
          <cell r="A1220">
            <v>1149</v>
          </cell>
          <cell r="D1220" t="str">
            <v>Ml</v>
          </cell>
          <cell r="E1220">
            <v>0</v>
          </cell>
        </row>
        <row r="1221">
          <cell r="A1221">
            <v>1150</v>
          </cell>
          <cell r="D1221" t="str">
            <v>Ml</v>
          </cell>
          <cell r="E1221">
            <v>0</v>
          </cell>
        </row>
        <row r="1222">
          <cell r="A1222">
            <v>1151</v>
          </cell>
          <cell r="D1222" t="str">
            <v>Ml</v>
          </cell>
          <cell r="E1222">
            <v>0</v>
          </cell>
        </row>
        <row r="1223">
          <cell r="A1223">
            <v>1152</v>
          </cell>
          <cell r="D1223" t="str">
            <v>Ml</v>
          </cell>
          <cell r="E1223">
            <v>0</v>
          </cell>
        </row>
        <row r="1224">
          <cell r="A1224">
            <v>1153</v>
          </cell>
          <cell r="D1224" t="str">
            <v>Ml</v>
          </cell>
          <cell r="E1224">
            <v>0</v>
          </cell>
        </row>
        <row r="1225">
          <cell r="A1225">
            <v>1154</v>
          </cell>
          <cell r="D1225" t="str">
            <v>Ml</v>
          </cell>
          <cell r="E1225">
            <v>0</v>
          </cell>
        </row>
        <row r="1226">
          <cell r="A1226">
            <v>1155</v>
          </cell>
          <cell r="D1226" t="str">
            <v>Ml</v>
          </cell>
          <cell r="E1226">
            <v>0</v>
          </cell>
        </row>
        <row r="1227">
          <cell r="A1227">
            <v>1156</v>
          </cell>
          <cell r="D1227" t="str">
            <v>Ml</v>
          </cell>
          <cell r="E1227">
            <v>0</v>
          </cell>
        </row>
        <row r="1228">
          <cell r="A1228">
            <v>1157</v>
          </cell>
          <cell r="D1228" t="str">
            <v>Ml</v>
          </cell>
          <cell r="E1228">
            <v>0</v>
          </cell>
        </row>
        <row r="1229">
          <cell r="A1229">
            <v>1158</v>
          </cell>
          <cell r="D1229" t="str">
            <v>Ml</v>
          </cell>
          <cell r="E1229">
            <v>0</v>
          </cell>
        </row>
        <row r="1230">
          <cell r="A1230">
            <v>1159</v>
          </cell>
          <cell r="D1230" t="str">
            <v>Ml</v>
          </cell>
          <cell r="E1230">
            <v>0</v>
          </cell>
        </row>
        <row r="1231">
          <cell r="A1231">
            <v>1160</v>
          </cell>
          <cell r="D1231" t="str">
            <v>Ml</v>
          </cell>
          <cell r="E1231">
            <v>0</v>
          </cell>
        </row>
        <row r="1232">
          <cell r="A1232">
            <v>1161</v>
          </cell>
          <cell r="D1232" t="str">
            <v>Ml</v>
          </cell>
          <cell r="E1232">
            <v>0</v>
          </cell>
        </row>
        <row r="1233">
          <cell r="A1233">
            <v>1162</v>
          </cell>
          <cell r="D1233" t="str">
            <v>Ml</v>
          </cell>
          <cell r="E1233">
            <v>0</v>
          </cell>
        </row>
        <row r="1234">
          <cell r="A1234">
            <v>1163</v>
          </cell>
          <cell r="D1234" t="str">
            <v>Ml</v>
          </cell>
          <cell r="E1234">
            <v>0</v>
          </cell>
        </row>
        <row r="1235">
          <cell r="A1235">
            <v>1164</v>
          </cell>
          <cell r="D1235" t="str">
            <v>Ml</v>
          </cell>
          <cell r="E1235">
            <v>0</v>
          </cell>
        </row>
        <row r="1236">
          <cell r="A1236">
            <v>1165</v>
          </cell>
          <cell r="D1236" t="str">
            <v>Ml</v>
          </cell>
          <cell r="E1236">
            <v>0</v>
          </cell>
        </row>
        <row r="1237">
          <cell r="A1237">
            <v>1166</v>
          </cell>
          <cell r="D1237" t="str">
            <v>Ml</v>
          </cell>
          <cell r="E1237">
            <v>0</v>
          </cell>
        </row>
        <row r="1238">
          <cell r="A1238">
            <v>1167</v>
          </cell>
          <cell r="D1238" t="str">
            <v>Ml</v>
          </cell>
          <cell r="E1238">
            <v>0</v>
          </cell>
        </row>
        <row r="1239">
          <cell r="A1239">
            <v>1168</v>
          </cell>
          <cell r="D1239" t="str">
            <v>Ml</v>
          </cell>
          <cell r="E1239">
            <v>0</v>
          </cell>
        </row>
        <row r="1240">
          <cell r="A1240">
            <v>1169</v>
          </cell>
          <cell r="D1240" t="str">
            <v>Ml</v>
          </cell>
          <cell r="E1240">
            <v>0</v>
          </cell>
        </row>
        <row r="1241">
          <cell r="A1241">
            <v>1170</v>
          </cell>
          <cell r="D1241" t="str">
            <v>Ml</v>
          </cell>
          <cell r="E1241">
            <v>0</v>
          </cell>
        </row>
        <row r="1242">
          <cell r="A1242">
            <v>1171</v>
          </cell>
          <cell r="D1242" t="str">
            <v>Ml</v>
          </cell>
          <cell r="E1242">
            <v>0</v>
          </cell>
        </row>
        <row r="1243">
          <cell r="A1243">
            <v>1172</v>
          </cell>
          <cell r="D1243" t="str">
            <v>Ml</v>
          </cell>
          <cell r="E1243">
            <v>0</v>
          </cell>
        </row>
        <row r="1244">
          <cell r="A1244">
            <v>1173</v>
          </cell>
          <cell r="D1244" t="str">
            <v>Ml</v>
          </cell>
          <cell r="E1244">
            <v>0</v>
          </cell>
        </row>
        <row r="1245">
          <cell r="A1245">
            <v>1174</v>
          </cell>
          <cell r="D1245" t="str">
            <v>Ml</v>
          </cell>
          <cell r="E1245">
            <v>0</v>
          </cell>
        </row>
        <row r="1246">
          <cell r="A1246">
            <v>1175</v>
          </cell>
          <cell r="D1246" t="str">
            <v>Ml</v>
          </cell>
          <cell r="E1246">
            <v>0</v>
          </cell>
        </row>
        <row r="1247">
          <cell r="A1247">
            <v>1176</v>
          </cell>
          <cell r="D1247" t="str">
            <v>Ml</v>
          </cell>
          <cell r="E1247">
            <v>0</v>
          </cell>
        </row>
        <row r="1248">
          <cell r="A1248">
            <v>1177</v>
          </cell>
          <cell r="D1248" t="str">
            <v>Ml</v>
          </cell>
          <cell r="E1248">
            <v>0</v>
          </cell>
        </row>
        <row r="1249">
          <cell r="A1249">
            <v>1178</v>
          </cell>
          <cell r="D1249" t="str">
            <v>Ml</v>
          </cell>
          <cell r="E1249">
            <v>0</v>
          </cell>
        </row>
        <row r="1250">
          <cell r="A1250">
            <v>1179</v>
          </cell>
          <cell r="D1250" t="str">
            <v>Ml</v>
          </cell>
          <cell r="E1250">
            <v>0</v>
          </cell>
        </row>
        <row r="1251">
          <cell r="A1251">
            <v>1180</v>
          </cell>
          <cell r="D1251" t="str">
            <v>Ml</v>
          </cell>
          <cell r="E1251">
            <v>0</v>
          </cell>
        </row>
        <row r="1252">
          <cell r="A1252">
            <v>1181</v>
          </cell>
          <cell r="D1252" t="str">
            <v>Ml</v>
          </cell>
          <cell r="E1252">
            <v>0</v>
          </cell>
        </row>
        <row r="1253">
          <cell r="A1253">
            <v>1182</v>
          </cell>
          <cell r="D1253" t="str">
            <v>Ml</v>
          </cell>
          <cell r="E1253">
            <v>0</v>
          </cell>
        </row>
        <row r="1254">
          <cell r="A1254">
            <v>1183</v>
          </cell>
          <cell r="D1254" t="str">
            <v>Ml</v>
          </cell>
          <cell r="E1254">
            <v>0</v>
          </cell>
        </row>
        <row r="1255">
          <cell r="A1255">
            <v>1184</v>
          </cell>
          <cell r="D1255" t="str">
            <v>Ml</v>
          </cell>
          <cell r="E1255">
            <v>0</v>
          </cell>
        </row>
        <row r="1256">
          <cell r="A1256">
            <v>1185</v>
          </cell>
          <cell r="D1256" t="str">
            <v>Ml</v>
          </cell>
          <cell r="E1256">
            <v>0</v>
          </cell>
        </row>
        <row r="1257">
          <cell r="A1257">
            <v>1186</v>
          </cell>
          <cell r="D1257" t="str">
            <v>Ml</v>
          </cell>
          <cell r="E1257">
            <v>0</v>
          </cell>
        </row>
        <row r="1258">
          <cell r="A1258">
            <v>1187</v>
          </cell>
          <cell r="D1258" t="str">
            <v>Ml</v>
          </cell>
          <cell r="E1258">
            <v>0</v>
          </cell>
        </row>
        <row r="1259">
          <cell r="A1259">
            <v>1188</v>
          </cell>
          <cell r="D1259" t="str">
            <v>Ml</v>
          </cell>
          <cell r="E1259">
            <v>0</v>
          </cell>
        </row>
        <row r="1260">
          <cell r="A1260">
            <v>1189</v>
          </cell>
          <cell r="D1260" t="str">
            <v>Ml</v>
          </cell>
          <cell r="E1260">
            <v>0</v>
          </cell>
        </row>
        <row r="1261">
          <cell r="A1261">
            <v>1190</v>
          </cell>
          <cell r="D1261" t="str">
            <v>Ml</v>
          </cell>
          <cell r="E1261">
            <v>0</v>
          </cell>
        </row>
        <row r="1262">
          <cell r="A1262">
            <v>1191</v>
          </cell>
          <cell r="D1262" t="str">
            <v>Ml</v>
          </cell>
          <cell r="E1262">
            <v>0</v>
          </cell>
        </row>
        <row r="1263">
          <cell r="A1263">
            <v>1192</v>
          </cell>
          <cell r="D1263" t="str">
            <v>Ml</v>
          </cell>
          <cell r="E1263">
            <v>0</v>
          </cell>
        </row>
        <row r="1264">
          <cell r="A1264">
            <v>1193</v>
          </cell>
          <cell r="D1264" t="str">
            <v>Ml</v>
          </cell>
          <cell r="E1264">
            <v>0</v>
          </cell>
        </row>
        <row r="1265">
          <cell r="A1265">
            <v>1194</v>
          </cell>
          <cell r="D1265" t="str">
            <v>Ml</v>
          </cell>
          <cell r="E1265">
            <v>0</v>
          </cell>
        </row>
        <row r="1266">
          <cell r="A1266">
            <v>1195</v>
          </cell>
          <cell r="D1266" t="str">
            <v>Ml</v>
          </cell>
          <cell r="E1266">
            <v>0</v>
          </cell>
        </row>
        <row r="1267">
          <cell r="A1267">
            <v>1196</v>
          </cell>
          <cell r="D1267" t="str">
            <v>Ml</v>
          </cell>
          <cell r="E1267">
            <v>0</v>
          </cell>
        </row>
        <row r="1268">
          <cell r="A1268">
            <v>1197</v>
          </cell>
          <cell r="D1268" t="str">
            <v>Ml</v>
          </cell>
          <cell r="E1268">
            <v>0</v>
          </cell>
        </row>
        <row r="1269">
          <cell r="A1269">
            <v>1198</v>
          </cell>
          <cell r="D1269" t="str">
            <v>Ml</v>
          </cell>
          <cell r="E1269">
            <v>0</v>
          </cell>
        </row>
        <row r="1270">
          <cell r="A1270">
            <v>1199</v>
          </cell>
          <cell r="D1270" t="str">
            <v>Ml</v>
          </cell>
          <cell r="E1270">
            <v>0</v>
          </cell>
        </row>
        <row r="1271">
          <cell r="A1271">
            <v>1200</v>
          </cell>
          <cell r="D1271" t="str">
            <v>Ml</v>
          </cell>
          <cell r="E1271">
            <v>0</v>
          </cell>
        </row>
        <row r="1272">
          <cell r="A1272">
            <v>1201</v>
          </cell>
          <cell r="D1272" t="str">
            <v>Ml</v>
          </cell>
          <cell r="E1272">
            <v>0</v>
          </cell>
        </row>
        <row r="1273">
          <cell r="A1273">
            <v>1202</v>
          </cell>
          <cell r="D1273" t="str">
            <v>Ml</v>
          </cell>
          <cell r="E1273">
            <v>0</v>
          </cell>
        </row>
        <row r="1274">
          <cell r="A1274">
            <v>1203</v>
          </cell>
          <cell r="D1274" t="str">
            <v>Ml</v>
          </cell>
          <cell r="E1274">
            <v>0</v>
          </cell>
        </row>
        <row r="1275">
          <cell r="A1275">
            <v>1204</v>
          </cell>
          <cell r="D1275" t="str">
            <v>Ml</v>
          </cell>
          <cell r="E1275">
            <v>0</v>
          </cell>
        </row>
        <row r="1276">
          <cell r="A1276">
            <v>1205</v>
          </cell>
          <cell r="D1276" t="str">
            <v>Ml</v>
          </cell>
          <cell r="E1276">
            <v>0</v>
          </cell>
        </row>
        <row r="1277">
          <cell r="A1277">
            <v>1206</v>
          </cell>
          <cell r="D1277" t="str">
            <v>Ml</v>
          </cell>
          <cell r="E1277">
            <v>0</v>
          </cell>
        </row>
        <row r="1278">
          <cell r="A1278">
            <v>1207</v>
          </cell>
          <cell r="D1278" t="str">
            <v>Ml</v>
          </cell>
          <cell r="E1278">
            <v>0</v>
          </cell>
        </row>
        <row r="1279">
          <cell r="A1279">
            <v>1208</v>
          </cell>
          <cell r="D1279" t="str">
            <v>Ml</v>
          </cell>
          <cell r="E1279">
            <v>0</v>
          </cell>
        </row>
        <row r="1280">
          <cell r="A1280">
            <v>1209</v>
          </cell>
          <cell r="D1280" t="str">
            <v>Ml</v>
          </cell>
          <cell r="E1280">
            <v>0</v>
          </cell>
        </row>
        <row r="1281">
          <cell r="A1281">
            <v>1210</v>
          </cell>
          <cell r="D1281" t="str">
            <v>Ml</v>
          </cell>
          <cell r="E1281">
            <v>0</v>
          </cell>
        </row>
        <row r="1282">
          <cell r="A1282">
            <v>1211</v>
          </cell>
          <cell r="D1282" t="str">
            <v>Ml</v>
          </cell>
          <cell r="E1282">
            <v>0</v>
          </cell>
        </row>
        <row r="1283">
          <cell r="A1283">
            <v>1212</v>
          </cell>
          <cell r="D1283" t="str">
            <v>Ml</v>
          </cell>
          <cell r="E1283">
            <v>0</v>
          </cell>
        </row>
        <row r="1284">
          <cell r="A1284">
            <v>1213</v>
          </cell>
          <cell r="D1284" t="str">
            <v>Ml</v>
          </cell>
          <cell r="E1284">
            <v>0</v>
          </cell>
        </row>
        <row r="1285">
          <cell r="A1285">
            <v>1214</v>
          </cell>
          <cell r="D1285" t="str">
            <v>Ml</v>
          </cell>
          <cell r="E1285">
            <v>0</v>
          </cell>
        </row>
        <row r="1286">
          <cell r="A1286">
            <v>1215</v>
          </cell>
          <cell r="D1286" t="str">
            <v>Ml</v>
          </cell>
          <cell r="E1286">
            <v>0</v>
          </cell>
        </row>
        <row r="1287">
          <cell r="A1287">
            <v>1216</v>
          </cell>
          <cell r="D1287" t="str">
            <v>Ml</v>
          </cell>
          <cell r="E1287">
            <v>0</v>
          </cell>
        </row>
        <row r="1288">
          <cell r="A1288">
            <v>1217</v>
          </cell>
          <cell r="D1288" t="str">
            <v>Ml</v>
          </cell>
          <cell r="E1288">
            <v>0</v>
          </cell>
        </row>
        <row r="1289">
          <cell r="A1289">
            <v>1218</v>
          </cell>
          <cell r="D1289" t="str">
            <v>Ml</v>
          </cell>
          <cell r="E1289">
            <v>0</v>
          </cell>
        </row>
        <row r="1290">
          <cell r="A1290">
            <v>1219</v>
          </cell>
          <cell r="D1290" t="str">
            <v>Ml</v>
          </cell>
          <cell r="E1290">
            <v>0</v>
          </cell>
        </row>
        <row r="1291">
          <cell r="A1291">
            <v>1220</v>
          </cell>
          <cell r="D1291" t="str">
            <v>Ml</v>
          </cell>
          <cell r="E1291">
            <v>0</v>
          </cell>
        </row>
        <row r="1292">
          <cell r="A1292">
            <v>1221</v>
          </cell>
          <cell r="D1292" t="str">
            <v>Ml</v>
          </cell>
          <cell r="E1292">
            <v>0</v>
          </cell>
        </row>
        <row r="1293">
          <cell r="A1293">
            <v>1222</v>
          </cell>
          <cell r="D1293" t="str">
            <v>Ml</v>
          </cell>
          <cell r="E1293">
            <v>0</v>
          </cell>
        </row>
        <row r="1294">
          <cell r="A1294">
            <v>1223</v>
          </cell>
          <cell r="D1294" t="str">
            <v>Ml</v>
          </cell>
          <cell r="E1294">
            <v>0</v>
          </cell>
        </row>
        <row r="1295">
          <cell r="A1295">
            <v>1224</v>
          </cell>
          <cell r="D1295" t="str">
            <v>Ml</v>
          </cell>
          <cell r="E1295">
            <v>0</v>
          </cell>
        </row>
        <row r="1296">
          <cell r="A1296">
            <v>1225</v>
          </cell>
          <cell r="D1296" t="str">
            <v>Ml</v>
          </cell>
          <cell r="E1296">
            <v>0</v>
          </cell>
        </row>
        <row r="1297">
          <cell r="A1297">
            <v>1226</v>
          </cell>
          <cell r="D1297" t="str">
            <v>Ml</v>
          </cell>
          <cell r="E1297">
            <v>0</v>
          </cell>
        </row>
        <row r="1298">
          <cell r="A1298">
            <v>1227</v>
          </cell>
          <cell r="D1298" t="str">
            <v>Ml</v>
          </cell>
          <cell r="E1298">
            <v>0</v>
          </cell>
        </row>
        <row r="1299">
          <cell r="A1299">
            <v>1228</v>
          </cell>
          <cell r="D1299" t="str">
            <v>Ml</v>
          </cell>
          <cell r="E1299">
            <v>0</v>
          </cell>
        </row>
        <row r="1300">
          <cell r="A1300">
            <v>1229</v>
          </cell>
          <cell r="D1300" t="str">
            <v>Ml</v>
          </cell>
          <cell r="E1300">
            <v>0</v>
          </cell>
        </row>
        <row r="1301">
          <cell r="A1301">
            <v>1230</v>
          </cell>
          <cell r="D1301" t="str">
            <v>Ml</v>
          </cell>
          <cell r="E1301">
            <v>0</v>
          </cell>
        </row>
        <row r="1302">
          <cell r="A1302">
            <v>1231</v>
          </cell>
          <cell r="D1302" t="str">
            <v>Ml</v>
          </cell>
          <cell r="E1302">
            <v>0</v>
          </cell>
        </row>
        <row r="1303">
          <cell r="A1303">
            <v>1232</v>
          </cell>
          <cell r="D1303" t="str">
            <v>Ml</v>
          </cell>
          <cell r="E1303">
            <v>0</v>
          </cell>
        </row>
        <row r="1304">
          <cell r="A1304">
            <v>1233</v>
          </cell>
          <cell r="D1304" t="str">
            <v>Ml</v>
          </cell>
          <cell r="E1304">
            <v>0</v>
          </cell>
        </row>
        <row r="1305">
          <cell r="A1305">
            <v>1234</v>
          </cell>
          <cell r="D1305" t="str">
            <v>Ml</v>
          </cell>
          <cell r="E1305">
            <v>0</v>
          </cell>
        </row>
        <row r="1306">
          <cell r="A1306">
            <v>1235</v>
          </cell>
          <cell r="D1306" t="str">
            <v>Ml</v>
          </cell>
          <cell r="E1306">
            <v>0</v>
          </cell>
        </row>
        <row r="1307">
          <cell r="A1307">
            <v>1236</v>
          </cell>
          <cell r="D1307" t="str">
            <v>Ml</v>
          </cell>
          <cell r="E1307">
            <v>0</v>
          </cell>
        </row>
        <row r="1308">
          <cell r="A1308">
            <v>1237</v>
          </cell>
          <cell r="D1308" t="str">
            <v>Ml</v>
          </cell>
          <cell r="E1308">
            <v>0</v>
          </cell>
        </row>
        <row r="1309">
          <cell r="A1309">
            <v>1238</v>
          </cell>
          <cell r="D1309" t="str">
            <v>Ml</v>
          </cell>
          <cell r="E1309">
            <v>0</v>
          </cell>
        </row>
        <row r="1310">
          <cell r="A1310">
            <v>1239</v>
          </cell>
          <cell r="D1310" t="str">
            <v>Ml</v>
          </cell>
          <cell r="E1310">
            <v>0</v>
          </cell>
        </row>
        <row r="1311">
          <cell r="A1311">
            <v>1240</v>
          </cell>
          <cell r="D1311" t="str">
            <v>Ml</v>
          </cell>
          <cell r="E1311">
            <v>0</v>
          </cell>
        </row>
        <row r="1312">
          <cell r="A1312">
            <v>1241</v>
          </cell>
          <cell r="D1312" t="str">
            <v>Ml</v>
          </cell>
          <cell r="E1312">
            <v>0</v>
          </cell>
        </row>
        <row r="1313">
          <cell r="A1313">
            <v>1242</v>
          </cell>
          <cell r="D1313" t="str">
            <v>Ml</v>
          </cell>
          <cell r="E1313">
            <v>0</v>
          </cell>
        </row>
        <row r="1314">
          <cell r="A1314">
            <v>1243</v>
          </cell>
          <cell r="D1314" t="str">
            <v>Ml</v>
          </cell>
          <cell r="E1314">
            <v>0</v>
          </cell>
        </row>
        <row r="1315">
          <cell r="A1315">
            <v>1244</v>
          </cell>
          <cell r="D1315" t="str">
            <v>Ml</v>
          </cell>
          <cell r="E1315">
            <v>0</v>
          </cell>
        </row>
        <row r="1316">
          <cell r="A1316">
            <v>1245</v>
          </cell>
          <cell r="D1316" t="str">
            <v>Ml</v>
          </cell>
          <cell r="E1316">
            <v>0</v>
          </cell>
        </row>
        <row r="1317">
          <cell r="A1317">
            <v>1246</v>
          </cell>
          <cell r="D1317" t="str">
            <v>Ml</v>
          </cell>
          <cell r="E1317">
            <v>0</v>
          </cell>
        </row>
        <row r="1318">
          <cell r="A1318">
            <v>1247</v>
          </cell>
          <cell r="D1318" t="str">
            <v>Ml</v>
          </cell>
          <cell r="E1318">
            <v>0</v>
          </cell>
        </row>
        <row r="1319">
          <cell r="A1319">
            <v>1248</v>
          </cell>
          <cell r="D1319" t="str">
            <v>Ml</v>
          </cell>
          <cell r="E1319">
            <v>0</v>
          </cell>
        </row>
        <row r="1320">
          <cell r="A1320">
            <v>1249</v>
          </cell>
          <cell r="D1320" t="str">
            <v>Ml</v>
          </cell>
          <cell r="E1320">
            <v>0</v>
          </cell>
        </row>
        <row r="1321">
          <cell r="A1321">
            <v>1250</v>
          </cell>
          <cell r="D1321" t="str">
            <v>Ml</v>
          </cell>
          <cell r="E1321">
            <v>0</v>
          </cell>
        </row>
        <row r="1322">
          <cell r="A1322">
            <v>1251</v>
          </cell>
          <cell r="D1322" t="str">
            <v>Ml</v>
          </cell>
          <cell r="E1322">
            <v>0</v>
          </cell>
        </row>
        <row r="1323">
          <cell r="A1323">
            <v>1252</v>
          </cell>
          <cell r="D1323" t="str">
            <v>Ml</v>
          </cell>
          <cell r="E1323">
            <v>0</v>
          </cell>
        </row>
        <row r="1324">
          <cell r="A1324">
            <v>1253</v>
          </cell>
          <cell r="D1324" t="str">
            <v>Ml</v>
          </cell>
          <cell r="E1324">
            <v>0</v>
          </cell>
        </row>
        <row r="1325">
          <cell r="A1325">
            <v>1254</v>
          </cell>
          <cell r="D1325" t="str">
            <v>Ml</v>
          </cell>
          <cell r="E1325">
            <v>0</v>
          </cell>
        </row>
        <row r="1326">
          <cell r="A1326">
            <v>1255</v>
          </cell>
          <cell r="D1326" t="str">
            <v>Ml</v>
          </cell>
          <cell r="E1326">
            <v>0</v>
          </cell>
        </row>
        <row r="1327">
          <cell r="A1327">
            <v>1256</v>
          </cell>
          <cell r="D1327" t="str">
            <v>Ml</v>
          </cell>
          <cell r="E1327">
            <v>0</v>
          </cell>
        </row>
        <row r="1328">
          <cell r="A1328">
            <v>1257</v>
          </cell>
          <cell r="D1328" t="str">
            <v>Ml</v>
          </cell>
          <cell r="E1328">
            <v>0</v>
          </cell>
        </row>
        <row r="1329">
          <cell r="A1329">
            <v>1258</v>
          </cell>
          <cell r="D1329" t="str">
            <v>Ml</v>
          </cell>
          <cell r="E1329">
            <v>0</v>
          </cell>
        </row>
        <row r="1330">
          <cell r="A1330">
            <v>1259</v>
          </cell>
          <cell r="D1330" t="str">
            <v>Ml</v>
          </cell>
          <cell r="E1330">
            <v>0</v>
          </cell>
        </row>
        <row r="1331">
          <cell r="A1331">
            <v>1260</v>
          </cell>
          <cell r="D1331" t="str">
            <v>Ml</v>
          </cell>
          <cell r="E1331">
            <v>0</v>
          </cell>
        </row>
        <row r="1332">
          <cell r="A1332">
            <v>1261</v>
          </cell>
          <cell r="D1332" t="str">
            <v>Ml</v>
          </cell>
          <cell r="E1332">
            <v>0</v>
          </cell>
        </row>
        <row r="1333">
          <cell r="A1333">
            <v>1262</v>
          </cell>
          <cell r="D1333" t="str">
            <v>Ml</v>
          </cell>
          <cell r="E1333">
            <v>0</v>
          </cell>
        </row>
        <row r="1334">
          <cell r="A1334">
            <v>1263</v>
          </cell>
          <cell r="D1334" t="str">
            <v>Ml</v>
          </cell>
          <cell r="E1334">
            <v>0</v>
          </cell>
        </row>
        <row r="1335">
          <cell r="A1335">
            <v>1264</v>
          </cell>
          <cell r="D1335" t="str">
            <v>Ml</v>
          </cell>
          <cell r="E1335">
            <v>0</v>
          </cell>
        </row>
        <row r="1336">
          <cell r="A1336">
            <v>1265</v>
          </cell>
          <cell r="D1336" t="str">
            <v>Ml</v>
          </cell>
          <cell r="E1336">
            <v>0</v>
          </cell>
        </row>
        <row r="1337">
          <cell r="A1337">
            <v>1266</v>
          </cell>
          <cell r="D1337" t="str">
            <v>Ml</v>
          </cell>
          <cell r="E1337">
            <v>0</v>
          </cell>
        </row>
        <row r="1338">
          <cell r="A1338">
            <v>1267</v>
          </cell>
          <cell r="D1338" t="str">
            <v>Ml</v>
          </cell>
          <cell r="E1338">
            <v>0</v>
          </cell>
        </row>
        <row r="1339">
          <cell r="A1339">
            <v>1268</v>
          </cell>
          <cell r="D1339" t="str">
            <v>Ml</v>
          </cell>
          <cell r="E1339">
            <v>0</v>
          </cell>
        </row>
        <row r="1340">
          <cell r="A1340">
            <v>1269</v>
          </cell>
          <cell r="D1340" t="str">
            <v>Ml</v>
          </cell>
          <cell r="E1340">
            <v>0</v>
          </cell>
        </row>
        <row r="1341">
          <cell r="A1341">
            <v>1270</v>
          </cell>
          <cell r="D1341" t="str">
            <v>Ml</v>
          </cell>
          <cell r="E1341">
            <v>0</v>
          </cell>
        </row>
        <row r="1342">
          <cell r="A1342">
            <v>1271</v>
          </cell>
          <cell r="D1342" t="str">
            <v>Ml</v>
          </cell>
          <cell r="E1342">
            <v>0</v>
          </cell>
        </row>
        <row r="1343">
          <cell r="A1343">
            <v>1272</v>
          </cell>
          <cell r="D1343" t="str">
            <v>Ml</v>
          </cell>
          <cell r="E1343">
            <v>0</v>
          </cell>
        </row>
        <row r="1344">
          <cell r="A1344">
            <v>1273</v>
          </cell>
          <cell r="D1344" t="str">
            <v>Ml</v>
          </cell>
          <cell r="E1344">
            <v>0</v>
          </cell>
        </row>
        <row r="1345">
          <cell r="A1345">
            <v>1274</v>
          </cell>
          <cell r="D1345" t="str">
            <v>Ml</v>
          </cell>
          <cell r="E1345">
            <v>0</v>
          </cell>
        </row>
        <row r="1346">
          <cell r="A1346">
            <v>1275</v>
          </cell>
          <cell r="D1346" t="str">
            <v>Ml</v>
          </cell>
          <cell r="E1346">
            <v>0</v>
          </cell>
        </row>
        <row r="1347">
          <cell r="A1347">
            <v>1276</v>
          </cell>
          <cell r="D1347" t="str">
            <v>Ml</v>
          </cell>
          <cell r="E1347">
            <v>0</v>
          </cell>
        </row>
        <row r="1348">
          <cell r="A1348">
            <v>1277</v>
          </cell>
          <cell r="D1348" t="str">
            <v>Ml</v>
          </cell>
          <cell r="E1348">
            <v>0</v>
          </cell>
        </row>
        <row r="1349">
          <cell r="A1349">
            <v>1278</v>
          </cell>
          <cell r="D1349" t="str">
            <v>Ml</v>
          </cell>
          <cell r="E1349">
            <v>0</v>
          </cell>
        </row>
        <row r="1350">
          <cell r="A1350">
            <v>1279</v>
          </cell>
          <cell r="D1350" t="str">
            <v>Ml</v>
          </cell>
          <cell r="E1350">
            <v>0</v>
          </cell>
        </row>
        <row r="1351">
          <cell r="A1351">
            <v>1280</v>
          </cell>
          <cell r="D1351" t="str">
            <v>Ml</v>
          </cell>
          <cell r="E1351">
            <v>0</v>
          </cell>
        </row>
        <row r="1352">
          <cell r="A1352">
            <v>1281</v>
          </cell>
          <cell r="D1352" t="str">
            <v>Ml</v>
          </cell>
          <cell r="E1352">
            <v>0</v>
          </cell>
        </row>
        <row r="1353">
          <cell r="A1353">
            <v>1282</v>
          </cell>
          <cell r="D1353" t="str">
            <v>Ml</v>
          </cell>
          <cell r="E1353">
            <v>0</v>
          </cell>
        </row>
        <row r="1354">
          <cell r="A1354">
            <v>1283</v>
          </cell>
          <cell r="D1354" t="str">
            <v>Ml</v>
          </cell>
          <cell r="E1354">
            <v>0</v>
          </cell>
        </row>
        <row r="1355">
          <cell r="A1355">
            <v>1284</v>
          </cell>
          <cell r="D1355" t="str">
            <v>Ml</v>
          </cell>
          <cell r="E1355">
            <v>0</v>
          </cell>
        </row>
        <row r="1356">
          <cell r="A1356">
            <v>1285</v>
          </cell>
          <cell r="D1356" t="str">
            <v>Ml</v>
          </cell>
          <cell r="E1356">
            <v>0</v>
          </cell>
        </row>
        <row r="1357">
          <cell r="A1357">
            <v>1286</v>
          </cell>
          <cell r="D1357" t="str">
            <v>Ml</v>
          </cell>
          <cell r="E1357">
            <v>0</v>
          </cell>
        </row>
        <row r="1358">
          <cell r="A1358">
            <v>1287</v>
          </cell>
          <cell r="D1358" t="str">
            <v>Ml</v>
          </cell>
          <cell r="E1358">
            <v>0</v>
          </cell>
        </row>
        <row r="1359">
          <cell r="A1359">
            <v>1288</v>
          </cell>
          <cell r="D1359" t="str">
            <v>Ml</v>
          </cell>
          <cell r="E1359">
            <v>0</v>
          </cell>
        </row>
        <row r="1360">
          <cell r="A1360">
            <v>1289</v>
          </cell>
          <cell r="D1360" t="str">
            <v>Ml</v>
          </cell>
          <cell r="E1360">
            <v>0</v>
          </cell>
        </row>
        <row r="1361">
          <cell r="A1361">
            <v>1290</v>
          </cell>
          <cell r="D1361" t="str">
            <v>Ml</v>
          </cell>
          <cell r="E1361">
            <v>0</v>
          </cell>
        </row>
        <row r="1362">
          <cell r="A1362">
            <v>1291</v>
          </cell>
          <cell r="D1362" t="str">
            <v>Ml</v>
          </cell>
          <cell r="E1362">
            <v>0</v>
          </cell>
        </row>
        <row r="1363">
          <cell r="A1363">
            <v>1292</v>
          </cell>
          <cell r="D1363" t="str">
            <v>Ml</v>
          </cell>
          <cell r="E1363">
            <v>0</v>
          </cell>
        </row>
        <row r="1364">
          <cell r="A1364">
            <v>1293</v>
          </cell>
          <cell r="D1364" t="str">
            <v>Ml</v>
          </cell>
          <cell r="E1364">
            <v>0</v>
          </cell>
        </row>
        <row r="1365">
          <cell r="A1365">
            <v>1294</v>
          </cell>
          <cell r="D1365" t="str">
            <v>Ml</v>
          </cell>
          <cell r="E1365">
            <v>0</v>
          </cell>
        </row>
        <row r="1366">
          <cell r="A1366">
            <v>1295</v>
          </cell>
          <cell r="D1366" t="str">
            <v>Ml</v>
          </cell>
          <cell r="E1366">
            <v>0</v>
          </cell>
        </row>
        <row r="1367">
          <cell r="A1367">
            <v>1296</v>
          </cell>
          <cell r="D1367" t="str">
            <v>Ml</v>
          </cell>
          <cell r="E1367">
            <v>0</v>
          </cell>
        </row>
        <row r="1368">
          <cell r="A1368">
            <v>1297</v>
          </cell>
          <cell r="D1368" t="str">
            <v>Ml</v>
          </cell>
          <cell r="E1368">
            <v>0</v>
          </cell>
        </row>
        <row r="1369">
          <cell r="A1369">
            <v>1298</v>
          </cell>
          <cell r="D1369" t="str">
            <v>Ml</v>
          </cell>
          <cell r="E1369">
            <v>0</v>
          </cell>
        </row>
        <row r="1370">
          <cell r="A1370">
            <v>1299</v>
          </cell>
          <cell r="D1370" t="str">
            <v>Ml</v>
          </cell>
          <cell r="E1370">
            <v>0</v>
          </cell>
        </row>
        <row r="1371">
          <cell r="A1371">
            <v>1300</v>
          </cell>
          <cell r="D1371" t="str">
            <v>Ml</v>
          </cell>
          <cell r="E1371">
            <v>0</v>
          </cell>
        </row>
        <row r="1372">
          <cell r="A1372">
            <v>1301</v>
          </cell>
          <cell r="D1372" t="str">
            <v>Ml</v>
          </cell>
          <cell r="E1372">
            <v>0</v>
          </cell>
        </row>
        <row r="1373">
          <cell r="A1373">
            <v>1302</v>
          </cell>
          <cell r="D1373" t="str">
            <v>Ml</v>
          </cell>
          <cell r="E1373">
            <v>0</v>
          </cell>
        </row>
        <row r="1374">
          <cell r="A1374">
            <v>1303</v>
          </cell>
          <cell r="D1374" t="str">
            <v>Ml</v>
          </cell>
          <cell r="E1374">
            <v>0</v>
          </cell>
        </row>
        <row r="1375">
          <cell r="A1375">
            <v>1304</v>
          </cell>
          <cell r="D1375" t="str">
            <v>Ml</v>
          </cell>
          <cell r="E1375">
            <v>0</v>
          </cell>
        </row>
        <row r="1376">
          <cell r="A1376">
            <v>1305</v>
          </cell>
          <cell r="D1376" t="str">
            <v>Ml</v>
          </cell>
          <cell r="E1376">
            <v>0</v>
          </cell>
        </row>
        <row r="1377">
          <cell r="A1377">
            <v>1306</v>
          </cell>
          <cell r="D1377" t="str">
            <v>Ml</v>
          </cell>
          <cell r="E1377">
            <v>0</v>
          </cell>
        </row>
        <row r="1378">
          <cell r="A1378">
            <v>1307</v>
          </cell>
          <cell r="D1378" t="str">
            <v>Ml</v>
          </cell>
          <cell r="E1378">
            <v>0</v>
          </cell>
        </row>
        <row r="1379">
          <cell r="A1379">
            <v>1308</v>
          </cell>
          <cell r="D1379" t="str">
            <v>Ml</v>
          </cell>
          <cell r="E1379">
            <v>0</v>
          </cell>
        </row>
        <row r="1380">
          <cell r="A1380">
            <v>1309</v>
          </cell>
          <cell r="D1380" t="str">
            <v>Ml</v>
          </cell>
          <cell r="E1380">
            <v>0</v>
          </cell>
        </row>
        <row r="1381">
          <cell r="A1381">
            <v>1310</v>
          </cell>
          <cell r="D1381" t="str">
            <v>Ml</v>
          </cell>
          <cell r="E1381">
            <v>0</v>
          </cell>
        </row>
        <row r="1382">
          <cell r="A1382">
            <v>1311</v>
          </cell>
          <cell r="D1382" t="str">
            <v>Ml</v>
          </cell>
          <cell r="E1382">
            <v>0</v>
          </cell>
        </row>
        <row r="1383">
          <cell r="A1383">
            <v>1312</v>
          </cell>
          <cell r="D1383" t="str">
            <v>Ml</v>
          </cell>
          <cell r="E1383">
            <v>0</v>
          </cell>
        </row>
        <row r="1384">
          <cell r="A1384">
            <v>1313</v>
          </cell>
          <cell r="D1384" t="str">
            <v>Ml</v>
          </cell>
          <cell r="E1384">
            <v>0</v>
          </cell>
        </row>
        <row r="1385">
          <cell r="A1385">
            <v>1314</v>
          </cell>
        </row>
        <row r="1386">
          <cell r="A1386">
            <v>1315</v>
          </cell>
        </row>
        <row r="1387">
          <cell r="A1387">
            <v>1316</v>
          </cell>
        </row>
        <row r="1388">
          <cell r="A1388">
            <v>1317</v>
          </cell>
        </row>
        <row r="1391">
          <cell r="A1391" t="str">
            <v>MANO DE OBRA</v>
          </cell>
        </row>
        <row r="1392">
          <cell r="A1392" t="str">
            <v>Código</v>
          </cell>
          <cell r="B1392" t="str">
            <v>Cargo</v>
          </cell>
          <cell r="D1392" t="str">
            <v>JORNAL</v>
          </cell>
          <cell r="E1392" t="str">
            <v>PRESTACIONES</v>
          </cell>
          <cell r="G1392" t="str">
            <v>Fecha</v>
          </cell>
        </row>
        <row r="1393">
          <cell r="A1393">
            <v>1</v>
          </cell>
          <cell r="B1393" t="str">
            <v>Cuadrilla Eléctrica</v>
          </cell>
          <cell r="D1393">
            <v>1174308</v>
          </cell>
          <cell r="E1393">
            <v>1</v>
          </cell>
          <cell r="F1393">
            <v>1174308</v>
          </cell>
          <cell r="G1393">
            <v>37450</v>
          </cell>
          <cell r="H1393">
            <v>285181.47863665124</v>
          </cell>
        </row>
        <row r="1394">
          <cell r="A1394">
            <v>2</v>
          </cell>
          <cell r="B1394" t="str">
            <v>Cuadrilla Civil</v>
          </cell>
          <cell r="D1394">
            <v>1258830</v>
          </cell>
          <cell r="E1394">
            <v>1</v>
          </cell>
          <cell r="F1394">
            <v>1258830</v>
          </cell>
          <cell r="G1394">
            <v>37450</v>
          </cell>
          <cell r="H1394">
            <v>644578.2818628737</v>
          </cell>
        </row>
        <row r="1395">
          <cell r="A1395">
            <v>3</v>
          </cell>
          <cell r="B1395" t="str">
            <v>Cuadrilla Instrumentista</v>
          </cell>
          <cell r="D1395">
            <v>595930</v>
          </cell>
          <cell r="E1395">
            <v>1</v>
          </cell>
          <cell r="F1395">
            <v>419315</v>
          </cell>
          <cell r="G1395">
            <v>37450</v>
          </cell>
          <cell r="H1395">
            <v>295042.93184552772</v>
          </cell>
        </row>
        <row r="1396">
          <cell r="A1396">
            <v>4</v>
          </cell>
          <cell r="B1396" t="str">
            <v>Instrumentista IA</v>
          </cell>
          <cell r="D1396">
            <v>327689</v>
          </cell>
          <cell r="E1396">
            <v>1</v>
          </cell>
          <cell r="F1396">
            <v>230572</v>
          </cell>
          <cell r="H1396">
            <v>162237.92545398686</v>
          </cell>
        </row>
        <row r="1397">
          <cell r="A1397">
            <v>5</v>
          </cell>
          <cell r="B1397" t="str">
            <v>Electricista IA</v>
          </cell>
          <cell r="D1397">
            <v>317806</v>
          </cell>
          <cell r="E1397">
            <v>1</v>
          </cell>
          <cell r="F1397">
            <v>223618</v>
          </cell>
          <cell r="H1397">
            <v>157344.31663488768</v>
          </cell>
        </row>
        <row r="1398">
          <cell r="A1398">
            <v>6</v>
          </cell>
          <cell r="B1398" t="str">
            <v>Electricista I</v>
          </cell>
          <cell r="D1398">
            <v>307771</v>
          </cell>
          <cell r="E1398">
            <v>1</v>
          </cell>
          <cell r="F1398">
            <v>216557</v>
          </cell>
          <cell r="H1398">
            <v>152376.47224511043</v>
          </cell>
        </row>
        <row r="1399">
          <cell r="A1399">
            <v>7</v>
          </cell>
          <cell r="B1399" t="str">
            <v>Pailero I</v>
          </cell>
          <cell r="D1399">
            <v>297821</v>
          </cell>
          <cell r="E1399">
            <v>1</v>
          </cell>
          <cell r="F1399">
            <v>209556</v>
          </cell>
          <cell r="H1399">
            <v>147450.19977491288</v>
          </cell>
        </row>
        <row r="1400">
          <cell r="A1400">
            <v>8</v>
          </cell>
          <cell r="B1400" t="str">
            <v>Electricista II</v>
          </cell>
          <cell r="D1400">
            <v>297821</v>
          </cell>
          <cell r="E1400">
            <v>1</v>
          </cell>
          <cell r="F1400">
            <v>209556</v>
          </cell>
          <cell r="H1400">
            <v>147450.19977491288</v>
          </cell>
        </row>
        <row r="1401">
          <cell r="A1401">
            <v>9</v>
          </cell>
          <cell r="B1401" t="str">
            <v>Chofer</v>
          </cell>
          <cell r="D1401">
            <v>281225</v>
          </cell>
          <cell r="E1401">
            <v>1</v>
          </cell>
          <cell r="F1401">
            <v>197879</v>
          </cell>
          <cell r="H1401">
            <v>139233.80681226274</v>
          </cell>
        </row>
        <row r="1402">
          <cell r="A1402">
            <v>10</v>
          </cell>
          <cell r="B1402" t="str">
            <v>Ayudante</v>
          </cell>
          <cell r="D1402">
            <v>268240</v>
          </cell>
          <cell r="E1402">
            <v>1</v>
          </cell>
          <cell r="F1402">
            <v>188742</v>
          </cell>
          <cell r="H1402">
            <v>132805.00639154081</v>
          </cell>
        </row>
        <row r="1403">
          <cell r="A1403">
            <v>11</v>
          </cell>
          <cell r="B1403" t="str">
            <v>Obrero/aseadora</v>
          </cell>
          <cell r="D1403">
            <v>248538</v>
          </cell>
          <cell r="E1403">
            <v>1</v>
          </cell>
          <cell r="F1403">
            <v>174879</v>
          </cell>
          <cell r="H1403">
            <v>123050.4524044408</v>
          </cell>
        </row>
        <row r="1404">
          <cell r="A1404">
            <v>12</v>
          </cell>
          <cell r="B1404" t="str">
            <v>Aseadora</v>
          </cell>
          <cell r="D1404">
            <v>0</v>
          </cell>
          <cell r="E1404">
            <v>1</v>
          </cell>
          <cell r="F1404">
            <v>0</v>
          </cell>
        </row>
        <row r="1405">
          <cell r="A1405">
            <v>13</v>
          </cell>
          <cell r="D1405">
            <v>0</v>
          </cell>
          <cell r="E1405">
            <v>1</v>
          </cell>
          <cell r="F1405">
            <v>0</v>
          </cell>
        </row>
        <row r="1406">
          <cell r="A1406">
            <v>14</v>
          </cell>
          <cell r="D1406">
            <v>0</v>
          </cell>
          <cell r="E1406">
            <v>1</v>
          </cell>
          <cell r="F1406">
            <v>0</v>
          </cell>
        </row>
        <row r="1407">
          <cell r="A1407">
            <v>15</v>
          </cell>
          <cell r="D1407">
            <v>0</v>
          </cell>
          <cell r="E1407">
            <v>1</v>
          </cell>
          <cell r="F1407">
            <v>0</v>
          </cell>
          <cell r="I1407">
            <v>7381.5619103942654</v>
          </cell>
        </row>
        <row r="1408">
          <cell r="A1408">
            <v>16</v>
          </cell>
          <cell r="D1408">
            <v>0</v>
          </cell>
          <cell r="E1408">
            <v>1</v>
          </cell>
          <cell r="F1408">
            <v>0</v>
          </cell>
        </row>
        <row r="1409">
          <cell r="A1409">
            <v>17</v>
          </cell>
          <cell r="D1409">
            <v>0</v>
          </cell>
          <cell r="E1409">
            <v>1</v>
          </cell>
          <cell r="F1409">
            <v>0</v>
          </cell>
        </row>
        <row r="1410">
          <cell r="A1410">
            <v>18</v>
          </cell>
          <cell r="D1410">
            <v>0</v>
          </cell>
          <cell r="E1410">
            <v>1.51</v>
          </cell>
          <cell r="F1410">
            <v>0</v>
          </cell>
        </row>
        <row r="1411">
          <cell r="A1411">
            <v>19</v>
          </cell>
          <cell r="D1411">
            <v>0</v>
          </cell>
          <cell r="E1411">
            <v>1.51</v>
          </cell>
          <cell r="F1411">
            <v>0</v>
          </cell>
        </row>
        <row r="1412">
          <cell r="A1412">
            <v>20</v>
          </cell>
          <cell r="D1412">
            <v>0</v>
          </cell>
          <cell r="E1412">
            <v>1.51</v>
          </cell>
          <cell r="F1412">
            <v>0</v>
          </cell>
        </row>
        <row r="1413">
          <cell r="A1413">
            <v>21</v>
          </cell>
          <cell r="D1413">
            <v>0</v>
          </cell>
          <cell r="E1413">
            <v>1</v>
          </cell>
          <cell r="F1413">
            <v>0</v>
          </cell>
        </row>
        <row r="1414">
          <cell r="A1414">
            <v>22</v>
          </cell>
          <cell r="D1414">
            <v>0</v>
          </cell>
          <cell r="E1414">
            <v>1</v>
          </cell>
          <cell r="F1414">
            <v>0</v>
          </cell>
        </row>
        <row r="1415">
          <cell r="A1415">
            <v>23</v>
          </cell>
          <cell r="D1415">
            <v>0</v>
          </cell>
          <cell r="E1415">
            <v>1</v>
          </cell>
          <cell r="F1415">
            <v>0</v>
          </cell>
        </row>
        <row r="1416">
          <cell r="A1416">
            <v>24</v>
          </cell>
          <cell r="D1416">
            <v>0</v>
          </cell>
          <cell r="E1416">
            <v>1</v>
          </cell>
          <cell r="F1416">
            <v>0</v>
          </cell>
        </row>
        <row r="1417">
          <cell r="B1417" t="str">
            <v>SALARIOS CONVENCIONALES DE ECOPETROL</v>
          </cell>
        </row>
        <row r="1418">
          <cell r="D1418" t="str">
            <v>JORNAL+PS</v>
          </cell>
          <cell r="F1418" t="str">
            <v>JORNAL</v>
          </cell>
        </row>
        <row r="1419">
          <cell r="A1419">
            <v>25</v>
          </cell>
          <cell r="B1419" t="str">
            <v>ING. RESID.</v>
          </cell>
          <cell r="D1419">
            <v>514664</v>
          </cell>
          <cell r="E1419">
            <v>2.1234033330000002</v>
          </cell>
          <cell r="F1419">
            <v>170544</v>
          </cell>
          <cell r="G1419">
            <v>36751</v>
          </cell>
          <cell r="H1419">
            <v>120000</v>
          </cell>
        </row>
        <row r="1420">
          <cell r="A1420">
            <v>26</v>
          </cell>
          <cell r="B1420" t="str">
            <v>ADMINIST.</v>
          </cell>
          <cell r="D1420">
            <v>432950</v>
          </cell>
          <cell r="E1420">
            <v>2.1435219999999999</v>
          </cell>
          <cell r="F1420">
            <v>142120</v>
          </cell>
          <cell r="G1420">
            <v>36751</v>
          </cell>
          <cell r="H1420">
            <v>100000</v>
          </cell>
        </row>
        <row r="1421">
          <cell r="A1421">
            <v>27</v>
          </cell>
          <cell r="B1421" t="str">
            <v>INS. SEGUR.</v>
          </cell>
          <cell r="D1421">
            <v>400263</v>
          </cell>
          <cell r="E1421">
            <v>2.1540184779999998</v>
          </cell>
          <cell r="F1421">
            <v>130750</v>
          </cell>
          <cell r="G1421">
            <v>36751</v>
          </cell>
          <cell r="H1421">
            <v>92000</v>
          </cell>
        </row>
        <row r="1422">
          <cell r="A1422">
            <v>28</v>
          </cell>
          <cell r="B1422" t="str">
            <v>CONT. PROY.</v>
          </cell>
          <cell r="D1422">
            <v>400263</v>
          </cell>
          <cell r="E1422">
            <v>2.1540184779999998</v>
          </cell>
          <cell r="F1422">
            <v>130750</v>
          </cell>
          <cell r="G1422">
            <v>36751</v>
          </cell>
          <cell r="H1422">
            <v>92000</v>
          </cell>
        </row>
        <row r="1423">
          <cell r="A1423">
            <v>29</v>
          </cell>
          <cell r="B1423" t="str">
            <v>SUP. OBRAS</v>
          </cell>
          <cell r="D1423">
            <v>318550</v>
          </cell>
          <cell r="E1423">
            <v>2.190465278</v>
          </cell>
          <cell r="F1423">
            <v>102326</v>
          </cell>
          <cell r="G1423">
            <v>36751</v>
          </cell>
          <cell r="H1423">
            <v>72000</v>
          </cell>
        </row>
        <row r="1424">
          <cell r="A1424">
            <v>30</v>
          </cell>
          <cell r="B1424" t="str">
            <v>ALMACEN</v>
          </cell>
          <cell r="D1424">
            <v>220356</v>
          </cell>
          <cell r="E1424">
            <v>2.4243933329999998</v>
          </cell>
          <cell r="F1424">
            <v>63954</v>
          </cell>
          <cell r="G1424">
            <v>36751</v>
          </cell>
          <cell r="H1424">
            <v>45000</v>
          </cell>
        </row>
        <row r="1425">
          <cell r="A1425">
            <v>31</v>
          </cell>
          <cell r="B1425" t="str">
            <v>Electricista 1A (G9)</v>
          </cell>
          <cell r="D1425">
            <v>177630</v>
          </cell>
          <cell r="E1425">
            <v>2.3170000000000002</v>
          </cell>
          <cell r="F1425">
            <v>53943</v>
          </cell>
          <cell r="G1425">
            <v>37201</v>
          </cell>
          <cell r="H1425">
            <v>37956</v>
          </cell>
        </row>
        <row r="1426">
          <cell r="A1426">
            <v>32</v>
          </cell>
          <cell r="B1426" t="str">
            <v>Instrumentista I (G8)</v>
          </cell>
          <cell r="D1426">
            <v>155761</v>
          </cell>
          <cell r="E1426">
            <v>2.398205623</v>
          </cell>
          <cell r="F1426">
            <v>45700</v>
          </cell>
          <cell r="G1426">
            <v>36751</v>
          </cell>
          <cell r="H1426">
            <v>32156</v>
          </cell>
        </row>
        <row r="1427">
          <cell r="A1427">
            <v>33</v>
          </cell>
          <cell r="B1427" t="str">
            <v>Electricista I (G8)</v>
          </cell>
          <cell r="D1427">
            <v>165967</v>
          </cell>
          <cell r="E1427">
            <v>2.339</v>
          </cell>
          <cell r="F1427">
            <v>49927</v>
          </cell>
          <cell r="G1427">
            <v>37201</v>
          </cell>
          <cell r="H1427">
            <v>35130</v>
          </cell>
        </row>
        <row r="1428">
          <cell r="A1428">
            <v>34</v>
          </cell>
          <cell r="B1428" t="str">
            <v>Auxiliar de Ingeniería I (G7)</v>
          </cell>
          <cell r="D1428">
            <v>161336</v>
          </cell>
          <cell r="E1428">
            <v>2.3479999999999999</v>
          </cell>
          <cell r="F1428">
            <v>48348</v>
          </cell>
          <cell r="G1428">
            <v>37201</v>
          </cell>
          <cell r="H1428">
            <v>34019</v>
          </cell>
        </row>
        <row r="1429">
          <cell r="A1429">
            <v>35</v>
          </cell>
          <cell r="B1429" t="str">
            <v>Topógrafo (G7)</v>
          </cell>
          <cell r="D1429">
            <v>151607</v>
          </cell>
          <cell r="E1429">
            <v>2.4104659750000001</v>
          </cell>
          <cell r="F1429">
            <v>44255</v>
          </cell>
          <cell r="G1429">
            <v>36751</v>
          </cell>
          <cell r="H1429">
            <v>31139</v>
          </cell>
        </row>
        <row r="1430">
          <cell r="A1430">
            <v>36</v>
          </cell>
          <cell r="B1430" t="str">
            <v>Soldador II (G6)</v>
          </cell>
          <cell r="D1430">
            <v>149278</v>
          </cell>
          <cell r="E1430">
            <v>2.4176943959999999</v>
          </cell>
          <cell r="F1430">
            <v>43445</v>
          </cell>
          <cell r="G1430">
            <v>36751</v>
          </cell>
          <cell r="H1430">
            <v>30569</v>
          </cell>
        </row>
        <row r="1431">
          <cell r="A1431">
            <v>37</v>
          </cell>
          <cell r="B1431" t="str">
            <v>Electricista II (G6)</v>
          </cell>
          <cell r="D1431">
            <v>149278</v>
          </cell>
          <cell r="E1431">
            <v>2.4176943959999999</v>
          </cell>
          <cell r="F1431">
            <v>43445</v>
          </cell>
          <cell r="G1431">
            <v>36751</v>
          </cell>
          <cell r="H1431">
            <v>30569</v>
          </cell>
        </row>
        <row r="1432">
          <cell r="A1432">
            <v>38</v>
          </cell>
          <cell r="B1432" t="str">
            <v>Albañil I (G5)</v>
          </cell>
          <cell r="D1432">
            <v>155450</v>
          </cell>
          <cell r="E1432">
            <v>2.3620000000000001</v>
          </cell>
          <cell r="F1432">
            <v>46308</v>
          </cell>
          <cell r="G1432">
            <v>36751</v>
          </cell>
          <cell r="H1432">
            <v>32584</v>
          </cell>
        </row>
        <row r="1433">
          <cell r="A1433">
            <v>39</v>
          </cell>
          <cell r="B1433" t="str">
            <v>Soldador III (G4)</v>
          </cell>
          <cell r="D1433">
            <v>141901</v>
          </cell>
          <cell r="E1433">
            <v>2.4424732300000001</v>
          </cell>
          <cell r="F1433">
            <v>40879</v>
          </cell>
          <cell r="G1433">
            <v>36751</v>
          </cell>
          <cell r="H1433">
            <v>28764</v>
          </cell>
        </row>
        <row r="1434">
          <cell r="A1434">
            <v>40</v>
          </cell>
          <cell r="B1434" t="str">
            <v>Operario automotriz (G4)</v>
          </cell>
          <cell r="D1434">
            <v>141901</v>
          </cell>
          <cell r="E1434">
            <v>2.4424732300000001</v>
          </cell>
          <cell r="F1434">
            <v>40879</v>
          </cell>
          <cell r="G1434">
            <v>36751</v>
          </cell>
          <cell r="H1434">
            <v>28764</v>
          </cell>
        </row>
        <row r="1435">
          <cell r="A1435">
            <v>41</v>
          </cell>
          <cell r="B1435" t="str">
            <v>Albañil II (G4)</v>
          </cell>
          <cell r="D1435">
            <v>141901</v>
          </cell>
          <cell r="E1435">
            <v>2.4424732300000001</v>
          </cell>
          <cell r="F1435">
            <v>40879</v>
          </cell>
          <cell r="G1435">
            <v>37201</v>
          </cell>
          <cell r="H1435">
            <v>28764</v>
          </cell>
        </row>
        <row r="1436">
          <cell r="A1436">
            <v>42</v>
          </cell>
          <cell r="B1436" t="str">
            <v>Ayudante Técnico (G3)</v>
          </cell>
          <cell r="D1436">
            <v>147527</v>
          </cell>
          <cell r="E1436">
            <v>2.3809999999999998</v>
          </cell>
          <cell r="F1436">
            <v>43597</v>
          </cell>
          <cell r="G1436">
            <v>37201</v>
          </cell>
          <cell r="H1436">
            <v>30676</v>
          </cell>
        </row>
        <row r="1437">
          <cell r="A1437">
            <v>43</v>
          </cell>
          <cell r="B1437" t="str">
            <v>Obrero I (G2)</v>
          </cell>
          <cell r="D1437">
            <v>134487</v>
          </cell>
          <cell r="E1437">
            <v>2.4707373189999999</v>
          </cell>
          <cell r="F1437">
            <v>38300</v>
          </cell>
          <cell r="G1437">
            <v>36751</v>
          </cell>
          <cell r="H1437">
            <v>26949</v>
          </cell>
        </row>
        <row r="1438">
          <cell r="A1438">
            <v>44</v>
          </cell>
          <cell r="B1438" t="str">
            <v>Obrero II (G1)</v>
          </cell>
          <cell r="D1438">
            <v>135261</v>
          </cell>
          <cell r="E1438">
            <v>2.4169999999999998</v>
          </cell>
          <cell r="F1438">
            <v>39377</v>
          </cell>
          <cell r="G1438">
            <v>37201</v>
          </cell>
          <cell r="H1438">
            <v>27707</v>
          </cell>
        </row>
        <row r="1439">
          <cell r="A1439">
            <v>45</v>
          </cell>
          <cell r="D1439">
            <v>0</v>
          </cell>
          <cell r="F1439">
            <v>0</v>
          </cell>
        </row>
        <row r="1440">
          <cell r="A1440">
            <v>46</v>
          </cell>
          <cell r="B1440" t="str">
            <v>Trámites ante CODENSA</v>
          </cell>
          <cell r="D1440">
            <v>2000000</v>
          </cell>
          <cell r="F1440" t="str">
            <v>Global</v>
          </cell>
          <cell r="G1440">
            <v>36542</v>
          </cell>
        </row>
        <row r="1441">
          <cell r="A1441" t="str">
            <v>TRANSPORTE</v>
          </cell>
        </row>
        <row r="1442">
          <cell r="A1442" t="str">
            <v>Código</v>
          </cell>
          <cell r="B1442" t="str">
            <v>Descripción Transporte</v>
          </cell>
          <cell r="D1442" t="str">
            <v>UNIDAD</v>
          </cell>
          <cell r="E1442" t="str">
            <v>TARIFA</v>
          </cell>
          <cell r="G1442" t="str">
            <v>Fecha</v>
          </cell>
        </row>
        <row r="1443">
          <cell r="A1443">
            <v>1</v>
          </cell>
          <cell r="B1443" t="str">
            <v xml:space="preserve">Transporte Materiales </v>
          </cell>
          <cell r="D1443" t="str">
            <v>Viaje</v>
          </cell>
          <cell r="E1443">
            <v>1149252.32</v>
          </cell>
          <cell r="G1443">
            <v>36751</v>
          </cell>
          <cell r="H1443">
            <v>808650</v>
          </cell>
        </row>
        <row r="1444">
          <cell r="A1444">
            <v>2</v>
          </cell>
          <cell r="B1444" t="str">
            <v>Transporte Personal</v>
          </cell>
          <cell r="D1444" t="str">
            <v>Día</v>
          </cell>
          <cell r="E1444">
            <v>221706.99</v>
          </cell>
          <cell r="G1444">
            <v>36751</v>
          </cell>
          <cell r="H1444">
            <v>156000</v>
          </cell>
        </row>
        <row r="1445">
          <cell r="A1445">
            <v>3</v>
          </cell>
          <cell r="B1445" t="str">
            <v>Transporte Herramientas/equipos</v>
          </cell>
          <cell r="D1445" t="str">
            <v>Viaje</v>
          </cell>
          <cell r="E1445">
            <v>198967.82</v>
          </cell>
          <cell r="G1445">
            <v>36751</v>
          </cell>
          <cell r="H1445">
            <v>140000</v>
          </cell>
        </row>
        <row r="1446">
          <cell r="A1446">
            <v>4</v>
          </cell>
          <cell r="B1446" t="str">
            <v>Bus</v>
          </cell>
          <cell r="D1446" t="str">
            <v>Día</v>
          </cell>
          <cell r="E1446">
            <v>162016.65</v>
          </cell>
          <cell r="G1446">
            <v>36751</v>
          </cell>
          <cell r="H1446">
            <v>113999.99999999999</v>
          </cell>
        </row>
        <row r="1447">
          <cell r="A1447">
            <v>5</v>
          </cell>
          <cell r="B1447" t="str">
            <v>Campero</v>
          </cell>
          <cell r="D1447" t="str">
            <v>Día</v>
          </cell>
          <cell r="E1447">
            <v>121512.49</v>
          </cell>
          <cell r="G1447">
            <v>36751</v>
          </cell>
          <cell r="H1447">
            <v>85499.999999999985</v>
          </cell>
        </row>
      </sheetData>
      <sheetData sheetId="3">
        <row r="8">
          <cell r="B8" t="str">
            <v>ME 2,1</v>
          </cell>
          <cell r="C8" t="str">
            <v>Suministro y tendido de tuberia subterranea 2" PVC</v>
          </cell>
          <cell r="D8" t="str">
            <v>ML</v>
          </cell>
          <cell r="E8">
            <v>114</v>
          </cell>
        </row>
        <row r="9">
          <cell r="B9" t="str">
            <v>ME 2,2</v>
          </cell>
          <cell r="C9" t="str">
            <v>Suministro y tendido de tuberia subterranea 3" PVC</v>
          </cell>
          <cell r="D9" t="str">
            <v>ML</v>
          </cell>
          <cell r="E9">
            <v>66</v>
          </cell>
        </row>
        <row r="10">
          <cell r="B10" t="str">
            <v>ME 2,3</v>
          </cell>
          <cell r="C10" t="str">
            <v xml:space="preserve">Salidas atub up de 2" </v>
          </cell>
          <cell r="D10" t="str">
            <v>UN</v>
          </cell>
          <cell r="E10">
            <v>15</v>
          </cell>
        </row>
        <row r="11">
          <cell r="B11" t="str">
            <v>ME 2,4</v>
          </cell>
          <cell r="C11" t="str">
            <v xml:space="preserve">Salidas stub up de 3" </v>
          </cell>
          <cell r="D11" t="str">
            <v>UN</v>
          </cell>
          <cell r="E11">
            <v>16</v>
          </cell>
        </row>
        <row r="12">
          <cell r="B12" t="str">
            <v>ME 2,5</v>
          </cell>
          <cell r="C12" t="str">
            <v>Cajas de halado</v>
          </cell>
          <cell r="D12" t="str">
            <v>UN</v>
          </cell>
          <cell r="E12">
            <v>4</v>
          </cell>
        </row>
        <row r="13">
          <cell r="B13" t="str">
            <v>ME 2,6</v>
          </cell>
          <cell r="C13" t="str">
            <v>Suministro e instalacion de cable monopolar 1/0 AWG THHN</v>
          </cell>
          <cell r="D13" t="str">
            <v>ML</v>
          </cell>
          <cell r="E13">
            <v>300</v>
          </cell>
        </row>
        <row r="14">
          <cell r="B14" t="str">
            <v>ME 2,7</v>
          </cell>
          <cell r="C14" t="str">
            <v>Sum/nistro e instalacion de transformador de 112.5 KVA 480V/227-120V</v>
          </cell>
          <cell r="D14" t="str">
            <v>UN</v>
          </cell>
          <cell r="E14">
            <v>0</v>
          </cell>
        </row>
        <row r="15">
          <cell r="B15" t="str">
            <v>ME 2,8</v>
          </cell>
          <cell r="C15" t="str">
            <v>Suministro e instalacion de tablero de distribucion</v>
          </cell>
          <cell r="D15" t="str">
            <v>UN</v>
          </cell>
          <cell r="E15">
            <v>0</v>
          </cell>
        </row>
        <row r="16">
          <cell r="B16" t="str">
            <v>ME 2,9</v>
          </cell>
          <cell r="C16" t="str">
            <v>Suministro e instalacion de sistema de proteccion contra descargas atmosfericas.</v>
          </cell>
          <cell r="D16" t="str">
            <v>Gl</v>
          </cell>
          <cell r="E16">
            <v>1</v>
          </cell>
        </row>
        <row r="17">
          <cell r="B17" t="str">
            <v>ME 2,10</v>
          </cell>
          <cell r="C17" t="str">
            <v>Suministro e instalacion de cable desnudo 6 AWG</v>
          </cell>
          <cell r="D17" t="str">
            <v>ML</v>
          </cell>
          <cell r="E17">
            <v>85.2</v>
          </cell>
        </row>
        <row r="18">
          <cell r="B18" t="str">
            <v>ME 2,11</v>
          </cell>
          <cell r="C18" t="str">
            <v>Suministro e instalacion de breaker de 300 Amp en MCC</v>
          </cell>
          <cell r="D18" t="str">
            <v>GB</v>
          </cell>
          <cell r="E18">
            <v>1</v>
          </cell>
        </row>
        <row r="19">
          <cell r="B19" t="str">
            <v>ME 2,12</v>
          </cell>
          <cell r="C19" t="str">
            <v>Suministro y tendido de tuberia subterranea de 1" PVC</v>
          </cell>
          <cell r="D19" t="str">
            <v>ML</v>
          </cell>
          <cell r="E19">
            <v>18</v>
          </cell>
        </row>
        <row r="20">
          <cell r="B20" t="str">
            <v>ME 2,13</v>
          </cell>
          <cell r="C20" t="str">
            <v>Suministro e instalacion de malla a tierra</v>
          </cell>
          <cell r="D20" t="str">
            <v>GB</v>
          </cell>
          <cell r="E20">
            <v>0</v>
          </cell>
        </row>
        <row r="21">
          <cell r="B21" t="str">
            <v>ME 2,14</v>
          </cell>
          <cell r="C21" t="str">
            <v>Alquiler de transformador de 75 KVA 480/208/120 V</v>
          </cell>
          <cell r="D21" t="str">
            <v>MES</v>
          </cell>
          <cell r="E21">
            <v>0</v>
          </cell>
        </row>
        <row r="22">
          <cell r="B22" t="str">
            <v>ME 2,15</v>
          </cell>
          <cell r="C22" t="str">
            <v>Suministro e instalacion de accionamiento de transferencia manual de 300 AMP.</v>
          </cell>
          <cell r="D22" t="str">
            <v>GB</v>
          </cell>
          <cell r="E22">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c"/>
      <sheetName val="Items"/>
      <sheetName val="Pedido"/>
    </sheetNames>
    <sheetDataSet>
      <sheetData sheetId="0"/>
      <sheetData sheetId="1">
        <row r="9">
          <cell r="L9">
            <v>0</v>
          </cell>
        </row>
        <row r="22">
          <cell r="D22">
            <v>0.7</v>
          </cell>
        </row>
      </sheetData>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ión"/>
      <sheetName val="Sanitaria"/>
      <sheetName val="CPVC"/>
      <sheetName val="CANALES"/>
      <sheetName val="Conduit"/>
      <sheetName val="Union-Z"/>
      <sheetName val="NOVAFORT"/>
      <sheetName val="Alcantarillado"/>
      <sheetName val="Cobre"/>
      <sheetName val="Galvanizado"/>
      <sheetName val="PRES.AGRI"/>
      <sheetName val="CORR.DREN"/>
      <sheetName val="POZOS."/>
      <sheetName val="RIEGO-CONDUCC."/>
      <sheetName val="RIEGO MOVIL"/>
      <sheetName val="GEOMECANICO"/>
      <sheetName val="POLIETILENO "/>
      <sheetName val="GAS "/>
      <sheetName val="REFERENCIAS BANN"/>
      <sheetName val="PRESION"/>
      <sheetName val="PRESION (2)"/>
      <sheetName val="SANITARIA (2)"/>
      <sheetName val="CONDUIT (2)"/>
      <sheetName val="UNION-PLATINO"/>
      <sheetName val="UNION-PLATINO (2)"/>
      <sheetName val="UNION-PLATINO (3)"/>
      <sheetName val="UNION-PLATINO (4)"/>
      <sheetName val="BIAXIAL (2)"/>
      <sheetName val="NOVALOC"/>
      <sheetName val="PEAD"/>
      <sheetName val="PEAD 1"/>
      <sheetName val="PEAD 2"/>
      <sheetName val="POZOS"/>
      <sheetName val="GAS"/>
    </sheetNames>
    <sheetDataSet>
      <sheetData sheetId="0"/>
      <sheetData sheetId="1"/>
      <sheetData sheetId="2"/>
      <sheetData sheetId="3"/>
      <sheetData sheetId="4"/>
      <sheetData sheetId="5"/>
      <sheetData sheetId="6"/>
      <sheetData sheetId="7"/>
      <sheetData sheetId="8"/>
      <sheetData sheetId="9"/>
      <sheetData sheetId="10">
        <row r="1">
          <cell r="B1" t="str">
            <v>Sistema de Tubería y Accesorios</v>
          </cell>
          <cell r="D1" t="str">
            <v>Sistema de Tubería y Accesorios</v>
          </cell>
        </row>
        <row r="2">
          <cell r="B2" t="str">
            <v>Presión Uso Agricola PAVCO</v>
          </cell>
          <cell r="D2" t="str">
            <v>Presión Uso Agricola PAVCO</v>
          </cell>
        </row>
        <row r="3">
          <cell r="B3" t="str">
            <v>Lista de Precios</v>
          </cell>
          <cell r="D3" t="str">
            <v>Lista de Precios</v>
          </cell>
        </row>
        <row r="5">
          <cell r="B5">
            <v>1</v>
          </cell>
          <cell r="D5">
            <v>1</v>
          </cell>
        </row>
        <row r="6">
          <cell r="B6" t="str">
            <v>PRECIOS: NO INCLUYEN I.V.A.</v>
          </cell>
          <cell r="D6" t="str">
            <v>PRECIOS:  INCLUYEN  EL  I.V.A.</v>
          </cell>
          <cell r="I6" t="str">
            <v>FECHA:</v>
          </cell>
          <cell r="J6" t="str">
            <v>Septiembre 1 de 1998</v>
          </cell>
          <cell r="K6" t="str">
            <v>FECHA:</v>
          </cell>
          <cell r="M6" t="str">
            <v>JUNIO 17 DE 2004</v>
          </cell>
        </row>
        <row r="7">
          <cell r="K7" t="str">
            <v>REEMPLAZA</v>
          </cell>
          <cell r="M7" t="str">
            <v>OCTUBRE 1 DE 2003</v>
          </cell>
        </row>
        <row r="9">
          <cell r="B9" t="str">
            <v>ALZA</v>
          </cell>
          <cell r="C9" t="str">
            <v>$/KILO</v>
          </cell>
          <cell r="D9" t="str">
            <v>Referencia</v>
          </cell>
          <cell r="E9" t="str">
            <v>Diámetro</v>
          </cell>
          <cell r="F9" t="str">
            <v>Referencia</v>
          </cell>
          <cell r="G9" t="str">
            <v>Diámetro</v>
          </cell>
          <cell r="H9" t="str">
            <v>Precio por Metro</v>
          </cell>
        </row>
        <row r="10">
          <cell r="B10" t="str">
            <v>Tramos de 6 metros</v>
          </cell>
          <cell r="D10" t="str">
            <v>Tramos de 6 metros</v>
          </cell>
        </row>
        <row r="11">
          <cell r="B11" t="e">
            <v>#VALUE!</v>
          </cell>
          <cell r="C11" t="e">
            <v>#VALUE!</v>
          </cell>
          <cell r="D11" t="str">
            <v>Extremos lisos</v>
          </cell>
        </row>
        <row r="12">
          <cell r="B12" t="e">
            <v>#VALUE!</v>
          </cell>
          <cell r="C12" t="e">
            <v>#VALUE!</v>
          </cell>
          <cell r="D12" t="str">
            <v>RDE   Presión de</v>
          </cell>
        </row>
        <row r="13">
          <cell r="B13" t="e">
            <v>#VALUE!</v>
          </cell>
          <cell r="C13" t="e">
            <v>#VALUE!</v>
          </cell>
          <cell r="D13" t="str">
            <v xml:space="preserve">      trabajo a</v>
          </cell>
        </row>
        <row r="14">
          <cell r="B14" t="e">
            <v>#VALUE!</v>
          </cell>
          <cell r="C14" t="e">
            <v>#VALUE!</v>
          </cell>
          <cell r="D14" t="str">
            <v xml:space="preserve">      23°C psi</v>
          </cell>
        </row>
        <row r="15">
          <cell r="B15" t="e">
            <v>#VALUE!</v>
          </cell>
          <cell r="C15" t="e">
            <v>#VALUE!</v>
          </cell>
          <cell r="D15" t="str">
            <v>0150201001</v>
          </cell>
          <cell r="E15" t="str">
            <v>1/2</v>
          </cell>
          <cell r="F15">
            <v>150202004</v>
          </cell>
          <cell r="G15" t="str">
            <v>1/2</v>
          </cell>
          <cell r="H15" t="str">
            <v>$</v>
          </cell>
          <cell r="I15">
            <v>1615.0679999999998</v>
          </cell>
        </row>
        <row r="16">
          <cell r="B16" t="e">
            <v>#VALUE!</v>
          </cell>
          <cell r="C16" t="e">
            <v>#VALUE!</v>
          </cell>
          <cell r="D16" t="str">
            <v>0150301001</v>
          </cell>
          <cell r="E16" t="str">
            <v>3/4</v>
          </cell>
          <cell r="F16">
            <v>150302004</v>
          </cell>
          <cell r="G16" t="str">
            <v>3/4</v>
          </cell>
          <cell r="H16" t="str">
            <v>$</v>
          </cell>
          <cell r="I16">
            <v>2152.2059999999997</v>
          </cell>
        </row>
        <row r="17">
          <cell r="B17" t="e">
            <v>#VALUE!</v>
          </cell>
          <cell r="C17" t="e">
            <v>#VALUE!</v>
          </cell>
          <cell r="D17" t="str">
            <v>0150401001</v>
          </cell>
          <cell r="E17" t="str">
            <v>1</v>
          </cell>
          <cell r="F17">
            <v>150402004</v>
          </cell>
          <cell r="G17">
            <v>1088.5714285714287</v>
          </cell>
          <cell r="I17">
            <v>3364.1159999999995</v>
          </cell>
        </row>
        <row r="18">
          <cell r="B18" t="e">
            <v>#VALUE!</v>
          </cell>
          <cell r="C18" t="e">
            <v>#VALUE!</v>
          </cell>
          <cell r="D18" t="str">
            <v>0150501001</v>
          </cell>
          <cell r="E18" t="str">
            <v>1-1/4</v>
          </cell>
          <cell r="F18">
            <v>150502003</v>
          </cell>
          <cell r="G18">
            <v>1588.5714285714287</v>
          </cell>
          <cell r="I18">
            <v>5055.9179999999997</v>
          </cell>
        </row>
        <row r="19">
          <cell r="B19" t="e">
            <v>#VALUE!</v>
          </cell>
          <cell r="C19" t="e">
            <v>#VALUE!</v>
          </cell>
          <cell r="D19" t="str">
            <v>0150601001</v>
          </cell>
          <cell r="E19" t="str">
            <v>1-1/2</v>
          </cell>
          <cell r="F19">
            <v>150602003</v>
          </cell>
          <cell r="G19">
            <v>2017.1428571428573</v>
          </cell>
          <cell r="I19">
            <v>6420.0779999999995</v>
          </cell>
        </row>
        <row r="20">
          <cell r="B20" t="e">
            <v>#VALUE!</v>
          </cell>
          <cell r="C20" t="e">
            <v>#VALUE!</v>
          </cell>
        </row>
        <row r="21">
          <cell r="B21" t="e">
            <v>#VALUE!</v>
          </cell>
          <cell r="C21" t="e">
            <v>#VALUE!</v>
          </cell>
          <cell r="D21" t="str">
            <v>Referencia</v>
          </cell>
          <cell r="E21" t="str">
            <v>Diámetro</v>
          </cell>
          <cell r="F21" t="str">
            <v>Referencia</v>
          </cell>
          <cell r="G21" t="str">
            <v>Diámetro</v>
          </cell>
          <cell r="H21" t="str">
            <v>Precio por Metro</v>
          </cell>
        </row>
        <row r="22">
          <cell r="B22" t="e">
            <v>#VALUE!</v>
          </cell>
          <cell r="C22" t="e">
            <v>#VALUE!</v>
          </cell>
          <cell r="D22" t="str">
            <v>Tramos de 6 metros</v>
          </cell>
        </row>
        <row r="23">
          <cell r="B23" t="e">
            <v>#VALUE!</v>
          </cell>
          <cell r="C23" t="e">
            <v>#VALUE!</v>
          </cell>
          <cell r="D23" t="str">
            <v>campana Union Z</v>
          </cell>
        </row>
        <row r="24">
          <cell r="B24" t="e">
            <v>#VALUE!</v>
          </cell>
          <cell r="C24" t="e">
            <v>#VALUE!</v>
          </cell>
          <cell r="D24" t="str">
            <v>RDE   Presión de</v>
          </cell>
        </row>
        <row r="25">
          <cell r="B25" t="e">
            <v>#VALUE!</v>
          </cell>
          <cell r="C25" t="e">
            <v>#VALUE!</v>
          </cell>
          <cell r="D25" t="str">
            <v xml:space="preserve">      trabajo a</v>
          </cell>
        </row>
        <row r="26">
          <cell r="B26" t="e">
            <v>#VALUE!</v>
          </cell>
          <cell r="C26" t="e">
            <v>#VALUE!</v>
          </cell>
          <cell r="D26" t="str">
            <v xml:space="preserve">      23°C psi</v>
          </cell>
        </row>
        <row r="27">
          <cell r="B27" t="e">
            <v>#VALUE!</v>
          </cell>
          <cell r="C27" t="e">
            <v>#VALUE!</v>
          </cell>
          <cell r="D27" t="str">
            <v>0210702003</v>
          </cell>
          <cell r="E27" t="str">
            <v>2</v>
          </cell>
          <cell r="F27" t="str">
            <v>0210702003</v>
          </cell>
          <cell r="G27" t="str">
            <v>2</v>
          </cell>
          <cell r="H27" t="str">
            <v>$</v>
          </cell>
          <cell r="I27">
            <v>4836.6779999999999</v>
          </cell>
        </row>
        <row r="28">
          <cell r="B28" t="e">
            <v>#VALUE!</v>
          </cell>
          <cell r="C28" t="e">
            <v>#VALUE!</v>
          </cell>
          <cell r="D28" t="str">
            <v>0210702004</v>
          </cell>
          <cell r="E28" t="str">
            <v>2</v>
          </cell>
          <cell r="F28" t="str">
            <v>0210702004</v>
          </cell>
          <cell r="G28" t="str">
            <v>2</v>
          </cell>
          <cell r="H28" t="str">
            <v>$</v>
          </cell>
          <cell r="I28">
            <v>4029.1439999999998</v>
          </cell>
        </row>
        <row r="29">
          <cell r="B29" t="e">
            <v>#VALUE!</v>
          </cell>
          <cell r="C29" t="e">
            <v>#VALUE!</v>
          </cell>
          <cell r="D29" t="str">
            <v>0210902004</v>
          </cell>
          <cell r="E29" t="str">
            <v>3</v>
          </cell>
          <cell r="F29" t="str">
            <v>0210902004</v>
          </cell>
          <cell r="G29">
            <v>4531.4285714285716</v>
          </cell>
          <cell r="I29">
            <v>8270.2199999999993</v>
          </cell>
        </row>
        <row r="30">
          <cell r="B30" t="e">
            <v>#VALUE!</v>
          </cell>
          <cell r="C30" t="e">
            <v>#VALUE!</v>
          </cell>
          <cell r="D30" t="str">
            <v>0210902005</v>
          </cell>
          <cell r="E30" t="str">
            <v>3</v>
          </cell>
          <cell r="F30" t="str">
            <v>0210902005</v>
          </cell>
          <cell r="G30" t="str">
            <v>3</v>
          </cell>
          <cell r="H30" t="str">
            <v>$</v>
          </cell>
          <cell r="I30">
            <v>6923.1119999999992</v>
          </cell>
        </row>
        <row r="31">
          <cell r="B31" t="e">
            <v>#VALUE!</v>
          </cell>
          <cell r="C31" t="e">
            <v>#VALUE!</v>
          </cell>
          <cell r="D31" t="str">
            <v>0211002005</v>
          </cell>
          <cell r="E31" t="str">
            <v>4</v>
          </cell>
          <cell r="F31" t="str">
            <v>0211002005</v>
          </cell>
          <cell r="G31">
            <v>6082.8571428571431</v>
          </cell>
          <cell r="I31">
            <v>11100.852000000001</v>
          </cell>
        </row>
        <row r="32">
          <cell r="B32" t="e">
            <v>#VALUE!</v>
          </cell>
          <cell r="C32" t="e">
            <v>#VALUE!</v>
          </cell>
          <cell r="D32" t="str">
            <v>0211202005</v>
          </cell>
          <cell r="E32" t="str">
            <v>6</v>
          </cell>
          <cell r="F32" t="str">
            <v>0211202005</v>
          </cell>
          <cell r="G32">
            <v>13038.571428571429</v>
          </cell>
          <cell r="I32">
            <v>23796.065999999995</v>
          </cell>
        </row>
        <row r="33">
          <cell r="B33" t="e">
            <v>#VALUE!</v>
          </cell>
          <cell r="C33" t="e">
            <v>#VALUE!</v>
          </cell>
          <cell r="D33" t="str">
            <v>0211302005</v>
          </cell>
          <cell r="E33" t="str">
            <v>8</v>
          </cell>
          <cell r="F33" t="str">
            <v>0211302005</v>
          </cell>
          <cell r="G33">
            <v>22107.142857142859</v>
          </cell>
          <cell r="I33">
            <v>40348.685999999994</v>
          </cell>
        </row>
        <row r="34">
          <cell r="B34" t="e">
            <v>#VALUE!</v>
          </cell>
          <cell r="C34" t="e">
            <v>#VALUE!</v>
          </cell>
          <cell r="D34" t="str">
            <v>0211402005</v>
          </cell>
          <cell r="E34" t="str">
            <v>10</v>
          </cell>
          <cell r="F34" t="str">
            <v>0211402005</v>
          </cell>
          <cell r="G34">
            <v>34177.142857142862</v>
          </cell>
          <cell r="I34">
            <v>62374.998</v>
          </cell>
        </row>
        <row r="35">
          <cell r="B35" t="e">
            <v>#VALUE!</v>
          </cell>
          <cell r="C35" t="e">
            <v>#VALUE!</v>
          </cell>
          <cell r="D35" t="str">
            <v>0211502005</v>
          </cell>
          <cell r="E35" t="str">
            <v>12</v>
          </cell>
          <cell r="F35" t="str">
            <v>0211502005</v>
          </cell>
          <cell r="G35">
            <v>48884.285714285717</v>
          </cell>
          <cell r="I35">
            <v>89219.717999999993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
      <sheetName val="BASE"/>
      <sheetName val="BASE CTOS"/>
      <sheetName val="PRELIM"/>
      <sheetName val="TUBERIA"/>
      <sheetName val="EXCAVA"/>
      <sheetName val="RESUMEN OBRAS "/>
      <sheetName val="1. Caja de Control y Aforo"/>
      <sheetName val="1. APU CAJA CONTROL"/>
      <sheetName val="2. Desarenador"/>
      <sheetName val="2. APU DESARENADOR"/>
      <sheetName val="3. Conducción"/>
      <sheetName val="3. APU CONDUCCIÓN"/>
      <sheetName val="4. Tanques Existentes"/>
      <sheetName val="4. APU Tanques Existentes"/>
      <sheetName val="5. Red Distribución"/>
      <sheetName val="5. APU Red Distribución"/>
      <sheetName val="6.  Opt. PTAP existente"/>
      <sheetName val="6. APU OPT PTAP"/>
      <sheetName val="RES MATERERIALES ACUEDUCTO"/>
    </sheetNames>
    <sheetDataSet>
      <sheetData sheetId="0"/>
      <sheetData sheetId="1">
        <row r="136">
          <cell r="D136">
            <v>18202.719999999998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RESUMEN"/>
      <sheetName val="PROGRAMACION"/>
      <sheetName val="Presupuesto"/>
      <sheetName val="AIU obra"/>
      <sheetName val="Interventoria"/>
      <sheetName val="AIU Interventoria"/>
      <sheetName val="Costo socioambiental obra"/>
      <sheetName val="Analisis de Precios"/>
    </sheetNames>
    <sheetDataSet>
      <sheetData sheetId="0" refreshError="1"/>
      <sheetData sheetId="1" refreshError="1"/>
      <sheetData sheetId="2" refreshError="1">
        <row r="63">
          <cell r="G63">
            <v>38037860</v>
          </cell>
        </row>
        <row r="64">
          <cell r="G64">
            <v>24054366</v>
          </cell>
        </row>
        <row r="65">
          <cell r="G65">
            <v>4749472</v>
          </cell>
        </row>
        <row r="66">
          <cell r="G66">
            <v>13345728</v>
          </cell>
        </row>
        <row r="70">
          <cell r="G70">
            <v>110865660</v>
          </cell>
        </row>
        <row r="71">
          <cell r="G71">
            <v>15622140</v>
          </cell>
        </row>
        <row r="72">
          <cell r="G72">
            <v>13120000</v>
          </cell>
        </row>
        <row r="133">
          <cell r="G133">
            <v>3412257</v>
          </cell>
        </row>
        <row r="134">
          <cell r="G134">
            <v>10218015</v>
          </cell>
        </row>
        <row r="135">
          <cell r="G135">
            <v>13018508</v>
          </cell>
        </row>
        <row r="136">
          <cell r="G136">
            <v>11580417</v>
          </cell>
        </row>
        <row r="137">
          <cell r="G137">
            <v>2165490</v>
          </cell>
        </row>
        <row r="138">
          <cell r="G138">
            <v>7320960</v>
          </cell>
        </row>
        <row r="139">
          <cell r="G139">
            <v>29469199</v>
          </cell>
        </row>
        <row r="140">
          <cell r="G140">
            <v>368970</v>
          </cell>
        </row>
        <row r="141">
          <cell r="G141">
            <v>1884126</v>
          </cell>
        </row>
        <row r="142">
          <cell r="G142">
            <v>5555240</v>
          </cell>
        </row>
        <row r="143">
          <cell r="G143">
            <v>8192095</v>
          </cell>
        </row>
        <row r="144">
          <cell r="G144">
            <v>7180260</v>
          </cell>
        </row>
        <row r="145">
          <cell r="G145">
            <v>10148231</v>
          </cell>
        </row>
        <row r="146">
          <cell r="G146">
            <v>191743010</v>
          </cell>
        </row>
        <row r="148">
          <cell r="G148">
            <v>133013</v>
          </cell>
        </row>
        <row r="149">
          <cell r="G149">
            <v>88675</v>
          </cell>
        </row>
        <row r="150">
          <cell r="G150">
            <v>9984377</v>
          </cell>
        </row>
        <row r="151">
          <cell r="G151">
            <v>110844</v>
          </cell>
        </row>
        <row r="152">
          <cell r="G152">
            <v>69439691</v>
          </cell>
        </row>
        <row r="153">
          <cell r="G153">
            <v>2951779</v>
          </cell>
        </row>
        <row r="154">
          <cell r="G154">
            <v>52784760</v>
          </cell>
        </row>
        <row r="155">
          <cell r="G155">
            <v>341365697</v>
          </cell>
        </row>
        <row r="156">
          <cell r="G156">
            <v>10300031</v>
          </cell>
        </row>
        <row r="157">
          <cell r="G157">
            <v>9981474</v>
          </cell>
        </row>
        <row r="158">
          <cell r="G158">
            <v>5203109</v>
          </cell>
        </row>
        <row r="159">
          <cell r="G159">
            <v>854873</v>
          </cell>
        </row>
        <row r="160">
          <cell r="G160">
            <v>4749295</v>
          </cell>
        </row>
        <row r="161">
          <cell r="G161">
            <v>5699153</v>
          </cell>
        </row>
        <row r="162">
          <cell r="G162">
            <v>1044845</v>
          </cell>
        </row>
        <row r="163">
          <cell r="G163">
            <v>1804732</v>
          </cell>
        </row>
        <row r="164">
          <cell r="G164">
            <v>3185577</v>
          </cell>
        </row>
        <row r="165">
          <cell r="G165">
            <v>4980209</v>
          </cell>
        </row>
        <row r="166">
          <cell r="G166">
            <v>434075</v>
          </cell>
        </row>
        <row r="167">
          <cell r="G167">
            <v>607719</v>
          </cell>
        </row>
        <row r="168">
          <cell r="G168">
            <v>1330956</v>
          </cell>
        </row>
        <row r="940">
          <cell r="G940">
            <v>106903692</v>
          </cell>
        </row>
        <row r="941">
          <cell r="G941">
            <v>3898960</v>
          </cell>
        </row>
        <row r="942">
          <cell r="G942">
            <v>2534420</v>
          </cell>
        </row>
        <row r="943">
          <cell r="G943">
            <v>5018148</v>
          </cell>
        </row>
        <row r="944">
          <cell r="G944">
            <v>43270542</v>
          </cell>
        </row>
        <row r="945">
          <cell r="G945">
            <v>5848440</v>
          </cell>
        </row>
      </sheetData>
      <sheetData sheetId="3" refreshError="1"/>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OBRA CIVIL"/>
      <sheetName val="ALCANCE"/>
      <sheetName val="ADMON GRAL"/>
      <sheetName val="ADMON CIVIL"/>
      <sheetName val="CRONOGRAMA"/>
      <sheetName val="FORMULARIO 6 UNION"/>
      <sheetName val="FORMULARIO 7 UNION"/>
    </sheetNames>
    <sheetDataSet>
      <sheetData sheetId="0">
        <row r="11">
          <cell r="A11">
            <v>0</v>
          </cell>
        </row>
        <row r="12">
          <cell r="A12">
            <v>1</v>
          </cell>
          <cell r="C12">
            <v>0</v>
          </cell>
        </row>
        <row r="13">
          <cell r="A13">
            <v>2</v>
          </cell>
          <cell r="C13">
            <v>0.35</v>
          </cell>
        </row>
        <row r="14">
          <cell r="A14">
            <v>3</v>
          </cell>
        </row>
        <row r="15">
          <cell r="A15">
            <v>4</v>
          </cell>
        </row>
        <row r="16">
          <cell r="A16">
            <v>5</v>
          </cell>
        </row>
        <row r="17">
          <cell r="A17">
            <v>6</v>
          </cell>
        </row>
        <row r="18">
          <cell r="A18">
            <v>7</v>
          </cell>
        </row>
        <row r="19">
          <cell r="A19">
            <v>8</v>
          </cell>
        </row>
        <row r="20">
          <cell r="A20">
            <v>9</v>
          </cell>
        </row>
        <row r="21">
          <cell r="A21">
            <v>10</v>
          </cell>
        </row>
      </sheetData>
      <sheetData sheetId="1">
        <row r="11">
          <cell r="A11">
            <v>0</v>
          </cell>
        </row>
        <row r="12">
          <cell r="A12">
            <v>1</v>
          </cell>
          <cell r="B12" t="str">
            <v>HERRAMIENTA BÁSICA 1</v>
          </cell>
          <cell r="C12" t="str">
            <v>DIA</v>
          </cell>
          <cell r="D12">
            <v>50466</v>
          </cell>
          <cell r="E12">
            <v>62303.703703703701</v>
          </cell>
        </row>
        <row r="13">
          <cell r="A13">
            <v>2</v>
          </cell>
          <cell r="B13" t="str">
            <v>ANDAMIIO</v>
          </cell>
          <cell r="C13" t="str">
            <v>DIA</v>
          </cell>
          <cell r="D13">
            <v>60000</v>
          </cell>
          <cell r="E13">
            <v>74074.074074074073</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ow r="11">
          <cell r="A11">
            <v>0</v>
          </cell>
        </row>
        <row r="12">
          <cell r="A12">
            <v>1</v>
          </cell>
          <cell r="B12" t="str">
            <v>TRANSPORTE URBANO CUADRILLA</v>
          </cell>
          <cell r="C12" t="str">
            <v>DIA</v>
          </cell>
          <cell r="D12">
            <v>60000</v>
          </cell>
          <cell r="E12">
            <v>78518.518518518511</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ow r="11">
          <cell r="A11">
            <v>0</v>
          </cell>
        </row>
        <row r="12">
          <cell r="A12">
            <v>1</v>
          </cell>
          <cell r="B12" t="str">
            <v>CUADRILLA (2TECNICOS+SISO+0,5INGENIERO)</v>
          </cell>
          <cell r="C12" t="str">
            <v>DIA</v>
          </cell>
          <cell r="D12">
            <v>660659.53095526085</v>
          </cell>
          <cell r="E12">
            <v>864566.79359577352</v>
          </cell>
        </row>
        <row r="13">
          <cell r="A13">
            <v>2</v>
          </cell>
          <cell r="C13" t="str">
            <v>DIA</v>
          </cell>
          <cell r="E13">
            <v>0</v>
          </cell>
        </row>
        <row r="14">
          <cell r="A14">
            <v>3</v>
          </cell>
          <cell r="C14" t="str">
            <v>DIA</v>
          </cell>
          <cell r="E14">
            <v>0</v>
          </cell>
        </row>
        <row r="15">
          <cell r="A15">
            <v>4</v>
          </cell>
          <cell r="C15" t="str">
            <v>DIA</v>
          </cell>
          <cell r="E15">
            <v>0</v>
          </cell>
        </row>
        <row r="16">
          <cell r="A16">
            <v>5</v>
          </cell>
          <cell r="C16" t="str">
            <v>DIA</v>
          </cell>
          <cell r="E16">
            <v>0</v>
          </cell>
        </row>
        <row r="17">
          <cell r="A17">
            <v>6</v>
          </cell>
          <cell r="B17" t="str">
            <v>AYUDANTE</v>
          </cell>
          <cell r="C17" t="str">
            <v>DIA</v>
          </cell>
          <cell r="D17">
            <v>137468.98456688487</v>
          </cell>
          <cell r="E17">
            <v>179897.68350728144</v>
          </cell>
        </row>
        <row r="18">
          <cell r="A18">
            <v>7</v>
          </cell>
          <cell r="B18" t="str">
            <v>TECNICO 3</v>
          </cell>
          <cell r="C18" t="str">
            <v>DIA</v>
          </cell>
          <cell r="D18">
            <v>157008.68852219649</v>
          </cell>
          <cell r="E18">
            <v>205468.16028830654</v>
          </cell>
        </row>
        <row r="19">
          <cell r="A19">
            <v>8</v>
          </cell>
          <cell r="B19" t="str">
            <v>TECNOLOGO 3</v>
          </cell>
          <cell r="C19" t="str">
            <v>DIA</v>
          </cell>
          <cell r="D19">
            <v>180469.52137398988</v>
          </cell>
          <cell r="E19">
            <v>236169.9909338633</v>
          </cell>
        </row>
        <row r="20">
          <cell r="A20">
            <v>9</v>
          </cell>
          <cell r="B20" t="str">
            <v>INGENIERO 3</v>
          </cell>
          <cell r="C20" t="str">
            <v>DIA</v>
          </cell>
          <cell r="D20">
            <v>295539.73555039405</v>
          </cell>
          <cell r="E20">
            <v>386755.70331286138</v>
          </cell>
        </row>
        <row r="21">
          <cell r="A21">
            <v>10</v>
          </cell>
          <cell r="B21" t="str">
            <v>SISO</v>
          </cell>
          <cell r="C21" t="str">
            <v>DIA</v>
          </cell>
          <cell r="D21">
            <v>198872.2861356709</v>
          </cell>
          <cell r="E21">
            <v>260252.62136272984</v>
          </cell>
        </row>
        <row r="22">
          <cell r="A22">
            <v>11</v>
          </cell>
          <cell r="B22" t="str">
            <v>DIBUJANTE 3</v>
          </cell>
          <cell r="C22" t="str">
            <v>DIA</v>
          </cell>
          <cell r="D22">
            <v>170780.84264099333</v>
          </cell>
          <cell r="E22">
            <v>223490.97925858386</v>
          </cell>
        </row>
        <row r="23">
          <cell r="A23">
            <v>12</v>
          </cell>
          <cell r="E23">
            <v>0</v>
          </cell>
        </row>
        <row r="24">
          <cell r="A24">
            <v>13</v>
          </cell>
          <cell r="E24">
            <v>0</v>
          </cell>
        </row>
        <row r="25">
          <cell r="A25">
            <v>14</v>
          </cell>
          <cell r="E25">
            <v>0</v>
          </cell>
        </row>
        <row r="26">
          <cell r="A26">
            <v>15</v>
          </cell>
          <cell r="E26">
            <v>0</v>
          </cell>
        </row>
        <row r="27">
          <cell r="A27">
            <v>16</v>
          </cell>
          <cell r="E27">
            <v>0</v>
          </cell>
        </row>
        <row r="28">
          <cell r="A28">
            <v>17</v>
          </cell>
          <cell r="E28">
            <v>0</v>
          </cell>
        </row>
        <row r="29">
          <cell r="A29">
            <v>18</v>
          </cell>
          <cell r="E29">
            <v>0</v>
          </cell>
        </row>
        <row r="30">
          <cell r="A30">
            <v>19</v>
          </cell>
          <cell r="E30">
            <v>0</v>
          </cell>
        </row>
        <row r="31">
          <cell r="A31">
            <v>20</v>
          </cell>
          <cell r="E31">
            <v>0</v>
          </cell>
        </row>
        <row r="32">
          <cell r="E32">
            <v>730821.24</v>
          </cell>
          <cell r="H32">
            <v>240</v>
          </cell>
          <cell r="I32">
            <v>81585</v>
          </cell>
        </row>
        <row r="50">
          <cell r="E50">
            <v>15</v>
          </cell>
        </row>
        <row r="58">
          <cell r="E58">
            <v>4.1700000000000001E-2</v>
          </cell>
        </row>
        <row r="59">
          <cell r="E59">
            <v>2.5000000000000001E-2</v>
          </cell>
        </row>
        <row r="68">
          <cell r="E68">
            <v>0.55885000000000007</v>
          </cell>
        </row>
      </sheetData>
      <sheetData sheetId="4"/>
      <sheetData sheetId="5">
        <row r="1">
          <cell r="A1">
            <v>1</v>
          </cell>
          <cell r="B1" t="str">
            <v>H.P</v>
          </cell>
          <cell r="C1">
            <v>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ACOMETIDA ELÉCTRICA Y SUBESTACIÓN</v>
          </cell>
          <cell r="M4">
            <v>0</v>
          </cell>
          <cell r="N4">
            <v>0</v>
          </cell>
          <cell r="O4">
            <v>0</v>
          </cell>
          <cell r="P4">
            <v>0</v>
          </cell>
        </row>
        <row r="5">
          <cell r="B5" t="str">
            <v>1.1</v>
          </cell>
          <cell r="C5" t="str">
            <v>Transformador trifásico 13200/208-120V tipo poste de 75kVA. Inlcuye: Accesorios para montaje.</v>
          </cell>
          <cell r="M5">
            <v>0</v>
          </cell>
          <cell r="N5">
            <v>0</v>
          </cell>
          <cell r="O5">
            <v>0</v>
          </cell>
          <cell r="P5">
            <v>0</v>
          </cell>
        </row>
        <row r="6">
          <cell r="B6" t="str">
            <v>1.1.1</v>
          </cell>
          <cell r="C6" t="str">
            <v>Transformador Trifasico en Aceite de 75 KVA 13.200 v / 208/120 v</v>
          </cell>
          <cell r="D6" t="str">
            <v>INTERELECTRICAS</v>
          </cell>
          <cell r="H6">
            <v>5351346</v>
          </cell>
          <cell r="M6">
            <v>6606600</v>
          </cell>
          <cell r="N6">
            <v>1</v>
          </cell>
          <cell r="O6">
            <v>6606600</v>
          </cell>
          <cell r="P6">
            <v>9196387.1999999993</v>
          </cell>
        </row>
        <row r="7">
          <cell r="A7">
            <v>600</v>
          </cell>
          <cell r="M7">
            <v>0</v>
          </cell>
          <cell r="N7">
            <v>0</v>
          </cell>
          <cell r="O7">
            <v>0</v>
          </cell>
          <cell r="P7">
            <v>0</v>
          </cell>
        </row>
        <row r="8">
          <cell r="A8">
            <v>599</v>
          </cell>
          <cell r="M8">
            <v>0</v>
          </cell>
          <cell r="N8">
            <v>0</v>
          </cell>
          <cell r="O8">
            <v>0</v>
          </cell>
          <cell r="P8">
            <v>0</v>
          </cell>
        </row>
        <row r="9">
          <cell r="A9">
            <v>598</v>
          </cell>
          <cell r="M9">
            <v>0</v>
          </cell>
          <cell r="N9">
            <v>0</v>
          </cell>
          <cell r="O9">
            <v>0</v>
          </cell>
          <cell r="P9">
            <v>0</v>
          </cell>
        </row>
        <row r="10">
          <cell r="A10">
            <v>597</v>
          </cell>
          <cell r="M10">
            <v>0</v>
          </cell>
          <cell r="N10">
            <v>0</v>
          </cell>
          <cell r="O10">
            <v>0</v>
          </cell>
          <cell r="P10">
            <v>0</v>
          </cell>
        </row>
        <row r="11">
          <cell r="A11">
            <v>596</v>
          </cell>
          <cell r="M11">
            <v>0</v>
          </cell>
          <cell r="N11">
            <v>0</v>
          </cell>
          <cell r="O11">
            <v>0</v>
          </cell>
          <cell r="P11">
            <v>0</v>
          </cell>
        </row>
        <row r="12">
          <cell r="A12">
            <v>595</v>
          </cell>
          <cell r="M12">
            <v>0</v>
          </cell>
          <cell r="N12">
            <v>0</v>
          </cell>
          <cell r="O12">
            <v>0</v>
          </cell>
          <cell r="P12">
            <v>0</v>
          </cell>
        </row>
        <row r="13">
          <cell r="A13">
            <v>594</v>
          </cell>
          <cell r="M13">
            <v>0</v>
          </cell>
          <cell r="N13">
            <v>0</v>
          </cell>
          <cell r="O13">
            <v>0</v>
          </cell>
          <cell r="P13">
            <v>0</v>
          </cell>
        </row>
        <row r="14">
          <cell r="A14">
            <v>563</v>
          </cell>
          <cell r="M14">
            <v>0</v>
          </cell>
          <cell r="N14">
            <v>0</v>
          </cell>
          <cell r="O14">
            <v>0</v>
          </cell>
          <cell r="P14">
            <v>0</v>
          </cell>
        </row>
        <row r="15">
          <cell r="A15">
            <v>562</v>
          </cell>
          <cell r="B15" t="str">
            <v>1.2</v>
          </cell>
          <cell r="C15" t="str">
            <v>Poste de concreto de 12m con capacidad para transformador 750kg. Incluye: Hincada de poste, excavación, puesta a tierra y apantallamiento.</v>
          </cell>
          <cell r="M15">
            <v>0</v>
          </cell>
          <cell r="N15">
            <v>0</v>
          </cell>
          <cell r="O15">
            <v>0</v>
          </cell>
          <cell r="P15">
            <v>0</v>
          </cell>
        </row>
        <row r="16">
          <cell r="A16">
            <v>526</v>
          </cell>
          <cell r="B16" t="str">
            <v>1.2.1</v>
          </cell>
          <cell r="C16" t="str">
            <v>POSTE DE 12m. 750kg. Inlcuye 2 ductos internos</v>
          </cell>
          <cell r="H16">
            <v>1050000</v>
          </cell>
          <cell r="M16">
            <v>1296296.2962962962</v>
          </cell>
          <cell r="N16">
            <v>1</v>
          </cell>
          <cell r="O16">
            <v>1296296.2962962962</v>
          </cell>
          <cell r="P16">
            <v>1804444.444444444</v>
          </cell>
        </row>
        <row r="17">
          <cell r="A17">
            <v>514</v>
          </cell>
          <cell r="B17" t="str">
            <v>1.2.2</v>
          </cell>
          <cell r="C17" t="str">
            <v>INSTALACION POSTE DE 12 MTS INCLUYE AFIRMADO, REPARACION DE PISO DONDE SE DEMOLIO PARA INSTALACION DEL POSTE, MATERIALES Y EQUIPOS NECESARIOS</v>
          </cell>
          <cell r="H17">
            <v>194000</v>
          </cell>
          <cell r="M17">
            <v>239506.17283950615</v>
          </cell>
          <cell r="N17">
            <v>1</v>
          </cell>
          <cell r="O17">
            <v>239506.17283950615</v>
          </cell>
          <cell r="P17">
            <v>333392.59259259253</v>
          </cell>
        </row>
        <row r="18">
          <cell r="A18">
            <v>477</v>
          </cell>
          <cell r="B18" t="str">
            <v>1.2.3</v>
          </cell>
          <cell r="C18" t="str">
            <v>EXCAVACION 2 MTS PARA POSTE DE 12 DE MTS (INCLUYE BOTADA DE ESCOMBROS)</v>
          </cell>
          <cell r="H18">
            <v>271000</v>
          </cell>
          <cell r="M18">
            <v>334567.90123456786</v>
          </cell>
          <cell r="N18">
            <v>1</v>
          </cell>
          <cell r="O18">
            <v>334567.90123456786</v>
          </cell>
          <cell r="P18">
            <v>465718.51851851837</v>
          </cell>
        </row>
        <row r="19">
          <cell r="A19">
            <v>468</v>
          </cell>
          <cell r="B19" t="str">
            <v>1.2.4</v>
          </cell>
          <cell r="C19" t="str">
            <v>MANO DE OBRA PARA VESTIR POSTE AL INTERIOR Y EXTERIOR</v>
          </cell>
          <cell r="H19">
            <v>345000</v>
          </cell>
          <cell r="M19">
            <v>425925.9259259259</v>
          </cell>
          <cell r="N19">
            <v>1</v>
          </cell>
          <cell r="O19">
            <v>425925.9259259259</v>
          </cell>
          <cell r="P19">
            <v>592888.88888888876</v>
          </cell>
        </row>
        <row r="20">
          <cell r="A20">
            <v>449</v>
          </cell>
          <cell r="B20" t="str">
            <v>1.2.5</v>
          </cell>
          <cell r="C20" t="str">
            <v>Suministro e instalación de sistema de puesta a tierra para poste</v>
          </cell>
          <cell r="H20">
            <v>943416.30434782594</v>
          </cell>
          <cell r="M20">
            <v>1164711.4868491678</v>
          </cell>
          <cell r="N20">
            <v>1</v>
          </cell>
          <cell r="O20">
            <v>1164711.4868491678</v>
          </cell>
          <cell r="P20">
            <v>1621278.3896940416</v>
          </cell>
        </row>
        <row r="21">
          <cell r="A21">
            <v>469</v>
          </cell>
          <cell r="B21" t="str">
            <v>1.2.6</v>
          </cell>
          <cell r="C21" t="str">
            <v>Pararrayos</v>
          </cell>
          <cell r="H21">
            <v>800000</v>
          </cell>
          <cell r="M21">
            <v>987654.32098765427</v>
          </cell>
          <cell r="N21">
            <v>1</v>
          </cell>
          <cell r="O21">
            <v>987654.32098765427</v>
          </cell>
          <cell r="P21">
            <v>1374814.8148148146</v>
          </cell>
        </row>
        <row r="22">
          <cell r="A22">
            <v>458</v>
          </cell>
          <cell r="M22">
            <v>0</v>
          </cell>
          <cell r="N22">
            <v>0</v>
          </cell>
          <cell r="O22">
            <v>0</v>
          </cell>
          <cell r="P22">
            <v>0</v>
          </cell>
        </row>
        <row r="23">
          <cell r="A23">
            <v>527</v>
          </cell>
          <cell r="M23">
            <v>0</v>
          </cell>
          <cell r="N23">
            <v>0</v>
          </cell>
          <cell r="O23">
            <v>0</v>
          </cell>
          <cell r="P23">
            <v>0</v>
          </cell>
        </row>
        <row r="24">
          <cell r="A24">
            <v>528</v>
          </cell>
          <cell r="M24">
            <v>0</v>
          </cell>
          <cell r="N24">
            <v>0</v>
          </cell>
          <cell r="O24">
            <v>0</v>
          </cell>
          <cell r="P24">
            <v>0</v>
          </cell>
        </row>
        <row r="25">
          <cell r="A25">
            <v>529</v>
          </cell>
          <cell r="B25" t="str">
            <v>1.3</v>
          </cell>
          <cell r="C25" t="str">
            <v>Vestida de poste para transformador trifásico en poste. Norma RA2-026</v>
          </cell>
          <cell r="M25">
            <v>0</v>
          </cell>
          <cell r="N25">
            <v>0</v>
          </cell>
          <cell r="O25">
            <v>0</v>
          </cell>
          <cell r="P25">
            <v>0</v>
          </cell>
        </row>
        <row r="26">
          <cell r="A26">
            <v>530</v>
          </cell>
          <cell r="B26" t="str">
            <v>1.3.1</v>
          </cell>
          <cell r="C26" t="str">
            <v>Caja primaria 15 kV, 100-200 A, 20 kA</v>
          </cell>
          <cell r="H26">
            <v>195000</v>
          </cell>
          <cell r="M26">
            <v>240740.74074074073</v>
          </cell>
          <cell r="N26">
            <v>3</v>
          </cell>
          <cell r="O26">
            <v>722222.22222222225</v>
          </cell>
          <cell r="P26">
            <v>335111.11111111107</v>
          </cell>
        </row>
        <row r="27">
          <cell r="A27">
            <v>594</v>
          </cell>
          <cell r="B27" t="str">
            <v>1.3.2</v>
          </cell>
          <cell r="C27" t="str">
            <v>Fusible</v>
          </cell>
          <cell r="H27">
            <v>12000</v>
          </cell>
          <cell r="M27">
            <v>14814.814814814814</v>
          </cell>
          <cell r="N27">
            <v>3</v>
          </cell>
          <cell r="O27">
            <v>44444.444444444438</v>
          </cell>
          <cell r="P27">
            <v>20622.222222222219</v>
          </cell>
        </row>
        <row r="28">
          <cell r="A28">
            <v>563</v>
          </cell>
          <cell r="B28" t="str">
            <v>1.3.3</v>
          </cell>
          <cell r="C28" t="str">
            <v>Pararrayos 12 kV, 10 kA, 10.2 kV MCOV polimerico</v>
          </cell>
          <cell r="H28">
            <v>105000</v>
          </cell>
          <cell r="M28">
            <v>129629.62962962962</v>
          </cell>
          <cell r="N28">
            <v>3</v>
          </cell>
          <cell r="O28">
            <v>388888.88888888888</v>
          </cell>
          <cell r="P28">
            <v>180444.44444444441</v>
          </cell>
        </row>
        <row r="29">
          <cell r="A29">
            <v>562</v>
          </cell>
          <cell r="B29" t="str">
            <v>1.3.4</v>
          </cell>
          <cell r="C29" t="str">
            <v>Cable No6 AWG THHN</v>
          </cell>
          <cell r="H29">
            <v>5283.9569999999994</v>
          </cell>
          <cell r="K29">
            <v>0.4</v>
          </cell>
          <cell r="M29">
            <v>3914.0422222222214</v>
          </cell>
          <cell r="N29">
            <v>24</v>
          </cell>
          <cell r="O29">
            <v>93937.013333333307</v>
          </cell>
          <cell r="P29">
            <v>7567.1482962962946</v>
          </cell>
        </row>
        <row r="30">
          <cell r="A30">
            <v>526</v>
          </cell>
          <cell r="B30" t="str">
            <v>1.3.5</v>
          </cell>
          <cell r="C30" t="str">
            <v>Diagonal en V 48", 1 ½" x 1 ½" x 3/16"</v>
          </cell>
          <cell r="H30">
            <v>36750</v>
          </cell>
          <cell r="M30">
            <v>45370.370370370365</v>
          </cell>
          <cell r="N30">
            <v>1</v>
          </cell>
          <cell r="O30">
            <v>45370.370370370365</v>
          </cell>
          <cell r="P30">
            <v>63155.55555555554</v>
          </cell>
        </row>
        <row r="31">
          <cell r="A31">
            <v>514</v>
          </cell>
          <cell r="B31" t="str">
            <v>1.3.6</v>
          </cell>
          <cell r="C31" t="str">
            <v>Espaciador 5/8" x 12" + 4 aran + 4 tuer</v>
          </cell>
          <cell r="H31">
            <v>7438.5</v>
          </cell>
          <cell r="M31">
            <v>9183.3333333333321</v>
          </cell>
          <cell r="N31">
            <v>1</v>
          </cell>
          <cell r="O31">
            <v>9183.3333333333321</v>
          </cell>
          <cell r="P31">
            <v>12783.199999999997</v>
          </cell>
        </row>
        <row r="32">
          <cell r="A32">
            <v>477</v>
          </cell>
          <cell r="B32" t="str">
            <v>1.3.7</v>
          </cell>
          <cell r="C32" t="str">
            <v>Cruceta metálica  2400 mm 3" x 3" x ¼"</v>
          </cell>
          <cell r="H32">
            <v>113400</v>
          </cell>
          <cell r="M32">
            <v>140000</v>
          </cell>
          <cell r="N32">
            <v>1</v>
          </cell>
          <cell r="O32">
            <v>140000</v>
          </cell>
          <cell r="P32">
            <v>194880</v>
          </cell>
        </row>
        <row r="33">
          <cell r="A33">
            <v>468</v>
          </cell>
          <cell r="B33" t="str">
            <v>1.3.8</v>
          </cell>
          <cell r="C33" t="str">
            <v>Conector transversal universal 4-1/0 Al</v>
          </cell>
          <cell r="H33">
            <v>24000</v>
          </cell>
          <cell r="M33">
            <v>29629.629629629628</v>
          </cell>
          <cell r="N33">
            <v>4</v>
          </cell>
          <cell r="O33">
            <v>118518.51851851851</v>
          </cell>
          <cell r="P33">
            <v>41244.444444444438</v>
          </cell>
        </row>
        <row r="34">
          <cell r="A34">
            <v>449</v>
          </cell>
          <cell r="B34" t="str">
            <v>1.3.9</v>
          </cell>
          <cell r="C34" t="str">
            <v>Varilla Cu-Cu 2,4m x 5/8"</v>
          </cell>
          <cell r="H34">
            <v>108817.5</v>
          </cell>
          <cell r="M34">
            <v>134342.59259259258</v>
          </cell>
          <cell r="N34">
            <v>1</v>
          </cell>
          <cell r="O34">
            <v>134342.59259259258</v>
          </cell>
          <cell r="P34">
            <v>187004.88888888885</v>
          </cell>
        </row>
        <row r="35">
          <cell r="A35">
            <v>469</v>
          </cell>
          <cell r="B35" t="str">
            <v>1.3.10</v>
          </cell>
          <cell r="C35" t="str">
            <v>Anillo de 230 mm (8-9)  2 salidas</v>
          </cell>
          <cell r="H35">
            <v>19912.5</v>
          </cell>
          <cell r="M35">
            <v>24583.333333333332</v>
          </cell>
          <cell r="N35">
            <v>1</v>
          </cell>
          <cell r="O35">
            <v>24583.333333333332</v>
          </cell>
          <cell r="P35">
            <v>34219.999999999993</v>
          </cell>
        </row>
        <row r="36">
          <cell r="A36">
            <v>458</v>
          </cell>
          <cell r="B36" t="str">
            <v>1.3.11</v>
          </cell>
          <cell r="C36" t="str">
            <v>Tornillo Máquina 5/8" x 12" (300 mm)</v>
          </cell>
          <cell r="H36">
            <v>5643</v>
          </cell>
          <cell r="M36">
            <v>6966.6666666666661</v>
          </cell>
          <cell r="N36">
            <v>1</v>
          </cell>
          <cell r="O36">
            <v>6966.6666666666661</v>
          </cell>
          <cell r="P36">
            <v>9697.5999999999967</v>
          </cell>
        </row>
        <row r="37">
          <cell r="A37">
            <v>527</v>
          </cell>
          <cell r="B37" t="str">
            <v>1.3.12</v>
          </cell>
          <cell r="C37" t="str">
            <v>Buje protector para trafo</v>
          </cell>
          <cell r="H37">
            <v>34125</v>
          </cell>
          <cell r="M37">
            <v>42129.629629629628</v>
          </cell>
          <cell r="N37">
            <v>3</v>
          </cell>
          <cell r="O37">
            <v>126388.88888888888</v>
          </cell>
          <cell r="P37">
            <v>58644.444444444438</v>
          </cell>
        </row>
        <row r="38">
          <cell r="A38">
            <v>528</v>
          </cell>
          <cell r="B38" t="str">
            <v>1.3.13</v>
          </cell>
          <cell r="C38" t="str">
            <v xml:space="preserve">Fijaciones </v>
          </cell>
          <cell r="H38">
            <v>1500</v>
          </cell>
          <cell r="M38">
            <v>1851.8518518518517</v>
          </cell>
          <cell r="N38">
            <v>10</v>
          </cell>
          <cell r="O38">
            <v>18518.518518518518</v>
          </cell>
          <cell r="P38">
            <v>2577.7777777777774</v>
          </cell>
        </row>
        <row r="39">
          <cell r="A39">
            <v>529</v>
          </cell>
          <cell r="B39" t="str">
            <v>1.3.14</v>
          </cell>
          <cell r="C39" t="str">
            <v>Conector de compresión H6 (10-10)</v>
          </cell>
          <cell r="H39">
            <v>3093.75</v>
          </cell>
          <cell r="M39">
            <v>3819.4444444444443</v>
          </cell>
          <cell r="N39">
            <v>10</v>
          </cell>
          <cell r="O39">
            <v>38194.444444444445</v>
          </cell>
          <cell r="P39">
            <v>5316.6666666666661</v>
          </cell>
        </row>
        <row r="40">
          <cell r="A40">
            <v>530</v>
          </cell>
          <cell r="B40" t="str">
            <v>1.3.15</v>
          </cell>
          <cell r="C40" t="str">
            <v>Tornillo Máquina 5/8" x 1 1/2"</v>
          </cell>
          <cell r="H40">
            <v>2031</v>
          </cell>
          <cell r="M40">
            <v>2507.4074074074074</v>
          </cell>
          <cell r="N40">
            <v>2</v>
          </cell>
          <cell r="O40">
            <v>5014.8148148148148</v>
          </cell>
          <cell r="P40">
            <v>3490.3111111111107</v>
          </cell>
        </row>
        <row r="41">
          <cell r="B41" t="str">
            <v>1.3.16</v>
          </cell>
          <cell r="C41" t="str">
            <v>Conector puesta a tierra Cu-Cu</v>
          </cell>
          <cell r="H41">
            <v>4500</v>
          </cell>
          <cell r="M41">
            <v>5555.5555555555547</v>
          </cell>
          <cell r="N41">
            <v>1</v>
          </cell>
          <cell r="O41">
            <v>5555.5555555555547</v>
          </cell>
          <cell r="P41">
            <v>7733.3333333333312</v>
          </cell>
        </row>
        <row r="42">
          <cell r="B42" t="str">
            <v>1.3.17</v>
          </cell>
          <cell r="C42" t="str">
            <v>Tornillo Máquina 5/8" x 12" (300 mm)</v>
          </cell>
          <cell r="H42">
            <v>5643</v>
          </cell>
          <cell r="M42">
            <v>6966.6666666666661</v>
          </cell>
          <cell r="N42">
            <v>5</v>
          </cell>
          <cell r="O42">
            <v>34833.333333333328</v>
          </cell>
          <cell r="P42">
            <v>9697.5999999999967</v>
          </cell>
        </row>
        <row r="43">
          <cell r="A43">
            <v>600</v>
          </cell>
          <cell r="B43" t="str">
            <v>1.3.18</v>
          </cell>
          <cell r="C43" t="str">
            <v>Soporte Pararayo 3/16 x 2</v>
          </cell>
          <cell r="H43">
            <v>5670</v>
          </cell>
          <cell r="M43">
            <v>6999.9999999999991</v>
          </cell>
          <cell r="N43">
            <v>3</v>
          </cell>
          <cell r="O43">
            <v>20999.999999999996</v>
          </cell>
          <cell r="P43">
            <v>9743.9999999999964</v>
          </cell>
        </row>
        <row r="44">
          <cell r="A44">
            <v>599</v>
          </cell>
          <cell r="M44">
            <v>0</v>
          </cell>
          <cell r="N44">
            <v>0</v>
          </cell>
          <cell r="O44">
            <v>0</v>
          </cell>
          <cell r="P44">
            <v>0</v>
          </cell>
        </row>
        <row r="45">
          <cell r="A45">
            <v>598</v>
          </cell>
          <cell r="B45" t="str">
            <v>1.5</v>
          </cell>
          <cell r="M45">
            <v>0</v>
          </cell>
          <cell r="N45">
            <v>0</v>
          </cell>
          <cell r="O45">
            <v>0</v>
          </cell>
          <cell r="P45">
            <v>0</v>
          </cell>
        </row>
        <row r="46">
          <cell r="A46">
            <v>597</v>
          </cell>
          <cell r="M46">
            <v>0</v>
          </cell>
          <cell r="N46">
            <v>0</v>
          </cell>
          <cell r="O46">
            <v>0</v>
          </cell>
          <cell r="P46">
            <v>0</v>
          </cell>
        </row>
        <row r="47">
          <cell r="A47">
            <v>596</v>
          </cell>
          <cell r="M47">
            <v>0</v>
          </cell>
          <cell r="N47">
            <v>0</v>
          </cell>
          <cell r="O47">
            <v>0</v>
          </cell>
          <cell r="P47">
            <v>0</v>
          </cell>
        </row>
        <row r="48">
          <cell r="A48">
            <v>595</v>
          </cell>
          <cell r="M48">
            <v>0</v>
          </cell>
          <cell r="N48">
            <v>0</v>
          </cell>
          <cell r="O48">
            <v>0</v>
          </cell>
          <cell r="P48">
            <v>0</v>
          </cell>
        </row>
        <row r="49">
          <cell r="A49">
            <v>594</v>
          </cell>
          <cell r="M49">
            <v>0</v>
          </cell>
          <cell r="N49">
            <v>0</v>
          </cell>
          <cell r="O49">
            <v>0</v>
          </cell>
          <cell r="P49">
            <v>0</v>
          </cell>
        </row>
        <row r="50">
          <cell r="A50">
            <v>563</v>
          </cell>
          <cell r="M50">
            <v>0</v>
          </cell>
          <cell r="N50">
            <v>0</v>
          </cell>
          <cell r="O50">
            <v>0</v>
          </cell>
          <cell r="P50">
            <v>0</v>
          </cell>
        </row>
        <row r="51">
          <cell r="A51">
            <v>562</v>
          </cell>
          <cell r="M51">
            <v>0</v>
          </cell>
          <cell r="N51">
            <v>0</v>
          </cell>
          <cell r="O51">
            <v>0</v>
          </cell>
          <cell r="P51">
            <v>0</v>
          </cell>
        </row>
        <row r="52">
          <cell r="A52">
            <v>526</v>
          </cell>
          <cell r="M52">
            <v>0</v>
          </cell>
          <cell r="N52">
            <v>0</v>
          </cell>
          <cell r="O52">
            <v>0</v>
          </cell>
          <cell r="P52">
            <v>0</v>
          </cell>
        </row>
        <row r="53">
          <cell r="A53">
            <v>514</v>
          </cell>
          <cell r="M53">
            <v>0</v>
          </cell>
          <cell r="N53">
            <v>0</v>
          </cell>
          <cell r="O53">
            <v>0</v>
          </cell>
          <cell r="P53">
            <v>0</v>
          </cell>
        </row>
        <row r="54">
          <cell r="A54">
            <v>477</v>
          </cell>
          <cell r="M54">
            <v>0</v>
          </cell>
          <cell r="N54">
            <v>0</v>
          </cell>
          <cell r="O54">
            <v>0</v>
          </cell>
          <cell r="P54">
            <v>0</v>
          </cell>
        </row>
        <row r="55">
          <cell r="A55">
            <v>468</v>
          </cell>
          <cell r="B55" t="str">
            <v>1.6</v>
          </cell>
          <cell r="C55" t="str">
            <v>Acometida desde el transformador hasta la subestación en el edificio.</v>
          </cell>
          <cell r="M55">
            <v>0</v>
          </cell>
          <cell r="N55">
            <v>0</v>
          </cell>
          <cell r="O55">
            <v>0</v>
          </cell>
          <cell r="P55">
            <v>0</v>
          </cell>
        </row>
        <row r="56">
          <cell r="A56">
            <v>449</v>
          </cell>
          <cell r="B56" t="str">
            <v>1.6.1</v>
          </cell>
          <cell r="C56" t="str">
            <v>C THHN/THWN 90°C Cu 4/0AWG(B) 600V G&amp;O</v>
          </cell>
          <cell r="H56">
            <v>39960</v>
          </cell>
          <cell r="K56">
            <v>0.4</v>
          </cell>
          <cell r="M56">
            <v>29599.999999999996</v>
          </cell>
          <cell r="N56">
            <v>400</v>
          </cell>
          <cell r="O56">
            <v>11839999.999999998</v>
          </cell>
          <cell r="P56">
            <v>57226.666666666657</v>
          </cell>
        </row>
        <row r="57">
          <cell r="A57">
            <v>469</v>
          </cell>
          <cell r="M57">
            <v>0</v>
          </cell>
          <cell r="N57">
            <v>0</v>
          </cell>
          <cell r="O57">
            <v>0</v>
          </cell>
          <cell r="P57">
            <v>0</v>
          </cell>
        </row>
        <row r="58">
          <cell r="A58">
            <v>458</v>
          </cell>
          <cell r="M58">
            <v>0</v>
          </cell>
          <cell r="N58">
            <v>0</v>
          </cell>
          <cell r="O58">
            <v>0</v>
          </cell>
          <cell r="P58">
            <v>0</v>
          </cell>
        </row>
        <row r="59">
          <cell r="A59">
            <v>527</v>
          </cell>
          <cell r="M59">
            <v>0</v>
          </cell>
          <cell r="N59">
            <v>0</v>
          </cell>
          <cell r="O59">
            <v>0</v>
          </cell>
          <cell r="P59">
            <v>0</v>
          </cell>
        </row>
        <row r="60">
          <cell r="A60">
            <v>528</v>
          </cell>
          <cell r="M60">
            <v>0</v>
          </cell>
          <cell r="N60">
            <v>0</v>
          </cell>
          <cell r="O60">
            <v>0</v>
          </cell>
          <cell r="P60">
            <v>0</v>
          </cell>
        </row>
        <row r="61">
          <cell r="A61">
            <v>529</v>
          </cell>
          <cell r="M61">
            <v>0</v>
          </cell>
          <cell r="N61">
            <v>0</v>
          </cell>
          <cell r="O61">
            <v>0</v>
          </cell>
          <cell r="P61">
            <v>0</v>
          </cell>
        </row>
        <row r="62">
          <cell r="A62">
            <v>530</v>
          </cell>
          <cell r="M62">
            <v>0</v>
          </cell>
          <cell r="N62">
            <v>0</v>
          </cell>
          <cell r="O62">
            <v>0</v>
          </cell>
          <cell r="P62">
            <v>0</v>
          </cell>
        </row>
        <row r="63">
          <cell r="A63">
            <v>594</v>
          </cell>
          <cell r="M63">
            <v>0</v>
          </cell>
          <cell r="N63">
            <v>0</v>
          </cell>
          <cell r="O63">
            <v>0</v>
          </cell>
          <cell r="P63">
            <v>0</v>
          </cell>
        </row>
        <row r="64">
          <cell r="A64">
            <v>563</v>
          </cell>
          <cell r="M64">
            <v>0</v>
          </cell>
          <cell r="N64">
            <v>0</v>
          </cell>
          <cell r="O64">
            <v>0</v>
          </cell>
          <cell r="P64">
            <v>0</v>
          </cell>
        </row>
        <row r="65">
          <cell r="A65">
            <v>562</v>
          </cell>
          <cell r="B65" t="str">
            <v>1.7</v>
          </cell>
          <cell r="M65">
            <v>0</v>
          </cell>
          <cell r="N65">
            <v>0</v>
          </cell>
          <cell r="O65">
            <v>0</v>
          </cell>
          <cell r="P65">
            <v>0</v>
          </cell>
        </row>
        <row r="66">
          <cell r="A66">
            <v>526</v>
          </cell>
          <cell r="M66">
            <v>0</v>
          </cell>
          <cell r="N66">
            <v>0</v>
          </cell>
          <cell r="O66">
            <v>0</v>
          </cell>
          <cell r="P66">
            <v>0</v>
          </cell>
        </row>
        <row r="67">
          <cell r="A67">
            <v>514</v>
          </cell>
          <cell r="M67">
            <v>0</v>
          </cell>
          <cell r="N67">
            <v>0</v>
          </cell>
          <cell r="O67">
            <v>0</v>
          </cell>
          <cell r="P67">
            <v>0</v>
          </cell>
        </row>
        <row r="68">
          <cell r="A68">
            <v>477</v>
          </cell>
          <cell r="M68">
            <v>0</v>
          </cell>
          <cell r="N68">
            <v>0</v>
          </cell>
          <cell r="O68">
            <v>0</v>
          </cell>
          <cell r="P68">
            <v>0</v>
          </cell>
        </row>
        <row r="69">
          <cell r="A69">
            <v>468</v>
          </cell>
          <cell r="M69">
            <v>0</v>
          </cell>
          <cell r="N69">
            <v>0</v>
          </cell>
          <cell r="O69">
            <v>0</v>
          </cell>
          <cell r="P69">
            <v>0</v>
          </cell>
        </row>
        <row r="70">
          <cell r="A70">
            <v>449</v>
          </cell>
          <cell r="M70">
            <v>0</v>
          </cell>
          <cell r="N70">
            <v>0</v>
          </cell>
          <cell r="O70">
            <v>0</v>
          </cell>
          <cell r="P70">
            <v>0</v>
          </cell>
        </row>
        <row r="71">
          <cell r="A71">
            <v>469</v>
          </cell>
          <cell r="M71">
            <v>0</v>
          </cell>
          <cell r="N71">
            <v>0</v>
          </cell>
          <cell r="O71">
            <v>0</v>
          </cell>
          <cell r="P71">
            <v>0</v>
          </cell>
        </row>
        <row r="72">
          <cell r="A72">
            <v>458</v>
          </cell>
          <cell r="M72">
            <v>0</v>
          </cell>
          <cell r="N72">
            <v>0</v>
          </cell>
          <cell r="O72">
            <v>0</v>
          </cell>
          <cell r="P72">
            <v>0</v>
          </cell>
        </row>
        <row r="73">
          <cell r="A73">
            <v>527</v>
          </cell>
          <cell r="M73">
            <v>0</v>
          </cell>
          <cell r="N73">
            <v>0</v>
          </cell>
          <cell r="O73">
            <v>0</v>
          </cell>
          <cell r="P73">
            <v>0</v>
          </cell>
        </row>
        <row r="74">
          <cell r="A74">
            <v>528</v>
          </cell>
          <cell r="M74">
            <v>0</v>
          </cell>
          <cell r="N74">
            <v>0</v>
          </cell>
          <cell r="O74">
            <v>0</v>
          </cell>
          <cell r="P74">
            <v>0</v>
          </cell>
        </row>
        <row r="75">
          <cell r="A75">
            <v>529</v>
          </cell>
          <cell r="B75" t="str">
            <v>1.8</v>
          </cell>
          <cell r="C75" t="str">
            <v>Vestida de poste. Incluye: Tubería IMC.</v>
          </cell>
          <cell r="M75">
            <v>0</v>
          </cell>
          <cell r="N75">
            <v>0</v>
          </cell>
          <cell r="O75">
            <v>0</v>
          </cell>
          <cell r="P75">
            <v>0</v>
          </cell>
        </row>
        <row r="76">
          <cell r="A76">
            <v>530</v>
          </cell>
          <cell r="B76" t="str">
            <v>1.8.1</v>
          </cell>
          <cell r="C76" t="str">
            <v>Tubo IMC (UL 1242) 4"</v>
          </cell>
          <cell r="H76">
            <v>59184</v>
          </cell>
          <cell r="M76">
            <v>73066.666666666657</v>
          </cell>
          <cell r="N76">
            <v>8</v>
          </cell>
          <cell r="O76">
            <v>584533.33333333326</v>
          </cell>
          <cell r="P76">
            <v>101708.79999999997</v>
          </cell>
        </row>
        <row r="77">
          <cell r="M77">
            <v>0</v>
          </cell>
          <cell r="N77">
            <v>0</v>
          </cell>
          <cell r="O77">
            <v>0</v>
          </cell>
          <cell r="P77">
            <v>0</v>
          </cell>
        </row>
        <row r="78">
          <cell r="M78">
            <v>0</v>
          </cell>
          <cell r="N78">
            <v>0</v>
          </cell>
          <cell r="O78">
            <v>0</v>
          </cell>
          <cell r="P78">
            <v>0</v>
          </cell>
        </row>
        <row r="79">
          <cell r="A79">
            <v>600</v>
          </cell>
          <cell r="M79">
            <v>0</v>
          </cell>
          <cell r="N79">
            <v>0</v>
          </cell>
          <cell r="O79">
            <v>0</v>
          </cell>
          <cell r="P79">
            <v>0</v>
          </cell>
        </row>
        <row r="80">
          <cell r="A80">
            <v>599</v>
          </cell>
          <cell r="M80">
            <v>0</v>
          </cell>
          <cell r="N80">
            <v>0</v>
          </cell>
          <cell r="O80">
            <v>0</v>
          </cell>
          <cell r="P80">
            <v>0</v>
          </cell>
        </row>
        <row r="81">
          <cell r="A81">
            <v>598</v>
          </cell>
          <cell r="M81">
            <v>0</v>
          </cell>
          <cell r="N81">
            <v>0</v>
          </cell>
          <cell r="O81">
            <v>0</v>
          </cell>
          <cell r="P81">
            <v>0</v>
          </cell>
        </row>
        <row r="82">
          <cell r="A82">
            <v>597</v>
          </cell>
          <cell r="M82">
            <v>0</v>
          </cell>
          <cell r="N82">
            <v>0</v>
          </cell>
          <cell r="O82">
            <v>0</v>
          </cell>
          <cell r="P82">
            <v>0</v>
          </cell>
        </row>
        <row r="83">
          <cell r="A83">
            <v>596</v>
          </cell>
          <cell r="M83">
            <v>0</v>
          </cell>
          <cell r="N83">
            <v>0</v>
          </cell>
          <cell r="O83">
            <v>0</v>
          </cell>
          <cell r="P83">
            <v>0</v>
          </cell>
        </row>
        <row r="84">
          <cell r="A84">
            <v>595</v>
          </cell>
          <cell r="M84">
            <v>0</v>
          </cell>
          <cell r="N84">
            <v>0</v>
          </cell>
          <cell r="O84">
            <v>0</v>
          </cell>
          <cell r="P84">
            <v>0</v>
          </cell>
        </row>
        <row r="85">
          <cell r="A85">
            <v>594</v>
          </cell>
          <cell r="B85" t="str">
            <v>1.9</v>
          </cell>
          <cell r="C85" t="str">
            <v>Vestida terminal RA2-303/2</v>
          </cell>
          <cell r="M85">
            <v>0</v>
          </cell>
          <cell r="N85">
            <v>0</v>
          </cell>
          <cell r="O85">
            <v>0</v>
          </cell>
          <cell r="P85">
            <v>0</v>
          </cell>
        </row>
        <row r="86">
          <cell r="A86">
            <v>563</v>
          </cell>
          <cell r="M86">
            <v>0</v>
          </cell>
          <cell r="N86">
            <v>0</v>
          </cell>
          <cell r="O86">
            <v>0</v>
          </cell>
          <cell r="P86">
            <v>0</v>
          </cell>
        </row>
        <row r="87">
          <cell r="A87">
            <v>562</v>
          </cell>
          <cell r="M87">
            <v>0</v>
          </cell>
          <cell r="N87">
            <v>0</v>
          </cell>
          <cell r="O87">
            <v>0</v>
          </cell>
          <cell r="P87">
            <v>0</v>
          </cell>
        </row>
        <row r="88">
          <cell r="A88">
            <v>526</v>
          </cell>
          <cell r="M88">
            <v>0</v>
          </cell>
          <cell r="N88">
            <v>0</v>
          </cell>
          <cell r="O88">
            <v>0</v>
          </cell>
          <cell r="P88">
            <v>0</v>
          </cell>
        </row>
        <row r="89">
          <cell r="A89">
            <v>514</v>
          </cell>
          <cell r="M89">
            <v>0</v>
          </cell>
          <cell r="N89">
            <v>0</v>
          </cell>
          <cell r="O89">
            <v>0</v>
          </cell>
          <cell r="P89">
            <v>0</v>
          </cell>
        </row>
        <row r="90">
          <cell r="A90">
            <v>477</v>
          </cell>
          <cell r="M90">
            <v>0</v>
          </cell>
          <cell r="N90">
            <v>0</v>
          </cell>
          <cell r="O90">
            <v>0</v>
          </cell>
          <cell r="P90">
            <v>0</v>
          </cell>
        </row>
        <row r="91">
          <cell r="A91">
            <v>468</v>
          </cell>
          <cell r="M91">
            <v>0</v>
          </cell>
          <cell r="N91">
            <v>0</v>
          </cell>
          <cell r="O91">
            <v>0</v>
          </cell>
          <cell r="P91">
            <v>0</v>
          </cell>
        </row>
        <row r="92">
          <cell r="A92">
            <v>449</v>
          </cell>
          <cell r="M92">
            <v>0</v>
          </cell>
          <cell r="N92">
            <v>0</v>
          </cell>
          <cell r="O92">
            <v>0</v>
          </cell>
          <cell r="P92">
            <v>0</v>
          </cell>
        </row>
        <row r="93">
          <cell r="A93">
            <v>469</v>
          </cell>
          <cell r="M93">
            <v>0</v>
          </cell>
          <cell r="N93">
            <v>0</v>
          </cell>
          <cell r="O93">
            <v>0</v>
          </cell>
          <cell r="P93">
            <v>0</v>
          </cell>
        </row>
        <row r="94">
          <cell r="A94">
            <v>458</v>
          </cell>
          <cell r="M94">
            <v>0</v>
          </cell>
          <cell r="N94">
            <v>0</v>
          </cell>
          <cell r="O94">
            <v>0</v>
          </cell>
          <cell r="P94">
            <v>0</v>
          </cell>
        </row>
        <row r="95">
          <cell r="A95">
            <v>527</v>
          </cell>
          <cell r="B95" t="str">
            <v>1.10</v>
          </cell>
          <cell r="C95" t="str">
            <v>Canalización con 1 ducto PVC de 4". Inlcuye: Reposición de terreno.</v>
          </cell>
          <cell r="M95">
            <v>0</v>
          </cell>
          <cell r="N95">
            <v>0</v>
          </cell>
          <cell r="O95">
            <v>0</v>
          </cell>
          <cell r="P95">
            <v>0</v>
          </cell>
        </row>
        <row r="96">
          <cell r="A96">
            <v>528</v>
          </cell>
          <cell r="B96" t="str">
            <v>1.10.1</v>
          </cell>
          <cell r="C96" t="str">
            <v>Canalización en asfalto con 2 ductos PVC de 4". Incluye: Reposición del terreno.</v>
          </cell>
          <cell r="H96">
            <v>220000</v>
          </cell>
          <cell r="M96">
            <v>271604.93827160494</v>
          </cell>
          <cell r="N96">
            <v>15</v>
          </cell>
          <cell r="O96">
            <v>4074074.0740740742</v>
          </cell>
          <cell r="P96">
            <v>378074.07407407404</v>
          </cell>
        </row>
        <row r="97">
          <cell r="A97">
            <v>529</v>
          </cell>
          <cell r="B97" t="str">
            <v>1.10.2</v>
          </cell>
          <cell r="C97" t="str">
            <v>Canalización en terreno duro con 2 ductos PVC de 4". Incluye: Reposición del terreno.</v>
          </cell>
          <cell r="H97">
            <v>170000</v>
          </cell>
          <cell r="M97">
            <v>209876.54320987652</v>
          </cell>
          <cell r="N97">
            <v>35</v>
          </cell>
          <cell r="O97">
            <v>7345679.0123456782</v>
          </cell>
          <cell r="P97">
            <v>292148.14814814809</v>
          </cell>
        </row>
        <row r="98">
          <cell r="A98">
            <v>530</v>
          </cell>
          <cell r="M98">
            <v>0</v>
          </cell>
          <cell r="N98">
            <v>0</v>
          </cell>
          <cell r="O98">
            <v>0</v>
          </cell>
          <cell r="P98">
            <v>0</v>
          </cell>
        </row>
        <row r="99">
          <cell r="A99">
            <v>594</v>
          </cell>
          <cell r="M99">
            <v>0</v>
          </cell>
          <cell r="N99">
            <v>0</v>
          </cell>
          <cell r="O99">
            <v>0</v>
          </cell>
          <cell r="P99">
            <v>0</v>
          </cell>
        </row>
        <row r="100">
          <cell r="A100">
            <v>563</v>
          </cell>
          <cell r="M100">
            <v>0</v>
          </cell>
          <cell r="N100">
            <v>0</v>
          </cell>
          <cell r="O100">
            <v>0</v>
          </cell>
          <cell r="P100">
            <v>0</v>
          </cell>
        </row>
        <row r="101">
          <cell r="A101">
            <v>562</v>
          </cell>
          <cell r="M101">
            <v>0</v>
          </cell>
          <cell r="N101">
            <v>0</v>
          </cell>
          <cell r="O101">
            <v>0</v>
          </cell>
          <cell r="P101">
            <v>0</v>
          </cell>
        </row>
        <row r="102">
          <cell r="A102">
            <v>526</v>
          </cell>
          <cell r="M102">
            <v>0</v>
          </cell>
          <cell r="N102">
            <v>0</v>
          </cell>
          <cell r="O102">
            <v>0</v>
          </cell>
          <cell r="P102">
            <v>0</v>
          </cell>
        </row>
        <row r="103">
          <cell r="A103">
            <v>514</v>
          </cell>
          <cell r="M103">
            <v>0</v>
          </cell>
          <cell r="N103">
            <v>0</v>
          </cell>
          <cell r="O103">
            <v>0</v>
          </cell>
          <cell r="P103">
            <v>0</v>
          </cell>
        </row>
        <row r="104">
          <cell r="A104">
            <v>477</v>
          </cell>
          <cell r="M104">
            <v>0</v>
          </cell>
          <cell r="N104">
            <v>0</v>
          </cell>
          <cell r="O104">
            <v>0</v>
          </cell>
          <cell r="P104">
            <v>0</v>
          </cell>
        </row>
        <row r="105">
          <cell r="A105">
            <v>468</v>
          </cell>
          <cell r="B105" t="str">
            <v>1.11</v>
          </cell>
          <cell r="C105" t="str">
            <v>Caja de inspección de 50x50</v>
          </cell>
          <cell r="M105">
            <v>0</v>
          </cell>
          <cell r="N105">
            <v>0</v>
          </cell>
          <cell r="O105">
            <v>0</v>
          </cell>
          <cell r="P105">
            <v>0</v>
          </cell>
        </row>
        <row r="106">
          <cell r="A106">
            <v>449</v>
          </cell>
          <cell r="B106" t="str">
            <v>1.11.1</v>
          </cell>
          <cell r="C106" t="str">
            <v>Suministro e instalación de caja de inspección 50x50. Incluye: materiasles, herrajes y recogida de escombros.</v>
          </cell>
          <cell r="H106">
            <v>350000</v>
          </cell>
          <cell r="M106">
            <v>432098.76543209876</v>
          </cell>
          <cell r="N106">
            <v>2</v>
          </cell>
          <cell r="O106">
            <v>864197.53086419753</v>
          </cell>
          <cell r="P106">
            <v>601481.48148148134</v>
          </cell>
        </row>
        <row r="107">
          <cell r="A107">
            <v>469</v>
          </cell>
          <cell r="M107">
            <v>0</v>
          </cell>
          <cell r="N107">
            <v>0</v>
          </cell>
          <cell r="O107">
            <v>0</v>
          </cell>
          <cell r="P107">
            <v>0</v>
          </cell>
        </row>
        <row r="108">
          <cell r="A108">
            <v>458</v>
          </cell>
          <cell r="M108">
            <v>0</v>
          </cell>
          <cell r="N108">
            <v>0</v>
          </cell>
          <cell r="O108">
            <v>0</v>
          </cell>
          <cell r="P108">
            <v>0</v>
          </cell>
        </row>
        <row r="109">
          <cell r="A109">
            <v>527</v>
          </cell>
          <cell r="M109">
            <v>0</v>
          </cell>
          <cell r="N109">
            <v>0</v>
          </cell>
          <cell r="O109">
            <v>0</v>
          </cell>
          <cell r="P109">
            <v>0</v>
          </cell>
        </row>
        <row r="110">
          <cell r="A110">
            <v>528</v>
          </cell>
          <cell r="M110">
            <v>0</v>
          </cell>
          <cell r="N110">
            <v>0</v>
          </cell>
          <cell r="O110">
            <v>0</v>
          </cell>
          <cell r="P110">
            <v>0</v>
          </cell>
        </row>
        <row r="111">
          <cell r="A111">
            <v>529</v>
          </cell>
          <cell r="M111">
            <v>0</v>
          </cell>
          <cell r="N111">
            <v>0</v>
          </cell>
          <cell r="O111">
            <v>0</v>
          </cell>
          <cell r="P111">
            <v>0</v>
          </cell>
        </row>
        <row r="112">
          <cell r="A112">
            <v>530</v>
          </cell>
          <cell r="M112">
            <v>0</v>
          </cell>
          <cell r="N112">
            <v>0</v>
          </cell>
          <cell r="O112">
            <v>0</v>
          </cell>
          <cell r="P112">
            <v>0</v>
          </cell>
        </row>
        <row r="113">
          <cell r="M113">
            <v>0</v>
          </cell>
          <cell r="N113">
            <v>0</v>
          </cell>
          <cell r="O113">
            <v>0</v>
          </cell>
          <cell r="P113">
            <v>0</v>
          </cell>
        </row>
        <row r="114">
          <cell r="M114">
            <v>0</v>
          </cell>
          <cell r="N114">
            <v>0</v>
          </cell>
          <cell r="O114">
            <v>0</v>
          </cell>
          <cell r="P114">
            <v>0</v>
          </cell>
        </row>
        <row r="115">
          <cell r="A115">
            <v>600</v>
          </cell>
          <cell r="M115">
            <v>0</v>
          </cell>
          <cell r="N115">
            <v>0</v>
          </cell>
          <cell r="O115">
            <v>0</v>
          </cell>
          <cell r="P115">
            <v>0</v>
          </cell>
        </row>
        <row r="116">
          <cell r="A116">
            <v>599</v>
          </cell>
          <cell r="M116">
            <v>0</v>
          </cell>
          <cell r="N116">
            <v>0</v>
          </cell>
          <cell r="O116">
            <v>0</v>
          </cell>
          <cell r="P116">
            <v>0</v>
          </cell>
        </row>
        <row r="117">
          <cell r="A117">
            <v>598</v>
          </cell>
          <cell r="M117">
            <v>0</v>
          </cell>
          <cell r="N117">
            <v>0</v>
          </cell>
          <cell r="O117">
            <v>0</v>
          </cell>
          <cell r="P117">
            <v>0</v>
          </cell>
        </row>
        <row r="118">
          <cell r="A118">
            <v>597</v>
          </cell>
          <cell r="M118">
            <v>0</v>
          </cell>
          <cell r="N118">
            <v>0</v>
          </cell>
          <cell r="O118">
            <v>0</v>
          </cell>
          <cell r="P118">
            <v>0</v>
          </cell>
        </row>
        <row r="119">
          <cell r="A119">
            <v>596</v>
          </cell>
          <cell r="M119">
            <v>0</v>
          </cell>
          <cell r="N119">
            <v>0</v>
          </cell>
          <cell r="O119">
            <v>0</v>
          </cell>
          <cell r="P119">
            <v>0</v>
          </cell>
        </row>
        <row r="120">
          <cell r="A120">
            <v>595</v>
          </cell>
          <cell r="M120">
            <v>0</v>
          </cell>
          <cell r="N120">
            <v>0</v>
          </cell>
          <cell r="O120">
            <v>0</v>
          </cell>
          <cell r="P120">
            <v>0</v>
          </cell>
        </row>
        <row r="121">
          <cell r="A121">
            <v>594</v>
          </cell>
          <cell r="M121">
            <v>0</v>
          </cell>
          <cell r="N121">
            <v>0</v>
          </cell>
          <cell r="O121">
            <v>0</v>
          </cell>
          <cell r="P121">
            <v>0</v>
          </cell>
        </row>
        <row r="122">
          <cell r="A122">
            <v>563</v>
          </cell>
          <cell r="M122">
            <v>0</v>
          </cell>
          <cell r="N122">
            <v>0</v>
          </cell>
          <cell r="O122">
            <v>0</v>
          </cell>
          <cell r="P122">
            <v>0</v>
          </cell>
        </row>
        <row r="123">
          <cell r="A123">
            <v>562</v>
          </cell>
          <cell r="M123">
            <v>0</v>
          </cell>
          <cell r="N123">
            <v>0</v>
          </cell>
          <cell r="O123">
            <v>0</v>
          </cell>
          <cell r="P123">
            <v>0</v>
          </cell>
        </row>
        <row r="124">
          <cell r="A124">
            <v>526</v>
          </cell>
          <cell r="M124">
            <v>0</v>
          </cell>
          <cell r="N124">
            <v>0</v>
          </cell>
          <cell r="O124">
            <v>0</v>
          </cell>
          <cell r="P124">
            <v>0</v>
          </cell>
        </row>
        <row r="125">
          <cell r="A125">
            <v>514</v>
          </cell>
          <cell r="M125">
            <v>0</v>
          </cell>
          <cell r="N125">
            <v>0</v>
          </cell>
          <cell r="O125">
            <v>0</v>
          </cell>
          <cell r="P125">
            <v>0</v>
          </cell>
        </row>
        <row r="126">
          <cell r="A126">
            <v>477</v>
          </cell>
          <cell r="M126">
            <v>0</v>
          </cell>
          <cell r="N126">
            <v>0</v>
          </cell>
          <cell r="O126">
            <v>0</v>
          </cell>
          <cell r="P126">
            <v>0</v>
          </cell>
        </row>
        <row r="127">
          <cell r="A127">
            <v>468</v>
          </cell>
          <cell r="M127">
            <v>0</v>
          </cell>
          <cell r="N127">
            <v>0</v>
          </cell>
          <cell r="O127">
            <v>0</v>
          </cell>
          <cell r="P127">
            <v>0</v>
          </cell>
        </row>
        <row r="128">
          <cell r="A128">
            <v>449</v>
          </cell>
          <cell r="M128">
            <v>0</v>
          </cell>
          <cell r="N128">
            <v>0</v>
          </cell>
          <cell r="O128">
            <v>0</v>
          </cell>
          <cell r="P128">
            <v>0</v>
          </cell>
        </row>
        <row r="129">
          <cell r="A129">
            <v>469</v>
          </cell>
          <cell r="M129">
            <v>0</v>
          </cell>
          <cell r="N129">
            <v>0</v>
          </cell>
          <cell r="O129">
            <v>0</v>
          </cell>
          <cell r="P129">
            <v>0</v>
          </cell>
        </row>
        <row r="130">
          <cell r="A130">
            <v>458</v>
          </cell>
          <cell r="B130">
            <v>2</v>
          </cell>
          <cell r="C130" t="str">
            <v>TABLEROS Y CELDAS</v>
          </cell>
          <cell r="M130">
            <v>0</v>
          </cell>
          <cell r="N130">
            <v>0</v>
          </cell>
          <cell r="O130">
            <v>0</v>
          </cell>
          <cell r="P130">
            <v>0</v>
          </cell>
        </row>
        <row r="131">
          <cell r="A131">
            <v>527</v>
          </cell>
          <cell r="B131" t="str">
            <v>2.1</v>
          </cell>
          <cell r="C131" t="str">
            <v>Celda de medida y protección baja tensión.</v>
          </cell>
          <cell r="M131">
            <v>0</v>
          </cell>
          <cell r="N131">
            <v>0</v>
          </cell>
          <cell r="O131">
            <v>0</v>
          </cell>
          <cell r="P131">
            <v>0</v>
          </cell>
        </row>
        <row r="132">
          <cell r="A132">
            <v>528</v>
          </cell>
          <cell r="B132" t="str">
            <v>2.1.1</v>
          </cell>
          <cell r="C132" t="str">
            <v>GABINETE NORMA EPM TIPO INTERIOR  PARA INSTALAR EN PEDESTAL Y ALOJAR MEDIDOR ELECTRÓNICO, TRES TC´S DE 300/5A  BORNERA LANDIS, TOTALIZADOR PRINCIPAL  3X350 A    ENTRADA  INFERIOR POR DUCTO  Y   SALIDAS INFERIORES 4" Y ADICIONAL 3/4"  MEDIDAS APROXIMADAS 1,10 M.ALTO X0,72 ANCHO X 0,23 FONDO  FABRICADO EN LAMINA GAL. ACORDE CON LA NORMA EPM RA08-12, EQUIPOS COTIZADOS INDEPENDIENTEMENTE</v>
          </cell>
          <cell r="H132">
            <v>980000</v>
          </cell>
          <cell r="M132">
            <v>1209876.5432098764</v>
          </cell>
          <cell r="N132">
            <v>1</v>
          </cell>
          <cell r="O132">
            <v>1209876.5432098764</v>
          </cell>
          <cell r="P132">
            <v>1684148.1481481479</v>
          </cell>
        </row>
        <row r="133">
          <cell r="A133">
            <v>529</v>
          </cell>
          <cell r="B133" t="str">
            <v>2.1.2</v>
          </cell>
          <cell r="C133" t="str">
            <v>TRANSFORMADOR DE CORRIENTE RELACIÓN 300/5A CLASE 0,5S 600V VERIFICADOS PARA REDES EPM</v>
          </cell>
          <cell r="H133">
            <v>70000</v>
          </cell>
          <cell r="M133">
            <v>86419.753086419747</v>
          </cell>
          <cell r="N133">
            <v>3</v>
          </cell>
          <cell r="O133">
            <v>259259.25925925924</v>
          </cell>
          <cell r="P133">
            <v>120296.29629629628</v>
          </cell>
        </row>
        <row r="134">
          <cell r="A134">
            <v>530</v>
          </cell>
          <cell r="B134" t="str">
            <v>2.1.3</v>
          </cell>
          <cell r="C134" t="str">
            <v xml:space="preserve">BORNERA TIPO LANDIS </v>
          </cell>
          <cell r="H134">
            <v>100000</v>
          </cell>
          <cell r="M134">
            <v>123456.79012345678</v>
          </cell>
          <cell r="N134">
            <v>1</v>
          </cell>
          <cell r="O134">
            <v>123456.79012345678</v>
          </cell>
          <cell r="P134">
            <v>171851.85185185182</v>
          </cell>
        </row>
        <row r="135">
          <cell r="A135">
            <v>594</v>
          </cell>
          <cell r="B135" t="str">
            <v>2.1.4</v>
          </cell>
          <cell r="C135" t="str">
            <v>MEDIDOR ELECTRÓNICO MULTIFUNCIONAL, MARCA  ELSTER A1800,  1(10) AMPERIOS CLASE 0,5S SIN  MODEM EXTERNO 3X127/208 VOLTIOS CALIBRADO EPM</v>
          </cell>
          <cell r="H135">
            <v>1230000</v>
          </cell>
          <cell r="M135">
            <v>1518518.5185185184</v>
          </cell>
          <cell r="N135">
            <v>1</v>
          </cell>
          <cell r="O135">
            <v>1518518.5185185184</v>
          </cell>
          <cell r="P135">
            <v>2113777.7777777775</v>
          </cell>
        </row>
        <row r="136">
          <cell r="A136">
            <v>563</v>
          </cell>
          <cell r="B136" t="str">
            <v>2.1.5</v>
          </cell>
          <cell r="C136" t="str">
            <v>Nueva gama de interruptores regulables para el sector de la construcción
TMD600
420 - 630 A</v>
          </cell>
          <cell r="H136">
            <v>2681000</v>
          </cell>
          <cell r="K136">
            <v>0.5</v>
          </cell>
          <cell r="M136">
            <v>1654938.2716049382</v>
          </cell>
          <cell r="N136">
            <v>1</v>
          </cell>
          <cell r="O136">
            <v>1654938.2716049382</v>
          </cell>
          <cell r="P136">
            <v>3839456.7901234562</v>
          </cell>
        </row>
        <row r="137">
          <cell r="A137">
            <v>562</v>
          </cell>
          <cell r="B137" t="str">
            <v>2.1.6</v>
          </cell>
          <cell r="C137" t="str">
            <v xml:space="preserve">DPS REFERENCIA FV30C/3 -150S (3F+N+T) TIPO 2 12KA 10/2580, 80KA 440V MODO COM+UN COME O EXIGE EL RETIE  2,016 NUMERAL 20,14,2- MARCA FATECH, INCLUYE PROTECCIÓN TIPO RIEL  3*63A 10KA </v>
          </cell>
          <cell r="H137">
            <v>1080000</v>
          </cell>
          <cell r="M137">
            <v>1333333.3333333333</v>
          </cell>
          <cell r="N137">
            <v>1</v>
          </cell>
          <cell r="O137">
            <v>1333333.3333333333</v>
          </cell>
          <cell r="P137">
            <v>1855999.9999999995</v>
          </cell>
        </row>
        <row r="138">
          <cell r="A138">
            <v>526</v>
          </cell>
          <cell r="B138" t="str">
            <v>2.1.7</v>
          </cell>
          <cell r="C138" t="str">
            <v>INTERRUPTOR CAJA MOLDEADA</v>
          </cell>
          <cell r="F138" t="str">
            <v>LV525303</v>
          </cell>
          <cell r="H138">
            <v>702900</v>
          </cell>
          <cell r="K138">
            <v>0.5</v>
          </cell>
          <cell r="M138">
            <v>433888.88888888888</v>
          </cell>
          <cell r="N138">
            <v>2</v>
          </cell>
          <cell r="O138">
            <v>867777.77777777775</v>
          </cell>
          <cell r="P138">
            <v>1006622.2222222221</v>
          </cell>
        </row>
        <row r="139">
          <cell r="A139">
            <v>514</v>
          </cell>
          <cell r="M139">
            <v>0</v>
          </cell>
          <cell r="N139">
            <v>0</v>
          </cell>
          <cell r="O139">
            <v>0</v>
          </cell>
          <cell r="P139">
            <v>0</v>
          </cell>
        </row>
        <row r="140">
          <cell r="A140">
            <v>477</v>
          </cell>
          <cell r="B140" t="str">
            <v>2.2</v>
          </cell>
          <cell r="C140" t="str">
            <v>Gabinete ML de cargas normales</v>
          </cell>
          <cell r="M140">
            <v>0</v>
          </cell>
          <cell r="N140">
            <v>0</v>
          </cell>
          <cell r="O140">
            <v>0</v>
          </cell>
          <cell r="P140">
            <v>0</v>
          </cell>
        </row>
        <row r="141">
          <cell r="A141">
            <v>468</v>
          </cell>
          <cell r="B141" t="str">
            <v>2.2.1</v>
          </cell>
          <cell r="C141" t="str">
            <v>Gabinete ML para cargas normales</v>
          </cell>
          <cell r="F141" t="str">
            <v>NSYS3X10830</v>
          </cell>
          <cell r="H141">
            <v>5109700</v>
          </cell>
          <cell r="K141">
            <v>0.5</v>
          </cell>
          <cell r="M141">
            <v>3154135.8024691357</v>
          </cell>
          <cell r="N141">
            <v>1</v>
          </cell>
          <cell r="O141">
            <v>3154135.8024691357</v>
          </cell>
          <cell r="P141">
            <v>7317595.0617283946</v>
          </cell>
        </row>
        <row r="142">
          <cell r="A142">
            <v>449</v>
          </cell>
          <cell r="B142" t="str">
            <v>2.2.2</v>
          </cell>
          <cell r="C142" t="str">
            <v>INTERRUPTOR CAJA MOLDEADA</v>
          </cell>
          <cell r="F142" t="str">
            <v>LV525303</v>
          </cell>
          <cell r="H142">
            <v>702900</v>
          </cell>
          <cell r="K142">
            <v>0.5</v>
          </cell>
          <cell r="M142">
            <v>433888.88888888888</v>
          </cell>
          <cell r="N142">
            <v>7</v>
          </cell>
          <cell r="O142">
            <v>3037222.222222222</v>
          </cell>
          <cell r="P142">
            <v>1006622.2222222221</v>
          </cell>
        </row>
        <row r="143">
          <cell r="A143">
            <v>469</v>
          </cell>
          <cell r="B143" t="str">
            <v>2.2.3</v>
          </cell>
          <cell r="C143" t="str">
            <v xml:space="preserve">DPS REFERENCIA FV30C/3 -150S (3F+N+T) TIPO 2 12KA 10/2580, 80KA 440V MODO COM+UN COME O EXIGE EL RETIE  2,016 NUMERAL 20,14,2- MARCA FATECH, INCLUYE PROTECCIÓN TIPO RIEL  3*63A 10KA </v>
          </cell>
          <cell r="H143">
            <v>1080000</v>
          </cell>
          <cell r="M143">
            <v>1333333.3333333333</v>
          </cell>
          <cell r="N143">
            <v>1</v>
          </cell>
          <cell r="O143">
            <v>1333333.3333333333</v>
          </cell>
          <cell r="P143">
            <v>1855999.9999999995</v>
          </cell>
        </row>
        <row r="144">
          <cell r="A144">
            <v>458</v>
          </cell>
          <cell r="M144">
            <v>0</v>
          </cell>
          <cell r="N144">
            <v>0</v>
          </cell>
          <cell r="O144">
            <v>0</v>
          </cell>
          <cell r="P144">
            <v>0</v>
          </cell>
        </row>
        <row r="145">
          <cell r="A145">
            <v>527</v>
          </cell>
          <cell r="M145">
            <v>0</v>
          </cell>
          <cell r="N145">
            <v>0</v>
          </cell>
          <cell r="O145">
            <v>0</v>
          </cell>
          <cell r="P145">
            <v>0</v>
          </cell>
        </row>
        <row r="146">
          <cell r="A146">
            <v>528</v>
          </cell>
          <cell r="M146">
            <v>0</v>
          </cell>
          <cell r="N146">
            <v>0</v>
          </cell>
          <cell r="O146">
            <v>0</v>
          </cell>
          <cell r="P146">
            <v>0</v>
          </cell>
        </row>
        <row r="147">
          <cell r="A147">
            <v>529</v>
          </cell>
          <cell r="M147">
            <v>0</v>
          </cell>
          <cell r="N147">
            <v>0</v>
          </cell>
          <cell r="O147">
            <v>0</v>
          </cell>
          <cell r="P147">
            <v>0</v>
          </cell>
        </row>
        <row r="148">
          <cell r="A148">
            <v>530</v>
          </cell>
          <cell r="M148">
            <v>0</v>
          </cell>
          <cell r="N148">
            <v>0</v>
          </cell>
          <cell r="O148">
            <v>0</v>
          </cell>
          <cell r="P148">
            <v>0</v>
          </cell>
        </row>
        <row r="149">
          <cell r="M149">
            <v>0</v>
          </cell>
          <cell r="N149">
            <v>0</v>
          </cell>
          <cell r="O149">
            <v>0</v>
          </cell>
          <cell r="P149">
            <v>0</v>
          </cell>
        </row>
        <row r="150">
          <cell r="B150" t="str">
            <v>2.3</v>
          </cell>
          <cell r="C150" t="str">
            <v>Gabinete ML de cargas esenciales</v>
          </cell>
          <cell r="M150">
            <v>0</v>
          </cell>
          <cell r="N150">
            <v>0</v>
          </cell>
          <cell r="O150">
            <v>0</v>
          </cell>
          <cell r="P150">
            <v>0</v>
          </cell>
        </row>
        <row r="151">
          <cell r="A151">
            <v>600</v>
          </cell>
          <cell r="B151" t="str">
            <v>2.3.1</v>
          </cell>
          <cell r="C151" t="str">
            <v>Gabinete ML para cargas esenciales</v>
          </cell>
          <cell r="F151" t="str">
            <v>NSYS3X8830</v>
          </cell>
          <cell r="H151">
            <v>3718800</v>
          </cell>
          <cell r="K151">
            <v>0.5</v>
          </cell>
          <cell r="M151">
            <v>2295555.5555555555</v>
          </cell>
          <cell r="N151">
            <v>1</v>
          </cell>
          <cell r="O151">
            <v>2295555.5555555555</v>
          </cell>
          <cell r="P151">
            <v>5325688.8888888881</v>
          </cell>
        </row>
        <row r="152">
          <cell r="A152">
            <v>599</v>
          </cell>
          <cell r="B152" t="str">
            <v>2.3.2</v>
          </cell>
          <cell r="C152" t="str">
            <v>INTERRUPTOR CAJA MOLDEADA</v>
          </cell>
          <cell r="F152" t="str">
            <v>LV525303</v>
          </cell>
          <cell r="H152">
            <v>702900</v>
          </cell>
          <cell r="K152">
            <v>0.5</v>
          </cell>
          <cell r="M152">
            <v>433888.88888888888</v>
          </cell>
          <cell r="N152">
            <v>6</v>
          </cell>
          <cell r="O152">
            <v>2603333.333333333</v>
          </cell>
          <cell r="P152">
            <v>1006622.2222222221</v>
          </cell>
        </row>
        <row r="153">
          <cell r="A153">
            <v>598</v>
          </cell>
          <cell r="B153" t="str">
            <v>2.3.3</v>
          </cell>
          <cell r="C153" t="str">
            <v xml:space="preserve">DPS REFERENCIA FV30C/3 -150S (3F+N+T) TIPO 2 12KA 10/2580, 80KA 440V MODO COM+UN COME O EXIGE EL RETIE  2,016 NUMERAL 20,14,2- MARCA FATECH, INCLUYE PROTECCIÓN TIPO RIEL  3*63A 10KA </v>
          </cell>
          <cell r="H153">
            <v>1080000</v>
          </cell>
          <cell r="M153">
            <v>1333333.3333333333</v>
          </cell>
          <cell r="N153">
            <v>1</v>
          </cell>
          <cell r="O153">
            <v>1333333.3333333333</v>
          </cell>
          <cell r="P153">
            <v>1855999.9999999995</v>
          </cell>
        </row>
        <row r="154">
          <cell r="A154">
            <v>597</v>
          </cell>
          <cell r="M154">
            <v>0</v>
          </cell>
          <cell r="N154">
            <v>0</v>
          </cell>
          <cell r="O154">
            <v>0</v>
          </cell>
          <cell r="P154">
            <v>0</v>
          </cell>
        </row>
        <row r="155">
          <cell r="A155">
            <v>596</v>
          </cell>
          <cell r="M155">
            <v>0</v>
          </cell>
          <cell r="N155">
            <v>0</v>
          </cell>
          <cell r="O155">
            <v>0</v>
          </cell>
          <cell r="P155">
            <v>0</v>
          </cell>
        </row>
        <row r="156">
          <cell r="A156">
            <v>595</v>
          </cell>
          <cell r="M156">
            <v>0</v>
          </cell>
          <cell r="N156">
            <v>0</v>
          </cell>
          <cell r="O156">
            <v>0</v>
          </cell>
          <cell r="P156">
            <v>0</v>
          </cell>
        </row>
        <row r="157">
          <cell r="A157">
            <v>594</v>
          </cell>
          <cell r="M157">
            <v>0</v>
          </cell>
          <cell r="N157">
            <v>0</v>
          </cell>
          <cell r="O157">
            <v>0</v>
          </cell>
          <cell r="P157">
            <v>0</v>
          </cell>
        </row>
        <row r="158">
          <cell r="A158">
            <v>563</v>
          </cell>
          <cell r="M158">
            <v>0</v>
          </cell>
          <cell r="N158">
            <v>0</v>
          </cell>
          <cell r="O158">
            <v>0</v>
          </cell>
          <cell r="P158">
            <v>0</v>
          </cell>
        </row>
        <row r="159">
          <cell r="A159">
            <v>562</v>
          </cell>
          <cell r="M159">
            <v>0</v>
          </cell>
          <cell r="N159">
            <v>0</v>
          </cell>
          <cell r="O159">
            <v>0</v>
          </cell>
          <cell r="P159">
            <v>0</v>
          </cell>
        </row>
        <row r="160">
          <cell r="A160">
            <v>526</v>
          </cell>
          <cell r="B160" t="str">
            <v>2.4</v>
          </cell>
          <cell r="C160" t="str">
            <v>Transferencia automática de planta para servicios esenciales.</v>
          </cell>
          <cell r="M160">
            <v>0</v>
          </cell>
          <cell r="N160">
            <v>0</v>
          </cell>
          <cell r="O160">
            <v>0</v>
          </cell>
          <cell r="P160">
            <v>0</v>
          </cell>
        </row>
        <row r="161">
          <cell r="A161">
            <v>514</v>
          </cell>
          <cell r="B161" t="str">
            <v>2.4.1</v>
          </cell>
          <cell r="C161" t="str">
            <v>Suministro Transferencia Automática de Carga (ATS) de 350 A. Tensión de
operación: 208 V. Suiche doble tiro. Tablero autosoportado en lámina
Cold Rolled, CAL16. Protegida con pintura electrostática. Especial para
ambientes interiores. Control de transferencia digital micro controlado.
Llaves selectores 2, 3 posiciones. Minibreaker y bornera de control.</v>
          </cell>
          <cell r="G161" t="str">
            <v>UND</v>
          </cell>
          <cell r="H161">
            <v>4750000</v>
          </cell>
          <cell r="M161">
            <v>5864197.5308641968</v>
          </cell>
          <cell r="N161">
            <v>1</v>
          </cell>
          <cell r="O161">
            <v>5864197.5308641968</v>
          </cell>
          <cell r="P161">
            <v>8162962.9629629618</v>
          </cell>
        </row>
        <row r="162">
          <cell r="A162">
            <v>477</v>
          </cell>
          <cell r="M162">
            <v>0</v>
          </cell>
          <cell r="N162">
            <v>0</v>
          </cell>
          <cell r="O162">
            <v>0</v>
          </cell>
          <cell r="P162">
            <v>0</v>
          </cell>
        </row>
        <row r="163">
          <cell r="A163">
            <v>468</v>
          </cell>
          <cell r="M163">
            <v>0</v>
          </cell>
          <cell r="N163">
            <v>0</v>
          </cell>
          <cell r="O163">
            <v>0</v>
          </cell>
          <cell r="P163">
            <v>0</v>
          </cell>
        </row>
        <row r="164">
          <cell r="A164">
            <v>449</v>
          </cell>
          <cell r="M164">
            <v>0</v>
          </cell>
          <cell r="N164">
            <v>0</v>
          </cell>
          <cell r="O164">
            <v>0</v>
          </cell>
          <cell r="P164">
            <v>0</v>
          </cell>
        </row>
        <row r="165">
          <cell r="A165">
            <v>469</v>
          </cell>
          <cell r="M165">
            <v>0</v>
          </cell>
          <cell r="N165">
            <v>0</v>
          </cell>
          <cell r="O165">
            <v>0</v>
          </cell>
          <cell r="P165">
            <v>0</v>
          </cell>
        </row>
        <row r="166">
          <cell r="A166">
            <v>458</v>
          </cell>
          <cell r="M166">
            <v>0</v>
          </cell>
          <cell r="N166">
            <v>0</v>
          </cell>
          <cell r="O166">
            <v>0</v>
          </cell>
          <cell r="P166">
            <v>0</v>
          </cell>
        </row>
        <row r="167">
          <cell r="A167">
            <v>527</v>
          </cell>
          <cell r="M167">
            <v>0</v>
          </cell>
          <cell r="N167">
            <v>0</v>
          </cell>
          <cell r="O167">
            <v>0</v>
          </cell>
          <cell r="P167">
            <v>0</v>
          </cell>
        </row>
        <row r="168">
          <cell r="A168">
            <v>528</v>
          </cell>
          <cell r="M168">
            <v>0</v>
          </cell>
          <cell r="N168">
            <v>0</v>
          </cell>
          <cell r="O168">
            <v>0</v>
          </cell>
          <cell r="P168">
            <v>0</v>
          </cell>
        </row>
        <row r="169">
          <cell r="A169">
            <v>529</v>
          </cell>
          <cell r="M169">
            <v>0</v>
          </cell>
          <cell r="N169">
            <v>0</v>
          </cell>
          <cell r="O169">
            <v>0</v>
          </cell>
          <cell r="P169">
            <v>0</v>
          </cell>
        </row>
        <row r="170">
          <cell r="A170">
            <v>530</v>
          </cell>
          <cell r="B170" t="str">
            <v>2.5</v>
          </cell>
          <cell r="C170" t="str">
            <v>Tablero piso 1 normal de 36 circuitos. Inlcuye: Accesorios para montaje, totalizador y protecciones.</v>
          </cell>
          <cell r="M170">
            <v>0</v>
          </cell>
          <cell r="N170">
            <v>0</v>
          </cell>
          <cell r="O170">
            <v>0</v>
          </cell>
          <cell r="P170">
            <v>0</v>
          </cell>
        </row>
        <row r="171">
          <cell r="A171">
            <v>594</v>
          </cell>
          <cell r="B171" t="str">
            <v>2.5.1</v>
          </cell>
          <cell r="C171" t="str">
            <v>Tablero NTQ-436-SQ de 36 circuitos, con totalizador e interruptores</v>
          </cell>
          <cell r="E171" t="str">
            <v>SCHNEIDER</v>
          </cell>
          <cell r="F171" t="str">
            <v>ZA000611108</v>
          </cell>
          <cell r="H171">
            <v>873100</v>
          </cell>
          <cell r="M171">
            <v>1077901.2345679011</v>
          </cell>
          <cell r="N171">
            <v>6</v>
          </cell>
          <cell r="O171">
            <v>6467407.4074074067</v>
          </cell>
          <cell r="P171">
            <v>1500438.5185185182</v>
          </cell>
        </row>
        <row r="172">
          <cell r="A172">
            <v>563</v>
          </cell>
          <cell r="M172">
            <v>0</v>
          </cell>
          <cell r="N172">
            <v>0</v>
          </cell>
          <cell r="O172">
            <v>0</v>
          </cell>
          <cell r="P172">
            <v>0</v>
          </cell>
        </row>
        <row r="173">
          <cell r="A173">
            <v>562</v>
          </cell>
          <cell r="M173">
            <v>0</v>
          </cell>
          <cell r="N173">
            <v>0</v>
          </cell>
          <cell r="O173">
            <v>0</v>
          </cell>
          <cell r="P173">
            <v>0</v>
          </cell>
        </row>
        <row r="174">
          <cell r="A174">
            <v>526</v>
          </cell>
          <cell r="M174">
            <v>0</v>
          </cell>
          <cell r="N174">
            <v>0</v>
          </cell>
          <cell r="O174">
            <v>0</v>
          </cell>
          <cell r="P174">
            <v>0</v>
          </cell>
        </row>
        <row r="175">
          <cell r="A175">
            <v>514</v>
          </cell>
          <cell r="M175">
            <v>0</v>
          </cell>
          <cell r="N175">
            <v>0</v>
          </cell>
          <cell r="O175">
            <v>0</v>
          </cell>
          <cell r="P175">
            <v>0</v>
          </cell>
        </row>
        <row r="176">
          <cell r="A176">
            <v>477</v>
          </cell>
          <cell r="M176">
            <v>0</v>
          </cell>
          <cell r="N176">
            <v>0</v>
          </cell>
          <cell r="O176">
            <v>0</v>
          </cell>
          <cell r="P176">
            <v>0</v>
          </cell>
        </row>
        <row r="177">
          <cell r="A177">
            <v>468</v>
          </cell>
          <cell r="M177">
            <v>0</v>
          </cell>
          <cell r="N177">
            <v>0</v>
          </cell>
          <cell r="O177">
            <v>0</v>
          </cell>
          <cell r="P177">
            <v>0</v>
          </cell>
        </row>
        <row r="178">
          <cell r="A178">
            <v>449</v>
          </cell>
          <cell r="M178">
            <v>0</v>
          </cell>
          <cell r="N178">
            <v>0</v>
          </cell>
          <cell r="O178">
            <v>0</v>
          </cell>
          <cell r="P178">
            <v>0</v>
          </cell>
        </row>
        <row r="179">
          <cell r="A179">
            <v>469</v>
          </cell>
          <cell r="M179">
            <v>0</v>
          </cell>
          <cell r="N179">
            <v>0</v>
          </cell>
          <cell r="O179">
            <v>0</v>
          </cell>
          <cell r="P179">
            <v>0</v>
          </cell>
        </row>
        <row r="180">
          <cell r="A180">
            <v>458</v>
          </cell>
          <cell r="B180" t="str">
            <v>2.6</v>
          </cell>
          <cell r="C180" t="str">
            <v>Tablero piso 2 regulado de 24 circuitos. Inlcuye: Accesorios para montaje, totalizador y protecciones.</v>
          </cell>
          <cell r="M180">
            <v>0</v>
          </cell>
          <cell r="N180">
            <v>0</v>
          </cell>
          <cell r="O180">
            <v>0</v>
          </cell>
          <cell r="P180">
            <v>0</v>
          </cell>
        </row>
        <row r="181">
          <cell r="A181">
            <v>527</v>
          </cell>
          <cell r="B181" t="str">
            <v>2.6.1</v>
          </cell>
          <cell r="C181" t="str">
            <v>Tablero NTQ-424-SQ de 24 circuitos, con totalizador e interruptores</v>
          </cell>
          <cell r="E181" t="str">
            <v>SCHNEIDER</v>
          </cell>
          <cell r="F181" t="str">
            <v>ZA000611102</v>
          </cell>
          <cell r="H181">
            <v>710600</v>
          </cell>
          <cell r="M181">
            <v>877283.95061728393</v>
          </cell>
          <cell r="N181">
            <v>1</v>
          </cell>
          <cell r="O181">
            <v>877283.95061728393</v>
          </cell>
          <cell r="P181">
            <v>1221179.2592592591</v>
          </cell>
        </row>
        <row r="182">
          <cell r="A182">
            <v>528</v>
          </cell>
          <cell r="M182">
            <v>0</v>
          </cell>
          <cell r="N182">
            <v>0</v>
          </cell>
          <cell r="O182">
            <v>0</v>
          </cell>
          <cell r="P182">
            <v>0</v>
          </cell>
        </row>
        <row r="183">
          <cell r="A183">
            <v>529</v>
          </cell>
          <cell r="M183">
            <v>0</v>
          </cell>
          <cell r="N183">
            <v>0</v>
          </cell>
          <cell r="O183">
            <v>0</v>
          </cell>
          <cell r="P183">
            <v>0</v>
          </cell>
        </row>
        <row r="184">
          <cell r="A184">
            <v>530</v>
          </cell>
          <cell r="M184">
            <v>0</v>
          </cell>
          <cell r="N184">
            <v>0</v>
          </cell>
          <cell r="O184">
            <v>0</v>
          </cell>
          <cell r="P184">
            <v>0</v>
          </cell>
        </row>
        <row r="185">
          <cell r="B185" t="str">
            <v>2.7</v>
          </cell>
          <cell r="C185" t="str">
            <v>Tablero transferencia manual UPS</v>
          </cell>
          <cell r="M185">
            <v>0</v>
          </cell>
          <cell r="N185">
            <v>0</v>
          </cell>
          <cell r="O185">
            <v>0</v>
          </cell>
          <cell r="P185">
            <v>0</v>
          </cell>
        </row>
        <row r="186">
          <cell r="B186" t="str">
            <v>2.7.1</v>
          </cell>
          <cell r="C186" t="str">
            <v>Tablero para transferencia manual UPS</v>
          </cell>
          <cell r="H186">
            <v>2114100</v>
          </cell>
          <cell r="K186">
            <v>0.5</v>
          </cell>
          <cell r="M186">
            <v>1305000</v>
          </cell>
          <cell r="N186">
            <v>1</v>
          </cell>
          <cell r="O186">
            <v>1305000</v>
          </cell>
          <cell r="P186">
            <v>3027600</v>
          </cell>
        </row>
        <row r="187">
          <cell r="A187">
            <v>600</v>
          </cell>
          <cell r="B187" t="str">
            <v>2.7.2</v>
          </cell>
          <cell r="C187" t="str">
            <v>Totalizador</v>
          </cell>
          <cell r="F187" t="str">
            <v>LV510307</v>
          </cell>
          <cell r="H187">
            <v>312100</v>
          </cell>
          <cell r="K187">
            <v>0.5</v>
          </cell>
          <cell r="M187">
            <v>192654.3209876543</v>
          </cell>
          <cell r="N187">
            <v>3</v>
          </cell>
          <cell r="O187">
            <v>577962.96296296292</v>
          </cell>
          <cell r="P187">
            <v>446958.02469135792</v>
          </cell>
        </row>
        <row r="188">
          <cell r="A188">
            <v>599</v>
          </cell>
          <cell r="M188">
            <v>0</v>
          </cell>
          <cell r="N188">
            <v>0</v>
          </cell>
          <cell r="O188">
            <v>0</v>
          </cell>
          <cell r="P188">
            <v>0</v>
          </cell>
        </row>
        <row r="189">
          <cell r="A189">
            <v>598</v>
          </cell>
          <cell r="M189">
            <v>0</v>
          </cell>
          <cell r="N189">
            <v>0</v>
          </cell>
          <cell r="O189">
            <v>0</v>
          </cell>
          <cell r="P189">
            <v>0</v>
          </cell>
        </row>
        <row r="190">
          <cell r="A190">
            <v>597</v>
          </cell>
          <cell r="M190">
            <v>0</v>
          </cell>
          <cell r="N190">
            <v>0</v>
          </cell>
          <cell r="O190">
            <v>0</v>
          </cell>
          <cell r="P190">
            <v>0</v>
          </cell>
        </row>
        <row r="191">
          <cell r="A191">
            <v>596</v>
          </cell>
          <cell r="M191">
            <v>0</v>
          </cell>
          <cell r="N191">
            <v>0</v>
          </cell>
          <cell r="O191">
            <v>0</v>
          </cell>
          <cell r="P191">
            <v>0</v>
          </cell>
        </row>
        <row r="192">
          <cell r="A192">
            <v>595</v>
          </cell>
          <cell r="M192">
            <v>0</v>
          </cell>
          <cell r="N192">
            <v>0</v>
          </cell>
          <cell r="O192">
            <v>0</v>
          </cell>
          <cell r="P192">
            <v>0</v>
          </cell>
        </row>
        <row r="193">
          <cell r="A193">
            <v>594</v>
          </cell>
          <cell r="M193">
            <v>0</v>
          </cell>
          <cell r="N193">
            <v>0</v>
          </cell>
          <cell r="O193">
            <v>0</v>
          </cell>
          <cell r="P193">
            <v>0</v>
          </cell>
        </row>
        <row r="194">
          <cell r="A194">
            <v>563</v>
          </cell>
          <cell r="M194">
            <v>0</v>
          </cell>
          <cell r="N194">
            <v>0</v>
          </cell>
          <cell r="O194">
            <v>0</v>
          </cell>
          <cell r="P194">
            <v>0</v>
          </cell>
        </row>
        <row r="195">
          <cell r="A195">
            <v>562</v>
          </cell>
          <cell r="B195" t="str">
            <v>2.8</v>
          </cell>
          <cell r="C195" t="str">
            <v>Malla de puesta a tierra</v>
          </cell>
          <cell r="M195">
            <v>0</v>
          </cell>
          <cell r="N195">
            <v>0</v>
          </cell>
          <cell r="O195">
            <v>0</v>
          </cell>
          <cell r="P195">
            <v>0</v>
          </cell>
        </row>
        <row r="196">
          <cell r="A196">
            <v>526</v>
          </cell>
          <cell r="B196" t="str">
            <v>2.8.1</v>
          </cell>
          <cell r="C196" t="str">
            <v>Malla de Puesta a tierra para subes</v>
          </cell>
          <cell r="H196">
            <v>8179721.3190000011</v>
          </cell>
          <cell r="M196">
            <v>10098421.381481482</v>
          </cell>
          <cell r="N196">
            <v>1</v>
          </cell>
          <cell r="O196">
            <v>10098421.381481482</v>
          </cell>
          <cell r="P196">
            <v>14057002.563022221</v>
          </cell>
        </row>
        <row r="197">
          <cell r="A197">
            <v>514</v>
          </cell>
          <cell r="M197">
            <v>0</v>
          </cell>
          <cell r="N197">
            <v>0</v>
          </cell>
          <cell r="O197">
            <v>0</v>
          </cell>
          <cell r="P197">
            <v>0</v>
          </cell>
        </row>
        <row r="198">
          <cell r="A198">
            <v>477</v>
          </cell>
          <cell r="M198">
            <v>0</v>
          </cell>
          <cell r="N198">
            <v>0</v>
          </cell>
          <cell r="O198">
            <v>0</v>
          </cell>
          <cell r="P198">
            <v>0</v>
          </cell>
        </row>
        <row r="199">
          <cell r="A199">
            <v>468</v>
          </cell>
          <cell r="M199">
            <v>0</v>
          </cell>
          <cell r="N199">
            <v>0</v>
          </cell>
          <cell r="O199">
            <v>0</v>
          </cell>
          <cell r="P199">
            <v>0</v>
          </cell>
        </row>
        <row r="200">
          <cell r="A200">
            <v>449</v>
          </cell>
          <cell r="B200" t="str">
            <v>2.9</v>
          </cell>
          <cell r="C200" t="str">
            <v>Barraje de interconexión entre celdas</v>
          </cell>
          <cell r="M200">
            <v>0</v>
          </cell>
          <cell r="N200">
            <v>0</v>
          </cell>
          <cell r="O200">
            <v>0</v>
          </cell>
          <cell r="P200">
            <v>0</v>
          </cell>
        </row>
        <row r="201">
          <cell r="A201">
            <v>469</v>
          </cell>
          <cell r="B201" t="str">
            <v>2.9.1</v>
          </cell>
          <cell r="C201" t="str">
            <v>C THHN/THWN 90°C Cu 1/0AWG(B) 600V G&amp;O</v>
          </cell>
          <cell r="H201">
            <v>20409</v>
          </cell>
          <cell r="K201">
            <v>0.4</v>
          </cell>
          <cell r="M201">
            <v>15117.777777777776</v>
          </cell>
          <cell r="N201">
            <v>360</v>
          </cell>
          <cell r="O201">
            <v>5442399.9999999991</v>
          </cell>
          <cell r="P201">
            <v>29227.703703703697</v>
          </cell>
        </row>
        <row r="202">
          <cell r="A202">
            <v>458</v>
          </cell>
          <cell r="M202">
            <v>0</v>
          </cell>
          <cell r="N202">
            <v>0</v>
          </cell>
          <cell r="O202">
            <v>0</v>
          </cell>
          <cell r="P202">
            <v>0</v>
          </cell>
        </row>
        <row r="203">
          <cell r="A203">
            <v>527</v>
          </cell>
          <cell r="M203">
            <v>0</v>
          </cell>
          <cell r="N203">
            <v>0</v>
          </cell>
          <cell r="O203">
            <v>0</v>
          </cell>
          <cell r="P203">
            <v>0</v>
          </cell>
        </row>
        <row r="204">
          <cell r="A204">
            <v>528</v>
          </cell>
          <cell r="M204">
            <v>0</v>
          </cell>
          <cell r="N204">
            <v>0</v>
          </cell>
          <cell r="O204">
            <v>0</v>
          </cell>
          <cell r="P204">
            <v>0</v>
          </cell>
        </row>
        <row r="205">
          <cell r="A205">
            <v>529</v>
          </cell>
          <cell r="M205">
            <v>0</v>
          </cell>
          <cell r="N205">
            <v>0</v>
          </cell>
          <cell r="O205">
            <v>0</v>
          </cell>
          <cell r="P205">
            <v>0</v>
          </cell>
        </row>
        <row r="206">
          <cell r="A206">
            <v>530</v>
          </cell>
          <cell r="M206">
            <v>0</v>
          </cell>
          <cell r="N206">
            <v>0</v>
          </cell>
          <cell r="O206">
            <v>0</v>
          </cell>
          <cell r="P206">
            <v>0</v>
          </cell>
        </row>
        <row r="207">
          <cell r="A207">
            <v>594</v>
          </cell>
          <cell r="M207">
            <v>0</v>
          </cell>
          <cell r="N207">
            <v>0</v>
          </cell>
          <cell r="O207">
            <v>0</v>
          </cell>
          <cell r="P207">
            <v>0</v>
          </cell>
        </row>
        <row r="208">
          <cell r="A208">
            <v>563</v>
          </cell>
          <cell r="M208">
            <v>0</v>
          </cell>
          <cell r="N208">
            <v>0</v>
          </cell>
          <cell r="O208">
            <v>0</v>
          </cell>
          <cell r="P208">
            <v>0</v>
          </cell>
        </row>
        <row r="209">
          <cell r="A209">
            <v>562</v>
          </cell>
          <cell r="M209">
            <v>0</v>
          </cell>
          <cell r="N209">
            <v>0</v>
          </cell>
          <cell r="O209">
            <v>0</v>
          </cell>
          <cell r="P209">
            <v>0</v>
          </cell>
        </row>
        <row r="210">
          <cell r="A210">
            <v>526</v>
          </cell>
          <cell r="M210">
            <v>0</v>
          </cell>
          <cell r="N210">
            <v>0</v>
          </cell>
          <cell r="O210">
            <v>0</v>
          </cell>
          <cell r="P210">
            <v>0</v>
          </cell>
        </row>
        <row r="211">
          <cell r="A211">
            <v>514</v>
          </cell>
          <cell r="M211">
            <v>0</v>
          </cell>
          <cell r="N211">
            <v>0</v>
          </cell>
          <cell r="O211">
            <v>0</v>
          </cell>
          <cell r="P211">
            <v>0</v>
          </cell>
        </row>
        <row r="212">
          <cell r="A212">
            <v>477</v>
          </cell>
          <cell r="M212">
            <v>0</v>
          </cell>
          <cell r="N212">
            <v>0</v>
          </cell>
          <cell r="O212">
            <v>0</v>
          </cell>
          <cell r="P212">
            <v>0</v>
          </cell>
        </row>
        <row r="213">
          <cell r="A213">
            <v>468</v>
          </cell>
          <cell r="M213">
            <v>0</v>
          </cell>
          <cell r="N213">
            <v>0</v>
          </cell>
          <cell r="O213">
            <v>0</v>
          </cell>
          <cell r="P213">
            <v>0</v>
          </cell>
        </row>
        <row r="214">
          <cell r="A214">
            <v>449</v>
          </cell>
          <cell r="M214">
            <v>0</v>
          </cell>
          <cell r="N214">
            <v>0</v>
          </cell>
          <cell r="O214">
            <v>0</v>
          </cell>
          <cell r="P214">
            <v>0</v>
          </cell>
        </row>
        <row r="215">
          <cell r="A215">
            <v>469</v>
          </cell>
          <cell r="M215">
            <v>0</v>
          </cell>
          <cell r="N215">
            <v>0</v>
          </cell>
          <cell r="O215">
            <v>0</v>
          </cell>
          <cell r="P215">
            <v>0</v>
          </cell>
        </row>
        <row r="216">
          <cell r="A216">
            <v>458</v>
          </cell>
          <cell r="M216">
            <v>0</v>
          </cell>
          <cell r="N216">
            <v>0</v>
          </cell>
          <cell r="O216">
            <v>0</v>
          </cell>
          <cell r="P216">
            <v>0</v>
          </cell>
        </row>
        <row r="217">
          <cell r="A217">
            <v>527</v>
          </cell>
          <cell r="M217">
            <v>0</v>
          </cell>
          <cell r="N217">
            <v>0</v>
          </cell>
          <cell r="O217">
            <v>0</v>
          </cell>
          <cell r="P217">
            <v>0</v>
          </cell>
        </row>
        <row r="218">
          <cell r="A218">
            <v>528</v>
          </cell>
          <cell r="M218">
            <v>0</v>
          </cell>
          <cell r="N218">
            <v>0</v>
          </cell>
          <cell r="O218">
            <v>0</v>
          </cell>
          <cell r="P218">
            <v>0</v>
          </cell>
        </row>
        <row r="219">
          <cell r="A219">
            <v>529</v>
          </cell>
          <cell r="M219">
            <v>0</v>
          </cell>
          <cell r="N219">
            <v>0</v>
          </cell>
          <cell r="O219">
            <v>0</v>
          </cell>
          <cell r="P219">
            <v>0</v>
          </cell>
        </row>
        <row r="220">
          <cell r="A220">
            <v>530</v>
          </cell>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A223">
            <v>600</v>
          </cell>
          <cell r="M223">
            <v>0</v>
          </cell>
          <cell r="N223">
            <v>0</v>
          </cell>
          <cell r="O223">
            <v>0</v>
          </cell>
          <cell r="P223">
            <v>0</v>
          </cell>
        </row>
        <row r="224">
          <cell r="A224">
            <v>599</v>
          </cell>
          <cell r="M224">
            <v>0</v>
          </cell>
          <cell r="N224">
            <v>0</v>
          </cell>
          <cell r="O224">
            <v>0</v>
          </cell>
          <cell r="P224">
            <v>0</v>
          </cell>
        </row>
        <row r="225">
          <cell r="A225">
            <v>598</v>
          </cell>
          <cell r="M225">
            <v>0</v>
          </cell>
          <cell r="N225">
            <v>0</v>
          </cell>
          <cell r="O225">
            <v>0</v>
          </cell>
          <cell r="P225">
            <v>0</v>
          </cell>
        </row>
        <row r="226">
          <cell r="A226">
            <v>597</v>
          </cell>
          <cell r="M226">
            <v>0</v>
          </cell>
          <cell r="N226">
            <v>0</v>
          </cell>
          <cell r="O226">
            <v>0</v>
          </cell>
          <cell r="P226">
            <v>0</v>
          </cell>
        </row>
        <row r="227">
          <cell r="A227">
            <v>596</v>
          </cell>
          <cell r="M227">
            <v>0</v>
          </cell>
          <cell r="N227">
            <v>0</v>
          </cell>
          <cell r="O227">
            <v>0</v>
          </cell>
          <cell r="P227">
            <v>0</v>
          </cell>
        </row>
        <row r="228">
          <cell r="A228">
            <v>595</v>
          </cell>
          <cell r="M228">
            <v>0</v>
          </cell>
          <cell r="N228">
            <v>0</v>
          </cell>
          <cell r="O228">
            <v>0</v>
          </cell>
          <cell r="P228">
            <v>0</v>
          </cell>
        </row>
        <row r="229">
          <cell r="A229">
            <v>594</v>
          </cell>
          <cell r="M229">
            <v>0</v>
          </cell>
          <cell r="N229">
            <v>0</v>
          </cell>
          <cell r="O229">
            <v>0</v>
          </cell>
          <cell r="P229">
            <v>0</v>
          </cell>
        </row>
        <row r="230">
          <cell r="A230">
            <v>563</v>
          </cell>
          <cell r="M230">
            <v>0</v>
          </cell>
          <cell r="N230">
            <v>0</v>
          </cell>
          <cell r="O230">
            <v>0</v>
          </cell>
          <cell r="P230">
            <v>0</v>
          </cell>
        </row>
        <row r="231">
          <cell r="A231">
            <v>562</v>
          </cell>
          <cell r="M231">
            <v>0</v>
          </cell>
          <cell r="N231">
            <v>0</v>
          </cell>
          <cell r="O231">
            <v>0</v>
          </cell>
          <cell r="P231">
            <v>0</v>
          </cell>
        </row>
        <row r="232">
          <cell r="A232">
            <v>526</v>
          </cell>
          <cell r="M232">
            <v>0</v>
          </cell>
          <cell r="N232">
            <v>0</v>
          </cell>
          <cell r="O232">
            <v>0</v>
          </cell>
          <cell r="P232">
            <v>0</v>
          </cell>
        </row>
        <row r="233">
          <cell r="A233">
            <v>514</v>
          </cell>
          <cell r="M233">
            <v>0</v>
          </cell>
          <cell r="N233">
            <v>0</v>
          </cell>
          <cell r="O233">
            <v>0</v>
          </cell>
          <cell r="P233">
            <v>0</v>
          </cell>
        </row>
        <row r="234">
          <cell r="A234">
            <v>477</v>
          </cell>
          <cell r="M234">
            <v>0</v>
          </cell>
          <cell r="N234">
            <v>0</v>
          </cell>
          <cell r="O234">
            <v>0</v>
          </cell>
          <cell r="P234">
            <v>0</v>
          </cell>
        </row>
        <row r="235">
          <cell r="A235">
            <v>468</v>
          </cell>
          <cell r="M235">
            <v>0</v>
          </cell>
          <cell r="N235">
            <v>0</v>
          </cell>
          <cell r="O235">
            <v>0</v>
          </cell>
          <cell r="P235">
            <v>0</v>
          </cell>
        </row>
        <row r="236">
          <cell r="A236">
            <v>449</v>
          </cell>
          <cell r="M236">
            <v>0</v>
          </cell>
          <cell r="N236">
            <v>0</v>
          </cell>
          <cell r="O236">
            <v>0</v>
          </cell>
          <cell r="P236">
            <v>0</v>
          </cell>
        </row>
        <row r="237">
          <cell r="A237">
            <v>469</v>
          </cell>
          <cell r="M237">
            <v>0</v>
          </cell>
          <cell r="N237">
            <v>0</v>
          </cell>
          <cell r="O237">
            <v>0</v>
          </cell>
          <cell r="P237">
            <v>0</v>
          </cell>
        </row>
        <row r="238">
          <cell r="A238">
            <v>458</v>
          </cell>
          <cell r="M238">
            <v>0</v>
          </cell>
          <cell r="N238">
            <v>0</v>
          </cell>
          <cell r="O238">
            <v>0</v>
          </cell>
          <cell r="P238">
            <v>0</v>
          </cell>
        </row>
        <row r="239">
          <cell r="A239">
            <v>527</v>
          </cell>
          <cell r="M239">
            <v>0</v>
          </cell>
          <cell r="N239">
            <v>0</v>
          </cell>
          <cell r="O239">
            <v>0</v>
          </cell>
          <cell r="P239">
            <v>0</v>
          </cell>
        </row>
        <row r="240">
          <cell r="A240">
            <v>528</v>
          </cell>
          <cell r="M240">
            <v>0</v>
          </cell>
          <cell r="N240">
            <v>0</v>
          </cell>
          <cell r="O240">
            <v>0</v>
          </cell>
          <cell r="P240">
            <v>0</v>
          </cell>
        </row>
        <row r="241">
          <cell r="A241">
            <v>529</v>
          </cell>
          <cell r="M241">
            <v>0</v>
          </cell>
          <cell r="N241">
            <v>0</v>
          </cell>
          <cell r="O241">
            <v>0</v>
          </cell>
          <cell r="P241">
            <v>0</v>
          </cell>
        </row>
        <row r="242">
          <cell r="A242">
            <v>530</v>
          </cell>
          <cell r="M242">
            <v>0</v>
          </cell>
          <cell r="N242">
            <v>0</v>
          </cell>
          <cell r="O242">
            <v>0</v>
          </cell>
          <cell r="P242">
            <v>0</v>
          </cell>
        </row>
        <row r="243">
          <cell r="A243">
            <v>594</v>
          </cell>
          <cell r="M243">
            <v>0</v>
          </cell>
          <cell r="N243">
            <v>0</v>
          </cell>
          <cell r="O243">
            <v>0</v>
          </cell>
          <cell r="P243">
            <v>0</v>
          </cell>
        </row>
        <row r="244">
          <cell r="A244">
            <v>563</v>
          </cell>
          <cell r="M244">
            <v>0</v>
          </cell>
          <cell r="N244">
            <v>0</v>
          </cell>
          <cell r="O244">
            <v>0</v>
          </cell>
          <cell r="P244">
            <v>0</v>
          </cell>
        </row>
        <row r="245">
          <cell r="A245">
            <v>562</v>
          </cell>
          <cell r="M245">
            <v>0</v>
          </cell>
          <cell r="N245">
            <v>0</v>
          </cell>
          <cell r="O245">
            <v>0</v>
          </cell>
          <cell r="P245">
            <v>0</v>
          </cell>
        </row>
        <row r="246">
          <cell r="A246">
            <v>526</v>
          </cell>
          <cell r="M246">
            <v>0</v>
          </cell>
          <cell r="N246">
            <v>0</v>
          </cell>
          <cell r="O246">
            <v>0</v>
          </cell>
          <cell r="P246">
            <v>0</v>
          </cell>
        </row>
        <row r="247">
          <cell r="A247">
            <v>514</v>
          </cell>
          <cell r="M247">
            <v>0</v>
          </cell>
          <cell r="N247">
            <v>0</v>
          </cell>
          <cell r="O247">
            <v>0</v>
          </cell>
          <cell r="P247">
            <v>0</v>
          </cell>
        </row>
        <row r="248">
          <cell r="A248">
            <v>477</v>
          </cell>
          <cell r="M248">
            <v>0</v>
          </cell>
          <cell r="N248">
            <v>0</v>
          </cell>
          <cell r="O248">
            <v>0</v>
          </cell>
          <cell r="P248">
            <v>0</v>
          </cell>
        </row>
        <row r="249">
          <cell r="A249">
            <v>468</v>
          </cell>
          <cell r="M249">
            <v>0</v>
          </cell>
          <cell r="N249">
            <v>0</v>
          </cell>
          <cell r="O249">
            <v>0</v>
          </cell>
          <cell r="P249">
            <v>0</v>
          </cell>
        </row>
        <row r="250">
          <cell r="A250">
            <v>449</v>
          </cell>
          <cell r="M250">
            <v>0</v>
          </cell>
          <cell r="N250">
            <v>0</v>
          </cell>
          <cell r="O250">
            <v>0</v>
          </cell>
          <cell r="P250">
            <v>0</v>
          </cell>
        </row>
        <row r="251">
          <cell r="A251">
            <v>469</v>
          </cell>
          <cell r="M251">
            <v>0</v>
          </cell>
          <cell r="N251">
            <v>0</v>
          </cell>
          <cell r="O251">
            <v>0</v>
          </cell>
          <cell r="P251">
            <v>0</v>
          </cell>
        </row>
        <row r="252">
          <cell r="A252">
            <v>458</v>
          </cell>
          <cell r="M252">
            <v>0</v>
          </cell>
          <cell r="N252">
            <v>0</v>
          </cell>
          <cell r="O252">
            <v>0</v>
          </cell>
          <cell r="P252">
            <v>0</v>
          </cell>
        </row>
        <row r="253">
          <cell r="A253">
            <v>527</v>
          </cell>
          <cell r="M253">
            <v>0</v>
          </cell>
          <cell r="N253">
            <v>0</v>
          </cell>
          <cell r="O253">
            <v>0</v>
          </cell>
          <cell r="P253">
            <v>0</v>
          </cell>
        </row>
        <row r="254">
          <cell r="A254">
            <v>528</v>
          </cell>
          <cell r="M254">
            <v>0</v>
          </cell>
          <cell r="N254">
            <v>0</v>
          </cell>
          <cell r="O254">
            <v>0</v>
          </cell>
          <cell r="P254">
            <v>0</v>
          </cell>
        </row>
        <row r="255">
          <cell r="A255">
            <v>529</v>
          </cell>
          <cell r="M255">
            <v>0</v>
          </cell>
          <cell r="N255">
            <v>0</v>
          </cell>
          <cell r="O255">
            <v>0</v>
          </cell>
          <cell r="P255">
            <v>0</v>
          </cell>
        </row>
        <row r="256">
          <cell r="A256">
            <v>530</v>
          </cell>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A259">
            <v>600</v>
          </cell>
          <cell r="M259">
            <v>0</v>
          </cell>
          <cell r="N259">
            <v>0</v>
          </cell>
          <cell r="O259">
            <v>0</v>
          </cell>
          <cell r="P259">
            <v>0</v>
          </cell>
        </row>
        <row r="260">
          <cell r="A260">
            <v>599</v>
          </cell>
          <cell r="M260">
            <v>0</v>
          </cell>
          <cell r="N260">
            <v>0</v>
          </cell>
          <cell r="O260">
            <v>0</v>
          </cell>
          <cell r="P260">
            <v>0</v>
          </cell>
        </row>
        <row r="261">
          <cell r="A261">
            <v>598</v>
          </cell>
          <cell r="M261">
            <v>0</v>
          </cell>
          <cell r="N261">
            <v>0</v>
          </cell>
          <cell r="O261">
            <v>0</v>
          </cell>
          <cell r="P261">
            <v>0</v>
          </cell>
        </row>
        <row r="262">
          <cell r="A262">
            <v>597</v>
          </cell>
          <cell r="M262">
            <v>0</v>
          </cell>
          <cell r="N262">
            <v>0</v>
          </cell>
          <cell r="O262">
            <v>0</v>
          </cell>
          <cell r="P262">
            <v>0</v>
          </cell>
        </row>
        <row r="263">
          <cell r="A263">
            <v>596</v>
          </cell>
          <cell r="M263">
            <v>0</v>
          </cell>
          <cell r="N263">
            <v>0</v>
          </cell>
          <cell r="O263">
            <v>0</v>
          </cell>
          <cell r="P263">
            <v>0</v>
          </cell>
        </row>
        <row r="264">
          <cell r="A264">
            <v>595</v>
          </cell>
          <cell r="M264">
            <v>0</v>
          </cell>
          <cell r="N264">
            <v>0</v>
          </cell>
          <cell r="O264">
            <v>0</v>
          </cell>
          <cell r="P264">
            <v>0</v>
          </cell>
        </row>
        <row r="265">
          <cell r="A265">
            <v>594</v>
          </cell>
          <cell r="B265" t="str">
            <v>3.20</v>
          </cell>
          <cell r="C265" t="str">
            <v>Puntos de datos de voz y datos. Inlcuye cableado, patchcord y faceplate.</v>
          </cell>
          <cell r="M265">
            <v>0</v>
          </cell>
          <cell r="N265">
            <v>0</v>
          </cell>
          <cell r="O265">
            <v>0</v>
          </cell>
          <cell r="P265">
            <v>0</v>
          </cell>
        </row>
        <row r="266">
          <cell r="A266">
            <v>563</v>
          </cell>
          <cell r="B266" t="str">
            <v>3.20.1</v>
          </cell>
          <cell r="C266" t="str">
            <v>CABLE UTP 6A LSZH GRIS NETKEY-PANDUIT x305</v>
          </cell>
          <cell r="D266" t="str">
            <v>SIGMA</v>
          </cell>
          <cell r="F266" t="str">
            <v>NUL6X04IG-CEG</v>
          </cell>
          <cell r="I266">
            <v>189.32</v>
          </cell>
          <cell r="M266">
            <v>724558.02469135798</v>
          </cell>
          <cell r="N266">
            <v>24.78688524590164</v>
          </cell>
          <cell r="O266">
            <v>17959536.612021856</v>
          </cell>
          <cell r="P266">
            <v>1008584.7703703702</v>
          </cell>
        </row>
        <row r="267">
          <cell r="A267">
            <v>562</v>
          </cell>
          <cell r="B267" t="str">
            <v>3.20.2</v>
          </cell>
          <cell r="C267" t="str">
            <v>PATCH CORD CAT 6A 5 FT  (1.5 MTS) 26 AWG N-PANDUIT</v>
          </cell>
          <cell r="F267" t="str">
            <v>NK6APC5</v>
          </cell>
          <cell r="I267">
            <v>6.36</v>
          </cell>
          <cell r="M267">
            <v>24340.740740740741</v>
          </cell>
          <cell r="N267">
            <v>126</v>
          </cell>
          <cell r="O267">
            <v>3066933.3333333335</v>
          </cell>
          <cell r="P267">
            <v>33882.311111111107</v>
          </cell>
        </row>
        <row r="268">
          <cell r="A268">
            <v>526</v>
          </cell>
          <cell r="B268" t="str">
            <v>3.20.3</v>
          </cell>
          <cell r="C268" t="str">
            <v>FACE PLATE 2 INSERTOS PARA TOMA NETKEY REF PANDUIT</v>
          </cell>
          <cell r="F268" t="str">
            <v>NK2FIWY</v>
          </cell>
          <cell r="G268" t="str">
            <v>UND</v>
          </cell>
          <cell r="H268">
            <v>3400</v>
          </cell>
          <cell r="M268">
            <v>4197.5308641975307</v>
          </cell>
          <cell r="N268">
            <v>63</v>
          </cell>
          <cell r="O268">
            <v>264444.44444444444</v>
          </cell>
          <cell r="P268">
            <v>5842.9629629629617</v>
          </cell>
        </row>
        <row r="269">
          <cell r="A269">
            <v>514</v>
          </cell>
          <cell r="B269" t="str">
            <v>3.20.4</v>
          </cell>
          <cell r="C269" t="str">
            <v>Certificación de puntos de voz y datos</v>
          </cell>
          <cell r="G269" t="str">
            <v>UND</v>
          </cell>
          <cell r="H269">
            <v>27000</v>
          </cell>
          <cell r="M269">
            <v>33333.333333333328</v>
          </cell>
          <cell r="N269">
            <v>126</v>
          </cell>
          <cell r="O269">
            <v>4199999.9999999991</v>
          </cell>
          <cell r="P269">
            <v>46399.999999999985</v>
          </cell>
        </row>
        <row r="270">
          <cell r="A270">
            <v>477</v>
          </cell>
          <cell r="M270">
            <v>0</v>
          </cell>
          <cell r="N270">
            <v>0</v>
          </cell>
          <cell r="O270">
            <v>0</v>
          </cell>
          <cell r="P270">
            <v>0</v>
          </cell>
        </row>
        <row r="271">
          <cell r="A271">
            <v>468</v>
          </cell>
          <cell r="M271">
            <v>0</v>
          </cell>
          <cell r="N271">
            <v>0</v>
          </cell>
          <cell r="O271">
            <v>0</v>
          </cell>
          <cell r="P271">
            <v>0</v>
          </cell>
        </row>
        <row r="272">
          <cell r="A272">
            <v>449</v>
          </cell>
          <cell r="M272">
            <v>0</v>
          </cell>
          <cell r="N272">
            <v>0</v>
          </cell>
          <cell r="O272">
            <v>0</v>
          </cell>
          <cell r="P272">
            <v>0</v>
          </cell>
        </row>
        <row r="273">
          <cell r="A273">
            <v>469</v>
          </cell>
          <cell r="B273" t="str">
            <v>3.21</v>
          </cell>
          <cell r="C273" t="str">
            <v>Tubería PVC conduit 3/4"x3m</v>
          </cell>
          <cell r="H273">
            <v>27000</v>
          </cell>
          <cell r="M273">
            <v>33333.333333333328</v>
          </cell>
          <cell r="N273">
            <v>1680</v>
          </cell>
          <cell r="O273">
            <v>55999999.999999993</v>
          </cell>
          <cell r="P273">
            <v>46399.999999999985</v>
          </cell>
        </row>
        <row r="274">
          <cell r="A274">
            <v>458</v>
          </cell>
          <cell r="M274">
            <v>0</v>
          </cell>
          <cell r="N274">
            <v>0</v>
          </cell>
          <cell r="O274">
            <v>0</v>
          </cell>
          <cell r="P274">
            <v>0</v>
          </cell>
        </row>
        <row r="275">
          <cell r="A275">
            <v>527</v>
          </cell>
          <cell r="M275">
            <v>0</v>
          </cell>
          <cell r="N275">
            <v>0</v>
          </cell>
          <cell r="O275">
            <v>0</v>
          </cell>
          <cell r="P275">
            <v>0</v>
          </cell>
        </row>
        <row r="276">
          <cell r="A276">
            <v>528</v>
          </cell>
          <cell r="M276">
            <v>0</v>
          </cell>
          <cell r="N276">
            <v>0</v>
          </cell>
          <cell r="O276">
            <v>0</v>
          </cell>
          <cell r="P276">
            <v>0</v>
          </cell>
        </row>
        <row r="277">
          <cell r="A277">
            <v>529</v>
          </cell>
          <cell r="M277">
            <v>0</v>
          </cell>
          <cell r="N277">
            <v>0</v>
          </cell>
          <cell r="O277">
            <v>0</v>
          </cell>
          <cell r="P277">
            <v>0</v>
          </cell>
        </row>
        <row r="278">
          <cell r="A278">
            <v>530</v>
          </cell>
          <cell r="M278">
            <v>0</v>
          </cell>
          <cell r="N278">
            <v>0</v>
          </cell>
          <cell r="O278">
            <v>0</v>
          </cell>
          <cell r="P278">
            <v>0</v>
          </cell>
        </row>
        <row r="279">
          <cell r="A279">
            <v>594</v>
          </cell>
          <cell r="M279">
            <v>0</v>
          </cell>
          <cell r="N279">
            <v>0</v>
          </cell>
          <cell r="O279">
            <v>0</v>
          </cell>
          <cell r="P279">
            <v>0</v>
          </cell>
        </row>
        <row r="280">
          <cell r="A280">
            <v>563</v>
          </cell>
          <cell r="B280">
            <v>3</v>
          </cell>
          <cell r="C280" t="str">
            <v>INFRAESTRUCTURA</v>
          </cell>
          <cell r="M280">
            <v>0</v>
          </cell>
          <cell r="N280">
            <v>0</v>
          </cell>
          <cell r="O280">
            <v>0</v>
          </cell>
          <cell r="P280">
            <v>0</v>
          </cell>
        </row>
        <row r="281">
          <cell r="A281">
            <v>562</v>
          </cell>
          <cell r="B281" t="str">
            <v>3.1</v>
          </cell>
          <cell r="C281" t="str">
            <v>C THHN/THWN 90°C Cu 1/0AWG(B) 600V G&amp;O</v>
          </cell>
          <cell r="H281">
            <v>20409</v>
          </cell>
          <cell r="K281">
            <v>0.4</v>
          </cell>
          <cell r="M281">
            <v>15117.777777777776</v>
          </cell>
          <cell r="N281">
            <v>320</v>
          </cell>
          <cell r="O281">
            <v>4837688.8888888881</v>
          </cell>
          <cell r="P281">
            <v>29227.703703703697</v>
          </cell>
        </row>
        <row r="282">
          <cell r="A282">
            <v>526</v>
          </cell>
          <cell r="B282" t="str">
            <v>3.2</v>
          </cell>
          <cell r="C282" t="str">
            <v>C THHN/THWN 90°C Cu 2AWG(B) 600V G&amp;O</v>
          </cell>
          <cell r="H282">
            <v>12492</v>
          </cell>
          <cell r="K282">
            <v>0.4</v>
          </cell>
          <cell r="M282">
            <v>9253.3333333333321</v>
          </cell>
          <cell r="N282">
            <v>150</v>
          </cell>
          <cell r="O282">
            <v>1387999.9999999998</v>
          </cell>
          <cell r="P282">
            <v>17889.777777777774</v>
          </cell>
        </row>
        <row r="283">
          <cell r="A283">
            <v>514</v>
          </cell>
          <cell r="B283" t="str">
            <v>3.3</v>
          </cell>
          <cell r="C283" t="str">
            <v>C THHN/THWN 90°C Cu 2AWG(B) 600V G&amp;O</v>
          </cell>
          <cell r="H283">
            <v>12492</v>
          </cell>
          <cell r="K283">
            <v>0.4</v>
          </cell>
          <cell r="M283">
            <v>9253.3333333333321</v>
          </cell>
          <cell r="N283">
            <v>150</v>
          </cell>
          <cell r="O283">
            <v>1387999.9999999998</v>
          </cell>
          <cell r="P283">
            <v>17889.777777777774</v>
          </cell>
        </row>
        <row r="284">
          <cell r="A284">
            <v>477</v>
          </cell>
          <cell r="B284" t="str">
            <v>3.4</v>
          </cell>
          <cell r="C284" t="str">
            <v>C THHN/THWN 90°C Cu 2AWG(B) 600V G&amp;O</v>
          </cell>
          <cell r="H284">
            <v>12492</v>
          </cell>
          <cell r="K284">
            <v>0.4</v>
          </cell>
          <cell r="M284">
            <v>9253.3333333333321</v>
          </cell>
          <cell r="N284">
            <v>150</v>
          </cell>
          <cell r="O284">
            <v>1387999.9999999998</v>
          </cell>
          <cell r="P284">
            <v>17889.777777777774</v>
          </cell>
        </row>
        <row r="285">
          <cell r="A285">
            <v>468</v>
          </cell>
          <cell r="B285" t="str">
            <v>3.5</v>
          </cell>
          <cell r="C285" t="str">
            <v>C THHN/THWN 90°C Cu 2AWG(B) 600V G&amp;O</v>
          </cell>
          <cell r="H285">
            <v>12492</v>
          </cell>
          <cell r="K285">
            <v>0.4</v>
          </cell>
          <cell r="M285">
            <v>9253.3333333333321</v>
          </cell>
          <cell r="N285">
            <v>150</v>
          </cell>
          <cell r="O285">
            <v>1387999.9999999998</v>
          </cell>
          <cell r="P285">
            <v>17889.777777777774</v>
          </cell>
        </row>
        <row r="286">
          <cell r="A286">
            <v>449</v>
          </cell>
          <cell r="B286" t="str">
            <v>3.6</v>
          </cell>
          <cell r="C286" t="str">
            <v xml:space="preserve"> CENTELFLEX PLUS Cu 90°C 3x12 600V TC SR  MTW -ER GR II DIR BUR</v>
          </cell>
          <cell r="D286" t="str">
            <v>CENTELSA</v>
          </cell>
          <cell r="H286">
            <v>5737</v>
          </cell>
          <cell r="K286">
            <v>0.4</v>
          </cell>
          <cell r="M286">
            <v>4249.6296296296296</v>
          </cell>
          <cell r="N286">
            <v>3150</v>
          </cell>
          <cell r="O286">
            <v>13386333.333333334</v>
          </cell>
          <cell r="P286">
            <v>8215.9506172839501</v>
          </cell>
        </row>
        <row r="287">
          <cell r="A287">
            <v>469</v>
          </cell>
          <cell r="B287" t="str">
            <v>3.7</v>
          </cell>
          <cell r="C287" t="str">
            <v xml:space="preserve"> CENTELFLEX PLUS Cu 90°C 3x12 600V TC SR  MTW -ER GR II DIR BUR</v>
          </cell>
          <cell r="D287" t="str">
            <v>CENTELSA</v>
          </cell>
          <cell r="H287">
            <v>5737</v>
          </cell>
          <cell r="K287">
            <v>0.4</v>
          </cell>
          <cell r="M287">
            <v>4249.6296296296296</v>
          </cell>
          <cell r="N287">
            <v>5250</v>
          </cell>
          <cell r="O287">
            <v>22310555.555555556</v>
          </cell>
          <cell r="P287">
            <v>8215.9506172839501</v>
          </cell>
        </row>
        <row r="288">
          <cell r="A288">
            <v>458</v>
          </cell>
          <cell r="B288" t="str">
            <v>3.8</v>
          </cell>
          <cell r="C288" t="str">
            <v>Toma doble, polo a tierra, 20A,125V. Color crema. Nema 5-20R</v>
          </cell>
          <cell r="D288" t="str">
            <v>LAUMAYER</v>
          </cell>
          <cell r="E288" t="str">
            <v>LEVITON</v>
          </cell>
          <cell r="F288" t="str">
            <v>CR20-I</v>
          </cell>
          <cell r="G288" t="str">
            <v>UND</v>
          </cell>
          <cell r="H288">
            <v>11500</v>
          </cell>
          <cell r="M288">
            <v>14197.53086419753</v>
          </cell>
          <cell r="N288">
            <v>63</v>
          </cell>
          <cell r="O288">
            <v>894444.44444444438</v>
          </cell>
          <cell r="P288">
            <v>19762.96296296296</v>
          </cell>
        </row>
        <row r="289">
          <cell r="A289">
            <v>527</v>
          </cell>
          <cell r="B289" t="str">
            <v>3.9</v>
          </cell>
          <cell r="C289" t="str">
            <v xml:space="preserve">Interruptor sencillo conmutable blanco </v>
          </cell>
          <cell r="E289" t="str">
            <v>LEVITON</v>
          </cell>
          <cell r="H289">
            <v>18000</v>
          </cell>
          <cell r="M289">
            <v>22222.222222222219</v>
          </cell>
          <cell r="N289">
            <v>7</v>
          </cell>
          <cell r="O289">
            <v>155555.55555555553</v>
          </cell>
          <cell r="P289">
            <v>30933.333333333325</v>
          </cell>
        </row>
        <row r="290">
          <cell r="A290">
            <v>528</v>
          </cell>
          <cell r="B290" t="str">
            <v>3.10</v>
          </cell>
          <cell r="C290" t="str">
            <v xml:space="preserve">BANDEJA SEM GALV 30 CM X 2.4 M </v>
          </cell>
          <cell r="E290" t="str">
            <v>MECANO</v>
          </cell>
          <cell r="F290" t="str">
            <v xml:space="preserve">B8AG3010240 </v>
          </cell>
          <cell r="H290">
            <v>153367.5</v>
          </cell>
          <cell r="M290">
            <v>189342.59259259258</v>
          </cell>
          <cell r="N290">
            <v>50</v>
          </cell>
          <cell r="O290">
            <v>9467129.6296296287</v>
          </cell>
          <cell r="P290">
            <v>263564.88888888888</v>
          </cell>
        </row>
        <row r="291">
          <cell r="A291">
            <v>529</v>
          </cell>
          <cell r="B291" t="str">
            <v>3.11</v>
          </cell>
          <cell r="C291" t="str">
            <v>Tubería PVC 3"</v>
          </cell>
          <cell r="E291" t="str">
            <v>PAVCO</v>
          </cell>
          <cell r="H291">
            <v>65560</v>
          </cell>
          <cell r="M291">
            <v>80938.271604938273</v>
          </cell>
          <cell r="N291">
            <v>10</v>
          </cell>
          <cell r="O291">
            <v>809382.7160493827</v>
          </cell>
          <cell r="P291">
            <v>112666.07407407407</v>
          </cell>
        </row>
        <row r="292">
          <cell r="A292">
            <v>530</v>
          </cell>
          <cell r="B292" t="str">
            <v>3.12</v>
          </cell>
          <cell r="C292" t="str">
            <v>Tubería EMT 3/4". Inlcuye: Accesorios para montaje.</v>
          </cell>
          <cell r="H292">
            <v>5279.2586666666721</v>
          </cell>
          <cell r="M292">
            <v>6517.6032921810765</v>
          </cell>
          <cell r="N292">
            <v>315</v>
          </cell>
          <cell r="O292">
            <v>2053045.0370370392</v>
          </cell>
          <cell r="P292">
            <v>9072.5037827160577</v>
          </cell>
        </row>
        <row r="293">
          <cell r="M293">
            <v>0</v>
          </cell>
          <cell r="N293">
            <v>0</v>
          </cell>
          <cell r="O293">
            <v>0</v>
          </cell>
          <cell r="P293">
            <v>0</v>
          </cell>
        </row>
        <row r="294">
          <cell r="B294" t="str">
            <v>3.14</v>
          </cell>
          <cell r="C294" t="str">
            <v>Toma doble, tierra aislada, grado hospital, 15A, 125 V, color naranja.</v>
          </cell>
          <cell r="D294" t="str">
            <v>LAUMAYER</v>
          </cell>
          <cell r="E294" t="str">
            <v>LEVITON</v>
          </cell>
          <cell r="F294" t="str">
            <v>8200-OIG</v>
          </cell>
          <cell r="G294" t="str">
            <v>UND</v>
          </cell>
          <cell r="H294">
            <v>38800</v>
          </cell>
          <cell r="M294">
            <v>47901.234567901229</v>
          </cell>
          <cell r="N294">
            <v>40</v>
          </cell>
          <cell r="O294">
            <v>1916049.3827160492</v>
          </cell>
          <cell r="P294">
            <v>66678.518518518511</v>
          </cell>
        </row>
        <row r="295">
          <cell r="A295">
            <v>600</v>
          </cell>
          <cell r="B295" t="str">
            <v>3.15</v>
          </cell>
          <cell r="C295" t="str">
            <v>TOMAS Y CLAVIJAS CONEXIÓN RECTA GRADO COMERCIAL E INDUSTRIAL</v>
          </cell>
          <cell r="H295">
            <v>55200</v>
          </cell>
          <cell r="M295">
            <v>68148.148148148146</v>
          </cell>
          <cell r="N295">
            <v>9</v>
          </cell>
          <cell r="O295">
            <v>613333.33333333326</v>
          </cell>
          <cell r="P295">
            <v>94862.222222222204</v>
          </cell>
        </row>
        <row r="296">
          <cell r="A296">
            <v>599</v>
          </cell>
          <cell r="M296">
            <v>0</v>
          </cell>
          <cell r="N296">
            <v>0</v>
          </cell>
          <cell r="O296">
            <v>0</v>
          </cell>
          <cell r="P296">
            <v>0</v>
          </cell>
        </row>
        <row r="297">
          <cell r="A297">
            <v>598</v>
          </cell>
          <cell r="M297">
            <v>0</v>
          </cell>
          <cell r="N297">
            <v>0</v>
          </cell>
          <cell r="O297">
            <v>0</v>
          </cell>
          <cell r="P297">
            <v>0</v>
          </cell>
        </row>
        <row r="298">
          <cell r="A298">
            <v>597</v>
          </cell>
          <cell r="M298">
            <v>0</v>
          </cell>
          <cell r="N298">
            <v>0</v>
          </cell>
          <cell r="O298">
            <v>0</v>
          </cell>
          <cell r="P298">
            <v>0</v>
          </cell>
        </row>
        <row r="299">
          <cell r="A299">
            <v>596</v>
          </cell>
          <cell r="M299">
            <v>0</v>
          </cell>
          <cell r="N299">
            <v>0</v>
          </cell>
          <cell r="O299">
            <v>0</v>
          </cell>
          <cell r="P299">
            <v>0</v>
          </cell>
        </row>
        <row r="300">
          <cell r="A300">
            <v>595</v>
          </cell>
          <cell r="B300" t="str">
            <v>3.16</v>
          </cell>
          <cell r="C300" t="str">
            <v>Canalización con 1 ducto PVC de 4". Inlcuye: Reposición de terreno.</v>
          </cell>
          <cell r="M300">
            <v>0</v>
          </cell>
          <cell r="N300">
            <v>0</v>
          </cell>
          <cell r="O300">
            <v>0</v>
          </cell>
          <cell r="P300">
            <v>0</v>
          </cell>
        </row>
        <row r="301">
          <cell r="A301">
            <v>594</v>
          </cell>
          <cell r="B301" t="str">
            <v>3.16.1</v>
          </cell>
          <cell r="C301" t="str">
            <v>Canalización en asfalto con 2 ductos PVC de 3". Incluye: Reposición del terreno.</v>
          </cell>
          <cell r="H301">
            <v>220000</v>
          </cell>
          <cell r="M301">
            <v>271604.93827160494</v>
          </cell>
          <cell r="N301">
            <v>10.5</v>
          </cell>
          <cell r="O301">
            <v>2851851.8518518517</v>
          </cell>
          <cell r="P301">
            <v>378074.07407407404</v>
          </cell>
        </row>
        <row r="302">
          <cell r="A302">
            <v>563</v>
          </cell>
          <cell r="B302" t="str">
            <v>3.16.2</v>
          </cell>
          <cell r="C302" t="str">
            <v>Canalización en terreno duro con 2 ductos PVC de 3". Incluye: Reposición del terreno.</v>
          </cell>
          <cell r="H302">
            <v>170000</v>
          </cell>
          <cell r="M302">
            <v>209876.54320987652</v>
          </cell>
          <cell r="N302">
            <v>24.5</v>
          </cell>
          <cell r="O302">
            <v>5141975.3086419748</v>
          </cell>
          <cell r="P302">
            <v>292148.14814814809</v>
          </cell>
        </row>
        <row r="303">
          <cell r="A303">
            <v>562</v>
          </cell>
          <cell r="M303">
            <v>0</v>
          </cell>
          <cell r="N303">
            <v>0</v>
          </cell>
          <cell r="O303">
            <v>0</v>
          </cell>
          <cell r="P303">
            <v>0</v>
          </cell>
        </row>
        <row r="304">
          <cell r="A304">
            <v>526</v>
          </cell>
          <cell r="M304">
            <v>0</v>
          </cell>
          <cell r="N304">
            <v>0</v>
          </cell>
          <cell r="O304">
            <v>0</v>
          </cell>
          <cell r="P304">
            <v>0</v>
          </cell>
        </row>
        <row r="305">
          <cell r="A305">
            <v>514</v>
          </cell>
          <cell r="M305">
            <v>0</v>
          </cell>
          <cell r="N305">
            <v>0</v>
          </cell>
          <cell r="O305">
            <v>0</v>
          </cell>
          <cell r="P305">
            <v>0</v>
          </cell>
        </row>
        <row r="306">
          <cell r="A306">
            <v>477</v>
          </cell>
          <cell r="M306">
            <v>0</v>
          </cell>
          <cell r="N306">
            <v>0</v>
          </cell>
          <cell r="O306">
            <v>0</v>
          </cell>
          <cell r="P306">
            <v>0</v>
          </cell>
        </row>
        <row r="307">
          <cell r="A307">
            <v>468</v>
          </cell>
          <cell r="M307">
            <v>0</v>
          </cell>
          <cell r="N307">
            <v>0</v>
          </cell>
          <cell r="O307">
            <v>0</v>
          </cell>
          <cell r="P307">
            <v>0</v>
          </cell>
        </row>
        <row r="308">
          <cell r="A308">
            <v>449</v>
          </cell>
          <cell r="M308">
            <v>0</v>
          </cell>
          <cell r="N308">
            <v>0</v>
          </cell>
          <cell r="O308">
            <v>0</v>
          </cell>
          <cell r="P308">
            <v>0</v>
          </cell>
        </row>
        <row r="309">
          <cell r="A309">
            <v>469</v>
          </cell>
          <cell r="M309">
            <v>0</v>
          </cell>
          <cell r="N309">
            <v>0</v>
          </cell>
          <cell r="O309">
            <v>0</v>
          </cell>
          <cell r="P309">
            <v>0</v>
          </cell>
        </row>
        <row r="310">
          <cell r="A310">
            <v>458</v>
          </cell>
          <cell r="B310" t="str">
            <v>3.17</v>
          </cell>
          <cell r="C310" t="str">
            <v>Caja de inspección de 50x50</v>
          </cell>
          <cell r="M310">
            <v>0</v>
          </cell>
          <cell r="N310">
            <v>0</v>
          </cell>
          <cell r="O310">
            <v>0</v>
          </cell>
          <cell r="P310">
            <v>0</v>
          </cell>
        </row>
        <row r="311">
          <cell r="A311">
            <v>527</v>
          </cell>
          <cell r="B311" t="str">
            <v>3.17.1</v>
          </cell>
          <cell r="C311" t="str">
            <v>Suministro e instalación de caja de inspección 50x50. Incluye: materiasles, herrajes y recogida de escombros.</v>
          </cell>
          <cell r="H311">
            <v>350000</v>
          </cell>
          <cell r="M311">
            <v>432098.76543209876</v>
          </cell>
          <cell r="N311">
            <v>2</v>
          </cell>
          <cell r="O311">
            <v>864197.53086419753</v>
          </cell>
          <cell r="P311">
            <v>601481.48148148134</v>
          </cell>
        </row>
        <row r="312">
          <cell r="A312">
            <v>528</v>
          </cell>
          <cell r="M312">
            <v>0</v>
          </cell>
          <cell r="N312">
            <v>0</v>
          </cell>
          <cell r="O312">
            <v>0</v>
          </cell>
          <cell r="P312">
            <v>0</v>
          </cell>
        </row>
        <row r="313">
          <cell r="A313">
            <v>529</v>
          </cell>
          <cell r="B313" t="str">
            <v>3.18</v>
          </cell>
          <cell r="C313" t="str">
            <v>Luminarias panel led para altura de 3,2m</v>
          </cell>
          <cell r="M313">
            <v>0</v>
          </cell>
          <cell r="N313">
            <v>0</v>
          </cell>
          <cell r="O313">
            <v>0</v>
          </cell>
          <cell r="P313">
            <v>0</v>
          </cell>
        </row>
        <row r="314">
          <cell r="A314">
            <v>530</v>
          </cell>
          <cell r="B314" t="str">
            <v>3.18.1</v>
          </cell>
          <cell r="C314" t="str">
            <v>LUMINARIA EPIC 36W</v>
          </cell>
          <cell r="E314" t="str">
            <v>DISTECSA</v>
          </cell>
          <cell r="H314">
            <v>360000</v>
          </cell>
          <cell r="M314">
            <v>444444.44444444444</v>
          </cell>
          <cell r="N314">
            <v>130</v>
          </cell>
          <cell r="O314">
            <v>57777777.777777776</v>
          </cell>
          <cell r="P314">
            <v>618666.66666666651</v>
          </cell>
        </row>
        <row r="315">
          <cell r="A315">
            <v>594</v>
          </cell>
          <cell r="M315">
            <v>0</v>
          </cell>
          <cell r="N315">
            <v>0</v>
          </cell>
          <cell r="O315">
            <v>0</v>
          </cell>
          <cell r="P315">
            <v>0</v>
          </cell>
        </row>
        <row r="316">
          <cell r="A316">
            <v>563</v>
          </cell>
          <cell r="B316" t="str">
            <v>3.13</v>
          </cell>
          <cell r="C316" t="str">
            <v>Luminarias panel led para altura de 7m</v>
          </cell>
          <cell r="M316">
            <v>0</v>
          </cell>
          <cell r="N316">
            <v>0</v>
          </cell>
          <cell r="O316">
            <v>0</v>
          </cell>
          <cell r="P316">
            <v>0</v>
          </cell>
        </row>
        <row r="317">
          <cell r="A317">
            <v>562</v>
          </cell>
          <cell r="B317" t="str">
            <v>3.13.1</v>
          </cell>
          <cell r="C317" t="str">
            <v>LUMINARIA EPIC 100W</v>
          </cell>
          <cell r="E317" t="str">
            <v>DISTECSA</v>
          </cell>
          <cell r="H317">
            <v>530000</v>
          </cell>
          <cell r="M317">
            <v>654320.9876543209</v>
          </cell>
          <cell r="N317">
            <v>45</v>
          </cell>
          <cell r="O317">
            <v>29444444.44444444</v>
          </cell>
          <cell r="P317">
            <v>910814.8148148146</v>
          </cell>
        </row>
        <row r="318">
          <cell r="A318">
            <v>526</v>
          </cell>
          <cell r="M318">
            <v>0</v>
          </cell>
          <cell r="N318">
            <v>0</v>
          </cell>
          <cell r="O318">
            <v>0</v>
          </cell>
          <cell r="P318">
            <v>0</v>
          </cell>
        </row>
        <row r="319">
          <cell r="A319">
            <v>514</v>
          </cell>
          <cell r="M319">
            <v>0</v>
          </cell>
          <cell r="N319">
            <v>0</v>
          </cell>
          <cell r="O319">
            <v>0</v>
          </cell>
          <cell r="P319">
            <v>0</v>
          </cell>
        </row>
        <row r="320">
          <cell r="A320">
            <v>477</v>
          </cell>
          <cell r="B320">
            <v>4</v>
          </cell>
          <cell r="C320" t="str">
            <v>ADICIONALES</v>
          </cell>
          <cell r="M320">
            <v>0</v>
          </cell>
          <cell r="N320">
            <v>0</v>
          </cell>
          <cell r="O320">
            <v>0</v>
          </cell>
          <cell r="P320">
            <v>0</v>
          </cell>
        </row>
        <row r="321">
          <cell r="A321">
            <v>468</v>
          </cell>
          <cell r="B321" t="str">
            <v>4.1</v>
          </cell>
          <cell r="C321" t="str">
            <v>Planta eléctrica trifásica de 37,5KVA. Incluye: Transferencia automática.</v>
          </cell>
          <cell r="M321">
            <v>0</v>
          </cell>
          <cell r="N321">
            <v>0</v>
          </cell>
          <cell r="O321">
            <v>0</v>
          </cell>
          <cell r="P321">
            <v>0</v>
          </cell>
        </row>
        <row r="322">
          <cell r="A322">
            <v>449</v>
          </cell>
          <cell r="B322" t="str">
            <v>4.1.1</v>
          </cell>
          <cell r="C322" t="str">
            <v>PLANTA ELECTRICA CATERPILLAR MODELO DE33E0 TIPO EN CABINA
INSONORA CON CAPACIDAD NOMINAL DE 37.5 KVA/ 30 KW EN
EMERGENCIA</v>
          </cell>
          <cell r="E322" t="str">
            <v>CATERPILLAR</v>
          </cell>
          <cell r="G322" t="str">
            <v>UND</v>
          </cell>
          <cell r="I322">
            <v>12606</v>
          </cell>
          <cell r="M322">
            <v>48245185.185185179</v>
          </cell>
          <cell r="N322">
            <v>1</v>
          </cell>
          <cell r="O322">
            <v>48245185.185185179</v>
          </cell>
          <cell r="P322">
            <v>67157297.777777761</v>
          </cell>
        </row>
        <row r="323">
          <cell r="A323">
            <v>469</v>
          </cell>
          <cell r="B323" t="str">
            <v>4.1.2</v>
          </cell>
          <cell r="C323" t="str">
            <v>Cargador automático de baterías, 10A, 12Vdc provisto de amperímetro e interruptor de protección tipo fusible.</v>
          </cell>
          <cell r="H323">
            <v>500000</v>
          </cell>
          <cell r="M323">
            <v>617283.95061728393</v>
          </cell>
          <cell r="N323">
            <v>1</v>
          </cell>
          <cell r="O323">
            <v>617283.95061728393</v>
          </cell>
          <cell r="P323">
            <v>859259.2592592591</v>
          </cell>
        </row>
        <row r="324">
          <cell r="A324">
            <v>458</v>
          </cell>
          <cell r="B324" t="str">
            <v>4.1.3</v>
          </cell>
          <cell r="C324" t="str">
            <v>Arranque, pruebas en vacio, pruebas con carga y capacitación en zona
urbana de Santa Marta</v>
          </cell>
          <cell r="G324" t="str">
            <v>UND</v>
          </cell>
          <cell r="H324">
            <v>500000</v>
          </cell>
          <cell r="M324">
            <v>617283.95061728393</v>
          </cell>
          <cell r="N324">
            <v>1</v>
          </cell>
          <cell r="O324">
            <v>617283.95061728393</v>
          </cell>
          <cell r="P324">
            <v>859259.2592592591</v>
          </cell>
        </row>
        <row r="325">
          <cell r="A325">
            <v>527</v>
          </cell>
          <cell r="B325" t="str">
            <v>4.1.4</v>
          </cell>
          <cell r="C325" t="str">
            <v>Acuerdo de mantenimiento con vigencia de 1 año, incluye 3 visitas de
inspeccion y 1 evento de mantenimiento con cambio de filtros y aceite</v>
          </cell>
          <cell r="G325" t="str">
            <v>GL</v>
          </cell>
          <cell r="H325">
            <v>1550000</v>
          </cell>
          <cell r="M325">
            <v>1913580.2469135802</v>
          </cell>
          <cell r="N325">
            <v>1</v>
          </cell>
          <cell r="O325">
            <v>1913580.2469135802</v>
          </cell>
          <cell r="P325">
            <v>2663703.7037037034</v>
          </cell>
        </row>
        <row r="326">
          <cell r="A326">
            <v>528</v>
          </cell>
          <cell r="B326" t="str">
            <v>4.1.5</v>
          </cell>
          <cell r="C326" t="str">
            <v>Transporte y puesta en sitio planta eléctrica hasta zona urbana de la
ciudad de Santa Marta. con sus respectivos seguros.</v>
          </cell>
          <cell r="G326" t="str">
            <v>GL</v>
          </cell>
          <cell r="H326">
            <v>750000</v>
          </cell>
          <cell r="M326">
            <v>925925.92592592584</v>
          </cell>
          <cell r="N326">
            <v>1</v>
          </cell>
          <cell r="O326">
            <v>925925.92592592584</v>
          </cell>
          <cell r="P326">
            <v>1288888.8888888888</v>
          </cell>
        </row>
        <row r="327">
          <cell r="A327">
            <v>529</v>
          </cell>
          <cell r="B327" t="str">
            <v>4.1.6</v>
          </cell>
          <cell r="C327" t="str">
            <v>Combustible ACPM para planta Diesel</v>
          </cell>
          <cell r="G327" t="str">
            <v>GAL</v>
          </cell>
          <cell r="H327">
            <v>7191</v>
          </cell>
          <cell r="M327">
            <v>8877.7777777777774</v>
          </cell>
          <cell r="N327">
            <v>30</v>
          </cell>
          <cell r="O327">
            <v>266333.33333333331</v>
          </cell>
          <cell r="P327">
            <v>12357.866666666665</v>
          </cell>
        </row>
        <row r="328">
          <cell r="A328">
            <v>530</v>
          </cell>
          <cell r="B328" t="str">
            <v>4.1.7</v>
          </cell>
          <cell r="C328" t="str">
            <v>Suministro Transferencia Automática de Carga (ATS) de 350 A. Tensión de
operación: 208 V. Suiche doble tiro. Tablero autosoportado en lámina
Cold Rolled, CAL16. Protegida con pintura electrostática. Especial para
ambientes interiores. Control de transferencia digital micro controlado.
Llaves selectores 2, 3 posiciones. Minibreaker y bornera de control.</v>
          </cell>
          <cell r="G328" t="str">
            <v>UND</v>
          </cell>
          <cell r="H328">
            <v>4750000</v>
          </cell>
          <cell r="M328">
            <v>5864197.5308641968</v>
          </cell>
          <cell r="N328">
            <v>1</v>
          </cell>
          <cell r="O328">
            <v>5864197.5308641968</v>
          </cell>
          <cell r="P328">
            <v>8162962.9629629618</v>
          </cell>
        </row>
        <row r="329">
          <cell r="B329" t="str">
            <v>4.1.8</v>
          </cell>
          <cell r="C329" t="str">
            <v>Tubería de escape y/o codos en 3 pulgadas CAL 14. Incluye bridas,
abrazaderas, soportes y pintura termica donde se requiera. Se cotiza
metro lineal y se facturará lo realmente instalado.</v>
          </cell>
          <cell r="G329" t="str">
            <v>ML</v>
          </cell>
          <cell r="H329">
            <v>77500</v>
          </cell>
          <cell r="M329">
            <v>95679.012345679002</v>
          </cell>
          <cell r="N329">
            <v>5</v>
          </cell>
          <cell r="O329">
            <v>478395.061728395</v>
          </cell>
          <cell r="P329">
            <v>133185.18518518517</v>
          </cell>
        </row>
        <row r="330">
          <cell r="B330" t="str">
            <v>4.1.9</v>
          </cell>
          <cell r="C330" t="str">
            <v>Aislamiento térmico para tubería de escape y/o codos de 3pulgadas en
fibra mineral de 2 pulgadas de espesor y cubierta protectora en lámina de
aluminio de 0.7mm. Se cotiza metro lineal y se facturará lo realmente
instalado.</v>
          </cell>
          <cell r="G330" t="str">
            <v>ML</v>
          </cell>
          <cell r="H330">
            <v>112000</v>
          </cell>
          <cell r="M330">
            <v>138271.6049382716</v>
          </cell>
          <cell r="N330">
            <v>5</v>
          </cell>
          <cell r="O330">
            <v>691358.02469135798</v>
          </cell>
          <cell r="P330">
            <v>192474.07407407407</v>
          </cell>
        </row>
        <row r="331">
          <cell r="A331">
            <v>600</v>
          </cell>
          <cell r="M331">
            <v>0</v>
          </cell>
          <cell r="N331">
            <v>0</v>
          </cell>
          <cell r="O331">
            <v>0</v>
          </cell>
          <cell r="P331">
            <v>0</v>
          </cell>
        </row>
        <row r="332">
          <cell r="A332">
            <v>599</v>
          </cell>
          <cell r="M332">
            <v>0</v>
          </cell>
          <cell r="N332">
            <v>0</v>
          </cell>
          <cell r="O332">
            <v>0</v>
          </cell>
          <cell r="P332">
            <v>0</v>
          </cell>
        </row>
        <row r="333">
          <cell r="A333">
            <v>598</v>
          </cell>
          <cell r="M333">
            <v>0</v>
          </cell>
          <cell r="N333">
            <v>0</v>
          </cell>
          <cell r="O333">
            <v>0</v>
          </cell>
          <cell r="P333">
            <v>0</v>
          </cell>
        </row>
        <row r="334">
          <cell r="A334">
            <v>597</v>
          </cell>
          <cell r="M334">
            <v>0</v>
          </cell>
          <cell r="N334">
            <v>0</v>
          </cell>
          <cell r="O334">
            <v>0</v>
          </cell>
          <cell r="P334">
            <v>0</v>
          </cell>
        </row>
        <row r="335">
          <cell r="A335">
            <v>596</v>
          </cell>
          <cell r="M335">
            <v>0</v>
          </cell>
          <cell r="N335">
            <v>0</v>
          </cell>
          <cell r="O335">
            <v>0</v>
          </cell>
          <cell r="P335">
            <v>0</v>
          </cell>
        </row>
        <row r="336">
          <cell r="A336">
            <v>595</v>
          </cell>
          <cell r="M336">
            <v>0</v>
          </cell>
          <cell r="N336">
            <v>0</v>
          </cell>
          <cell r="O336">
            <v>0</v>
          </cell>
          <cell r="P336">
            <v>0</v>
          </cell>
        </row>
        <row r="337">
          <cell r="A337">
            <v>594</v>
          </cell>
          <cell r="M337">
            <v>0</v>
          </cell>
          <cell r="N337">
            <v>0</v>
          </cell>
          <cell r="O337">
            <v>0</v>
          </cell>
          <cell r="P337">
            <v>0</v>
          </cell>
        </row>
        <row r="338">
          <cell r="A338">
            <v>563</v>
          </cell>
          <cell r="M338">
            <v>0</v>
          </cell>
          <cell r="N338">
            <v>0</v>
          </cell>
          <cell r="O338">
            <v>0</v>
          </cell>
          <cell r="P338">
            <v>0</v>
          </cell>
        </row>
        <row r="339">
          <cell r="A339">
            <v>562</v>
          </cell>
          <cell r="M339">
            <v>0</v>
          </cell>
          <cell r="N339">
            <v>0</v>
          </cell>
          <cell r="O339">
            <v>0</v>
          </cell>
          <cell r="P339">
            <v>0</v>
          </cell>
        </row>
        <row r="340">
          <cell r="A340">
            <v>526</v>
          </cell>
          <cell r="B340" t="str">
            <v>4.2</v>
          </cell>
          <cell r="C340" t="str">
            <v>Diseño de redes y certificación.</v>
          </cell>
          <cell r="M340">
            <v>0</v>
          </cell>
          <cell r="N340">
            <v>0</v>
          </cell>
          <cell r="O340">
            <v>0</v>
          </cell>
          <cell r="P340">
            <v>0</v>
          </cell>
        </row>
        <row r="341">
          <cell r="A341">
            <v>514</v>
          </cell>
          <cell r="B341" t="str">
            <v>4.2.1</v>
          </cell>
          <cell r="C341" t="str">
            <v>Inspeccion CIDET Subestacion de Ene</v>
          </cell>
          <cell r="H341">
            <v>9205704.0399999991</v>
          </cell>
          <cell r="M341">
            <v>11365066.716049381</v>
          </cell>
          <cell r="N341">
            <v>1</v>
          </cell>
          <cell r="O341">
            <v>11365066.716049381</v>
          </cell>
          <cell r="P341">
            <v>15820172.868740736</v>
          </cell>
        </row>
        <row r="342">
          <cell r="A342">
            <v>477</v>
          </cell>
          <cell r="B342" t="str">
            <v>4.2.2</v>
          </cell>
          <cell r="C342" t="str">
            <v>Diligencias entidad certif. RETIE</v>
          </cell>
          <cell r="H342">
            <v>1107852.55</v>
          </cell>
          <cell r="M342">
            <v>1367719.1975308643</v>
          </cell>
          <cell r="N342">
            <v>1</v>
          </cell>
          <cell r="O342">
            <v>1367719.1975308643</v>
          </cell>
          <cell r="P342">
            <v>1903865.1229629628</v>
          </cell>
        </row>
        <row r="343">
          <cell r="A343">
            <v>468</v>
          </cell>
          <cell r="M343">
            <v>0</v>
          </cell>
          <cell r="N343">
            <v>0</v>
          </cell>
          <cell r="O343">
            <v>0</v>
          </cell>
          <cell r="P343">
            <v>0</v>
          </cell>
        </row>
        <row r="344">
          <cell r="A344">
            <v>449</v>
          </cell>
          <cell r="M344">
            <v>0</v>
          </cell>
          <cell r="N344">
            <v>0</v>
          </cell>
          <cell r="O344">
            <v>0</v>
          </cell>
          <cell r="P344">
            <v>0</v>
          </cell>
        </row>
        <row r="345">
          <cell r="A345">
            <v>469</v>
          </cell>
          <cell r="B345" t="str">
            <v>4.3</v>
          </cell>
          <cell r="C345" t="str">
            <v>UPS de 20KVA trifásica. Inlcuye: Tarjeta SNMP.</v>
          </cell>
          <cell r="M345">
            <v>0</v>
          </cell>
          <cell r="N345">
            <v>0</v>
          </cell>
          <cell r="O345">
            <v>0</v>
          </cell>
          <cell r="P345">
            <v>0</v>
          </cell>
        </row>
        <row r="346">
          <cell r="A346">
            <v>458</v>
          </cell>
          <cell r="B346" t="str">
            <v>4.3.1</v>
          </cell>
          <cell r="C346" t="str">
            <v>UPS CDP 20kva W .9 PF Online onda seno pura, display LCD, DSP/IGBT Transformador de aislamiento galvanico, 5 cables de entrada, 208VAC, 5 cables de salida 208VAC. Incluye banco de baterias UPO33-20BC17-38 con 17 baterias de 12V/18AH  (+/-4.0 Min. @ 100% load), software de monitoreo POWER FORM 365, paralelo redundante (1+1), Modem celular.</v>
          </cell>
          <cell r="F346" t="str">
            <v>UPO33-20</v>
          </cell>
          <cell r="I346">
            <v>8740</v>
          </cell>
          <cell r="M346">
            <v>33449382.716049381</v>
          </cell>
          <cell r="N346">
            <v>1</v>
          </cell>
          <cell r="O346">
            <v>33449382.716049381</v>
          </cell>
          <cell r="P346">
            <v>46561540.740740731</v>
          </cell>
        </row>
        <row r="347">
          <cell r="A347">
            <v>527</v>
          </cell>
          <cell r="B347" t="str">
            <v>4.3.2</v>
          </cell>
          <cell r="C347" t="str">
            <v>Gabinete de Baterias para UPO33-20,KVA. MAX. Load  38Ah*17，17Ah*34. Incluye breakers y cables</v>
          </cell>
          <cell r="F347" t="str">
            <v>UPO33-20BC17-38</v>
          </cell>
          <cell r="I347">
            <v>756</v>
          </cell>
          <cell r="M347">
            <v>2893333.333333333</v>
          </cell>
          <cell r="N347">
            <v>1</v>
          </cell>
          <cell r="O347">
            <v>2893333.333333333</v>
          </cell>
          <cell r="P347">
            <v>4027519.9999999991</v>
          </cell>
        </row>
        <row r="348">
          <cell r="A348">
            <v>528</v>
          </cell>
          <cell r="B348" t="str">
            <v>4.3.3</v>
          </cell>
          <cell r="C348" t="str">
            <v>Baterias 12V/38AH libres de mantenimiento.</v>
          </cell>
          <cell r="F348" t="str">
            <v>B-12/38</v>
          </cell>
          <cell r="I348">
            <v>92</v>
          </cell>
          <cell r="M348">
            <v>352098.76543209876</v>
          </cell>
          <cell r="N348">
            <v>17</v>
          </cell>
          <cell r="O348">
            <v>5985679.0123456791</v>
          </cell>
          <cell r="P348">
            <v>490121.4814814814</v>
          </cell>
        </row>
        <row r="349">
          <cell r="A349">
            <v>529</v>
          </cell>
          <cell r="B349" t="str">
            <v>4.3.4</v>
          </cell>
          <cell r="C349" t="str">
            <v>TARJETA SNMP</v>
          </cell>
          <cell r="I349">
            <v>237</v>
          </cell>
          <cell r="M349">
            <v>907037.03703703696</v>
          </cell>
          <cell r="N349">
            <v>1</v>
          </cell>
          <cell r="O349">
            <v>907037.03703703696</v>
          </cell>
          <cell r="P349">
            <v>1262595.5555555553</v>
          </cell>
        </row>
        <row r="350">
          <cell r="A350">
            <v>530</v>
          </cell>
          <cell r="M350">
            <v>0</v>
          </cell>
          <cell r="N350">
            <v>0</v>
          </cell>
          <cell r="O350">
            <v>0</v>
          </cell>
          <cell r="P350">
            <v>0</v>
          </cell>
        </row>
        <row r="351">
          <cell r="A351">
            <v>594</v>
          </cell>
          <cell r="M351">
            <v>0</v>
          </cell>
          <cell r="N351">
            <v>0</v>
          </cell>
          <cell r="O351">
            <v>0</v>
          </cell>
          <cell r="P351">
            <v>0</v>
          </cell>
        </row>
        <row r="352">
          <cell r="A352">
            <v>563</v>
          </cell>
          <cell r="M352">
            <v>0</v>
          </cell>
          <cell r="N352">
            <v>0</v>
          </cell>
          <cell r="O352">
            <v>0</v>
          </cell>
          <cell r="P352">
            <v>0</v>
          </cell>
        </row>
        <row r="353">
          <cell r="A353">
            <v>562</v>
          </cell>
          <cell r="M353">
            <v>0</v>
          </cell>
          <cell r="N353">
            <v>0</v>
          </cell>
          <cell r="O353">
            <v>0</v>
          </cell>
          <cell r="P353">
            <v>0</v>
          </cell>
        </row>
        <row r="354">
          <cell r="A354">
            <v>526</v>
          </cell>
          <cell r="M354">
            <v>0</v>
          </cell>
          <cell r="N354">
            <v>0</v>
          </cell>
          <cell r="O354">
            <v>0</v>
          </cell>
          <cell r="P354">
            <v>0</v>
          </cell>
        </row>
        <row r="355">
          <cell r="A355">
            <v>514</v>
          </cell>
          <cell r="M355">
            <v>0</v>
          </cell>
          <cell r="N355">
            <v>0</v>
          </cell>
          <cell r="O355">
            <v>0</v>
          </cell>
          <cell r="P355">
            <v>0</v>
          </cell>
        </row>
        <row r="356">
          <cell r="A356">
            <v>477</v>
          </cell>
          <cell r="M356">
            <v>0</v>
          </cell>
          <cell r="N356">
            <v>0</v>
          </cell>
          <cell r="O356">
            <v>0</v>
          </cell>
          <cell r="P356">
            <v>0</v>
          </cell>
        </row>
        <row r="357">
          <cell r="A357">
            <v>468</v>
          </cell>
          <cell r="M357">
            <v>0</v>
          </cell>
          <cell r="N357">
            <v>0</v>
          </cell>
          <cell r="O357">
            <v>0</v>
          </cell>
          <cell r="P357">
            <v>0</v>
          </cell>
        </row>
        <row r="358">
          <cell r="A358">
            <v>449</v>
          </cell>
          <cell r="M358">
            <v>0</v>
          </cell>
          <cell r="N358">
            <v>0</v>
          </cell>
          <cell r="O358">
            <v>0</v>
          </cell>
          <cell r="P358">
            <v>0</v>
          </cell>
        </row>
        <row r="359">
          <cell r="A359">
            <v>469</v>
          </cell>
          <cell r="M359">
            <v>0</v>
          </cell>
          <cell r="N359">
            <v>0</v>
          </cell>
          <cell r="O359">
            <v>0</v>
          </cell>
          <cell r="P359">
            <v>0</v>
          </cell>
        </row>
        <row r="360">
          <cell r="A360">
            <v>458</v>
          </cell>
          <cell r="M360">
            <v>0</v>
          </cell>
          <cell r="N360">
            <v>0</v>
          </cell>
          <cell r="O360">
            <v>0</v>
          </cell>
          <cell r="P360">
            <v>0</v>
          </cell>
        </row>
        <row r="361">
          <cell r="A361">
            <v>527</v>
          </cell>
          <cell r="M361">
            <v>0</v>
          </cell>
          <cell r="N361">
            <v>0</v>
          </cell>
          <cell r="O361">
            <v>0</v>
          </cell>
          <cell r="P361">
            <v>0</v>
          </cell>
        </row>
        <row r="362">
          <cell r="A362">
            <v>528</v>
          </cell>
          <cell r="M362">
            <v>0</v>
          </cell>
          <cell r="N362">
            <v>0</v>
          </cell>
          <cell r="O362">
            <v>0</v>
          </cell>
          <cell r="P362">
            <v>0</v>
          </cell>
        </row>
        <row r="363">
          <cell r="A363">
            <v>529</v>
          </cell>
          <cell r="M363">
            <v>0</v>
          </cell>
          <cell r="N363">
            <v>0</v>
          </cell>
          <cell r="O363">
            <v>0</v>
          </cell>
          <cell r="P363">
            <v>0</v>
          </cell>
        </row>
        <row r="364">
          <cell r="A364">
            <v>530</v>
          </cell>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A367">
            <v>600</v>
          </cell>
          <cell r="M367">
            <v>0</v>
          </cell>
          <cell r="N367">
            <v>0</v>
          </cell>
          <cell r="O367">
            <v>0</v>
          </cell>
          <cell r="P367">
            <v>0</v>
          </cell>
        </row>
        <row r="368">
          <cell r="A368">
            <v>599</v>
          </cell>
          <cell r="M368">
            <v>0</v>
          </cell>
          <cell r="N368">
            <v>0</v>
          </cell>
          <cell r="O368">
            <v>0</v>
          </cell>
          <cell r="P368">
            <v>0</v>
          </cell>
        </row>
        <row r="369">
          <cell r="A369">
            <v>598</v>
          </cell>
          <cell r="M369">
            <v>0</v>
          </cell>
          <cell r="N369">
            <v>0</v>
          </cell>
          <cell r="O369">
            <v>0</v>
          </cell>
          <cell r="P369">
            <v>0</v>
          </cell>
        </row>
        <row r="370">
          <cell r="A370">
            <v>597</v>
          </cell>
          <cell r="B370" t="str">
            <v>5.1</v>
          </cell>
          <cell r="C370" t="str">
            <v>RACK</v>
          </cell>
          <cell r="M370">
            <v>0</v>
          </cell>
          <cell r="N370">
            <v>0</v>
          </cell>
          <cell r="O370">
            <v>0</v>
          </cell>
          <cell r="P370">
            <v>0</v>
          </cell>
        </row>
        <row r="371">
          <cell r="A371">
            <v>596</v>
          </cell>
          <cell r="B371" t="str">
            <v>5.1.1</v>
          </cell>
          <cell r="C371" t="str">
            <v>GABINETE DE PISO PARA SERVIDORES :: MODELO TL DE 42 RU</v>
          </cell>
          <cell r="D371" t="str">
            <v>DAGA</v>
          </cell>
          <cell r="E371" t="str">
            <v>QUEST</v>
          </cell>
          <cell r="F371" t="str">
            <v>GF-2486</v>
          </cell>
          <cell r="H371">
            <v>1711300</v>
          </cell>
          <cell r="M371">
            <v>2112716.049382716</v>
          </cell>
          <cell r="N371">
            <v>3</v>
          </cell>
          <cell r="O371">
            <v>6338148.1481481474</v>
          </cell>
          <cell r="P371">
            <v>2940900.7407407402</v>
          </cell>
        </row>
        <row r="372">
          <cell r="A372">
            <v>595</v>
          </cell>
          <cell r="B372" t="str">
            <v>5.1.2</v>
          </cell>
          <cell r="C372" t="str">
            <v>PATCH PANEL PLANO 24 PUERTOS - SOLO HERRAJE</v>
          </cell>
          <cell r="D372" t="str">
            <v>SIGMA</v>
          </cell>
          <cell r="E372" t="str">
            <v>PANDUIT</v>
          </cell>
          <cell r="F372" t="str">
            <v>CPPL24WBYL</v>
          </cell>
          <cell r="H372">
            <v>50000</v>
          </cell>
          <cell r="M372">
            <v>61728.395061728392</v>
          </cell>
          <cell r="N372">
            <v>9</v>
          </cell>
          <cell r="O372">
            <v>555555.5555555555</v>
          </cell>
          <cell r="P372">
            <v>85925.925925925912</v>
          </cell>
        </row>
        <row r="373">
          <cell r="A373">
            <v>594</v>
          </cell>
          <cell r="B373" t="str">
            <v>5.1.3</v>
          </cell>
          <cell r="C373" t="str">
            <v xml:space="preserve">ORGANIZADOR HORIZONTAL DELANTERO 2U </v>
          </cell>
          <cell r="D373" t="str">
            <v>SIGMA</v>
          </cell>
          <cell r="E373" t="str">
            <v>PANDUIT</v>
          </cell>
          <cell r="F373" t="str">
            <v>WMPF1E</v>
          </cell>
          <cell r="H373">
            <v>95000</v>
          </cell>
          <cell r="M373">
            <v>117283.95061728395</v>
          </cell>
          <cell r="N373">
            <v>6</v>
          </cell>
          <cell r="O373">
            <v>703703.70370370371</v>
          </cell>
          <cell r="P373">
            <v>163259.25925925924</v>
          </cell>
        </row>
        <row r="374">
          <cell r="A374">
            <v>563</v>
          </cell>
          <cell r="B374" t="str">
            <v>5.1.4</v>
          </cell>
          <cell r="C374" t="str">
            <v>ORGANIZADOR VERTICAL DELANTERO TRASERO  45U  DE 4.9”</v>
          </cell>
          <cell r="D374" t="str">
            <v>SIGMA</v>
          </cell>
          <cell r="E374" t="str">
            <v>PANDUIT</v>
          </cell>
          <cell r="F374" t="str">
            <v>WMPV45E</v>
          </cell>
          <cell r="H374">
            <v>350000</v>
          </cell>
          <cell r="M374">
            <v>432098.76543209876</v>
          </cell>
          <cell r="N374">
            <v>3</v>
          </cell>
          <cell r="O374">
            <v>1296296.2962962962</v>
          </cell>
          <cell r="P374">
            <v>601481.48148148134</v>
          </cell>
        </row>
        <row r="375">
          <cell r="A375">
            <v>562</v>
          </cell>
          <cell r="B375" t="str">
            <v>5.1.5</v>
          </cell>
          <cell r="C375" t="str">
            <v>MULTITOMA VERTICAL QUEST DE 16 PUNTOS GRADO HOSPITALARIO</v>
          </cell>
          <cell r="D375" t="str">
            <v>DAGA</v>
          </cell>
          <cell r="E375" t="str">
            <v>QUEST</v>
          </cell>
          <cell r="F375" t="str">
            <v xml:space="preserve"> MV-4838 </v>
          </cell>
          <cell r="H375">
            <v>246000</v>
          </cell>
          <cell r="M375">
            <v>303703.70370370371</v>
          </cell>
          <cell r="N375">
            <v>3</v>
          </cell>
          <cell r="O375">
            <v>911111.11111111112</v>
          </cell>
          <cell r="P375">
            <v>422755.5555555555</v>
          </cell>
        </row>
        <row r="376">
          <cell r="A376">
            <v>526</v>
          </cell>
          <cell r="B376" t="str">
            <v>5.1.6</v>
          </cell>
          <cell r="C376" t="str">
            <v xml:space="preserve">BANDEJA SENCILLA QUEST DE 38 CM DE PROF. VENTILADA </v>
          </cell>
          <cell r="D376" t="str">
            <v>DAGA</v>
          </cell>
          <cell r="E376" t="str">
            <v>QUEST</v>
          </cell>
          <cell r="F376" t="str">
            <v>BV-1018</v>
          </cell>
          <cell r="H376">
            <v>50000</v>
          </cell>
          <cell r="M376">
            <v>61728.395061728392</v>
          </cell>
          <cell r="N376">
            <v>6</v>
          </cell>
          <cell r="O376">
            <v>370370.37037037034</v>
          </cell>
          <cell r="P376">
            <v>85925.925925925912</v>
          </cell>
        </row>
        <row r="377">
          <cell r="A377">
            <v>514</v>
          </cell>
          <cell r="B377" t="str">
            <v>5.1.7</v>
          </cell>
          <cell r="C377" t="str">
            <v>BANDEJA DE FIBRA OPTICA</v>
          </cell>
          <cell r="I377">
            <v>230</v>
          </cell>
          <cell r="M377">
            <v>880246.91358024685</v>
          </cell>
          <cell r="N377">
            <v>3</v>
          </cell>
          <cell r="O377">
            <v>2640740.7407407407</v>
          </cell>
          <cell r="P377">
            <v>1225303.7037037036</v>
          </cell>
        </row>
        <row r="378">
          <cell r="A378">
            <v>477</v>
          </cell>
          <cell r="B378" t="str">
            <v>5.1.8</v>
          </cell>
          <cell r="C378" t="str">
            <v>TOMA CAT. 6A NEGRO NETKEY</v>
          </cell>
          <cell r="D378" t="str">
            <v>SIGMA</v>
          </cell>
          <cell r="E378" t="str">
            <v>PANDUIT</v>
          </cell>
          <cell r="F378" t="str">
            <v>NK6X88MBL</v>
          </cell>
          <cell r="I378">
            <v>5.13</v>
          </cell>
          <cell r="M378">
            <v>19633.333333333332</v>
          </cell>
          <cell r="N378">
            <v>216</v>
          </cell>
          <cell r="O378">
            <v>4240800</v>
          </cell>
          <cell r="P378">
            <v>27329.599999999995</v>
          </cell>
        </row>
        <row r="379">
          <cell r="A379">
            <v>468</v>
          </cell>
          <cell r="M379">
            <v>0</v>
          </cell>
          <cell r="N379">
            <v>0</v>
          </cell>
          <cell r="O379">
            <v>0</v>
          </cell>
          <cell r="P379">
            <v>0</v>
          </cell>
        </row>
        <row r="380">
          <cell r="A380">
            <v>449</v>
          </cell>
          <cell r="M380">
            <v>0</v>
          </cell>
          <cell r="N380">
            <v>0</v>
          </cell>
          <cell r="O380">
            <v>0</v>
          </cell>
          <cell r="P380">
            <v>0</v>
          </cell>
        </row>
        <row r="381">
          <cell r="A381">
            <v>469</v>
          </cell>
          <cell r="M381">
            <v>0</v>
          </cell>
          <cell r="N381">
            <v>0</v>
          </cell>
          <cell r="O381">
            <v>0</v>
          </cell>
          <cell r="P381">
            <v>0</v>
          </cell>
        </row>
        <row r="382">
          <cell r="A382">
            <v>458</v>
          </cell>
          <cell r="M382">
            <v>0</v>
          </cell>
          <cell r="N382">
            <v>0</v>
          </cell>
          <cell r="O382">
            <v>0</v>
          </cell>
          <cell r="P382">
            <v>0</v>
          </cell>
        </row>
        <row r="383">
          <cell r="A383">
            <v>527</v>
          </cell>
          <cell r="B383" t="str">
            <v>5.2</v>
          </cell>
          <cell r="C383" t="str">
            <v>SWITCHE</v>
          </cell>
          <cell r="M383">
            <v>0</v>
          </cell>
          <cell r="N383">
            <v>0</v>
          </cell>
          <cell r="O383">
            <v>0</v>
          </cell>
          <cell r="P383">
            <v>0</v>
          </cell>
        </row>
        <row r="384">
          <cell r="A384">
            <v>528</v>
          </cell>
          <cell r="B384" t="str">
            <v>5.2.1</v>
          </cell>
          <cell r="C384" t="str">
            <v xml:space="preserve">Catalyst 2960-X 24 GigE, 4 x 1G SFP, LAN Base (O serviço CON-SMBS-WSC296XT ou superior é recomendado para esse item) </v>
          </cell>
          <cell r="D384" t="str">
            <v>MPS</v>
          </cell>
          <cell r="E384" t="str">
            <v>CISCO</v>
          </cell>
          <cell r="F384" t="str">
            <v>WS-C2960X-24TS-L</v>
          </cell>
          <cell r="I384">
            <v>1645</v>
          </cell>
          <cell r="M384">
            <v>6295679.0123456782</v>
          </cell>
          <cell r="N384">
            <v>4</v>
          </cell>
          <cell r="O384">
            <v>25182716.049382713</v>
          </cell>
          <cell r="P384">
            <v>8763585.1851851828</v>
          </cell>
        </row>
        <row r="385">
          <cell r="A385">
            <v>529</v>
          </cell>
          <cell r="B385" t="str">
            <v>5.2.2</v>
          </cell>
          <cell r="C385" t="str">
            <v xml:space="preserve">SNTC 8X5XNBD Catalyst 2960-X 24 GigE, 4 x 1G SFP, LAN </v>
          </cell>
          <cell r="I385">
            <v>136.38</v>
          </cell>
          <cell r="M385">
            <v>521948.14814814809</v>
          </cell>
          <cell r="N385">
            <v>4</v>
          </cell>
          <cell r="O385">
            <v>2087792.5925925924</v>
          </cell>
          <cell r="P385">
            <v>726551.82222222199</v>
          </cell>
        </row>
        <row r="386">
          <cell r="A386">
            <v>530</v>
          </cell>
          <cell r="M386">
            <v>0</v>
          </cell>
          <cell r="N386">
            <v>0</v>
          </cell>
          <cell r="O386">
            <v>0</v>
          </cell>
          <cell r="P386">
            <v>0</v>
          </cell>
        </row>
        <row r="387">
          <cell r="A387">
            <v>594</v>
          </cell>
          <cell r="M387">
            <v>0</v>
          </cell>
          <cell r="N387">
            <v>0</v>
          </cell>
          <cell r="O387">
            <v>0</v>
          </cell>
          <cell r="P387">
            <v>0</v>
          </cell>
        </row>
        <row r="388">
          <cell r="A388">
            <v>563</v>
          </cell>
          <cell r="M388">
            <v>0</v>
          </cell>
          <cell r="N388">
            <v>0</v>
          </cell>
          <cell r="O388">
            <v>0</v>
          </cell>
          <cell r="P388">
            <v>0</v>
          </cell>
        </row>
        <row r="389">
          <cell r="A389">
            <v>562</v>
          </cell>
          <cell r="M389">
            <v>0</v>
          </cell>
          <cell r="N389">
            <v>0</v>
          </cell>
          <cell r="O389">
            <v>0</v>
          </cell>
          <cell r="P389">
            <v>0</v>
          </cell>
        </row>
        <row r="390">
          <cell r="A390">
            <v>526</v>
          </cell>
          <cell r="M390">
            <v>0</v>
          </cell>
          <cell r="N390">
            <v>0</v>
          </cell>
          <cell r="O390">
            <v>0</v>
          </cell>
          <cell r="P390">
            <v>0</v>
          </cell>
        </row>
        <row r="391">
          <cell r="A391">
            <v>514</v>
          </cell>
          <cell r="M391">
            <v>0</v>
          </cell>
          <cell r="N391">
            <v>0</v>
          </cell>
          <cell r="O391">
            <v>0</v>
          </cell>
          <cell r="P391">
            <v>0</v>
          </cell>
        </row>
        <row r="392">
          <cell r="A392">
            <v>477</v>
          </cell>
          <cell r="M392">
            <v>0</v>
          </cell>
          <cell r="N392">
            <v>0</v>
          </cell>
          <cell r="O392">
            <v>0</v>
          </cell>
          <cell r="P392">
            <v>0</v>
          </cell>
        </row>
        <row r="393">
          <cell r="A393">
            <v>468</v>
          </cell>
          <cell r="M393">
            <v>0</v>
          </cell>
          <cell r="N393">
            <v>0</v>
          </cell>
          <cell r="O393">
            <v>0</v>
          </cell>
          <cell r="P393">
            <v>0</v>
          </cell>
        </row>
        <row r="394">
          <cell r="A394">
            <v>449</v>
          </cell>
          <cell r="M394">
            <v>0</v>
          </cell>
          <cell r="N394">
            <v>0</v>
          </cell>
          <cell r="O394">
            <v>0</v>
          </cell>
          <cell r="P394">
            <v>0</v>
          </cell>
        </row>
        <row r="395">
          <cell r="A395">
            <v>469</v>
          </cell>
          <cell r="M395">
            <v>0</v>
          </cell>
          <cell r="N395">
            <v>0</v>
          </cell>
          <cell r="O395">
            <v>0</v>
          </cell>
          <cell r="P395">
            <v>0</v>
          </cell>
        </row>
        <row r="396">
          <cell r="A396">
            <v>458</v>
          </cell>
          <cell r="M396">
            <v>0</v>
          </cell>
          <cell r="N396">
            <v>0</v>
          </cell>
          <cell r="O396">
            <v>0</v>
          </cell>
          <cell r="P396">
            <v>0</v>
          </cell>
        </row>
        <row r="397">
          <cell r="A397">
            <v>527</v>
          </cell>
          <cell r="M397">
            <v>0</v>
          </cell>
          <cell r="N397">
            <v>0</v>
          </cell>
          <cell r="O397">
            <v>0</v>
          </cell>
          <cell r="P397">
            <v>0</v>
          </cell>
        </row>
        <row r="398">
          <cell r="A398">
            <v>528</v>
          </cell>
          <cell r="M398">
            <v>0</v>
          </cell>
          <cell r="N398">
            <v>0</v>
          </cell>
          <cell r="O398">
            <v>0</v>
          </cell>
          <cell r="P398">
            <v>0</v>
          </cell>
        </row>
        <row r="399">
          <cell r="A399">
            <v>529</v>
          </cell>
          <cell r="M399">
            <v>0</v>
          </cell>
          <cell r="N399">
            <v>0</v>
          </cell>
          <cell r="O399">
            <v>0</v>
          </cell>
          <cell r="P399">
            <v>0</v>
          </cell>
        </row>
        <row r="400">
          <cell r="A400">
            <v>530</v>
          </cell>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A403">
            <v>600</v>
          </cell>
          <cell r="B403" t="str">
            <v>5.6</v>
          </cell>
          <cell r="C403" t="str">
            <v>ACCESORIOS</v>
          </cell>
          <cell r="M403">
            <v>0</v>
          </cell>
          <cell r="N403">
            <v>0</v>
          </cell>
          <cell r="O403">
            <v>0</v>
          </cell>
          <cell r="P403">
            <v>0</v>
          </cell>
        </row>
        <row r="404">
          <cell r="A404">
            <v>599</v>
          </cell>
          <cell r="B404" t="str">
            <v>5.6.1</v>
          </cell>
          <cell r="C404" t="str">
            <v>Extensor TX DVI por Fibra Optica MM 850nm 4-LC 500 metros</v>
          </cell>
          <cell r="J404">
            <v>280</v>
          </cell>
          <cell r="L404">
            <v>0.2</v>
          </cell>
          <cell r="M404">
            <v>1493333.3333333333</v>
          </cell>
          <cell r="N404">
            <v>0</v>
          </cell>
          <cell r="O404">
            <v>0</v>
          </cell>
          <cell r="P404">
            <v>2078719.9999999995</v>
          </cell>
        </row>
        <row r="405">
          <cell r="A405">
            <v>598</v>
          </cell>
          <cell r="B405" t="str">
            <v>5.6.2</v>
          </cell>
          <cell r="C405" t="str">
            <v>Extensor RX DVI por Fibra Optica MM 850nm 4-LC 500 metros</v>
          </cell>
          <cell r="J405">
            <v>280</v>
          </cell>
          <cell r="L405">
            <v>0.2</v>
          </cell>
          <cell r="M405">
            <v>1493333.3333333333</v>
          </cell>
          <cell r="N405">
            <v>0</v>
          </cell>
          <cell r="O405">
            <v>0</v>
          </cell>
          <cell r="P405">
            <v>2078719.9999999995</v>
          </cell>
        </row>
        <row r="406">
          <cell r="A406">
            <v>597</v>
          </cell>
          <cell r="B406" t="str">
            <v>5.6.3</v>
          </cell>
          <cell r="C406" t="str">
            <v>Fibra Optica Multimodo 12 Hilos</v>
          </cell>
          <cell r="I406">
            <v>2.95</v>
          </cell>
          <cell r="M406">
            <v>11290.123456790123</v>
          </cell>
          <cell r="N406">
            <v>0</v>
          </cell>
          <cell r="O406">
            <v>0</v>
          </cell>
          <cell r="P406">
            <v>15715.85185185185</v>
          </cell>
        </row>
        <row r="407">
          <cell r="A407">
            <v>596</v>
          </cell>
          <cell r="M407">
            <v>0</v>
          </cell>
          <cell r="N407">
            <v>0</v>
          </cell>
          <cell r="O407">
            <v>0</v>
          </cell>
          <cell r="P407">
            <v>0</v>
          </cell>
        </row>
        <row r="408">
          <cell r="A408">
            <v>595</v>
          </cell>
          <cell r="M408">
            <v>0</v>
          </cell>
          <cell r="N408">
            <v>0</v>
          </cell>
          <cell r="O408">
            <v>0</v>
          </cell>
          <cell r="P408">
            <v>0</v>
          </cell>
        </row>
        <row r="409">
          <cell r="A409">
            <v>594</v>
          </cell>
          <cell r="M409">
            <v>0</v>
          </cell>
          <cell r="N409">
            <v>0</v>
          </cell>
          <cell r="O409">
            <v>0</v>
          </cell>
          <cell r="P409">
            <v>0</v>
          </cell>
        </row>
        <row r="410">
          <cell r="A410">
            <v>563</v>
          </cell>
          <cell r="M410">
            <v>0</v>
          </cell>
          <cell r="N410">
            <v>0</v>
          </cell>
          <cell r="O410">
            <v>0</v>
          </cell>
          <cell r="P410">
            <v>0</v>
          </cell>
        </row>
        <row r="411">
          <cell r="A411">
            <v>562</v>
          </cell>
          <cell r="M411">
            <v>0</v>
          </cell>
          <cell r="N411">
            <v>0</v>
          </cell>
          <cell r="O411">
            <v>0</v>
          </cell>
          <cell r="P411">
            <v>0</v>
          </cell>
        </row>
        <row r="412">
          <cell r="A412">
            <v>526</v>
          </cell>
          <cell r="M412">
            <v>0</v>
          </cell>
          <cell r="N412">
            <v>0</v>
          </cell>
          <cell r="O412">
            <v>0</v>
          </cell>
          <cell r="P412">
            <v>0</v>
          </cell>
        </row>
        <row r="413">
          <cell r="A413">
            <v>514</v>
          </cell>
          <cell r="B413" t="str">
            <v>5.3</v>
          </cell>
          <cell r="C413" t="str">
            <v>VIDEOWALL 6X2 RETROPROYECTORES</v>
          </cell>
          <cell r="M413">
            <v>0</v>
          </cell>
          <cell r="N413">
            <v>0</v>
          </cell>
          <cell r="O413">
            <v>0</v>
          </cell>
          <cell r="P413">
            <v>0</v>
          </cell>
        </row>
        <row r="414">
          <cell r="A414">
            <v>477</v>
          </cell>
          <cell r="B414" t="str">
            <v>5.3.1</v>
          </cell>
          <cell r="C414" t="str">
            <v>VIDEO WALL 6x2 OL 721 CON TFN Y CONTROLADORA NGP 410 Y SOFTWARE INCLUIDO</v>
          </cell>
          <cell r="D414" t="str">
            <v>BARCO</v>
          </cell>
          <cell r="E414" t="str">
            <v>BARCO</v>
          </cell>
          <cell r="F414" t="str">
            <v>OL721</v>
          </cell>
          <cell r="I414">
            <v>198000</v>
          </cell>
          <cell r="L414">
            <v>0.16</v>
          </cell>
          <cell r="M414">
            <v>879022222.22222221</v>
          </cell>
          <cell r="N414">
            <v>0</v>
          </cell>
          <cell r="O414">
            <v>0</v>
          </cell>
          <cell r="P414">
            <v>1223598933.3333333</v>
          </cell>
        </row>
        <row r="415">
          <cell r="A415">
            <v>468</v>
          </cell>
          <cell r="B415" t="str">
            <v>5.3.2</v>
          </cell>
          <cell r="C415" t="str">
            <v>Graphical controller</v>
          </cell>
          <cell r="D415" t="str">
            <v>BARCO</v>
          </cell>
          <cell r="E415" t="str">
            <v>BARCO</v>
          </cell>
          <cell r="F415" t="str">
            <v>R9835100</v>
          </cell>
          <cell r="I415">
            <v>36000</v>
          </cell>
          <cell r="L415">
            <v>0.16</v>
          </cell>
          <cell r="M415">
            <v>159822222.22222218</v>
          </cell>
          <cell r="N415">
            <v>0</v>
          </cell>
          <cell r="O415">
            <v>0</v>
          </cell>
          <cell r="P415">
            <v>222472533.33333322</v>
          </cell>
        </row>
        <row r="416">
          <cell r="A416">
            <v>449</v>
          </cell>
          <cell r="B416" t="str">
            <v>5.3.3</v>
          </cell>
          <cell r="C416" t="str">
            <v>NGS-D220 LITE</v>
          </cell>
          <cell r="I416">
            <v>3000</v>
          </cell>
          <cell r="L416">
            <v>0.16</v>
          </cell>
          <cell r="M416">
            <v>13318518.518518517</v>
          </cell>
          <cell r="N416">
            <v>0</v>
          </cell>
          <cell r="O416">
            <v>0</v>
          </cell>
          <cell r="P416">
            <v>18539377.777777772</v>
          </cell>
        </row>
        <row r="417">
          <cell r="A417">
            <v>469</v>
          </cell>
          <cell r="B417" t="str">
            <v>5.3.4</v>
          </cell>
          <cell r="C417" t="str">
            <v>TFN 1CH DVI INPUT NODE</v>
          </cell>
          <cell r="I417">
            <v>3000</v>
          </cell>
          <cell r="L417">
            <v>0.16</v>
          </cell>
          <cell r="M417">
            <v>13318518.518518517</v>
          </cell>
          <cell r="N417">
            <v>0</v>
          </cell>
          <cell r="O417">
            <v>0</v>
          </cell>
          <cell r="P417">
            <v>18539377.777777772</v>
          </cell>
        </row>
        <row r="418">
          <cell r="A418">
            <v>458</v>
          </cell>
          <cell r="B418" t="str">
            <v>5.3.5</v>
          </cell>
          <cell r="C418" t="str">
            <v>CSC- clickshare set</v>
          </cell>
          <cell r="I418">
            <v>4000</v>
          </cell>
          <cell r="L418">
            <v>0.16</v>
          </cell>
          <cell r="M418">
            <v>17758024.691358022</v>
          </cell>
          <cell r="N418">
            <v>0</v>
          </cell>
          <cell r="O418">
            <v>0</v>
          </cell>
          <cell r="P418">
            <v>24719170.370370366</v>
          </cell>
        </row>
        <row r="419">
          <cell r="A419">
            <v>527</v>
          </cell>
          <cell r="M419">
            <v>0</v>
          </cell>
          <cell r="N419">
            <v>0</v>
          </cell>
          <cell r="O419">
            <v>0</v>
          </cell>
          <cell r="P419">
            <v>0</v>
          </cell>
        </row>
        <row r="420">
          <cell r="A420">
            <v>528</v>
          </cell>
          <cell r="M420">
            <v>0</v>
          </cell>
          <cell r="N420">
            <v>0</v>
          </cell>
          <cell r="O420">
            <v>0</v>
          </cell>
          <cell r="P420">
            <v>0</v>
          </cell>
        </row>
        <row r="421">
          <cell r="A421">
            <v>529</v>
          </cell>
          <cell r="M421">
            <v>0</v>
          </cell>
          <cell r="N421">
            <v>0</v>
          </cell>
          <cell r="O421">
            <v>0</v>
          </cell>
          <cell r="P421">
            <v>0</v>
          </cell>
        </row>
        <row r="422">
          <cell r="A422">
            <v>530</v>
          </cell>
          <cell r="M422">
            <v>0</v>
          </cell>
          <cell r="N422">
            <v>0</v>
          </cell>
          <cell r="O422">
            <v>0</v>
          </cell>
          <cell r="P422">
            <v>0</v>
          </cell>
        </row>
        <row r="423">
          <cell r="A423">
            <v>594</v>
          </cell>
          <cell r="B423" t="str">
            <v>5.4</v>
          </cell>
          <cell r="C423" t="str">
            <v>VIDEOWALL 6X2 LED 55"</v>
          </cell>
          <cell r="M423">
            <v>0</v>
          </cell>
          <cell r="N423">
            <v>0</v>
          </cell>
          <cell r="O423">
            <v>0</v>
          </cell>
          <cell r="P423">
            <v>0</v>
          </cell>
        </row>
        <row r="424">
          <cell r="A424">
            <v>563</v>
          </cell>
          <cell r="B424" t="str">
            <v>5.4.1</v>
          </cell>
          <cell r="C424" t="str">
            <v>VIDEO WALL 6x2 KVD5521 Y CONTROLADORA NGP 410</v>
          </cell>
          <cell r="D424" t="str">
            <v>BARCO</v>
          </cell>
          <cell r="E424" t="str">
            <v>BARCO</v>
          </cell>
          <cell r="F424" t="str">
            <v>LCD 55</v>
          </cell>
          <cell r="I424">
            <v>50000</v>
          </cell>
          <cell r="L424">
            <v>0.16</v>
          </cell>
          <cell r="M424">
            <v>221975308.64197528</v>
          </cell>
          <cell r="N424">
            <v>0</v>
          </cell>
          <cell r="O424">
            <v>0</v>
          </cell>
          <cell r="P424">
            <v>308989629.62962955</v>
          </cell>
        </row>
        <row r="425">
          <cell r="A425">
            <v>562</v>
          </cell>
          <cell r="B425" t="str">
            <v>5.4.2</v>
          </cell>
          <cell r="C425" t="str">
            <v>Graphical controller</v>
          </cell>
          <cell r="I425">
            <v>9000</v>
          </cell>
          <cell r="L425">
            <v>0.16</v>
          </cell>
          <cell r="M425">
            <v>39955555.555555545</v>
          </cell>
          <cell r="N425">
            <v>0</v>
          </cell>
          <cell r="O425">
            <v>0</v>
          </cell>
          <cell r="P425">
            <v>55618133.333333306</v>
          </cell>
        </row>
        <row r="426">
          <cell r="A426">
            <v>526</v>
          </cell>
          <cell r="B426" t="str">
            <v>5.4.3</v>
          </cell>
          <cell r="C426" t="str">
            <v>Videowall 6x2 LCD LED 55", 3.5mm borde, incluye matriz, accesorios y obra civil</v>
          </cell>
          <cell r="H426">
            <v>154709692</v>
          </cell>
          <cell r="M426">
            <v>190999619.75308642</v>
          </cell>
          <cell r="N426">
            <v>1.2</v>
          </cell>
          <cell r="O426">
            <v>229199543.7037037</v>
          </cell>
          <cell r="P426">
            <v>265871470.69629627</v>
          </cell>
        </row>
        <row r="427">
          <cell r="A427">
            <v>514</v>
          </cell>
          <cell r="B427" t="str">
            <v>5.4.4</v>
          </cell>
          <cell r="C427" t="str">
            <v>Videowall 4x2 LCD LED 55", 3.5mm borde, incluye matriz, accesorios y obra civil</v>
          </cell>
          <cell r="H427">
            <v>109704028</v>
          </cell>
          <cell r="M427">
            <v>135437071.60493827</v>
          </cell>
          <cell r="N427">
            <v>1.2</v>
          </cell>
          <cell r="O427">
            <v>162524485.92592591</v>
          </cell>
          <cell r="P427">
            <v>188528403.67407405</v>
          </cell>
        </row>
        <row r="428">
          <cell r="A428">
            <v>477</v>
          </cell>
          <cell r="B428" t="str">
            <v>5.4.5</v>
          </cell>
          <cell r="C428" t="str">
            <v>Pantalla sala crisis LCD LED 55"</v>
          </cell>
          <cell r="H428">
            <v>5640875</v>
          </cell>
          <cell r="M428">
            <v>6964043.2098765429</v>
          </cell>
          <cell r="N428">
            <v>1.2</v>
          </cell>
          <cell r="O428">
            <v>8356851.8518518507</v>
          </cell>
          <cell r="P428">
            <v>9693948.1481481455</v>
          </cell>
        </row>
        <row r="429">
          <cell r="A429">
            <v>468</v>
          </cell>
          <cell r="B429" t="str">
            <v>5.4.6</v>
          </cell>
          <cell r="C429" t="str">
            <v>GABINETE DE PISO PARA SERVIDORES :: MODELO TL DE 42 RU</v>
          </cell>
          <cell r="D429" t="str">
            <v>DAGA</v>
          </cell>
          <cell r="E429" t="str">
            <v>QUEST</v>
          </cell>
          <cell r="F429" t="str">
            <v>GF-2486</v>
          </cell>
          <cell r="H429">
            <v>1711300</v>
          </cell>
          <cell r="M429">
            <v>2112716.049382716</v>
          </cell>
          <cell r="N429">
            <v>2.4</v>
          </cell>
          <cell r="O429">
            <v>5070518.5185185177</v>
          </cell>
          <cell r="P429">
            <v>2940900.7407407402</v>
          </cell>
        </row>
        <row r="430">
          <cell r="A430">
            <v>449</v>
          </cell>
          <cell r="B430" t="str">
            <v>5.4.7</v>
          </cell>
          <cell r="C430" t="str">
            <v>MULTITOMA VERTICAL QUEST DE 16 PUNTOS GRADO HOSPITALARIO</v>
          </cell>
          <cell r="D430" t="str">
            <v>DAGA</v>
          </cell>
          <cell r="E430" t="str">
            <v>QUEST</v>
          </cell>
          <cell r="F430" t="str">
            <v xml:space="preserve"> MV-4838 </v>
          </cell>
          <cell r="H430">
            <v>246000</v>
          </cell>
          <cell r="M430">
            <v>303703.70370370371</v>
          </cell>
          <cell r="N430">
            <v>2.4</v>
          </cell>
          <cell r="O430">
            <v>728888.88888888888</v>
          </cell>
          <cell r="P430">
            <v>422755.5555555555</v>
          </cell>
        </row>
        <row r="431">
          <cell r="A431">
            <v>469</v>
          </cell>
          <cell r="M431">
            <v>0</v>
          </cell>
          <cell r="N431">
            <v>0</v>
          </cell>
          <cell r="O431">
            <v>0</v>
          </cell>
          <cell r="P431">
            <v>0</v>
          </cell>
        </row>
        <row r="432">
          <cell r="A432">
            <v>458</v>
          </cell>
          <cell r="B432" t="str">
            <v>5.5</v>
          </cell>
          <cell r="C432" t="str">
            <v>VIDEOWALL 2X2 LED 55"</v>
          </cell>
          <cell r="M432">
            <v>0</v>
          </cell>
          <cell r="N432">
            <v>0</v>
          </cell>
          <cell r="O432">
            <v>0</v>
          </cell>
          <cell r="P432">
            <v>0</v>
          </cell>
        </row>
        <row r="433">
          <cell r="A433">
            <v>527</v>
          </cell>
          <cell r="B433" t="str">
            <v>5.5.1</v>
          </cell>
          <cell r="C433" t="str">
            <v>VIDEO WALL 2x2 KVD5521 Y CONTROLADORA NDN 210</v>
          </cell>
          <cell r="F433" t="str">
            <v>LCD 55</v>
          </cell>
          <cell r="I433">
            <v>17000</v>
          </cell>
          <cell r="L433">
            <v>0.16</v>
          </cell>
          <cell r="M433">
            <v>75471604.938271597</v>
          </cell>
          <cell r="N433">
            <v>0</v>
          </cell>
          <cell r="O433">
            <v>0</v>
          </cell>
          <cell r="P433">
            <v>105056474.07407404</v>
          </cell>
        </row>
        <row r="434">
          <cell r="A434">
            <v>528</v>
          </cell>
          <cell r="B434" t="str">
            <v>5.5.2</v>
          </cell>
          <cell r="C434" t="str">
            <v>Graphical controller</v>
          </cell>
          <cell r="I434">
            <v>3000</v>
          </cell>
          <cell r="L434">
            <v>0.16</v>
          </cell>
          <cell r="M434">
            <v>13318518.518518517</v>
          </cell>
          <cell r="N434">
            <v>0</v>
          </cell>
          <cell r="O434">
            <v>0</v>
          </cell>
          <cell r="P434">
            <v>18539377.777777772</v>
          </cell>
        </row>
        <row r="435">
          <cell r="A435">
            <v>529</v>
          </cell>
          <cell r="M435">
            <v>0</v>
          </cell>
          <cell r="N435">
            <v>0</v>
          </cell>
          <cell r="O435">
            <v>0</v>
          </cell>
          <cell r="P435">
            <v>0</v>
          </cell>
        </row>
        <row r="436">
          <cell r="A436">
            <v>530</v>
          </cell>
          <cell r="M436">
            <v>0</v>
          </cell>
          <cell r="N436">
            <v>0</v>
          </cell>
          <cell r="O436">
            <v>0</v>
          </cell>
          <cell r="P436">
            <v>0</v>
          </cell>
        </row>
        <row r="437">
          <cell r="A437">
            <v>531</v>
          </cell>
          <cell r="B437" t="str">
            <v>5.5.3</v>
          </cell>
          <cell r="C437" t="str">
            <v>ASISTENCIA EN CONFIGURACION Y ENTRENAMIENTO A CLIENTE FINAL</v>
          </cell>
          <cell r="I437">
            <v>10000</v>
          </cell>
          <cell r="M437">
            <v>38271604.938271604</v>
          </cell>
          <cell r="N437">
            <v>1</v>
          </cell>
          <cell r="O437">
            <v>38271604.938271604</v>
          </cell>
          <cell r="P437">
            <v>53274074.074074067</v>
          </cell>
        </row>
      </sheetData>
      <sheetData sheetId="6">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v>1</v>
          </cell>
          <cell r="H2" t="str">
            <v>-</v>
          </cell>
          <cell r="I2">
            <v>0</v>
          </cell>
          <cell r="J2" t="str">
            <v>ACOMETIDA ELÉCTRICA Y SUBESTACIÓN</v>
          </cell>
          <cell r="K2">
            <v>0</v>
          </cell>
          <cell r="L2">
            <v>0</v>
          </cell>
          <cell r="N2">
            <v>0</v>
          </cell>
        </row>
        <row r="3">
          <cell r="A3" t="str">
            <v>1MAT1</v>
          </cell>
          <cell r="B3">
            <v>1</v>
          </cell>
          <cell r="C3" t="str">
            <v>MAT</v>
          </cell>
          <cell r="D3">
            <v>1</v>
          </cell>
          <cell r="E3">
            <v>0</v>
          </cell>
          <cell r="F3" t="str">
            <v>MAT</v>
          </cell>
          <cell r="G3">
            <v>1</v>
          </cell>
          <cell r="J3">
            <v>0</v>
          </cell>
          <cell r="K3">
            <v>0</v>
          </cell>
          <cell r="L3">
            <v>0</v>
          </cell>
          <cell r="M3">
            <v>0</v>
          </cell>
          <cell r="N3">
            <v>0</v>
          </cell>
        </row>
        <row r="4">
          <cell r="A4" t="str">
            <v>1MAT2</v>
          </cell>
          <cell r="B4">
            <v>1</v>
          </cell>
          <cell r="C4" t="str">
            <v>MAT</v>
          </cell>
          <cell r="D4">
            <v>2</v>
          </cell>
          <cell r="E4">
            <v>0</v>
          </cell>
          <cell r="F4" t="str">
            <v>MAT</v>
          </cell>
          <cell r="G4">
            <v>1</v>
          </cell>
          <cell r="J4">
            <v>0</v>
          </cell>
          <cell r="K4">
            <v>0</v>
          </cell>
          <cell r="L4">
            <v>0</v>
          </cell>
          <cell r="M4">
            <v>0</v>
          </cell>
          <cell r="N4">
            <v>0</v>
          </cell>
        </row>
        <row r="5">
          <cell r="A5" t="str">
            <v>1MAT3</v>
          </cell>
          <cell r="B5">
            <v>1</v>
          </cell>
          <cell r="C5" t="str">
            <v>MAT</v>
          </cell>
          <cell r="D5">
            <v>3</v>
          </cell>
          <cell r="E5">
            <v>0</v>
          </cell>
          <cell r="F5" t="str">
            <v>MAT</v>
          </cell>
          <cell r="G5">
            <v>1</v>
          </cell>
          <cell r="J5">
            <v>0</v>
          </cell>
          <cell r="K5">
            <v>0</v>
          </cell>
          <cell r="L5">
            <v>0</v>
          </cell>
          <cell r="M5">
            <v>0</v>
          </cell>
          <cell r="N5">
            <v>0</v>
          </cell>
        </row>
        <row r="6">
          <cell r="A6" t="str">
            <v>1MAT4</v>
          </cell>
          <cell r="B6">
            <v>1</v>
          </cell>
          <cell r="C6" t="str">
            <v>MAT</v>
          </cell>
          <cell r="D6">
            <v>4</v>
          </cell>
          <cell r="E6">
            <v>0</v>
          </cell>
          <cell r="F6" t="str">
            <v>MAT</v>
          </cell>
          <cell r="G6">
            <v>1</v>
          </cell>
          <cell r="J6">
            <v>0</v>
          </cell>
          <cell r="K6">
            <v>0</v>
          </cell>
          <cell r="L6">
            <v>0</v>
          </cell>
          <cell r="M6">
            <v>0</v>
          </cell>
          <cell r="N6">
            <v>0</v>
          </cell>
        </row>
        <row r="7">
          <cell r="A7" t="str">
            <v>1MAT5</v>
          </cell>
          <cell r="B7">
            <v>1</v>
          </cell>
          <cell r="C7" t="str">
            <v>MAT</v>
          </cell>
          <cell r="D7">
            <v>5</v>
          </cell>
          <cell r="E7">
            <v>0</v>
          </cell>
          <cell r="F7" t="str">
            <v>MAT</v>
          </cell>
          <cell r="G7">
            <v>1</v>
          </cell>
          <cell r="J7">
            <v>0</v>
          </cell>
          <cell r="K7">
            <v>0</v>
          </cell>
          <cell r="L7">
            <v>0</v>
          </cell>
          <cell r="M7">
            <v>0</v>
          </cell>
          <cell r="N7">
            <v>0</v>
          </cell>
        </row>
        <row r="8">
          <cell r="A8" t="str">
            <v>1MAT6</v>
          </cell>
          <cell r="B8">
            <v>1</v>
          </cell>
          <cell r="C8" t="str">
            <v>MAT</v>
          </cell>
          <cell r="D8">
            <v>6</v>
          </cell>
          <cell r="E8">
            <v>0</v>
          </cell>
          <cell r="F8" t="str">
            <v>MAT</v>
          </cell>
          <cell r="G8">
            <v>1</v>
          </cell>
          <cell r="J8">
            <v>0</v>
          </cell>
          <cell r="K8">
            <v>0</v>
          </cell>
          <cell r="L8">
            <v>0</v>
          </cell>
          <cell r="M8">
            <v>0</v>
          </cell>
          <cell r="N8">
            <v>0</v>
          </cell>
        </row>
        <row r="9">
          <cell r="A9" t="str">
            <v>1MAT7</v>
          </cell>
          <cell r="B9">
            <v>1</v>
          </cell>
          <cell r="C9" t="str">
            <v>MAT</v>
          </cell>
          <cell r="D9">
            <v>7</v>
          </cell>
          <cell r="E9">
            <v>0</v>
          </cell>
          <cell r="F9" t="str">
            <v>MAT</v>
          </cell>
          <cell r="G9">
            <v>1</v>
          </cell>
          <cell r="J9">
            <v>0</v>
          </cell>
          <cell r="K9">
            <v>0</v>
          </cell>
          <cell r="L9">
            <v>0</v>
          </cell>
          <cell r="M9">
            <v>0</v>
          </cell>
          <cell r="N9">
            <v>0</v>
          </cell>
        </row>
        <row r="10">
          <cell r="A10" t="str">
            <v>1MAT8</v>
          </cell>
          <cell r="B10">
            <v>1</v>
          </cell>
          <cell r="C10" t="str">
            <v>MAT</v>
          </cell>
          <cell r="D10">
            <v>8</v>
          </cell>
          <cell r="E10">
            <v>0</v>
          </cell>
          <cell r="F10" t="str">
            <v>MAT</v>
          </cell>
          <cell r="G10">
            <v>1</v>
          </cell>
          <cell r="J10">
            <v>0</v>
          </cell>
          <cell r="K10">
            <v>0</v>
          </cell>
          <cell r="L10">
            <v>0</v>
          </cell>
          <cell r="M10">
            <v>0</v>
          </cell>
          <cell r="N10">
            <v>0</v>
          </cell>
        </row>
        <row r="11">
          <cell r="A11" t="str">
            <v>1MAT9</v>
          </cell>
          <cell r="B11">
            <v>1</v>
          </cell>
          <cell r="C11" t="str">
            <v>MAT</v>
          </cell>
          <cell r="D11">
            <v>9</v>
          </cell>
          <cell r="E11">
            <v>0</v>
          </cell>
          <cell r="F11" t="str">
            <v>MAT</v>
          </cell>
          <cell r="G11">
            <v>1</v>
          </cell>
          <cell r="J11">
            <v>0</v>
          </cell>
          <cell r="K11">
            <v>0</v>
          </cell>
          <cell r="L11">
            <v>0</v>
          </cell>
          <cell r="M11">
            <v>0</v>
          </cell>
          <cell r="N11">
            <v>0</v>
          </cell>
        </row>
        <row r="12">
          <cell r="A12" t="str">
            <v>1MAT10</v>
          </cell>
          <cell r="B12">
            <v>1</v>
          </cell>
          <cell r="C12" t="str">
            <v>MAT</v>
          </cell>
          <cell r="D12">
            <v>10</v>
          </cell>
          <cell r="E12">
            <v>0</v>
          </cell>
          <cell r="F12" t="str">
            <v>MAT</v>
          </cell>
          <cell r="G12">
            <v>1</v>
          </cell>
          <cell r="J12">
            <v>0</v>
          </cell>
          <cell r="K12">
            <v>0</v>
          </cell>
          <cell r="L12">
            <v>0</v>
          </cell>
          <cell r="M12">
            <v>0</v>
          </cell>
          <cell r="N12">
            <v>0</v>
          </cell>
        </row>
        <row r="13">
          <cell r="A13" t="str">
            <v>1MAT11</v>
          </cell>
          <cell r="B13">
            <v>1</v>
          </cell>
          <cell r="C13" t="str">
            <v>MAT</v>
          </cell>
          <cell r="D13">
            <v>11</v>
          </cell>
          <cell r="E13">
            <v>0</v>
          </cell>
          <cell r="F13" t="str">
            <v>MAT</v>
          </cell>
          <cell r="G13">
            <v>1</v>
          </cell>
          <cell r="J13">
            <v>0</v>
          </cell>
          <cell r="K13">
            <v>0</v>
          </cell>
          <cell r="L13">
            <v>0</v>
          </cell>
          <cell r="M13">
            <v>0</v>
          </cell>
          <cell r="N13">
            <v>0</v>
          </cell>
        </row>
        <row r="14">
          <cell r="A14" t="str">
            <v>1MAT12</v>
          </cell>
          <cell r="B14">
            <v>1</v>
          </cell>
          <cell r="C14" t="str">
            <v>MAT</v>
          </cell>
          <cell r="D14">
            <v>12</v>
          </cell>
          <cell r="E14">
            <v>0</v>
          </cell>
          <cell r="F14" t="str">
            <v>MAT</v>
          </cell>
          <cell r="G14">
            <v>1</v>
          </cell>
          <cell r="J14">
            <v>0</v>
          </cell>
          <cell r="K14">
            <v>0</v>
          </cell>
          <cell r="L14">
            <v>0</v>
          </cell>
          <cell r="M14">
            <v>0</v>
          </cell>
          <cell r="N14">
            <v>0</v>
          </cell>
        </row>
        <row r="15">
          <cell r="A15" t="str">
            <v>1MAT13</v>
          </cell>
          <cell r="B15">
            <v>1</v>
          </cell>
          <cell r="C15" t="str">
            <v>MAT</v>
          </cell>
          <cell r="D15">
            <v>13</v>
          </cell>
          <cell r="E15">
            <v>0</v>
          </cell>
          <cell r="F15" t="str">
            <v>MAT</v>
          </cell>
          <cell r="G15">
            <v>1</v>
          </cell>
          <cell r="J15">
            <v>0</v>
          </cell>
          <cell r="K15">
            <v>0</v>
          </cell>
          <cell r="L15">
            <v>0</v>
          </cell>
          <cell r="M15">
            <v>0</v>
          </cell>
          <cell r="N15">
            <v>0</v>
          </cell>
        </row>
        <row r="16">
          <cell r="A16" t="str">
            <v>1MAT14</v>
          </cell>
          <cell r="B16">
            <v>1</v>
          </cell>
          <cell r="C16" t="str">
            <v>MAT</v>
          </cell>
          <cell r="D16">
            <v>14</v>
          </cell>
          <cell r="E16">
            <v>0</v>
          </cell>
          <cell r="F16" t="str">
            <v>MAT</v>
          </cell>
          <cell r="G16">
            <v>1</v>
          </cell>
          <cell r="J16">
            <v>0</v>
          </cell>
          <cell r="K16">
            <v>0</v>
          </cell>
          <cell r="L16">
            <v>0</v>
          </cell>
          <cell r="M16">
            <v>0</v>
          </cell>
          <cell r="N16">
            <v>0</v>
          </cell>
        </row>
        <row r="17">
          <cell r="A17" t="str">
            <v>1MAT15</v>
          </cell>
          <cell r="B17">
            <v>1</v>
          </cell>
          <cell r="C17" t="str">
            <v>MAT</v>
          </cell>
          <cell r="D17">
            <v>15</v>
          </cell>
          <cell r="E17">
            <v>0</v>
          </cell>
          <cell r="F17" t="str">
            <v>MAT</v>
          </cell>
          <cell r="G17">
            <v>1</v>
          </cell>
          <cell r="J17">
            <v>0</v>
          </cell>
          <cell r="K17">
            <v>0</v>
          </cell>
          <cell r="L17">
            <v>0</v>
          </cell>
          <cell r="M17">
            <v>0</v>
          </cell>
          <cell r="N17">
            <v>0</v>
          </cell>
        </row>
        <row r="18">
          <cell r="A18" t="str">
            <v>1MAT16</v>
          </cell>
          <cell r="B18">
            <v>1</v>
          </cell>
          <cell r="C18" t="str">
            <v>MAT</v>
          </cell>
          <cell r="D18">
            <v>16</v>
          </cell>
          <cell r="E18">
            <v>0</v>
          </cell>
          <cell r="F18" t="str">
            <v>MAT</v>
          </cell>
          <cell r="G18">
            <v>1</v>
          </cell>
          <cell r="J18">
            <v>0</v>
          </cell>
          <cell r="K18">
            <v>0</v>
          </cell>
          <cell r="L18">
            <v>0</v>
          </cell>
          <cell r="M18">
            <v>0</v>
          </cell>
          <cell r="N18">
            <v>0</v>
          </cell>
        </row>
        <row r="19">
          <cell r="A19" t="str">
            <v>1MAT17</v>
          </cell>
          <cell r="B19">
            <v>1</v>
          </cell>
          <cell r="C19" t="str">
            <v>MAT</v>
          </cell>
          <cell r="D19">
            <v>17</v>
          </cell>
          <cell r="E19">
            <v>0</v>
          </cell>
          <cell r="F19" t="str">
            <v>MAT</v>
          </cell>
          <cell r="G19">
            <v>1</v>
          </cell>
          <cell r="J19">
            <v>0</v>
          </cell>
          <cell r="K19">
            <v>0</v>
          </cell>
          <cell r="L19">
            <v>0</v>
          </cell>
          <cell r="M19">
            <v>0</v>
          </cell>
          <cell r="N19">
            <v>0</v>
          </cell>
        </row>
        <row r="20">
          <cell r="A20" t="str">
            <v>1MAT18</v>
          </cell>
          <cell r="B20">
            <v>1</v>
          </cell>
          <cell r="C20" t="str">
            <v>MAT</v>
          </cell>
          <cell r="D20">
            <v>18</v>
          </cell>
          <cell r="E20">
            <v>0</v>
          </cell>
          <cell r="F20" t="str">
            <v>MAT</v>
          </cell>
          <cell r="G20">
            <v>1</v>
          </cell>
          <cell r="J20">
            <v>0</v>
          </cell>
          <cell r="K20">
            <v>0</v>
          </cell>
          <cell r="L20">
            <v>0</v>
          </cell>
          <cell r="M20">
            <v>0</v>
          </cell>
          <cell r="N20">
            <v>0</v>
          </cell>
        </row>
        <row r="21">
          <cell r="A21" t="str">
            <v>1MAT19</v>
          </cell>
          <cell r="B21">
            <v>1</v>
          </cell>
          <cell r="C21" t="str">
            <v>MAT</v>
          </cell>
          <cell r="D21">
            <v>19</v>
          </cell>
          <cell r="E21">
            <v>0</v>
          </cell>
          <cell r="F21" t="str">
            <v>MAT</v>
          </cell>
          <cell r="G21">
            <v>1</v>
          </cell>
          <cell r="J21">
            <v>0</v>
          </cell>
          <cell r="K21">
            <v>0</v>
          </cell>
          <cell r="L21">
            <v>0</v>
          </cell>
          <cell r="M21">
            <v>0</v>
          </cell>
          <cell r="N21">
            <v>0</v>
          </cell>
        </row>
        <row r="22">
          <cell r="A22" t="str">
            <v>1MAT20</v>
          </cell>
          <cell r="B22">
            <v>1</v>
          </cell>
          <cell r="C22" t="str">
            <v>MAT</v>
          </cell>
          <cell r="D22">
            <v>20</v>
          </cell>
          <cell r="E22">
            <v>0</v>
          </cell>
          <cell r="F22" t="str">
            <v>MAT</v>
          </cell>
          <cell r="G22">
            <v>1</v>
          </cell>
          <cell r="J22">
            <v>0</v>
          </cell>
          <cell r="K22">
            <v>0</v>
          </cell>
          <cell r="L22">
            <v>0</v>
          </cell>
          <cell r="M22">
            <v>0</v>
          </cell>
          <cell r="N22">
            <v>0</v>
          </cell>
        </row>
        <row r="23">
          <cell r="A23" t="str">
            <v>1STMAT1</v>
          </cell>
          <cell r="B23">
            <v>1</v>
          </cell>
          <cell r="C23" t="str">
            <v>STMAT</v>
          </cell>
          <cell r="D23">
            <v>1</v>
          </cell>
          <cell r="G23">
            <v>1</v>
          </cell>
          <cell r="H23" t="str">
            <v>-</v>
          </cell>
          <cell r="J23" t="str">
            <v>SUBTOTAL MATERIALES</v>
          </cell>
          <cell r="M23">
            <v>0</v>
          </cell>
          <cell r="N23">
            <v>0</v>
          </cell>
        </row>
        <row r="24">
          <cell r="A24" t="str">
            <v>1IVAMAT1</v>
          </cell>
          <cell r="B24">
            <v>1</v>
          </cell>
          <cell r="C24" t="str">
            <v>IVAMAT</v>
          </cell>
          <cell r="D24">
            <v>1</v>
          </cell>
          <cell r="G24">
            <v>1</v>
          </cell>
          <cell r="H24" t="str">
            <v>-</v>
          </cell>
          <cell r="J24" t="str">
            <v>IVA MATERIALES</v>
          </cell>
          <cell r="L24">
            <v>0.19</v>
          </cell>
          <cell r="M24">
            <v>0</v>
          </cell>
          <cell r="N24">
            <v>0</v>
          </cell>
        </row>
        <row r="25">
          <cell r="A25" t="str">
            <v>1TMAT1</v>
          </cell>
          <cell r="B25">
            <v>1</v>
          </cell>
          <cell r="C25" t="str">
            <v>TMAT</v>
          </cell>
          <cell r="D25">
            <v>1</v>
          </cell>
          <cell r="G25">
            <v>1</v>
          </cell>
          <cell r="H25" t="str">
            <v>-</v>
          </cell>
          <cell r="J25" t="str">
            <v>TOTAL MATERIALES</v>
          </cell>
          <cell r="M25">
            <v>0</v>
          </cell>
          <cell r="N25">
            <v>0</v>
          </cell>
        </row>
        <row r="26">
          <cell r="A26" t="str">
            <v>1HER1</v>
          </cell>
          <cell r="B26">
            <v>1</v>
          </cell>
          <cell r="C26" t="str">
            <v>HER</v>
          </cell>
          <cell r="D26">
            <v>1</v>
          </cell>
          <cell r="G26">
            <v>1</v>
          </cell>
          <cell r="H26">
            <v>1</v>
          </cell>
          <cell r="I26">
            <v>0</v>
          </cell>
          <cell r="J26" t="str">
            <v>HERRAMIENTA BÁSICA 1</v>
          </cell>
          <cell r="K26" t="str">
            <v>DIA</v>
          </cell>
          <cell r="L26">
            <v>62303.703703703701</v>
          </cell>
          <cell r="M26">
            <v>0</v>
          </cell>
          <cell r="N26">
            <v>0</v>
          </cell>
        </row>
        <row r="27">
          <cell r="A27" t="str">
            <v>1HER2</v>
          </cell>
          <cell r="B27">
            <v>1</v>
          </cell>
          <cell r="C27" t="str">
            <v>HER</v>
          </cell>
          <cell r="D27">
            <v>2</v>
          </cell>
          <cell r="G27">
            <v>1</v>
          </cell>
          <cell r="J27">
            <v>0</v>
          </cell>
          <cell r="K27">
            <v>0</v>
          </cell>
          <cell r="L27">
            <v>0</v>
          </cell>
          <cell r="M27">
            <v>0</v>
          </cell>
          <cell r="N27">
            <v>0</v>
          </cell>
        </row>
        <row r="28">
          <cell r="A28" t="str">
            <v>1HER3</v>
          </cell>
          <cell r="B28">
            <v>1</v>
          </cell>
          <cell r="C28" t="str">
            <v>HER</v>
          </cell>
          <cell r="D28">
            <v>3</v>
          </cell>
          <cell r="G28">
            <v>1</v>
          </cell>
          <cell r="J28">
            <v>0</v>
          </cell>
          <cell r="K28">
            <v>0</v>
          </cell>
          <cell r="L28">
            <v>0</v>
          </cell>
          <cell r="M28">
            <v>0</v>
          </cell>
          <cell r="N28">
            <v>0</v>
          </cell>
        </row>
        <row r="29">
          <cell r="A29" t="str">
            <v>1HER4</v>
          </cell>
          <cell r="B29">
            <v>1</v>
          </cell>
          <cell r="C29" t="str">
            <v>HER</v>
          </cell>
          <cell r="D29">
            <v>4</v>
          </cell>
          <cell r="G29">
            <v>1</v>
          </cell>
          <cell r="J29">
            <v>0</v>
          </cell>
          <cell r="K29">
            <v>0</v>
          </cell>
          <cell r="L29">
            <v>0</v>
          </cell>
          <cell r="M29">
            <v>0</v>
          </cell>
          <cell r="N29">
            <v>0</v>
          </cell>
        </row>
        <row r="30">
          <cell r="A30" t="str">
            <v>1HER5</v>
          </cell>
          <cell r="B30">
            <v>1</v>
          </cell>
          <cell r="C30" t="str">
            <v>HER</v>
          </cell>
          <cell r="D30">
            <v>5</v>
          </cell>
          <cell r="G30">
            <v>1</v>
          </cell>
          <cell r="J30">
            <v>0</v>
          </cell>
          <cell r="K30">
            <v>0</v>
          </cell>
          <cell r="L30">
            <v>0</v>
          </cell>
          <cell r="M30">
            <v>0</v>
          </cell>
          <cell r="N30">
            <v>0</v>
          </cell>
        </row>
        <row r="31">
          <cell r="A31" t="str">
            <v>1THER1</v>
          </cell>
          <cell r="B31">
            <v>1</v>
          </cell>
          <cell r="C31" t="str">
            <v>THER</v>
          </cell>
          <cell r="D31">
            <v>1</v>
          </cell>
          <cell r="G31">
            <v>1</v>
          </cell>
          <cell r="H31" t="str">
            <v>-</v>
          </cell>
          <cell r="J31" t="str">
            <v>TOTAL HERRAMIENTAS</v>
          </cell>
          <cell r="M31">
            <v>0</v>
          </cell>
          <cell r="N31">
            <v>0</v>
          </cell>
        </row>
        <row r="32">
          <cell r="A32" t="str">
            <v>1TRA1</v>
          </cell>
          <cell r="B32">
            <v>1</v>
          </cell>
          <cell r="C32" t="str">
            <v>TRA</v>
          </cell>
          <cell r="D32">
            <v>1</v>
          </cell>
          <cell r="G32">
            <v>1</v>
          </cell>
          <cell r="H32">
            <v>1</v>
          </cell>
          <cell r="I32">
            <v>0</v>
          </cell>
          <cell r="J32" t="str">
            <v>TRANSPORTE URBANO CUADRILLA</v>
          </cell>
          <cell r="K32" t="str">
            <v>DIA</v>
          </cell>
          <cell r="L32">
            <v>78518.518518518511</v>
          </cell>
          <cell r="M32">
            <v>0</v>
          </cell>
          <cell r="N32">
            <v>0</v>
          </cell>
        </row>
        <row r="33">
          <cell r="A33" t="str">
            <v>1TRA2</v>
          </cell>
          <cell r="B33">
            <v>1</v>
          </cell>
          <cell r="C33" t="str">
            <v>TRA</v>
          </cell>
          <cell r="D33">
            <v>2</v>
          </cell>
          <cell r="G33">
            <v>1</v>
          </cell>
          <cell r="J33">
            <v>0</v>
          </cell>
          <cell r="K33">
            <v>0</v>
          </cell>
          <cell r="L33">
            <v>0</v>
          </cell>
          <cell r="M33">
            <v>0</v>
          </cell>
          <cell r="N33">
            <v>0</v>
          </cell>
        </row>
        <row r="34">
          <cell r="A34" t="str">
            <v>1TRA3</v>
          </cell>
          <cell r="B34">
            <v>1</v>
          </cell>
          <cell r="C34" t="str">
            <v>TRA</v>
          </cell>
          <cell r="D34">
            <v>3</v>
          </cell>
          <cell r="G34">
            <v>1</v>
          </cell>
          <cell r="J34">
            <v>0</v>
          </cell>
          <cell r="K34">
            <v>0</v>
          </cell>
          <cell r="L34">
            <v>0</v>
          </cell>
          <cell r="M34">
            <v>0</v>
          </cell>
          <cell r="N34">
            <v>0</v>
          </cell>
        </row>
        <row r="35">
          <cell r="A35" t="str">
            <v>1TRA4</v>
          </cell>
          <cell r="B35">
            <v>1</v>
          </cell>
          <cell r="C35" t="str">
            <v>TRA</v>
          </cell>
          <cell r="D35">
            <v>4</v>
          </cell>
          <cell r="G35">
            <v>1</v>
          </cell>
          <cell r="J35">
            <v>0</v>
          </cell>
          <cell r="K35">
            <v>0</v>
          </cell>
          <cell r="L35">
            <v>0</v>
          </cell>
          <cell r="M35">
            <v>0</v>
          </cell>
          <cell r="N35">
            <v>0</v>
          </cell>
        </row>
        <row r="36">
          <cell r="A36" t="str">
            <v>1TRA5</v>
          </cell>
          <cell r="B36">
            <v>1</v>
          </cell>
          <cell r="C36" t="str">
            <v>TRA</v>
          </cell>
          <cell r="D36">
            <v>5</v>
          </cell>
          <cell r="G36">
            <v>1</v>
          </cell>
          <cell r="J36">
            <v>0</v>
          </cell>
          <cell r="K36">
            <v>0</v>
          </cell>
          <cell r="L36">
            <v>0</v>
          </cell>
          <cell r="M36">
            <v>0</v>
          </cell>
          <cell r="N36">
            <v>0</v>
          </cell>
        </row>
        <row r="37">
          <cell r="A37" t="str">
            <v>1TTRA1</v>
          </cell>
          <cell r="B37">
            <v>1</v>
          </cell>
          <cell r="C37" t="str">
            <v>TTRA</v>
          </cell>
          <cell r="D37">
            <v>1</v>
          </cell>
          <cell r="G37">
            <v>1</v>
          </cell>
          <cell r="H37" t="str">
            <v>-</v>
          </cell>
          <cell r="J37" t="str">
            <v>TOTAL TRANSPORTE</v>
          </cell>
          <cell r="M37">
            <v>0</v>
          </cell>
          <cell r="N37">
            <v>0</v>
          </cell>
        </row>
        <row r="38">
          <cell r="A38" t="str">
            <v>1MAN1</v>
          </cell>
          <cell r="B38">
            <v>1</v>
          </cell>
          <cell r="C38" t="str">
            <v>MAN</v>
          </cell>
          <cell r="D38">
            <v>1</v>
          </cell>
          <cell r="G38">
            <v>1</v>
          </cell>
          <cell r="H38">
            <v>1</v>
          </cell>
          <cell r="I38">
            <v>0</v>
          </cell>
          <cell r="J38" t="str">
            <v>CUADRILLA (2TECNICOS+SISO+0,5INGENIERO)</v>
          </cell>
          <cell r="K38" t="str">
            <v>DIA</v>
          </cell>
          <cell r="L38">
            <v>864566.79359577352</v>
          </cell>
          <cell r="M38">
            <v>0</v>
          </cell>
          <cell r="N38">
            <v>0</v>
          </cell>
        </row>
        <row r="39">
          <cell r="A39" t="str">
            <v>1MAN2</v>
          </cell>
          <cell r="B39">
            <v>1</v>
          </cell>
          <cell r="C39" t="str">
            <v>MAN</v>
          </cell>
          <cell r="D39">
            <v>2</v>
          </cell>
          <cell r="G39">
            <v>1</v>
          </cell>
          <cell r="J39">
            <v>0</v>
          </cell>
          <cell r="K39">
            <v>0</v>
          </cell>
          <cell r="L39">
            <v>0</v>
          </cell>
          <cell r="M39">
            <v>0</v>
          </cell>
          <cell r="N39">
            <v>0</v>
          </cell>
        </row>
        <row r="40">
          <cell r="A40" t="str">
            <v>1MAN3</v>
          </cell>
          <cell r="B40">
            <v>1</v>
          </cell>
          <cell r="C40" t="str">
            <v>MAN</v>
          </cell>
          <cell r="D40">
            <v>3</v>
          </cell>
          <cell r="G40">
            <v>1</v>
          </cell>
          <cell r="J40">
            <v>0</v>
          </cell>
          <cell r="K40">
            <v>0</v>
          </cell>
          <cell r="L40">
            <v>0</v>
          </cell>
          <cell r="M40">
            <v>0</v>
          </cell>
          <cell r="N40">
            <v>0</v>
          </cell>
        </row>
        <row r="41">
          <cell r="A41" t="str">
            <v>1MAN4</v>
          </cell>
          <cell r="B41">
            <v>1</v>
          </cell>
          <cell r="C41" t="str">
            <v>MAN</v>
          </cell>
          <cell r="D41">
            <v>4</v>
          </cell>
          <cell r="G41">
            <v>1</v>
          </cell>
          <cell r="J41">
            <v>0</v>
          </cell>
          <cell r="K41">
            <v>0</v>
          </cell>
          <cell r="L41">
            <v>0</v>
          </cell>
          <cell r="M41">
            <v>0</v>
          </cell>
          <cell r="N41">
            <v>0</v>
          </cell>
        </row>
        <row r="42">
          <cell r="A42" t="str">
            <v>1MAN5</v>
          </cell>
          <cell r="B42">
            <v>1</v>
          </cell>
          <cell r="C42" t="str">
            <v>MAN</v>
          </cell>
          <cell r="D42">
            <v>5</v>
          </cell>
          <cell r="G42">
            <v>1</v>
          </cell>
          <cell r="J42">
            <v>0</v>
          </cell>
          <cell r="K42">
            <v>0</v>
          </cell>
          <cell r="L42">
            <v>0</v>
          </cell>
          <cell r="M42">
            <v>0</v>
          </cell>
          <cell r="N42">
            <v>0</v>
          </cell>
        </row>
        <row r="43">
          <cell r="A43" t="str">
            <v>1TMAN1</v>
          </cell>
          <cell r="B43">
            <v>1</v>
          </cell>
          <cell r="C43" t="str">
            <v>TMAN</v>
          </cell>
          <cell r="D43">
            <v>1</v>
          </cell>
          <cell r="G43">
            <v>1</v>
          </cell>
          <cell r="H43" t="str">
            <v>-</v>
          </cell>
          <cell r="J43" t="str">
            <v>TOTAL MANO DE OBRA</v>
          </cell>
          <cell r="M43">
            <v>0</v>
          </cell>
          <cell r="N43">
            <v>0</v>
          </cell>
        </row>
        <row r="44">
          <cell r="A44" t="str">
            <v>1TCD1</v>
          </cell>
          <cell r="B44">
            <v>1</v>
          </cell>
          <cell r="C44" t="str">
            <v>TCD</v>
          </cell>
          <cell r="D44">
            <v>1</v>
          </cell>
          <cell r="G44">
            <v>1</v>
          </cell>
          <cell r="H44" t="str">
            <v>-</v>
          </cell>
          <cell r="J44" t="str">
            <v>TOTAL COSTO DIRECTO</v>
          </cell>
          <cell r="M44">
            <v>0</v>
          </cell>
          <cell r="N44">
            <v>0</v>
          </cell>
        </row>
        <row r="45">
          <cell r="A45" t="str">
            <v>1AIU</v>
          </cell>
          <cell r="B45">
            <v>1</v>
          </cell>
          <cell r="C45" t="str">
            <v>AIU</v>
          </cell>
          <cell r="G45">
            <v>1</v>
          </cell>
          <cell r="H45">
            <v>1</v>
          </cell>
          <cell r="J45" t="str">
            <v>TOTAL COSTOS INDIRECTOS</v>
          </cell>
          <cell r="L45">
            <v>0</v>
          </cell>
          <cell r="M45">
            <v>0</v>
          </cell>
          <cell r="N45">
            <v>0</v>
          </cell>
        </row>
        <row r="46">
          <cell r="A46" t="str">
            <v>1TOT</v>
          </cell>
          <cell r="B46">
            <v>1</v>
          </cell>
          <cell r="C46" t="str">
            <v>TOT</v>
          </cell>
          <cell r="G46">
            <v>1</v>
          </cell>
          <cell r="H46" t="str">
            <v>-</v>
          </cell>
          <cell r="J46" t="str">
            <v>VALOR TOTAL</v>
          </cell>
          <cell r="M46">
            <v>0</v>
          </cell>
          <cell r="N46">
            <v>0</v>
          </cell>
        </row>
        <row r="47">
          <cell r="A47" t="str">
            <v>2FOR1</v>
          </cell>
          <cell r="B47">
            <v>2</v>
          </cell>
          <cell r="C47" t="str">
            <v>FOR</v>
          </cell>
          <cell r="D47">
            <v>1</v>
          </cell>
          <cell r="G47" t="str">
            <v>1.1</v>
          </cell>
          <cell r="H47" t="str">
            <v>-</v>
          </cell>
          <cell r="I47">
            <v>1</v>
          </cell>
          <cell r="J47" t="str">
            <v>Transformador trifásico 13200/208-120V tipo poste de 75kVA. Inlcuye: Accesorios para montaje.</v>
          </cell>
          <cell r="K47" t="str">
            <v>UND</v>
          </cell>
          <cell r="L47">
            <v>7861854</v>
          </cell>
          <cell r="N47">
            <v>7861854</v>
          </cell>
        </row>
        <row r="48">
          <cell r="A48" t="str">
            <v>2MAT1</v>
          </cell>
          <cell r="B48">
            <v>2</v>
          </cell>
          <cell r="C48" t="str">
            <v>MAT</v>
          </cell>
          <cell r="D48">
            <v>1</v>
          </cell>
          <cell r="E48">
            <v>1</v>
          </cell>
          <cell r="F48" t="str">
            <v>MAT1.1.1</v>
          </cell>
          <cell r="G48" t="str">
            <v>1.1</v>
          </cell>
          <cell r="H48" t="str">
            <v>1.1.1</v>
          </cell>
          <cell r="I48">
            <v>1</v>
          </cell>
          <cell r="J48" t="str">
            <v>Transformador Trifasico en Aceite de 75 KVA 13.200 v / 208/120 v</v>
          </cell>
          <cell r="K48">
            <v>0</v>
          </cell>
          <cell r="L48">
            <v>6606600</v>
          </cell>
          <cell r="M48">
            <v>6606600</v>
          </cell>
          <cell r="N48">
            <v>6606600</v>
          </cell>
        </row>
        <row r="49">
          <cell r="A49" t="str">
            <v>2MAT2</v>
          </cell>
          <cell r="B49">
            <v>2</v>
          </cell>
          <cell r="C49" t="str">
            <v>MAT</v>
          </cell>
          <cell r="D49">
            <v>2</v>
          </cell>
          <cell r="E49">
            <v>0</v>
          </cell>
          <cell r="F49" t="str">
            <v>MAT</v>
          </cell>
          <cell r="G49" t="str">
            <v>1.1</v>
          </cell>
          <cell r="J49">
            <v>0</v>
          </cell>
          <cell r="K49">
            <v>0</v>
          </cell>
          <cell r="L49">
            <v>0</v>
          </cell>
          <cell r="M49">
            <v>0</v>
          </cell>
          <cell r="N49">
            <v>0</v>
          </cell>
        </row>
        <row r="50">
          <cell r="A50" t="str">
            <v>2MAT3</v>
          </cell>
          <cell r="B50">
            <v>2</v>
          </cell>
          <cell r="C50" t="str">
            <v>MAT</v>
          </cell>
          <cell r="D50">
            <v>3</v>
          </cell>
          <cell r="E50">
            <v>0</v>
          </cell>
          <cell r="F50" t="str">
            <v>MAT</v>
          </cell>
          <cell r="G50" t="str">
            <v>1.1</v>
          </cell>
          <cell r="J50">
            <v>0</v>
          </cell>
          <cell r="K50">
            <v>0</v>
          </cell>
          <cell r="L50">
            <v>0</v>
          </cell>
          <cell r="M50">
            <v>0</v>
          </cell>
          <cell r="N50">
            <v>0</v>
          </cell>
        </row>
        <row r="51">
          <cell r="A51" t="str">
            <v>2MAT4</v>
          </cell>
          <cell r="B51">
            <v>2</v>
          </cell>
          <cell r="C51" t="str">
            <v>MAT</v>
          </cell>
          <cell r="D51">
            <v>4</v>
          </cell>
          <cell r="E51">
            <v>0</v>
          </cell>
          <cell r="F51" t="str">
            <v>MAT</v>
          </cell>
          <cell r="G51" t="str">
            <v>1.1</v>
          </cell>
          <cell r="J51">
            <v>0</v>
          </cell>
          <cell r="K51">
            <v>0</v>
          </cell>
          <cell r="L51">
            <v>0</v>
          </cell>
          <cell r="M51">
            <v>0</v>
          </cell>
          <cell r="N51">
            <v>0</v>
          </cell>
        </row>
        <row r="52">
          <cell r="A52" t="str">
            <v>2MAT5</v>
          </cell>
          <cell r="B52">
            <v>2</v>
          </cell>
          <cell r="C52" t="str">
            <v>MAT</v>
          </cell>
          <cell r="D52">
            <v>5</v>
          </cell>
          <cell r="E52">
            <v>0</v>
          </cell>
          <cell r="F52" t="str">
            <v>MAT</v>
          </cell>
          <cell r="G52" t="str">
            <v>1.1</v>
          </cell>
          <cell r="J52">
            <v>0</v>
          </cell>
          <cell r="K52">
            <v>0</v>
          </cell>
          <cell r="L52">
            <v>0</v>
          </cell>
          <cell r="M52">
            <v>0</v>
          </cell>
          <cell r="N52">
            <v>0</v>
          </cell>
        </row>
        <row r="53">
          <cell r="A53" t="str">
            <v>2MAT6</v>
          </cell>
          <cell r="B53">
            <v>2</v>
          </cell>
          <cell r="C53" t="str">
            <v>MAT</v>
          </cell>
          <cell r="D53">
            <v>6</v>
          </cell>
          <cell r="E53">
            <v>0</v>
          </cell>
          <cell r="F53" t="str">
            <v>MAT</v>
          </cell>
          <cell r="G53" t="str">
            <v>1.1</v>
          </cell>
          <cell r="J53">
            <v>0</v>
          </cell>
          <cell r="K53">
            <v>0</v>
          </cell>
          <cell r="L53">
            <v>0</v>
          </cell>
          <cell r="M53">
            <v>0</v>
          </cell>
          <cell r="N53">
            <v>0</v>
          </cell>
        </row>
        <row r="54">
          <cell r="A54" t="str">
            <v>2MAT7</v>
          </cell>
          <cell r="B54">
            <v>2</v>
          </cell>
          <cell r="C54" t="str">
            <v>MAT</v>
          </cell>
          <cell r="D54">
            <v>7</v>
          </cell>
          <cell r="E54">
            <v>0</v>
          </cell>
          <cell r="F54" t="str">
            <v>MAT</v>
          </cell>
          <cell r="G54" t="str">
            <v>1.1</v>
          </cell>
          <cell r="J54">
            <v>0</v>
          </cell>
          <cell r="K54">
            <v>0</v>
          </cell>
          <cell r="L54">
            <v>0</v>
          </cell>
          <cell r="M54">
            <v>0</v>
          </cell>
          <cell r="N54">
            <v>0</v>
          </cell>
        </row>
        <row r="55">
          <cell r="A55" t="str">
            <v>2MAT8</v>
          </cell>
          <cell r="B55">
            <v>2</v>
          </cell>
          <cell r="C55" t="str">
            <v>MAT</v>
          </cell>
          <cell r="D55">
            <v>8</v>
          </cell>
          <cell r="E55">
            <v>0</v>
          </cell>
          <cell r="F55" t="str">
            <v>MAT</v>
          </cell>
          <cell r="G55" t="str">
            <v>1.1</v>
          </cell>
          <cell r="J55">
            <v>0</v>
          </cell>
          <cell r="K55">
            <v>0</v>
          </cell>
          <cell r="L55">
            <v>0</v>
          </cell>
          <cell r="M55">
            <v>0</v>
          </cell>
          <cell r="N55">
            <v>0</v>
          </cell>
        </row>
        <row r="56">
          <cell r="A56" t="str">
            <v>2MAT9</v>
          </cell>
          <cell r="B56">
            <v>2</v>
          </cell>
          <cell r="C56" t="str">
            <v>MAT</v>
          </cell>
          <cell r="D56">
            <v>9</v>
          </cell>
          <cell r="E56">
            <v>0</v>
          </cell>
          <cell r="F56" t="str">
            <v>MAT</v>
          </cell>
          <cell r="G56" t="str">
            <v>1.1</v>
          </cell>
          <cell r="J56">
            <v>0</v>
          </cell>
          <cell r="K56">
            <v>0</v>
          </cell>
          <cell r="L56">
            <v>0</v>
          </cell>
          <cell r="M56">
            <v>0</v>
          </cell>
          <cell r="N56">
            <v>0</v>
          </cell>
        </row>
        <row r="57">
          <cell r="A57" t="str">
            <v>2MAT10</v>
          </cell>
          <cell r="B57">
            <v>2</v>
          </cell>
          <cell r="C57" t="str">
            <v>MAT</v>
          </cell>
          <cell r="D57">
            <v>10</v>
          </cell>
          <cell r="E57">
            <v>0</v>
          </cell>
          <cell r="F57" t="str">
            <v>MAT</v>
          </cell>
          <cell r="G57" t="str">
            <v>1.1</v>
          </cell>
          <cell r="J57">
            <v>0</v>
          </cell>
          <cell r="K57">
            <v>0</v>
          </cell>
          <cell r="L57">
            <v>0</v>
          </cell>
          <cell r="M57">
            <v>0</v>
          </cell>
          <cell r="N57">
            <v>0</v>
          </cell>
        </row>
        <row r="58">
          <cell r="A58" t="str">
            <v>2MAT11</v>
          </cell>
          <cell r="B58">
            <v>2</v>
          </cell>
          <cell r="C58" t="str">
            <v>MAT</v>
          </cell>
          <cell r="D58">
            <v>11</v>
          </cell>
          <cell r="E58">
            <v>0</v>
          </cell>
          <cell r="F58" t="str">
            <v>MAT</v>
          </cell>
          <cell r="G58" t="str">
            <v>1.1</v>
          </cell>
          <cell r="J58">
            <v>0</v>
          </cell>
          <cell r="K58">
            <v>0</v>
          </cell>
          <cell r="L58">
            <v>0</v>
          </cell>
          <cell r="M58">
            <v>0</v>
          </cell>
          <cell r="N58">
            <v>0</v>
          </cell>
        </row>
        <row r="59">
          <cell r="A59" t="str">
            <v>2MAT12</v>
          </cell>
          <cell r="B59">
            <v>2</v>
          </cell>
          <cell r="C59" t="str">
            <v>MAT</v>
          </cell>
          <cell r="D59">
            <v>12</v>
          </cell>
          <cell r="E59">
            <v>0</v>
          </cell>
          <cell r="F59" t="str">
            <v>MAT</v>
          </cell>
          <cell r="G59" t="str">
            <v>1.1</v>
          </cell>
          <cell r="J59">
            <v>0</v>
          </cell>
          <cell r="K59">
            <v>0</v>
          </cell>
          <cell r="L59">
            <v>0</v>
          </cell>
          <cell r="M59">
            <v>0</v>
          </cell>
          <cell r="N59">
            <v>0</v>
          </cell>
        </row>
        <row r="60">
          <cell r="A60" t="str">
            <v>2MAT13</v>
          </cell>
          <cell r="B60">
            <v>2</v>
          </cell>
          <cell r="C60" t="str">
            <v>MAT</v>
          </cell>
          <cell r="D60">
            <v>13</v>
          </cell>
          <cell r="E60">
            <v>0</v>
          </cell>
          <cell r="F60" t="str">
            <v>MAT</v>
          </cell>
          <cell r="G60" t="str">
            <v>1.1</v>
          </cell>
          <cell r="J60">
            <v>0</v>
          </cell>
          <cell r="K60">
            <v>0</v>
          </cell>
          <cell r="L60">
            <v>0</v>
          </cell>
          <cell r="M60">
            <v>0</v>
          </cell>
          <cell r="N60">
            <v>0</v>
          </cell>
        </row>
        <row r="61">
          <cell r="A61" t="str">
            <v>2MAT14</v>
          </cell>
          <cell r="B61">
            <v>2</v>
          </cell>
          <cell r="C61" t="str">
            <v>MAT</v>
          </cell>
          <cell r="D61">
            <v>14</v>
          </cell>
          <cell r="E61">
            <v>0</v>
          </cell>
          <cell r="F61" t="str">
            <v>MAT</v>
          </cell>
          <cell r="G61" t="str">
            <v>1.1</v>
          </cell>
          <cell r="J61">
            <v>0</v>
          </cell>
          <cell r="K61">
            <v>0</v>
          </cell>
          <cell r="L61">
            <v>0</v>
          </cell>
          <cell r="M61">
            <v>0</v>
          </cell>
          <cell r="N61">
            <v>0</v>
          </cell>
        </row>
        <row r="62">
          <cell r="A62" t="str">
            <v>2MAT15</v>
          </cell>
          <cell r="B62">
            <v>2</v>
          </cell>
          <cell r="C62" t="str">
            <v>MAT</v>
          </cell>
          <cell r="D62">
            <v>15</v>
          </cell>
          <cell r="E62">
            <v>0</v>
          </cell>
          <cell r="F62" t="str">
            <v>MAT</v>
          </cell>
          <cell r="G62" t="str">
            <v>1.1</v>
          </cell>
          <cell r="J62">
            <v>0</v>
          </cell>
          <cell r="K62">
            <v>0</v>
          </cell>
          <cell r="L62">
            <v>0</v>
          </cell>
          <cell r="M62">
            <v>0</v>
          </cell>
          <cell r="N62">
            <v>0</v>
          </cell>
        </row>
        <row r="63">
          <cell r="A63" t="str">
            <v>2MAT16</v>
          </cell>
          <cell r="B63">
            <v>2</v>
          </cell>
          <cell r="C63" t="str">
            <v>MAT</v>
          </cell>
          <cell r="D63">
            <v>16</v>
          </cell>
          <cell r="E63">
            <v>0</v>
          </cell>
          <cell r="F63" t="str">
            <v>MAT</v>
          </cell>
          <cell r="G63" t="str">
            <v>1.1</v>
          </cell>
          <cell r="J63">
            <v>0</v>
          </cell>
          <cell r="K63">
            <v>0</v>
          </cell>
          <cell r="L63">
            <v>0</v>
          </cell>
          <cell r="M63">
            <v>0</v>
          </cell>
          <cell r="N63">
            <v>0</v>
          </cell>
        </row>
        <row r="64">
          <cell r="A64" t="str">
            <v>2MAT17</v>
          </cell>
          <cell r="B64">
            <v>2</v>
          </cell>
          <cell r="C64" t="str">
            <v>MAT</v>
          </cell>
          <cell r="D64">
            <v>17</v>
          </cell>
          <cell r="E64">
            <v>0</v>
          </cell>
          <cell r="F64" t="str">
            <v>MAT</v>
          </cell>
          <cell r="G64" t="str">
            <v>1.1</v>
          </cell>
          <cell r="J64">
            <v>0</v>
          </cell>
          <cell r="K64">
            <v>0</v>
          </cell>
          <cell r="L64">
            <v>0</v>
          </cell>
          <cell r="M64">
            <v>0</v>
          </cell>
          <cell r="N64">
            <v>0</v>
          </cell>
        </row>
        <row r="65">
          <cell r="A65" t="str">
            <v>2MAT18</v>
          </cell>
          <cell r="B65">
            <v>2</v>
          </cell>
          <cell r="C65" t="str">
            <v>MAT</v>
          </cell>
          <cell r="D65">
            <v>18</v>
          </cell>
          <cell r="E65">
            <v>0</v>
          </cell>
          <cell r="F65" t="str">
            <v>MAT</v>
          </cell>
          <cell r="G65" t="str">
            <v>1.1</v>
          </cell>
          <cell r="J65">
            <v>0</v>
          </cell>
          <cell r="K65">
            <v>0</v>
          </cell>
          <cell r="L65">
            <v>0</v>
          </cell>
          <cell r="M65">
            <v>0</v>
          </cell>
          <cell r="N65">
            <v>0</v>
          </cell>
        </row>
        <row r="66">
          <cell r="A66" t="str">
            <v>2MAT19</v>
          </cell>
          <cell r="B66">
            <v>2</v>
          </cell>
          <cell r="C66" t="str">
            <v>MAT</v>
          </cell>
          <cell r="D66">
            <v>19</v>
          </cell>
          <cell r="E66">
            <v>0</v>
          </cell>
          <cell r="F66" t="str">
            <v>MAT</v>
          </cell>
          <cell r="G66" t="str">
            <v>1.1</v>
          </cell>
          <cell r="J66">
            <v>0</v>
          </cell>
          <cell r="K66">
            <v>0</v>
          </cell>
          <cell r="L66">
            <v>0</v>
          </cell>
          <cell r="M66">
            <v>0</v>
          </cell>
          <cell r="N66">
            <v>0</v>
          </cell>
        </row>
        <row r="67">
          <cell r="A67" t="str">
            <v>2MAT20</v>
          </cell>
          <cell r="B67">
            <v>2</v>
          </cell>
          <cell r="C67" t="str">
            <v>MAT</v>
          </cell>
          <cell r="D67">
            <v>20</v>
          </cell>
          <cell r="E67">
            <v>0</v>
          </cell>
          <cell r="F67" t="str">
            <v>MAT</v>
          </cell>
          <cell r="G67" t="str">
            <v>1.1</v>
          </cell>
          <cell r="J67">
            <v>0</v>
          </cell>
          <cell r="K67">
            <v>0</v>
          </cell>
          <cell r="L67">
            <v>0</v>
          </cell>
          <cell r="M67">
            <v>0</v>
          </cell>
          <cell r="N67">
            <v>0</v>
          </cell>
        </row>
        <row r="68">
          <cell r="A68" t="str">
            <v>2STMAT1</v>
          </cell>
          <cell r="B68">
            <v>2</v>
          </cell>
          <cell r="C68" t="str">
            <v>STMAT</v>
          </cell>
          <cell r="D68">
            <v>1</v>
          </cell>
          <cell r="G68" t="str">
            <v>1.1</v>
          </cell>
          <cell r="H68" t="str">
            <v>-</v>
          </cell>
          <cell r="J68" t="str">
            <v>SUBTOTAL MATERIALES</v>
          </cell>
          <cell r="M68">
            <v>6606600</v>
          </cell>
          <cell r="N68">
            <v>6606600</v>
          </cell>
        </row>
        <row r="69">
          <cell r="A69" t="str">
            <v>2IVAMAT1</v>
          </cell>
          <cell r="B69">
            <v>2</v>
          </cell>
          <cell r="C69" t="str">
            <v>IVAMAT</v>
          </cell>
          <cell r="D69">
            <v>1</v>
          </cell>
          <cell r="G69" t="str">
            <v>1.1</v>
          </cell>
          <cell r="H69" t="str">
            <v>-</v>
          </cell>
          <cell r="J69" t="str">
            <v>IVA MATERIALES</v>
          </cell>
          <cell r="L69">
            <v>0.19</v>
          </cell>
          <cell r="M69">
            <v>1255254</v>
          </cell>
          <cell r="N69">
            <v>1255254</v>
          </cell>
        </row>
        <row r="70">
          <cell r="A70" t="str">
            <v>2TMAT1</v>
          </cell>
          <cell r="B70">
            <v>2</v>
          </cell>
          <cell r="C70" t="str">
            <v>TMAT</v>
          </cell>
          <cell r="D70">
            <v>1</v>
          </cell>
          <cell r="G70" t="str">
            <v>1.1</v>
          </cell>
          <cell r="H70" t="str">
            <v>-</v>
          </cell>
          <cell r="J70" t="str">
            <v>TOTAL MATERIALES</v>
          </cell>
          <cell r="M70">
            <v>7861854</v>
          </cell>
          <cell r="N70">
            <v>7861854</v>
          </cell>
        </row>
        <row r="71">
          <cell r="A71" t="str">
            <v>2HER1</v>
          </cell>
          <cell r="B71">
            <v>2</v>
          </cell>
          <cell r="C71" t="str">
            <v>HER</v>
          </cell>
          <cell r="D71">
            <v>1</v>
          </cell>
          <cell r="G71" t="str">
            <v>1.1</v>
          </cell>
          <cell r="H71">
            <v>1</v>
          </cell>
          <cell r="I71">
            <v>0</v>
          </cell>
          <cell r="J71" t="str">
            <v>HERRAMIENTA BÁSICA 1</v>
          </cell>
          <cell r="K71" t="str">
            <v>DIA</v>
          </cell>
          <cell r="L71">
            <v>62303.703703703701</v>
          </cell>
          <cell r="M71">
            <v>0</v>
          </cell>
          <cell r="N71">
            <v>0</v>
          </cell>
        </row>
        <row r="72">
          <cell r="A72" t="str">
            <v>2HER2</v>
          </cell>
          <cell r="B72">
            <v>2</v>
          </cell>
          <cell r="C72" t="str">
            <v>HER</v>
          </cell>
          <cell r="D72">
            <v>2</v>
          </cell>
          <cell r="G72" t="str">
            <v>1.1</v>
          </cell>
          <cell r="J72">
            <v>0</v>
          </cell>
          <cell r="K72">
            <v>0</v>
          </cell>
          <cell r="L72">
            <v>0</v>
          </cell>
          <cell r="M72">
            <v>0</v>
          </cell>
          <cell r="N72">
            <v>0</v>
          </cell>
        </row>
        <row r="73">
          <cell r="A73" t="str">
            <v>2HER3</v>
          </cell>
          <cell r="B73">
            <v>2</v>
          </cell>
          <cell r="C73" t="str">
            <v>HER</v>
          </cell>
          <cell r="D73">
            <v>3</v>
          </cell>
          <cell r="G73" t="str">
            <v>1.1</v>
          </cell>
          <cell r="J73">
            <v>0</v>
          </cell>
          <cell r="K73">
            <v>0</v>
          </cell>
          <cell r="L73">
            <v>0</v>
          </cell>
          <cell r="M73">
            <v>0</v>
          </cell>
          <cell r="N73">
            <v>0</v>
          </cell>
        </row>
        <row r="74">
          <cell r="A74" t="str">
            <v>2HER4</v>
          </cell>
          <cell r="B74">
            <v>2</v>
          </cell>
          <cell r="C74" t="str">
            <v>HER</v>
          </cell>
          <cell r="D74">
            <v>4</v>
          </cell>
          <cell r="G74" t="str">
            <v>1.1</v>
          </cell>
          <cell r="J74">
            <v>0</v>
          </cell>
          <cell r="K74">
            <v>0</v>
          </cell>
          <cell r="L74">
            <v>0</v>
          </cell>
          <cell r="M74">
            <v>0</v>
          </cell>
          <cell r="N74">
            <v>0</v>
          </cell>
        </row>
        <row r="75">
          <cell r="A75" t="str">
            <v>2HER5</v>
          </cell>
          <cell r="B75">
            <v>2</v>
          </cell>
          <cell r="C75" t="str">
            <v>HER</v>
          </cell>
          <cell r="D75">
            <v>5</v>
          </cell>
          <cell r="G75" t="str">
            <v>1.1</v>
          </cell>
          <cell r="J75">
            <v>0</v>
          </cell>
          <cell r="K75">
            <v>0</v>
          </cell>
          <cell r="L75">
            <v>0</v>
          </cell>
          <cell r="M75">
            <v>0</v>
          </cell>
          <cell r="N75">
            <v>0</v>
          </cell>
        </row>
        <row r="76">
          <cell r="A76" t="str">
            <v>2THER1</v>
          </cell>
          <cell r="B76">
            <v>2</v>
          </cell>
          <cell r="C76" t="str">
            <v>THER</v>
          </cell>
          <cell r="D76">
            <v>1</v>
          </cell>
          <cell r="G76" t="str">
            <v>1.1</v>
          </cell>
          <cell r="H76" t="str">
            <v>-</v>
          </cell>
          <cell r="J76" t="str">
            <v>TOTAL HERRAMIENTAS</v>
          </cell>
          <cell r="M76">
            <v>0</v>
          </cell>
          <cell r="N76">
            <v>0</v>
          </cell>
        </row>
        <row r="77">
          <cell r="A77" t="str">
            <v>2TRA1</v>
          </cell>
          <cell r="B77">
            <v>2</v>
          </cell>
          <cell r="C77" t="str">
            <v>TRA</v>
          </cell>
          <cell r="D77">
            <v>1</v>
          </cell>
          <cell r="G77" t="str">
            <v>1.1</v>
          </cell>
          <cell r="H77">
            <v>1</v>
          </cell>
          <cell r="I77">
            <v>0</v>
          </cell>
          <cell r="J77" t="str">
            <v>TRANSPORTE URBANO CUADRILLA</v>
          </cell>
          <cell r="K77" t="str">
            <v>DIA</v>
          </cell>
          <cell r="L77">
            <v>78518.518518518511</v>
          </cell>
          <cell r="M77">
            <v>0</v>
          </cell>
          <cell r="N77">
            <v>0</v>
          </cell>
        </row>
        <row r="78">
          <cell r="A78" t="str">
            <v>2TRA2</v>
          </cell>
          <cell r="B78">
            <v>2</v>
          </cell>
          <cell r="C78" t="str">
            <v>TRA</v>
          </cell>
          <cell r="D78">
            <v>2</v>
          </cell>
          <cell r="G78" t="str">
            <v>1.1</v>
          </cell>
          <cell r="J78">
            <v>0</v>
          </cell>
          <cell r="K78">
            <v>0</v>
          </cell>
          <cell r="L78">
            <v>0</v>
          </cell>
          <cell r="M78">
            <v>0</v>
          </cell>
          <cell r="N78">
            <v>0</v>
          </cell>
        </row>
        <row r="79">
          <cell r="A79" t="str">
            <v>2TRA3</v>
          </cell>
          <cell r="B79">
            <v>2</v>
          </cell>
          <cell r="C79" t="str">
            <v>TRA</v>
          </cell>
          <cell r="D79">
            <v>3</v>
          </cell>
          <cell r="G79" t="str">
            <v>1.1</v>
          </cell>
          <cell r="J79">
            <v>0</v>
          </cell>
          <cell r="K79">
            <v>0</v>
          </cell>
          <cell r="L79">
            <v>0</v>
          </cell>
          <cell r="M79">
            <v>0</v>
          </cell>
          <cell r="N79">
            <v>0</v>
          </cell>
        </row>
        <row r="80">
          <cell r="A80" t="str">
            <v>2TRA4</v>
          </cell>
          <cell r="B80">
            <v>2</v>
          </cell>
          <cell r="C80" t="str">
            <v>TRA</v>
          </cell>
          <cell r="D80">
            <v>4</v>
          </cell>
          <cell r="G80" t="str">
            <v>1.1</v>
          </cell>
          <cell r="J80">
            <v>0</v>
          </cell>
          <cell r="K80">
            <v>0</v>
          </cell>
          <cell r="L80">
            <v>0</v>
          </cell>
          <cell r="M80">
            <v>0</v>
          </cell>
          <cell r="N80">
            <v>0</v>
          </cell>
        </row>
        <row r="81">
          <cell r="A81" t="str">
            <v>2TRA5</v>
          </cell>
          <cell r="B81">
            <v>2</v>
          </cell>
          <cell r="C81" t="str">
            <v>TRA</v>
          </cell>
          <cell r="D81">
            <v>5</v>
          </cell>
          <cell r="G81" t="str">
            <v>1.1</v>
          </cell>
          <cell r="J81">
            <v>0</v>
          </cell>
          <cell r="K81">
            <v>0</v>
          </cell>
          <cell r="L81">
            <v>0</v>
          </cell>
          <cell r="M81">
            <v>0</v>
          </cell>
          <cell r="N81">
            <v>0</v>
          </cell>
        </row>
        <row r="82">
          <cell r="A82" t="str">
            <v>2TTRA1</v>
          </cell>
          <cell r="B82">
            <v>2</v>
          </cell>
          <cell r="C82" t="str">
            <v>TTRA</v>
          </cell>
          <cell r="D82">
            <v>1</v>
          </cell>
          <cell r="G82" t="str">
            <v>1.1</v>
          </cell>
          <cell r="H82" t="str">
            <v>-</v>
          </cell>
          <cell r="J82" t="str">
            <v>TOTAL TRANSPORTE</v>
          </cell>
          <cell r="M82">
            <v>0</v>
          </cell>
          <cell r="N82">
            <v>0</v>
          </cell>
        </row>
        <row r="83">
          <cell r="A83" t="str">
            <v>2MAN1</v>
          </cell>
          <cell r="B83">
            <v>2</v>
          </cell>
          <cell r="C83" t="str">
            <v>MAN</v>
          </cell>
          <cell r="D83">
            <v>1</v>
          </cell>
          <cell r="G83" t="str">
            <v>1.1</v>
          </cell>
          <cell r="H83">
            <v>1</v>
          </cell>
          <cell r="I83">
            <v>0</v>
          </cell>
          <cell r="J83" t="str">
            <v>CUADRILLA (2TECNICOS+SISO+0,5INGENIERO)</v>
          </cell>
          <cell r="K83" t="str">
            <v>DIA</v>
          </cell>
          <cell r="L83">
            <v>864566.79359577352</v>
          </cell>
          <cell r="M83">
            <v>0</v>
          </cell>
          <cell r="N83">
            <v>0</v>
          </cell>
        </row>
        <row r="84">
          <cell r="A84" t="str">
            <v>2MAN2</v>
          </cell>
          <cell r="B84">
            <v>2</v>
          </cell>
          <cell r="C84" t="str">
            <v>MAN</v>
          </cell>
          <cell r="D84">
            <v>2</v>
          </cell>
          <cell r="G84" t="str">
            <v>1.1</v>
          </cell>
          <cell r="J84">
            <v>0</v>
          </cell>
          <cell r="K84">
            <v>0</v>
          </cell>
          <cell r="L84">
            <v>0</v>
          </cell>
          <cell r="M84">
            <v>0</v>
          </cell>
          <cell r="N84">
            <v>0</v>
          </cell>
        </row>
        <row r="85">
          <cell r="A85" t="str">
            <v>2MAN3</v>
          </cell>
          <cell r="B85">
            <v>2</v>
          </cell>
          <cell r="C85" t="str">
            <v>MAN</v>
          </cell>
          <cell r="D85">
            <v>3</v>
          </cell>
          <cell r="G85" t="str">
            <v>1.1</v>
          </cell>
          <cell r="J85">
            <v>0</v>
          </cell>
          <cell r="K85">
            <v>0</v>
          </cell>
          <cell r="L85">
            <v>0</v>
          </cell>
          <cell r="M85">
            <v>0</v>
          </cell>
          <cell r="N85">
            <v>0</v>
          </cell>
        </row>
        <row r="86">
          <cell r="A86" t="str">
            <v>2MAN4</v>
          </cell>
          <cell r="B86">
            <v>2</v>
          </cell>
          <cell r="C86" t="str">
            <v>MAN</v>
          </cell>
          <cell r="D86">
            <v>4</v>
          </cell>
          <cell r="G86" t="str">
            <v>1.1</v>
          </cell>
          <cell r="J86">
            <v>0</v>
          </cell>
          <cell r="K86">
            <v>0</v>
          </cell>
          <cell r="L86">
            <v>0</v>
          </cell>
          <cell r="M86">
            <v>0</v>
          </cell>
          <cell r="N86">
            <v>0</v>
          </cell>
        </row>
        <row r="87">
          <cell r="A87" t="str">
            <v>2MAN5</v>
          </cell>
          <cell r="B87">
            <v>2</v>
          </cell>
          <cell r="C87" t="str">
            <v>MAN</v>
          </cell>
          <cell r="D87">
            <v>5</v>
          </cell>
          <cell r="G87" t="str">
            <v>1.1</v>
          </cell>
          <cell r="J87">
            <v>0</v>
          </cell>
          <cell r="K87">
            <v>0</v>
          </cell>
          <cell r="L87">
            <v>0</v>
          </cell>
          <cell r="M87">
            <v>0</v>
          </cell>
          <cell r="N87">
            <v>0</v>
          </cell>
        </row>
        <row r="88">
          <cell r="A88" t="str">
            <v>2TMAN1</v>
          </cell>
          <cell r="B88">
            <v>2</v>
          </cell>
          <cell r="C88" t="str">
            <v>TMAN</v>
          </cell>
          <cell r="D88">
            <v>1</v>
          </cell>
          <cell r="G88" t="str">
            <v>1.1</v>
          </cell>
          <cell r="H88" t="str">
            <v>-</v>
          </cell>
          <cell r="J88" t="str">
            <v>TOTAL MANO DE OBRA</v>
          </cell>
          <cell r="M88">
            <v>0</v>
          </cell>
          <cell r="N88">
            <v>0</v>
          </cell>
        </row>
        <row r="89">
          <cell r="A89" t="str">
            <v>2TCD1</v>
          </cell>
          <cell r="B89">
            <v>2</v>
          </cell>
          <cell r="C89" t="str">
            <v>TCD</v>
          </cell>
          <cell r="D89">
            <v>1</v>
          </cell>
          <cell r="G89" t="str">
            <v>1.1</v>
          </cell>
          <cell r="H89" t="str">
            <v>-</v>
          </cell>
          <cell r="J89" t="str">
            <v>TOTAL COSTO DIRECTO</v>
          </cell>
          <cell r="M89">
            <v>7861854</v>
          </cell>
          <cell r="N89">
            <v>7861854</v>
          </cell>
        </row>
        <row r="90">
          <cell r="A90" t="str">
            <v>2AIU</v>
          </cell>
          <cell r="B90">
            <v>2</v>
          </cell>
          <cell r="C90" t="str">
            <v>AIU</v>
          </cell>
          <cell r="G90" t="str">
            <v>1.1</v>
          </cell>
          <cell r="H90">
            <v>1</v>
          </cell>
          <cell r="J90" t="str">
            <v>TOTAL COSTOS INDIRECTOS</v>
          </cell>
          <cell r="L90">
            <v>0</v>
          </cell>
          <cell r="M90">
            <v>0</v>
          </cell>
          <cell r="N90">
            <v>0</v>
          </cell>
        </row>
        <row r="91">
          <cell r="A91" t="str">
            <v>2TOT</v>
          </cell>
          <cell r="B91">
            <v>2</v>
          </cell>
          <cell r="C91" t="str">
            <v>TOT</v>
          </cell>
          <cell r="G91" t="str">
            <v>1.1</v>
          </cell>
          <cell r="H91" t="str">
            <v>-</v>
          </cell>
          <cell r="J91" t="str">
            <v>VALOR TOTAL</v>
          </cell>
          <cell r="M91">
            <v>7861854</v>
          </cell>
          <cell r="N91">
            <v>7861854</v>
          </cell>
        </row>
        <row r="92">
          <cell r="A92" t="str">
            <v>3FOR1</v>
          </cell>
          <cell r="B92">
            <v>3</v>
          </cell>
          <cell r="C92" t="str">
            <v>FOR</v>
          </cell>
          <cell r="D92">
            <v>1</v>
          </cell>
          <cell r="G92" t="str">
            <v>1.2</v>
          </cell>
          <cell r="H92" t="str">
            <v>-</v>
          </cell>
          <cell r="I92">
            <v>1</v>
          </cell>
          <cell r="J92" t="str">
            <v>Poste de concreto de 12m con capacidad para transformador 750kg. Incluye: Hincada de poste, excavación, puesta a tierra y apantallamiento.</v>
          </cell>
          <cell r="K92" t="str">
            <v>UND</v>
          </cell>
          <cell r="L92">
            <v>5293908</v>
          </cell>
          <cell r="N92">
            <v>5293908</v>
          </cell>
        </row>
        <row r="93">
          <cell r="A93" t="str">
            <v>3MAT1</v>
          </cell>
          <cell r="B93">
            <v>3</v>
          </cell>
          <cell r="C93" t="str">
            <v>MAT</v>
          </cell>
          <cell r="D93">
            <v>1</v>
          </cell>
          <cell r="E93">
            <v>1</v>
          </cell>
          <cell r="F93" t="str">
            <v>MAT1.2.1</v>
          </cell>
          <cell r="G93" t="str">
            <v>1.2</v>
          </cell>
          <cell r="H93" t="str">
            <v>1.2.1</v>
          </cell>
          <cell r="I93">
            <v>1</v>
          </cell>
          <cell r="J93" t="str">
            <v>POSTE DE 12m. 750kg. Inlcuye 2 ductos internos</v>
          </cell>
          <cell r="K93">
            <v>0</v>
          </cell>
          <cell r="L93">
            <v>1296296.2962962962</v>
          </cell>
          <cell r="M93">
            <v>1296296.2962962962</v>
          </cell>
          <cell r="N93">
            <v>1296296.2962962962</v>
          </cell>
        </row>
        <row r="94">
          <cell r="A94" t="str">
            <v>3MAT2</v>
          </cell>
          <cell r="B94">
            <v>3</v>
          </cell>
          <cell r="C94" t="str">
            <v>MAT</v>
          </cell>
          <cell r="D94">
            <v>2</v>
          </cell>
          <cell r="E94">
            <v>1</v>
          </cell>
          <cell r="F94" t="str">
            <v>MAT1.2.2</v>
          </cell>
          <cell r="G94" t="str">
            <v>1.2</v>
          </cell>
          <cell r="H94" t="str">
            <v>1.2.2</v>
          </cell>
          <cell r="I94">
            <v>1</v>
          </cell>
          <cell r="J94" t="str">
            <v>INSTALACION POSTE DE 12 MTS INCLUYE AFIRMADO, REPARACION DE PISO DONDE SE DEMOLIO PARA INSTALACION DEL POSTE, MATERIALES Y EQUIPOS NECESARIOS</v>
          </cell>
          <cell r="K94">
            <v>0</v>
          </cell>
          <cell r="L94">
            <v>239506.17283950615</v>
          </cell>
          <cell r="M94">
            <v>239506.17283950615</v>
          </cell>
          <cell r="N94">
            <v>239506.17283950615</v>
          </cell>
        </row>
        <row r="95">
          <cell r="A95" t="str">
            <v>3MAT3</v>
          </cell>
          <cell r="B95">
            <v>3</v>
          </cell>
          <cell r="C95" t="str">
            <v>MAT</v>
          </cell>
          <cell r="D95">
            <v>3</v>
          </cell>
          <cell r="E95">
            <v>1</v>
          </cell>
          <cell r="F95" t="str">
            <v>MAT1.2.3</v>
          </cell>
          <cell r="G95" t="str">
            <v>1.2</v>
          </cell>
          <cell r="H95" t="str">
            <v>1.2.3</v>
          </cell>
          <cell r="I95">
            <v>1</v>
          </cell>
          <cell r="J95" t="str">
            <v>EXCAVACION 2 MTS PARA POSTE DE 12 DE MTS (INCLUYE BOTADA DE ESCOMBROS)</v>
          </cell>
          <cell r="K95">
            <v>0</v>
          </cell>
          <cell r="L95">
            <v>334567.90123456786</v>
          </cell>
          <cell r="M95">
            <v>334567.90123456786</v>
          </cell>
          <cell r="N95">
            <v>334567.90123456786</v>
          </cell>
        </row>
        <row r="96">
          <cell r="A96" t="str">
            <v>3MAT4</v>
          </cell>
          <cell r="B96">
            <v>3</v>
          </cell>
          <cell r="C96" t="str">
            <v>MAT</v>
          </cell>
          <cell r="D96">
            <v>4</v>
          </cell>
          <cell r="E96">
            <v>1</v>
          </cell>
          <cell r="F96" t="str">
            <v>MAT1.2.4</v>
          </cell>
          <cell r="G96" t="str">
            <v>1.2</v>
          </cell>
          <cell r="H96" t="str">
            <v>1.2.4</v>
          </cell>
          <cell r="I96">
            <v>1</v>
          </cell>
          <cell r="J96" t="str">
            <v>MANO DE OBRA PARA VESTIR POSTE AL INTERIOR Y EXTERIOR</v>
          </cell>
          <cell r="K96">
            <v>0</v>
          </cell>
          <cell r="L96">
            <v>425925.9259259259</v>
          </cell>
          <cell r="M96">
            <v>425925.9259259259</v>
          </cell>
          <cell r="N96">
            <v>425925.9259259259</v>
          </cell>
        </row>
        <row r="97">
          <cell r="A97" t="str">
            <v>3MAT5</v>
          </cell>
          <cell r="B97">
            <v>3</v>
          </cell>
          <cell r="C97" t="str">
            <v>MAT</v>
          </cell>
          <cell r="D97">
            <v>5</v>
          </cell>
          <cell r="E97">
            <v>1</v>
          </cell>
          <cell r="F97" t="str">
            <v>MAT1.2.5</v>
          </cell>
          <cell r="G97" t="str">
            <v>1.2</v>
          </cell>
          <cell r="H97" t="str">
            <v>1.2.5</v>
          </cell>
          <cell r="I97">
            <v>1</v>
          </cell>
          <cell r="J97" t="str">
            <v>Suministro e instalación de sistema de puesta a tierra para poste</v>
          </cell>
          <cell r="K97">
            <v>0</v>
          </cell>
          <cell r="L97">
            <v>1164711.4868491678</v>
          </cell>
          <cell r="M97">
            <v>1164711.4868491678</v>
          </cell>
          <cell r="N97">
            <v>1164711.4868491678</v>
          </cell>
        </row>
        <row r="98">
          <cell r="A98" t="str">
            <v>3MAT6</v>
          </cell>
          <cell r="B98">
            <v>3</v>
          </cell>
          <cell r="C98" t="str">
            <v>MAT</v>
          </cell>
          <cell r="D98">
            <v>6</v>
          </cell>
          <cell r="E98">
            <v>1</v>
          </cell>
          <cell r="F98" t="str">
            <v>MAT1.2.6</v>
          </cell>
          <cell r="G98" t="str">
            <v>1.2</v>
          </cell>
          <cell r="H98" t="str">
            <v>1.2.6</v>
          </cell>
          <cell r="I98">
            <v>1</v>
          </cell>
          <cell r="J98" t="str">
            <v>Pararrayos</v>
          </cell>
          <cell r="K98">
            <v>0</v>
          </cell>
          <cell r="L98">
            <v>987654.32098765427</v>
          </cell>
          <cell r="M98">
            <v>987654.32098765427</v>
          </cell>
          <cell r="N98">
            <v>987654.32098765427</v>
          </cell>
        </row>
        <row r="99">
          <cell r="A99" t="str">
            <v>3MAT7</v>
          </cell>
          <cell r="B99">
            <v>3</v>
          </cell>
          <cell r="C99" t="str">
            <v>MAT</v>
          </cell>
          <cell r="D99">
            <v>7</v>
          </cell>
          <cell r="E99">
            <v>0</v>
          </cell>
          <cell r="F99" t="str">
            <v>MAT</v>
          </cell>
          <cell r="G99" t="str">
            <v>1.2</v>
          </cell>
          <cell r="J99">
            <v>0</v>
          </cell>
          <cell r="K99">
            <v>0</v>
          </cell>
          <cell r="L99">
            <v>0</v>
          </cell>
          <cell r="M99">
            <v>0</v>
          </cell>
          <cell r="N99">
            <v>0</v>
          </cell>
        </row>
        <row r="100">
          <cell r="A100" t="str">
            <v>3MAT8</v>
          </cell>
          <cell r="B100">
            <v>3</v>
          </cell>
          <cell r="C100" t="str">
            <v>MAT</v>
          </cell>
          <cell r="D100">
            <v>8</v>
          </cell>
          <cell r="E100">
            <v>0</v>
          </cell>
          <cell r="F100" t="str">
            <v>MAT</v>
          </cell>
          <cell r="G100" t="str">
            <v>1.2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1.2</v>
          </cell>
          <cell r="J112">
            <v>0</v>
          </cell>
          <cell r="K112">
            <v>0</v>
          </cell>
          <cell r="L112">
            <v>0</v>
          </cell>
          <cell r="M112">
            <v>0</v>
          </cell>
          <cell r="N112">
            <v>0</v>
          </cell>
        </row>
        <row r="113">
          <cell r="A113" t="str">
            <v>3STMAT1</v>
          </cell>
          <cell r="B113">
            <v>3</v>
          </cell>
          <cell r="C113" t="str">
            <v>STMAT</v>
          </cell>
          <cell r="D113">
            <v>1</v>
          </cell>
          <cell r="G113" t="str">
            <v>1.2</v>
          </cell>
          <cell r="H113" t="str">
            <v>-</v>
          </cell>
          <cell r="J113" t="str">
            <v>SUBTOTAL MATERIALES</v>
          </cell>
          <cell r="M113">
            <v>4448662.1041331179</v>
          </cell>
          <cell r="N113">
            <v>4448662.1041331179</v>
          </cell>
        </row>
        <row r="114">
          <cell r="A114" t="str">
            <v>3IVAMAT1</v>
          </cell>
          <cell r="B114">
            <v>3</v>
          </cell>
          <cell r="C114" t="str">
            <v>IVAMAT</v>
          </cell>
          <cell r="D114">
            <v>1</v>
          </cell>
          <cell r="G114" t="str">
            <v>1.2</v>
          </cell>
          <cell r="H114" t="str">
            <v>-</v>
          </cell>
          <cell r="J114" t="str">
            <v>IVA MATERIALES</v>
          </cell>
          <cell r="L114">
            <v>0.19</v>
          </cell>
          <cell r="M114">
            <v>845245.79978529247</v>
          </cell>
          <cell r="N114">
            <v>845245.79978529247</v>
          </cell>
        </row>
        <row r="115">
          <cell r="A115" t="str">
            <v>3TMAT1</v>
          </cell>
          <cell r="B115">
            <v>3</v>
          </cell>
          <cell r="C115" t="str">
            <v>TMAT</v>
          </cell>
          <cell r="D115">
            <v>1</v>
          </cell>
          <cell r="G115" t="str">
            <v>1.2</v>
          </cell>
          <cell r="H115" t="str">
            <v>-</v>
          </cell>
          <cell r="J115" t="str">
            <v>TOTAL MATERIALES</v>
          </cell>
          <cell r="M115">
            <v>5293908</v>
          </cell>
          <cell r="N115">
            <v>5293908</v>
          </cell>
        </row>
        <row r="116">
          <cell r="A116" t="str">
            <v>3HER1</v>
          </cell>
          <cell r="B116">
            <v>3</v>
          </cell>
          <cell r="C116" t="str">
            <v>HER</v>
          </cell>
          <cell r="D116">
            <v>1</v>
          </cell>
          <cell r="G116" t="str">
            <v>1.2</v>
          </cell>
          <cell r="H116">
            <v>1</v>
          </cell>
          <cell r="I116">
            <v>0</v>
          </cell>
          <cell r="J116" t="str">
            <v>HERRAMIENTA BÁSICA 1</v>
          </cell>
          <cell r="K116" t="str">
            <v>DIA</v>
          </cell>
          <cell r="L116">
            <v>62303.703703703701</v>
          </cell>
          <cell r="M116">
            <v>0</v>
          </cell>
          <cell r="N116">
            <v>0</v>
          </cell>
        </row>
        <row r="117">
          <cell r="A117" t="str">
            <v>3HER2</v>
          </cell>
          <cell r="B117">
            <v>3</v>
          </cell>
          <cell r="C117" t="str">
            <v>HER</v>
          </cell>
          <cell r="D117">
            <v>2</v>
          </cell>
          <cell r="G117" t="str">
            <v>1.2</v>
          </cell>
          <cell r="J117">
            <v>0</v>
          </cell>
          <cell r="K117">
            <v>0</v>
          </cell>
          <cell r="L117">
            <v>0</v>
          </cell>
          <cell r="M117">
            <v>0</v>
          </cell>
          <cell r="N117">
            <v>0</v>
          </cell>
        </row>
        <row r="118">
          <cell r="A118" t="str">
            <v>3HER3</v>
          </cell>
          <cell r="B118">
            <v>3</v>
          </cell>
          <cell r="C118" t="str">
            <v>HER</v>
          </cell>
          <cell r="D118">
            <v>3</v>
          </cell>
          <cell r="G118" t="str">
            <v>1.2</v>
          </cell>
          <cell r="J118">
            <v>0</v>
          </cell>
          <cell r="K118">
            <v>0</v>
          </cell>
          <cell r="L118">
            <v>0</v>
          </cell>
          <cell r="M118">
            <v>0</v>
          </cell>
          <cell r="N118">
            <v>0</v>
          </cell>
        </row>
        <row r="119">
          <cell r="A119" t="str">
            <v>3HER4</v>
          </cell>
          <cell r="B119">
            <v>3</v>
          </cell>
          <cell r="C119" t="str">
            <v>HER</v>
          </cell>
          <cell r="D119">
            <v>4</v>
          </cell>
          <cell r="G119" t="str">
            <v>1.2</v>
          </cell>
          <cell r="J119">
            <v>0</v>
          </cell>
          <cell r="K119">
            <v>0</v>
          </cell>
          <cell r="L119">
            <v>0</v>
          </cell>
          <cell r="M119">
            <v>0</v>
          </cell>
          <cell r="N119">
            <v>0</v>
          </cell>
        </row>
        <row r="120">
          <cell r="A120" t="str">
            <v>3HER5</v>
          </cell>
          <cell r="B120">
            <v>3</v>
          </cell>
          <cell r="C120" t="str">
            <v>HER</v>
          </cell>
          <cell r="D120">
            <v>5</v>
          </cell>
          <cell r="G120" t="str">
            <v>1.2</v>
          </cell>
          <cell r="J120">
            <v>0</v>
          </cell>
          <cell r="K120">
            <v>0</v>
          </cell>
          <cell r="L120">
            <v>0</v>
          </cell>
          <cell r="M120">
            <v>0</v>
          </cell>
          <cell r="N120">
            <v>0</v>
          </cell>
        </row>
        <row r="121">
          <cell r="A121" t="str">
            <v>3THER1</v>
          </cell>
          <cell r="B121">
            <v>3</v>
          </cell>
          <cell r="C121" t="str">
            <v>THER</v>
          </cell>
          <cell r="D121">
            <v>1</v>
          </cell>
          <cell r="G121" t="str">
            <v>1.2</v>
          </cell>
          <cell r="H121" t="str">
            <v>-</v>
          </cell>
          <cell r="J121" t="str">
            <v>TOTAL HERRAMIENTAS</v>
          </cell>
          <cell r="M121">
            <v>0</v>
          </cell>
          <cell r="N121">
            <v>0</v>
          </cell>
        </row>
        <row r="122">
          <cell r="A122" t="str">
            <v>3TRA1</v>
          </cell>
          <cell r="B122">
            <v>3</v>
          </cell>
          <cell r="C122" t="str">
            <v>TRA</v>
          </cell>
          <cell r="D122">
            <v>1</v>
          </cell>
          <cell r="G122" t="str">
            <v>1.2</v>
          </cell>
          <cell r="H122">
            <v>1</v>
          </cell>
          <cell r="I122">
            <v>0</v>
          </cell>
          <cell r="J122" t="str">
            <v>TRANSPORTE URBANO CUADRILLA</v>
          </cell>
          <cell r="K122" t="str">
            <v>DIA</v>
          </cell>
          <cell r="L122">
            <v>78518.518518518511</v>
          </cell>
          <cell r="M122">
            <v>0</v>
          </cell>
          <cell r="N122">
            <v>0</v>
          </cell>
        </row>
        <row r="123">
          <cell r="A123" t="str">
            <v>3TRA2</v>
          </cell>
          <cell r="B123">
            <v>3</v>
          </cell>
          <cell r="C123" t="str">
            <v>TRA</v>
          </cell>
          <cell r="D123">
            <v>2</v>
          </cell>
          <cell r="G123" t="str">
            <v>1.2</v>
          </cell>
          <cell r="J123">
            <v>0</v>
          </cell>
          <cell r="K123">
            <v>0</v>
          </cell>
          <cell r="L123">
            <v>0</v>
          </cell>
          <cell r="M123">
            <v>0</v>
          </cell>
          <cell r="N123">
            <v>0</v>
          </cell>
        </row>
        <row r="124">
          <cell r="A124" t="str">
            <v>3TRA3</v>
          </cell>
          <cell r="B124">
            <v>3</v>
          </cell>
          <cell r="C124" t="str">
            <v>TRA</v>
          </cell>
          <cell r="D124">
            <v>3</v>
          </cell>
          <cell r="G124" t="str">
            <v>1.2</v>
          </cell>
          <cell r="J124">
            <v>0</v>
          </cell>
          <cell r="K124">
            <v>0</v>
          </cell>
          <cell r="L124">
            <v>0</v>
          </cell>
          <cell r="M124">
            <v>0</v>
          </cell>
          <cell r="N124">
            <v>0</v>
          </cell>
        </row>
        <row r="125">
          <cell r="A125" t="str">
            <v>3TRA4</v>
          </cell>
          <cell r="B125">
            <v>3</v>
          </cell>
          <cell r="C125" t="str">
            <v>TRA</v>
          </cell>
          <cell r="D125">
            <v>4</v>
          </cell>
          <cell r="G125" t="str">
            <v>1.2</v>
          </cell>
          <cell r="J125">
            <v>0</v>
          </cell>
          <cell r="K125">
            <v>0</v>
          </cell>
          <cell r="L125">
            <v>0</v>
          </cell>
          <cell r="M125">
            <v>0</v>
          </cell>
          <cell r="N125">
            <v>0</v>
          </cell>
        </row>
        <row r="126">
          <cell r="A126" t="str">
            <v>3TRA5</v>
          </cell>
          <cell r="B126">
            <v>3</v>
          </cell>
          <cell r="C126" t="str">
            <v>TRA</v>
          </cell>
          <cell r="D126">
            <v>5</v>
          </cell>
          <cell r="G126" t="str">
            <v>1.2</v>
          </cell>
          <cell r="J126">
            <v>0</v>
          </cell>
          <cell r="K126">
            <v>0</v>
          </cell>
          <cell r="L126">
            <v>0</v>
          </cell>
          <cell r="M126">
            <v>0</v>
          </cell>
          <cell r="N126">
            <v>0</v>
          </cell>
        </row>
        <row r="127">
          <cell r="A127" t="str">
            <v>3TTRA1</v>
          </cell>
          <cell r="B127">
            <v>3</v>
          </cell>
          <cell r="C127" t="str">
            <v>TTRA</v>
          </cell>
          <cell r="D127">
            <v>1</v>
          </cell>
          <cell r="G127" t="str">
            <v>1.2</v>
          </cell>
          <cell r="H127" t="str">
            <v>-</v>
          </cell>
          <cell r="J127" t="str">
            <v>TOTAL TRANSPORTE</v>
          </cell>
          <cell r="M127">
            <v>0</v>
          </cell>
          <cell r="N127">
            <v>0</v>
          </cell>
        </row>
        <row r="128">
          <cell r="A128" t="str">
            <v>3MAN1</v>
          </cell>
          <cell r="B128">
            <v>3</v>
          </cell>
          <cell r="C128" t="str">
            <v>MAN</v>
          </cell>
          <cell r="D128">
            <v>1</v>
          </cell>
          <cell r="G128" t="str">
            <v>1.2</v>
          </cell>
          <cell r="H128">
            <v>1</v>
          </cell>
          <cell r="I128">
            <v>0</v>
          </cell>
          <cell r="J128" t="str">
            <v>CUADRILLA (2TECNICOS+SISO+0,5INGENIERO)</v>
          </cell>
          <cell r="K128" t="str">
            <v>DIA</v>
          </cell>
          <cell r="L128">
            <v>864566.79359577352</v>
          </cell>
          <cell r="M128">
            <v>0</v>
          </cell>
          <cell r="N128">
            <v>0</v>
          </cell>
        </row>
        <row r="129">
          <cell r="A129" t="str">
            <v>3MAN2</v>
          </cell>
          <cell r="B129">
            <v>3</v>
          </cell>
          <cell r="C129" t="str">
            <v>MAN</v>
          </cell>
          <cell r="D129">
            <v>2</v>
          </cell>
          <cell r="G129" t="str">
            <v>1.2</v>
          </cell>
          <cell r="J129">
            <v>0</v>
          </cell>
          <cell r="K129">
            <v>0</v>
          </cell>
          <cell r="L129">
            <v>0</v>
          </cell>
          <cell r="M129">
            <v>0</v>
          </cell>
          <cell r="N129">
            <v>0</v>
          </cell>
        </row>
        <row r="130">
          <cell r="A130" t="str">
            <v>3MAN3</v>
          </cell>
          <cell r="B130">
            <v>3</v>
          </cell>
          <cell r="C130" t="str">
            <v>MAN</v>
          </cell>
          <cell r="D130">
            <v>3</v>
          </cell>
          <cell r="G130" t="str">
            <v>1.2</v>
          </cell>
          <cell r="J130">
            <v>0</v>
          </cell>
          <cell r="K130">
            <v>0</v>
          </cell>
          <cell r="L130">
            <v>0</v>
          </cell>
          <cell r="M130">
            <v>0</v>
          </cell>
          <cell r="N130">
            <v>0</v>
          </cell>
        </row>
        <row r="131">
          <cell r="A131" t="str">
            <v>3MAN4</v>
          </cell>
          <cell r="B131">
            <v>3</v>
          </cell>
          <cell r="C131" t="str">
            <v>MAN</v>
          </cell>
          <cell r="D131">
            <v>4</v>
          </cell>
          <cell r="G131" t="str">
            <v>1.2</v>
          </cell>
          <cell r="J131">
            <v>0</v>
          </cell>
          <cell r="K131">
            <v>0</v>
          </cell>
          <cell r="L131">
            <v>0</v>
          </cell>
          <cell r="M131">
            <v>0</v>
          </cell>
          <cell r="N131">
            <v>0</v>
          </cell>
        </row>
        <row r="132">
          <cell r="A132" t="str">
            <v>3MAN5</v>
          </cell>
          <cell r="B132">
            <v>3</v>
          </cell>
          <cell r="C132" t="str">
            <v>MAN</v>
          </cell>
          <cell r="D132">
            <v>5</v>
          </cell>
          <cell r="G132" t="str">
            <v>1.2</v>
          </cell>
          <cell r="J132">
            <v>0</v>
          </cell>
          <cell r="K132">
            <v>0</v>
          </cell>
          <cell r="L132">
            <v>0</v>
          </cell>
          <cell r="M132">
            <v>0</v>
          </cell>
          <cell r="N132">
            <v>0</v>
          </cell>
        </row>
        <row r="133">
          <cell r="A133" t="str">
            <v>3TMAN1</v>
          </cell>
          <cell r="B133">
            <v>3</v>
          </cell>
          <cell r="C133" t="str">
            <v>TMAN</v>
          </cell>
          <cell r="D133">
            <v>1</v>
          </cell>
          <cell r="G133" t="str">
            <v>1.2</v>
          </cell>
          <cell r="H133" t="str">
            <v>-</v>
          </cell>
          <cell r="J133" t="str">
            <v>TOTAL MANO DE OBRA</v>
          </cell>
          <cell r="M133">
            <v>0</v>
          </cell>
          <cell r="N133">
            <v>0</v>
          </cell>
        </row>
        <row r="134">
          <cell r="A134" t="str">
            <v>3TCD1</v>
          </cell>
          <cell r="B134">
            <v>3</v>
          </cell>
          <cell r="C134" t="str">
            <v>TCD</v>
          </cell>
          <cell r="D134">
            <v>1</v>
          </cell>
          <cell r="G134" t="str">
            <v>1.2</v>
          </cell>
          <cell r="H134" t="str">
            <v>-</v>
          </cell>
          <cell r="J134" t="str">
            <v>TOTAL COSTO DIRECTO</v>
          </cell>
          <cell r="M134">
            <v>5293908</v>
          </cell>
          <cell r="N134">
            <v>5293908</v>
          </cell>
        </row>
        <row r="135">
          <cell r="A135" t="str">
            <v>3AIU</v>
          </cell>
          <cell r="B135">
            <v>3</v>
          </cell>
          <cell r="C135" t="str">
            <v>AIU</v>
          </cell>
          <cell r="G135" t="str">
            <v>1.2</v>
          </cell>
          <cell r="H135">
            <v>1</v>
          </cell>
          <cell r="J135" t="str">
            <v>TOTAL COSTOS INDIRECTOS</v>
          </cell>
          <cell r="L135">
            <v>0</v>
          </cell>
          <cell r="M135">
            <v>0</v>
          </cell>
          <cell r="N135">
            <v>0</v>
          </cell>
        </row>
        <row r="136">
          <cell r="A136" t="str">
            <v>3TOT</v>
          </cell>
          <cell r="B136">
            <v>3</v>
          </cell>
          <cell r="C136" t="str">
            <v>TOT</v>
          </cell>
          <cell r="G136" t="str">
            <v>1.2</v>
          </cell>
          <cell r="H136" t="str">
            <v>-</v>
          </cell>
          <cell r="J136" t="str">
            <v>VALOR TOTAL</v>
          </cell>
          <cell r="M136">
            <v>5293908</v>
          </cell>
          <cell r="N136">
            <v>5293908</v>
          </cell>
        </row>
        <row r="137">
          <cell r="A137" t="str">
            <v>4FOR1</v>
          </cell>
          <cell r="B137">
            <v>4</v>
          </cell>
          <cell r="C137" t="str">
            <v>FOR</v>
          </cell>
          <cell r="D137">
            <v>1</v>
          </cell>
          <cell r="G137" t="str">
            <v>1.3</v>
          </cell>
          <cell r="H137" t="str">
            <v>-</v>
          </cell>
          <cell r="I137">
            <v>1</v>
          </cell>
          <cell r="J137" t="str">
            <v xml:space="preserve">Vestida de poste para transformador trifásico en poste. </v>
          </cell>
          <cell r="K137" t="str">
            <v>UND</v>
          </cell>
          <cell r="L137">
            <v>2353776</v>
          </cell>
          <cell r="N137">
            <v>2353776</v>
          </cell>
        </row>
        <row r="138">
          <cell r="A138" t="str">
            <v>4MAT1</v>
          </cell>
          <cell r="B138">
            <v>4</v>
          </cell>
          <cell r="C138" t="str">
            <v>MAT</v>
          </cell>
          <cell r="D138">
            <v>1</v>
          </cell>
          <cell r="E138">
            <v>3</v>
          </cell>
          <cell r="F138" t="str">
            <v>MAT1.3.1</v>
          </cell>
          <cell r="G138" t="str">
            <v>1.3</v>
          </cell>
          <cell r="H138" t="str">
            <v>1.3.1</v>
          </cell>
          <cell r="I138">
            <v>3</v>
          </cell>
          <cell r="J138" t="str">
            <v>Caja primaria 15 kV, 100-200 A, 20 kA</v>
          </cell>
          <cell r="K138">
            <v>0</v>
          </cell>
          <cell r="L138">
            <v>240740.74074074073</v>
          </cell>
          <cell r="M138">
            <v>722222.22222222225</v>
          </cell>
          <cell r="N138">
            <v>722222.22222222225</v>
          </cell>
        </row>
        <row r="139">
          <cell r="A139" t="str">
            <v>4MAT2</v>
          </cell>
          <cell r="B139">
            <v>4</v>
          </cell>
          <cell r="C139" t="str">
            <v>MAT</v>
          </cell>
          <cell r="D139">
            <v>2</v>
          </cell>
          <cell r="E139">
            <v>3</v>
          </cell>
          <cell r="F139" t="str">
            <v>MAT1.3.2</v>
          </cell>
          <cell r="G139" t="str">
            <v>1.3</v>
          </cell>
          <cell r="H139" t="str">
            <v>1.3.2</v>
          </cell>
          <cell r="I139">
            <v>3</v>
          </cell>
          <cell r="J139" t="str">
            <v>Fusible</v>
          </cell>
          <cell r="K139">
            <v>0</v>
          </cell>
          <cell r="L139">
            <v>14814.814814814814</v>
          </cell>
          <cell r="M139">
            <v>44444.444444444438</v>
          </cell>
          <cell r="N139">
            <v>44444.444444444438</v>
          </cell>
        </row>
        <row r="140">
          <cell r="A140" t="str">
            <v>4MAT3</v>
          </cell>
          <cell r="B140">
            <v>4</v>
          </cell>
          <cell r="C140" t="str">
            <v>MAT</v>
          </cell>
          <cell r="D140">
            <v>3</v>
          </cell>
          <cell r="E140">
            <v>3</v>
          </cell>
          <cell r="F140" t="str">
            <v>MAT1.3.3</v>
          </cell>
          <cell r="G140" t="str">
            <v>1.3</v>
          </cell>
          <cell r="H140" t="str">
            <v>1.3.3</v>
          </cell>
          <cell r="I140">
            <v>3</v>
          </cell>
          <cell r="J140" t="str">
            <v>Pararrayos 12 kV, 10 kA, 10.2 kV MCOV polimerico</v>
          </cell>
          <cell r="K140">
            <v>0</v>
          </cell>
          <cell r="L140">
            <v>129629.62962962962</v>
          </cell>
          <cell r="M140">
            <v>388888.88888888888</v>
          </cell>
          <cell r="N140">
            <v>388888.88888888888</v>
          </cell>
        </row>
        <row r="141">
          <cell r="A141" t="str">
            <v>4MAT4</v>
          </cell>
          <cell r="B141">
            <v>4</v>
          </cell>
          <cell r="C141" t="str">
            <v>MAT</v>
          </cell>
          <cell r="D141">
            <v>4</v>
          </cell>
          <cell r="E141">
            <v>24</v>
          </cell>
          <cell r="F141" t="str">
            <v>MAT1.3.4</v>
          </cell>
          <cell r="G141" t="str">
            <v>1.3</v>
          </cell>
          <cell r="H141" t="str">
            <v>1.3.4</v>
          </cell>
          <cell r="I141">
            <v>24</v>
          </cell>
          <cell r="J141" t="str">
            <v>Cable No6 AWG THHN</v>
          </cell>
          <cell r="K141">
            <v>0</v>
          </cell>
          <cell r="L141">
            <v>3914.0422222222214</v>
          </cell>
          <cell r="M141">
            <v>93937.013333333307</v>
          </cell>
          <cell r="N141">
            <v>93937.013333333307</v>
          </cell>
        </row>
        <row r="142">
          <cell r="A142" t="str">
            <v>4MAT5</v>
          </cell>
          <cell r="B142">
            <v>4</v>
          </cell>
          <cell r="C142" t="str">
            <v>MAT</v>
          </cell>
          <cell r="D142">
            <v>5</v>
          </cell>
          <cell r="E142">
            <v>1</v>
          </cell>
          <cell r="F142" t="str">
            <v>MAT1.3.5</v>
          </cell>
          <cell r="G142" t="str">
            <v>1.3</v>
          </cell>
          <cell r="H142" t="str">
            <v>1.3.5</v>
          </cell>
          <cell r="I142">
            <v>1</v>
          </cell>
          <cell r="J142" t="str">
            <v>Diagonal en V 48", 1 ½" x 1 ½" x 3/16"</v>
          </cell>
          <cell r="K142">
            <v>0</v>
          </cell>
          <cell r="L142">
            <v>45370.370370370365</v>
          </cell>
          <cell r="M142">
            <v>45370.370370370365</v>
          </cell>
          <cell r="N142">
            <v>45370.370370370365</v>
          </cell>
        </row>
        <row r="143">
          <cell r="A143" t="str">
            <v>4MAT6</v>
          </cell>
          <cell r="B143">
            <v>4</v>
          </cell>
          <cell r="C143" t="str">
            <v>MAT</v>
          </cell>
          <cell r="D143">
            <v>6</v>
          </cell>
          <cell r="E143">
            <v>1</v>
          </cell>
          <cell r="F143" t="str">
            <v>MAT1.3.6</v>
          </cell>
          <cell r="G143" t="str">
            <v>1.3</v>
          </cell>
          <cell r="H143" t="str">
            <v>1.3.6</v>
          </cell>
          <cell r="I143">
            <v>1</v>
          </cell>
          <cell r="J143" t="str">
            <v>Espaciador 5/8" x 12" + 4 aran + 4 tuer</v>
          </cell>
          <cell r="K143">
            <v>0</v>
          </cell>
          <cell r="L143">
            <v>9183.3333333333321</v>
          </cell>
          <cell r="M143">
            <v>9183.3333333333321</v>
          </cell>
          <cell r="N143">
            <v>9183.3333333333321</v>
          </cell>
        </row>
        <row r="144">
          <cell r="A144" t="str">
            <v>4MAT7</v>
          </cell>
          <cell r="B144">
            <v>4</v>
          </cell>
          <cell r="C144" t="str">
            <v>MAT</v>
          </cell>
          <cell r="D144">
            <v>7</v>
          </cell>
          <cell r="E144">
            <v>1</v>
          </cell>
          <cell r="F144" t="str">
            <v>MAT1.3.7</v>
          </cell>
          <cell r="G144" t="str">
            <v>1.3</v>
          </cell>
          <cell r="H144" t="str">
            <v>1.3.7</v>
          </cell>
          <cell r="I144">
            <v>1</v>
          </cell>
          <cell r="J144" t="str">
            <v>Cruceta metálica  2400 mm 3" x 3" x ¼"</v>
          </cell>
          <cell r="K144">
            <v>0</v>
          </cell>
          <cell r="L144">
            <v>140000</v>
          </cell>
          <cell r="M144">
            <v>140000</v>
          </cell>
          <cell r="N144">
            <v>140000</v>
          </cell>
        </row>
        <row r="145">
          <cell r="A145" t="str">
            <v>4MAT8</v>
          </cell>
          <cell r="B145">
            <v>4</v>
          </cell>
          <cell r="C145" t="str">
            <v>MAT</v>
          </cell>
          <cell r="D145">
            <v>8</v>
          </cell>
          <cell r="E145">
            <v>4</v>
          </cell>
          <cell r="F145" t="str">
            <v>MAT1.3.8</v>
          </cell>
          <cell r="G145" t="str">
            <v>1.3</v>
          </cell>
          <cell r="H145" t="str">
            <v>1.3.8</v>
          </cell>
          <cell r="I145">
            <v>4</v>
          </cell>
          <cell r="J145" t="str">
            <v>Conector transversal universal 4-1/0 Al</v>
          </cell>
          <cell r="K145">
            <v>0</v>
          </cell>
          <cell r="L145">
            <v>29629.629629629628</v>
          </cell>
          <cell r="M145">
            <v>118518.51851851851</v>
          </cell>
          <cell r="N145">
            <v>118518.51851851851</v>
          </cell>
        </row>
        <row r="146">
          <cell r="A146" t="str">
            <v>4MAT9</v>
          </cell>
          <cell r="B146">
            <v>4</v>
          </cell>
          <cell r="C146" t="str">
            <v>MAT</v>
          </cell>
          <cell r="D146">
            <v>9</v>
          </cell>
          <cell r="E146">
            <v>1</v>
          </cell>
          <cell r="F146" t="str">
            <v>MAT1.3.9</v>
          </cell>
          <cell r="G146" t="str">
            <v>1.3</v>
          </cell>
          <cell r="H146" t="str">
            <v>1.3.9</v>
          </cell>
          <cell r="I146">
            <v>1</v>
          </cell>
          <cell r="J146" t="str">
            <v>Varilla Cu-Cu 2,4m x 5/8"</v>
          </cell>
          <cell r="K146">
            <v>0</v>
          </cell>
          <cell r="L146">
            <v>134342.59259259258</v>
          </cell>
          <cell r="M146">
            <v>134342.59259259258</v>
          </cell>
          <cell r="N146">
            <v>134342.59259259258</v>
          </cell>
        </row>
        <row r="147">
          <cell r="A147" t="str">
            <v>4MAT10</v>
          </cell>
          <cell r="B147">
            <v>4</v>
          </cell>
          <cell r="C147" t="str">
            <v>MAT</v>
          </cell>
          <cell r="D147">
            <v>10</v>
          </cell>
          <cell r="E147">
            <v>1</v>
          </cell>
          <cell r="F147" t="str">
            <v>MAT1.3.10</v>
          </cell>
          <cell r="G147" t="str">
            <v>1.3</v>
          </cell>
          <cell r="H147" t="str">
            <v>1.3.10</v>
          </cell>
          <cell r="I147">
            <v>1</v>
          </cell>
          <cell r="J147" t="str">
            <v>Anillo de 230 mm (8-9)  2 salidas</v>
          </cell>
          <cell r="K147">
            <v>0</v>
          </cell>
          <cell r="L147">
            <v>24583.333333333332</v>
          </cell>
          <cell r="M147">
            <v>24583.333333333332</v>
          </cell>
          <cell r="N147">
            <v>24583.333333333332</v>
          </cell>
        </row>
        <row r="148">
          <cell r="A148" t="str">
            <v>4MAT11</v>
          </cell>
          <cell r="B148">
            <v>4</v>
          </cell>
          <cell r="C148" t="str">
            <v>MAT</v>
          </cell>
          <cell r="D148">
            <v>11</v>
          </cell>
          <cell r="E148">
            <v>1</v>
          </cell>
          <cell r="F148" t="str">
            <v>MAT1.3.11</v>
          </cell>
          <cell r="G148" t="str">
            <v>1.3</v>
          </cell>
          <cell r="H148" t="str">
            <v>1.3.11</v>
          </cell>
          <cell r="I148">
            <v>1</v>
          </cell>
          <cell r="J148" t="str">
            <v>Tornillo Máquina 5/8" x 12" (300 mm)</v>
          </cell>
          <cell r="K148">
            <v>0</v>
          </cell>
          <cell r="L148">
            <v>6966.6666666666661</v>
          </cell>
          <cell r="M148">
            <v>6966.6666666666661</v>
          </cell>
          <cell r="N148">
            <v>6966.6666666666661</v>
          </cell>
        </row>
        <row r="149">
          <cell r="A149" t="str">
            <v>4MAT12</v>
          </cell>
          <cell r="B149">
            <v>4</v>
          </cell>
          <cell r="C149" t="str">
            <v>MAT</v>
          </cell>
          <cell r="D149">
            <v>12</v>
          </cell>
          <cell r="E149">
            <v>3</v>
          </cell>
          <cell r="F149" t="str">
            <v>MAT1.3.12</v>
          </cell>
          <cell r="G149" t="str">
            <v>1.3</v>
          </cell>
          <cell r="H149" t="str">
            <v>1.3.12</v>
          </cell>
          <cell r="I149">
            <v>3</v>
          </cell>
          <cell r="J149" t="str">
            <v>Buje protector para trafo</v>
          </cell>
          <cell r="K149">
            <v>0</v>
          </cell>
          <cell r="L149">
            <v>42129.629629629628</v>
          </cell>
          <cell r="M149">
            <v>126388.88888888888</v>
          </cell>
          <cell r="N149">
            <v>126388.88888888888</v>
          </cell>
        </row>
        <row r="150">
          <cell r="A150" t="str">
            <v>4MAT13</v>
          </cell>
          <cell r="B150">
            <v>4</v>
          </cell>
          <cell r="C150" t="str">
            <v>MAT</v>
          </cell>
          <cell r="D150">
            <v>13</v>
          </cell>
          <cell r="E150">
            <v>10</v>
          </cell>
          <cell r="F150" t="str">
            <v>MAT1.3.13</v>
          </cell>
          <cell r="G150" t="str">
            <v>1.3</v>
          </cell>
          <cell r="H150" t="str">
            <v>1.3.13</v>
          </cell>
          <cell r="I150">
            <v>10</v>
          </cell>
          <cell r="J150" t="str">
            <v xml:space="preserve">Fijaciones </v>
          </cell>
          <cell r="K150">
            <v>0</v>
          </cell>
          <cell r="L150">
            <v>1851.8518518518517</v>
          </cell>
          <cell r="M150">
            <v>18518.518518518518</v>
          </cell>
          <cell r="N150">
            <v>18518.518518518518</v>
          </cell>
        </row>
        <row r="151">
          <cell r="A151" t="str">
            <v>4MAT14</v>
          </cell>
          <cell r="B151">
            <v>4</v>
          </cell>
          <cell r="C151" t="str">
            <v>MAT</v>
          </cell>
          <cell r="D151">
            <v>14</v>
          </cell>
          <cell r="E151">
            <v>10</v>
          </cell>
          <cell r="F151" t="str">
            <v>MAT1.3.14</v>
          </cell>
          <cell r="G151" t="str">
            <v>1.3</v>
          </cell>
          <cell r="H151" t="str">
            <v>1.3.14</v>
          </cell>
          <cell r="I151">
            <v>10</v>
          </cell>
          <cell r="J151" t="str">
            <v>Conector de compresión H6 (10-10)</v>
          </cell>
          <cell r="K151">
            <v>0</v>
          </cell>
          <cell r="L151">
            <v>3819.4444444444443</v>
          </cell>
          <cell r="M151">
            <v>38194.444444444445</v>
          </cell>
          <cell r="N151">
            <v>38194.444444444445</v>
          </cell>
        </row>
        <row r="152">
          <cell r="A152" t="str">
            <v>4MAT15</v>
          </cell>
          <cell r="B152">
            <v>4</v>
          </cell>
          <cell r="C152" t="str">
            <v>MAT</v>
          </cell>
          <cell r="D152">
            <v>15</v>
          </cell>
          <cell r="E152">
            <v>2</v>
          </cell>
          <cell r="F152" t="str">
            <v>MAT1.3.15</v>
          </cell>
          <cell r="G152" t="str">
            <v>1.3</v>
          </cell>
          <cell r="H152" t="str">
            <v>1.3.15</v>
          </cell>
          <cell r="I152">
            <v>2</v>
          </cell>
          <cell r="J152" t="str">
            <v>Tornillo Máquina 5/8" x 1 1/2"</v>
          </cell>
          <cell r="K152">
            <v>0</v>
          </cell>
          <cell r="L152">
            <v>2507.4074074074074</v>
          </cell>
          <cell r="M152">
            <v>5014.8148148148148</v>
          </cell>
          <cell r="N152">
            <v>5014.8148148148148</v>
          </cell>
        </row>
        <row r="153">
          <cell r="A153" t="str">
            <v>4MAT16</v>
          </cell>
          <cell r="B153">
            <v>4</v>
          </cell>
          <cell r="C153" t="str">
            <v>MAT</v>
          </cell>
          <cell r="D153">
            <v>16</v>
          </cell>
          <cell r="E153">
            <v>1</v>
          </cell>
          <cell r="F153" t="str">
            <v>MAT1.3.16</v>
          </cell>
          <cell r="G153" t="str">
            <v>1.3</v>
          </cell>
          <cell r="H153" t="str">
            <v>1.3.16</v>
          </cell>
          <cell r="I153">
            <v>1</v>
          </cell>
          <cell r="J153" t="str">
            <v>Conector puesta a tierra Cu-Cu</v>
          </cell>
          <cell r="K153">
            <v>0</v>
          </cell>
          <cell r="L153">
            <v>5555.5555555555547</v>
          </cell>
          <cell r="M153">
            <v>5555.5555555555547</v>
          </cell>
          <cell r="N153">
            <v>5555.5555555555547</v>
          </cell>
        </row>
        <row r="154">
          <cell r="A154" t="str">
            <v>4MAT17</v>
          </cell>
          <cell r="B154">
            <v>4</v>
          </cell>
          <cell r="C154" t="str">
            <v>MAT</v>
          </cell>
          <cell r="D154">
            <v>17</v>
          </cell>
          <cell r="E154">
            <v>5</v>
          </cell>
          <cell r="F154" t="str">
            <v>MAT1.3.17</v>
          </cell>
          <cell r="G154" t="str">
            <v>1.3</v>
          </cell>
          <cell r="H154" t="str">
            <v>1.3.17</v>
          </cell>
          <cell r="I154">
            <v>5</v>
          </cell>
          <cell r="J154" t="str">
            <v>Tornillo Máquina 5/8" x 12" (300 mm)</v>
          </cell>
          <cell r="K154">
            <v>0</v>
          </cell>
          <cell r="L154">
            <v>6966.6666666666661</v>
          </cell>
          <cell r="M154">
            <v>34833.333333333328</v>
          </cell>
          <cell r="N154">
            <v>34833.333333333328</v>
          </cell>
        </row>
        <row r="155">
          <cell r="A155" t="str">
            <v>4MAT18</v>
          </cell>
          <cell r="B155">
            <v>4</v>
          </cell>
          <cell r="C155" t="str">
            <v>MAT</v>
          </cell>
          <cell r="D155">
            <v>18</v>
          </cell>
          <cell r="E155">
            <v>3</v>
          </cell>
          <cell r="F155" t="str">
            <v>MAT1.3.18</v>
          </cell>
          <cell r="G155" t="str">
            <v>1.3</v>
          </cell>
          <cell r="H155" t="str">
            <v>1.3.18</v>
          </cell>
          <cell r="I155">
            <v>3</v>
          </cell>
          <cell r="J155" t="str">
            <v>Soporte Pararayo 3/16 x 2</v>
          </cell>
          <cell r="K155">
            <v>0</v>
          </cell>
          <cell r="L155">
            <v>6999.9999999999991</v>
          </cell>
          <cell r="M155">
            <v>20999.999999999996</v>
          </cell>
          <cell r="N155">
            <v>20999.999999999996</v>
          </cell>
        </row>
        <row r="156">
          <cell r="A156" t="str">
            <v>4MAT19</v>
          </cell>
          <cell r="B156">
            <v>4</v>
          </cell>
          <cell r="C156" t="str">
            <v>MAT</v>
          </cell>
          <cell r="D156">
            <v>19</v>
          </cell>
          <cell r="E156">
            <v>0</v>
          </cell>
          <cell r="F156" t="str">
            <v>MAT</v>
          </cell>
          <cell r="G156" t="str">
            <v>1.3</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1.3</v>
          </cell>
          <cell r="J157">
            <v>0</v>
          </cell>
          <cell r="K157">
            <v>0</v>
          </cell>
          <cell r="L157">
            <v>0</v>
          </cell>
          <cell r="M157">
            <v>0</v>
          </cell>
          <cell r="N157">
            <v>0</v>
          </cell>
        </row>
        <row r="158">
          <cell r="A158" t="str">
            <v>4STMAT1</v>
          </cell>
          <cell r="B158">
            <v>4</v>
          </cell>
          <cell r="C158" t="str">
            <v>STMAT</v>
          </cell>
          <cell r="D158">
            <v>1</v>
          </cell>
          <cell r="G158" t="str">
            <v>1.3</v>
          </cell>
          <cell r="H158" t="str">
            <v>-</v>
          </cell>
          <cell r="J158" t="str">
            <v>SUBTOTAL MATERIALES</v>
          </cell>
          <cell r="M158">
            <v>1977962.9392592586</v>
          </cell>
          <cell r="N158">
            <v>1977962.9392592586</v>
          </cell>
        </row>
        <row r="159">
          <cell r="A159" t="str">
            <v>4IVAMAT1</v>
          </cell>
          <cell r="B159">
            <v>4</v>
          </cell>
          <cell r="C159" t="str">
            <v>IVAMAT</v>
          </cell>
          <cell r="D159">
            <v>1</v>
          </cell>
          <cell r="G159" t="str">
            <v>1.3</v>
          </cell>
          <cell r="H159" t="str">
            <v>-</v>
          </cell>
          <cell r="J159" t="str">
            <v>IVA MATERIALES</v>
          </cell>
          <cell r="L159">
            <v>0.19</v>
          </cell>
          <cell r="M159">
            <v>375812.95845925913</v>
          </cell>
          <cell r="N159">
            <v>375812.95845925913</v>
          </cell>
        </row>
        <row r="160">
          <cell r="A160" t="str">
            <v>4TMAT1</v>
          </cell>
          <cell r="B160">
            <v>4</v>
          </cell>
          <cell r="C160" t="str">
            <v>TMAT</v>
          </cell>
          <cell r="D160">
            <v>1</v>
          </cell>
          <cell r="G160" t="str">
            <v>1.3</v>
          </cell>
          <cell r="H160" t="str">
            <v>-</v>
          </cell>
          <cell r="J160" t="str">
            <v>TOTAL MATERIALES</v>
          </cell>
          <cell r="M160">
            <v>2353776</v>
          </cell>
          <cell r="N160">
            <v>2353776</v>
          </cell>
        </row>
        <row r="161">
          <cell r="A161" t="str">
            <v>4HER1</v>
          </cell>
          <cell r="B161">
            <v>4</v>
          </cell>
          <cell r="C161" t="str">
            <v>HER</v>
          </cell>
          <cell r="D161">
            <v>1</v>
          </cell>
          <cell r="G161" t="str">
            <v>1.3</v>
          </cell>
          <cell r="H161">
            <v>1</v>
          </cell>
          <cell r="I161">
            <v>0</v>
          </cell>
          <cell r="J161" t="str">
            <v>HERRAMIENTA BÁSICA 1</v>
          </cell>
          <cell r="K161" t="str">
            <v>DIA</v>
          </cell>
          <cell r="L161">
            <v>62303.703703703701</v>
          </cell>
          <cell r="M161">
            <v>0</v>
          </cell>
          <cell r="N161">
            <v>0</v>
          </cell>
        </row>
        <row r="162">
          <cell r="A162" t="str">
            <v>4HER2</v>
          </cell>
          <cell r="B162">
            <v>4</v>
          </cell>
          <cell r="C162" t="str">
            <v>HER</v>
          </cell>
          <cell r="D162">
            <v>2</v>
          </cell>
          <cell r="G162" t="str">
            <v>1.3</v>
          </cell>
          <cell r="J162">
            <v>0</v>
          </cell>
          <cell r="K162">
            <v>0</v>
          </cell>
          <cell r="L162">
            <v>0</v>
          </cell>
          <cell r="M162">
            <v>0</v>
          </cell>
          <cell r="N162">
            <v>0</v>
          </cell>
        </row>
        <row r="163">
          <cell r="A163" t="str">
            <v>4HER3</v>
          </cell>
          <cell r="B163">
            <v>4</v>
          </cell>
          <cell r="C163" t="str">
            <v>HER</v>
          </cell>
          <cell r="D163">
            <v>3</v>
          </cell>
          <cell r="G163" t="str">
            <v>1.3</v>
          </cell>
          <cell r="J163">
            <v>0</v>
          </cell>
          <cell r="K163">
            <v>0</v>
          </cell>
          <cell r="L163">
            <v>0</v>
          </cell>
          <cell r="M163">
            <v>0</v>
          </cell>
          <cell r="N163">
            <v>0</v>
          </cell>
        </row>
        <row r="164">
          <cell r="A164" t="str">
            <v>4HER4</v>
          </cell>
          <cell r="B164">
            <v>4</v>
          </cell>
          <cell r="C164" t="str">
            <v>HER</v>
          </cell>
          <cell r="D164">
            <v>4</v>
          </cell>
          <cell r="G164" t="str">
            <v>1.3</v>
          </cell>
          <cell r="J164">
            <v>0</v>
          </cell>
          <cell r="K164">
            <v>0</v>
          </cell>
          <cell r="L164">
            <v>0</v>
          </cell>
          <cell r="M164">
            <v>0</v>
          </cell>
          <cell r="N164">
            <v>0</v>
          </cell>
        </row>
        <row r="165">
          <cell r="A165" t="str">
            <v>4HER5</v>
          </cell>
          <cell r="B165">
            <v>4</v>
          </cell>
          <cell r="C165" t="str">
            <v>HER</v>
          </cell>
          <cell r="D165">
            <v>5</v>
          </cell>
          <cell r="G165" t="str">
            <v>1.3</v>
          </cell>
          <cell r="J165">
            <v>0</v>
          </cell>
          <cell r="K165">
            <v>0</v>
          </cell>
          <cell r="L165">
            <v>0</v>
          </cell>
          <cell r="M165">
            <v>0</v>
          </cell>
          <cell r="N165">
            <v>0</v>
          </cell>
        </row>
        <row r="166">
          <cell r="A166" t="str">
            <v>4THER1</v>
          </cell>
          <cell r="B166">
            <v>4</v>
          </cell>
          <cell r="C166" t="str">
            <v>THER</v>
          </cell>
          <cell r="D166">
            <v>1</v>
          </cell>
          <cell r="G166" t="str">
            <v>1.3</v>
          </cell>
          <cell r="H166" t="str">
            <v>-</v>
          </cell>
          <cell r="J166" t="str">
            <v>TOTAL HERRAMIENTAS</v>
          </cell>
          <cell r="M166">
            <v>0</v>
          </cell>
          <cell r="N166">
            <v>0</v>
          </cell>
        </row>
        <row r="167">
          <cell r="A167" t="str">
            <v>4TRA1</v>
          </cell>
          <cell r="B167">
            <v>4</v>
          </cell>
          <cell r="C167" t="str">
            <v>TRA</v>
          </cell>
          <cell r="D167">
            <v>1</v>
          </cell>
          <cell r="G167" t="str">
            <v>1.3</v>
          </cell>
          <cell r="H167">
            <v>1</v>
          </cell>
          <cell r="I167">
            <v>0</v>
          </cell>
          <cell r="J167" t="str">
            <v>TRANSPORTE URBANO CUADRILLA</v>
          </cell>
          <cell r="K167" t="str">
            <v>DIA</v>
          </cell>
          <cell r="L167">
            <v>78518.518518518511</v>
          </cell>
          <cell r="M167">
            <v>0</v>
          </cell>
          <cell r="N167">
            <v>0</v>
          </cell>
        </row>
        <row r="168">
          <cell r="A168" t="str">
            <v>4TRA2</v>
          </cell>
          <cell r="B168">
            <v>4</v>
          </cell>
          <cell r="C168" t="str">
            <v>TRA</v>
          </cell>
          <cell r="D168">
            <v>2</v>
          </cell>
          <cell r="G168" t="str">
            <v>1.3</v>
          </cell>
          <cell r="J168">
            <v>0</v>
          </cell>
          <cell r="K168">
            <v>0</v>
          </cell>
          <cell r="L168">
            <v>0</v>
          </cell>
          <cell r="M168">
            <v>0</v>
          </cell>
          <cell r="N168">
            <v>0</v>
          </cell>
        </row>
        <row r="169">
          <cell r="A169" t="str">
            <v>4TRA3</v>
          </cell>
          <cell r="B169">
            <v>4</v>
          </cell>
          <cell r="C169" t="str">
            <v>TRA</v>
          </cell>
          <cell r="D169">
            <v>3</v>
          </cell>
          <cell r="G169" t="str">
            <v>1.3</v>
          </cell>
          <cell r="J169">
            <v>0</v>
          </cell>
          <cell r="K169">
            <v>0</v>
          </cell>
          <cell r="L169">
            <v>0</v>
          </cell>
          <cell r="M169">
            <v>0</v>
          </cell>
          <cell r="N169">
            <v>0</v>
          </cell>
        </row>
        <row r="170">
          <cell r="A170" t="str">
            <v>4TRA4</v>
          </cell>
          <cell r="B170">
            <v>4</v>
          </cell>
          <cell r="C170" t="str">
            <v>TRA</v>
          </cell>
          <cell r="D170">
            <v>4</v>
          </cell>
          <cell r="G170" t="str">
            <v>1.3</v>
          </cell>
          <cell r="J170">
            <v>0</v>
          </cell>
          <cell r="K170">
            <v>0</v>
          </cell>
          <cell r="L170">
            <v>0</v>
          </cell>
          <cell r="M170">
            <v>0</v>
          </cell>
          <cell r="N170">
            <v>0</v>
          </cell>
        </row>
        <row r="171">
          <cell r="A171" t="str">
            <v>4TRA5</v>
          </cell>
          <cell r="B171">
            <v>4</v>
          </cell>
          <cell r="C171" t="str">
            <v>TRA</v>
          </cell>
          <cell r="D171">
            <v>5</v>
          </cell>
          <cell r="G171" t="str">
            <v>1.3</v>
          </cell>
          <cell r="J171">
            <v>0</v>
          </cell>
          <cell r="K171">
            <v>0</v>
          </cell>
          <cell r="L171">
            <v>0</v>
          </cell>
          <cell r="M171">
            <v>0</v>
          </cell>
          <cell r="N171">
            <v>0</v>
          </cell>
        </row>
        <row r="172">
          <cell r="A172" t="str">
            <v>4TTRA1</v>
          </cell>
          <cell r="B172">
            <v>4</v>
          </cell>
          <cell r="C172" t="str">
            <v>TTRA</v>
          </cell>
          <cell r="D172">
            <v>1</v>
          </cell>
          <cell r="G172" t="str">
            <v>1.3</v>
          </cell>
          <cell r="H172" t="str">
            <v>-</v>
          </cell>
          <cell r="J172" t="str">
            <v>TOTAL TRANSPORTE</v>
          </cell>
          <cell r="M172">
            <v>0</v>
          </cell>
          <cell r="N172">
            <v>0</v>
          </cell>
        </row>
        <row r="173">
          <cell r="A173" t="str">
            <v>4MAN1</v>
          </cell>
          <cell r="B173">
            <v>4</v>
          </cell>
          <cell r="C173" t="str">
            <v>MAN</v>
          </cell>
          <cell r="D173">
            <v>1</v>
          </cell>
          <cell r="G173" t="str">
            <v>1.3</v>
          </cell>
          <cell r="H173">
            <v>1</v>
          </cell>
          <cell r="I173">
            <v>0</v>
          </cell>
          <cell r="J173" t="str">
            <v>CUADRILLA (2TECNICOS+SISO+0,5INGENIERO)</v>
          </cell>
          <cell r="K173" t="str">
            <v>DIA</v>
          </cell>
          <cell r="L173">
            <v>864566.79359577352</v>
          </cell>
          <cell r="M173">
            <v>0</v>
          </cell>
          <cell r="N173">
            <v>0</v>
          </cell>
        </row>
        <row r="174">
          <cell r="A174" t="str">
            <v>4MAN2</v>
          </cell>
          <cell r="B174">
            <v>4</v>
          </cell>
          <cell r="C174" t="str">
            <v>MAN</v>
          </cell>
          <cell r="D174">
            <v>2</v>
          </cell>
          <cell r="G174" t="str">
            <v>1.3</v>
          </cell>
          <cell r="J174">
            <v>0</v>
          </cell>
          <cell r="K174">
            <v>0</v>
          </cell>
          <cell r="L174">
            <v>0</v>
          </cell>
          <cell r="M174">
            <v>0</v>
          </cell>
          <cell r="N174">
            <v>0</v>
          </cell>
        </row>
        <row r="175">
          <cell r="A175" t="str">
            <v>4MAN3</v>
          </cell>
          <cell r="B175">
            <v>4</v>
          </cell>
          <cell r="C175" t="str">
            <v>MAN</v>
          </cell>
          <cell r="D175">
            <v>3</v>
          </cell>
          <cell r="G175" t="str">
            <v>1.3</v>
          </cell>
          <cell r="J175">
            <v>0</v>
          </cell>
          <cell r="K175">
            <v>0</v>
          </cell>
          <cell r="L175">
            <v>0</v>
          </cell>
          <cell r="M175">
            <v>0</v>
          </cell>
          <cell r="N175">
            <v>0</v>
          </cell>
        </row>
        <row r="176">
          <cell r="A176" t="str">
            <v>4MAN4</v>
          </cell>
          <cell r="B176">
            <v>4</v>
          </cell>
          <cell r="C176" t="str">
            <v>MAN</v>
          </cell>
          <cell r="D176">
            <v>4</v>
          </cell>
          <cell r="G176" t="str">
            <v>1.3</v>
          </cell>
          <cell r="J176">
            <v>0</v>
          </cell>
          <cell r="K176">
            <v>0</v>
          </cell>
          <cell r="L176">
            <v>0</v>
          </cell>
          <cell r="M176">
            <v>0</v>
          </cell>
          <cell r="N176">
            <v>0</v>
          </cell>
        </row>
        <row r="177">
          <cell r="A177" t="str">
            <v>4MAN5</v>
          </cell>
          <cell r="B177">
            <v>4</v>
          </cell>
          <cell r="C177" t="str">
            <v>MAN</v>
          </cell>
          <cell r="D177">
            <v>5</v>
          </cell>
          <cell r="G177" t="str">
            <v>1.3</v>
          </cell>
          <cell r="J177">
            <v>0</v>
          </cell>
          <cell r="K177">
            <v>0</v>
          </cell>
          <cell r="L177">
            <v>0</v>
          </cell>
          <cell r="M177">
            <v>0</v>
          </cell>
          <cell r="N177">
            <v>0</v>
          </cell>
        </row>
        <row r="178">
          <cell r="A178" t="str">
            <v>4TMAN1</v>
          </cell>
          <cell r="B178">
            <v>4</v>
          </cell>
          <cell r="C178" t="str">
            <v>TMAN</v>
          </cell>
          <cell r="D178">
            <v>1</v>
          </cell>
          <cell r="G178" t="str">
            <v>1.3</v>
          </cell>
          <cell r="H178" t="str">
            <v>-</v>
          </cell>
          <cell r="J178" t="str">
            <v>TOTAL MANO DE OBRA</v>
          </cell>
          <cell r="M178">
            <v>0</v>
          </cell>
          <cell r="N178">
            <v>0</v>
          </cell>
        </row>
        <row r="179">
          <cell r="A179" t="str">
            <v>4TCD1</v>
          </cell>
          <cell r="B179">
            <v>4</v>
          </cell>
          <cell r="C179" t="str">
            <v>TCD</v>
          </cell>
          <cell r="D179">
            <v>1</v>
          </cell>
          <cell r="G179" t="str">
            <v>1.3</v>
          </cell>
          <cell r="H179" t="str">
            <v>-</v>
          </cell>
          <cell r="J179" t="str">
            <v>TOTAL COSTO DIRECTO</v>
          </cell>
          <cell r="M179">
            <v>2353776</v>
          </cell>
          <cell r="N179">
            <v>2353776</v>
          </cell>
        </row>
        <row r="180">
          <cell r="A180" t="str">
            <v>4AIU</v>
          </cell>
          <cell r="B180">
            <v>4</v>
          </cell>
          <cell r="C180" t="str">
            <v>AIU</v>
          </cell>
          <cell r="G180" t="str">
            <v>1.3</v>
          </cell>
          <cell r="H180">
            <v>1</v>
          </cell>
          <cell r="J180" t="str">
            <v>TOTAL COSTOS INDIRECTOS</v>
          </cell>
          <cell r="L180">
            <v>0</v>
          </cell>
          <cell r="M180">
            <v>0</v>
          </cell>
          <cell r="N180">
            <v>0</v>
          </cell>
        </row>
        <row r="181">
          <cell r="A181" t="str">
            <v>4TOT</v>
          </cell>
          <cell r="B181">
            <v>4</v>
          </cell>
          <cell r="C181" t="str">
            <v>TOT</v>
          </cell>
          <cell r="G181" t="str">
            <v>1.3</v>
          </cell>
          <cell r="H181" t="str">
            <v>-</v>
          </cell>
          <cell r="J181" t="str">
            <v>VALOR TOTAL</v>
          </cell>
          <cell r="M181">
            <v>2353776</v>
          </cell>
          <cell r="N181">
            <v>2353776</v>
          </cell>
        </row>
        <row r="182">
          <cell r="A182" t="str">
            <v>5FOR1</v>
          </cell>
          <cell r="B182">
            <v>5</v>
          </cell>
          <cell r="C182" t="str">
            <v>FOR</v>
          </cell>
          <cell r="D182">
            <v>1</v>
          </cell>
          <cell r="G182" t="str">
            <v>1.4</v>
          </cell>
          <cell r="H182" t="str">
            <v>-</v>
          </cell>
          <cell r="I182">
            <v>0</v>
          </cell>
          <cell r="J182">
            <v>0</v>
          </cell>
          <cell r="K182">
            <v>0</v>
          </cell>
          <cell r="L182">
            <v>0</v>
          </cell>
          <cell r="N182">
            <v>0</v>
          </cell>
        </row>
        <row r="183">
          <cell r="A183" t="str">
            <v>5MAT1</v>
          </cell>
          <cell r="B183">
            <v>5</v>
          </cell>
          <cell r="C183" t="str">
            <v>MAT</v>
          </cell>
          <cell r="D183">
            <v>1</v>
          </cell>
          <cell r="E183">
            <v>0</v>
          </cell>
          <cell r="F183" t="str">
            <v>MAT</v>
          </cell>
          <cell r="G183" t="str">
            <v>1.4</v>
          </cell>
          <cell r="J183">
            <v>0</v>
          </cell>
          <cell r="K183">
            <v>0</v>
          </cell>
          <cell r="L183">
            <v>0</v>
          </cell>
          <cell r="M183">
            <v>0</v>
          </cell>
          <cell r="N183">
            <v>0</v>
          </cell>
        </row>
        <row r="184">
          <cell r="A184" t="str">
            <v>5MAT2</v>
          </cell>
          <cell r="B184">
            <v>5</v>
          </cell>
          <cell r="C184" t="str">
            <v>MAT</v>
          </cell>
          <cell r="D184">
            <v>2</v>
          </cell>
          <cell r="E184">
            <v>0</v>
          </cell>
          <cell r="F184" t="str">
            <v>MAT</v>
          </cell>
          <cell r="G184" t="str">
            <v>1.4</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1.4</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1.4</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1.4</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1.4</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1.4</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1.4</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1.4</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1.4</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1.4</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1.4</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1.4</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1.4</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1.4</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1.4</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1.4</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1.4</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1.4</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1.4</v>
          </cell>
          <cell r="J202">
            <v>0</v>
          </cell>
          <cell r="K202">
            <v>0</v>
          </cell>
          <cell r="L202">
            <v>0</v>
          </cell>
          <cell r="M202">
            <v>0</v>
          </cell>
          <cell r="N202">
            <v>0</v>
          </cell>
        </row>
        <row r="203">
          <cell r="A203" t="str">
            <v>5STMAT1</v>
          </cell>
          <cell r="B203">
            <v>5</v>
          </cell>
          <cell r="C203" t="str">
            <v>STMAT</v>
          </cell>
          <cell r="D203">
            <v>1</v>
          </cell>
          <cell r="G203" t="str">
            <v>1.4</v>
          </cell>
          <cell r="H203" t="str">
            <v>-</v>
          </cell>
          <cell r="J203" t="str">
            <v>SUBTOTAL MATERIALES</v>
          </cell>
          <cell r="M203">
            <v>0</v>
          </cell>
          <cell r="N203">
            <v>0</v>
          </cell>
        </row>
        <row r="204">
          <cell r="A204" t="str">
            <v>5IVAMAT1</v>
          </cell>
          <cell r="B204">
            <v>5</v>
          </cell>
          <cell r="C204" t="str">
            <v>IVAMAT</v>
          </cell>
          <cell r="D204">
            <v>1</v>
          </cell>
          <cell r="G204" t="str">
            <v>1.4</v>
          </cell>
          <cell r="H204" t="str">
            <v>-</v>
          </cell>
          <cell r="J204" t="str">
            <v>IVA MATERIALES</v>
          </cell>
          <cell r="L204">
            <v>0.19</v>
          </cell>
          <cell r="M204">
            <v>0</v>
          </cell>
          <cell r="N204">
            <v>0</v>
          </cell>
        </row>
        <row r="205">
          <cell r="A205" t="str">
            <v>5TMAT1</v>
          </cell>
          <cell r="B205">
            <v>5</v>
          </cell>
          <cell r="C205" t="str">
            <v>TMAT</v>
          </cell>
          <cell r="D205">
            <v>1</v>
          </cell>
          <cell r="G205" t="str">
            <v>1.4</v>
          </cell>
          <cell r="H205" t="str">
            <v>-</v>
          </cell>
          <cell r="J205" t="str">
            <v>TOTAL MATERIALES</v>
          </cell>
          <cell r="M205">
            <v>0</v>
          </cell>
          <cell r="N205">
            <v>0</v>
          </cell>
        </row>
        <row r="206">
          <cell r="A206" t="str">
            <v>5HER1</v>
          </cell>
          <cell r="B206">
            <v>5</v>
          </cell>
          <cell r="C206" t="str">
            <v>HER</v>
          </cell>
          <cell r="D206">
            <v>1</v>
          </cell>
          <cell r="G206" t="str">
            <v>1.4</v>
          </cell>
          <cell r="H206">
            <v>1</v>
          </cell>
          <cell r="I206">
            <v>0</v>
          </cell>
          <cell r="J206" t="str">
            <v>HERRAMIENTA BÁSICA 1</v>
          </cell>
          <cell r="K206" t="str">
            <v>DIA</v>
          </cell>
          <cell r="L206">
            <v>62303.703703703701</v>
          </cell>
          <cell r="M206">
            <v>0</v>
          </cell>
          <cell r="N206">
            <v>0</v>
          </cell>
        </row>
        <row r="207">
          <cell r="A207" t="str">
            <v>5HER2</v>
          </cell>
          <cell r="B207">
            <v>5</v>
          </cell>
          <cell r="C207" t="str">
            <v>HER</v>
          </cell>
          <cell r="D207">
            <v>2</v>
          </cell>
          <cell r="G207" t="str">
            <v>1.4</v>
          </cell>
          <cell r="J207">
            <v>0</v>
          </cell>
          <cell r="K207">
            <v>0</v>
          </cell>
          <cell r="L207">
            <v>0</v>
          </cell>
          <cell r="M207">
            <v>0</v>
          </cell>
          <cell r="N207">
            <v>0</v>
          </cell>
        </row>
        <row r="208">
          <cell r="A208" t="str">
            <v>5HER3</v>
          </cell>
          <cell r="B208">
            <v>5</v>
          </cell>
          <cell r="C208" t="str">
            <v>HER</v>
          </cell>
          <cell r="D208">
            <v>3</v>
          </cell>
          <cell r="G208" t="str">
            <v>1.4</v>
          </cell>
          <cell r="J208">
            <v>0</v>
          </cell>
          <cell r="K208">
            <v>0</v>
          </cell>
          <cell r="L208">
            <v>0</v>
          </cell>
          <cell r="M208">
            <v>0</v>
          </cell>
          <cell r="N208">
            <v>0</v>
          </cell>
        </row>
        <row r="209">
          <cell r="A209" t="str">
            <v>5HER4</v>
          </cell>
          <cell r="B209">
            <v>5</v>
          </cell>
          <cell r="C209" t="str">
            <v>HER</v>
          </cell>
          <cell r="D209">
            <v>4</v>
          </cell>
          <cell r="G209" t="str">
            <v>1.4</v>
          </cell>
          <cell r="J209">
            <v>0</v>
          </cell>
          <cell r="K209">
            <v>0</v>
          </cell>
          <cell r="L209">
            <v>0</v>
          </cell>
          <cell r="M209">
            <v>0</v>
          </cell>
          <cell r="N209">
            <v>0</v>
          </cell>
        </row>
        <row r="210">
          <cell r="A210" t="str">
            <v>5HER5</v>
          </cell>
          <cell r="B210">
            <v>5</v>
          </cell>
          <cell r="C210" t="str">
            <v>HER</v>
          </cell>
          <cell r="D210">
            <v>5</v>
          </cell>
          <cell r="G210" t="str">
            <v>1.4</v>
          </cell>
          <cell r="J210">
            <v>0</v>
          </cell>
          <cell r="K210">
            <v>0</v>
          </cell>
          <cell r="L210">
            <v>0</v>
          </cell>
          <cell r="M210">
            <v>0</v>
          </cell>
          <cell r="N210">
            <v>0</v>
          </cell>
        </row>
        <row r="211">
          <cell r="A211" t="str">
            <v>5THER1</v>
          </cell>
          <cell r="B211">
            <v>5</v>
          </cell>
          <cell r="C211" t="str">
            <v>THER</v>
          </cell>
          <cell r="D211">
            <v>1</v>
          </cell>
          <cell r="G211" t="str">
            <v>1.4</v>
          </cell>
          <cell r="H211" t="str">
            <v>-</v>
          </cell>
          <cell r="J211" t="str">
            <v>TOTAL HERRAMIENTAS</v>
          </cell>
          <cell r="M211">
            <v>0</v>
          </cell>
          <cell r="N211">
            <v>0</v>
          </cell>
        </row>
        <row r="212">
          <cell r="A212" t="str">
            <v>5TRA1</v>
          </cell>
          <cell r="B212">
            <v>5</v>
          </cell>
          <cell r="C212" t="str">
            <v>TRA</v>
          </cell>
          <cell r="D212">
            <v>1</v>
          </cell>
          <cell r="G212" t="str">
            <v>1.4</v>
          </cell>
          <cell r="H212">
            <v>1</v>
          </cell>
          <cell r="I212">
            <v>0</v>
          </cell>
          <cell r="J212" t="str">
            <v>TRANSPORTE URBANO CUADRILLA</v>
          </cell>
          <cell r="K212" t="str">
            <v>DIA</v>
          </cell>
          <cell r="L212">
            <v>78518.518518518511</v>
          </cell>
          <cell r="M212">
            <v>0</v>
          </cell>
          <cell r="N212">
            <v>0</v>
          </cell>
        </row>
        <row r="213">
          <cell r="A213" t="str">
            <v>5TRA2</v>
          </cell>
          <cell r="B213">
            <v>5</v>
          </cell>
          <cell r="C213" t="str">
            <v>TRA</v>
          </cell>
          <cell r="D213">
            <v>2</v>
          </cell>
          <cell r="G213" t="str">
            <v>1.4</v>
          </cell>
          <cell r="J213">
            <v>0</v>
          </cell>
          <cell r="K213">
            <v>0</v>
          </cell>
          <cell r="L213">
            <v>0</v>
          </cell>
          <cell r="M213">
            <v>0</v>
          </cell>
          <cell r="N213">
            <v>0</v>
          </cell>
        </row>
        <row r="214">
          <cell r="A214" t="str">
            <v>5TRA3</v>
          </cell>
          <cell r="B214">
            <v>5</v>
          </cell>
          <cell r="C214" t="str">
            <v>TRA</v>
          </cell>
          <cell r="D214">
            <v>3</v>
          </cell>
          <cell r="G214" t="str">
            <v>1.4</v>
          </cell>
          <cell r="J214">
            <v>0</v>
          </cell>
          <cell r="K214">
            <v>0</v>
          </cell>
          <cell r="L214">
            <v>0</v>
          </cell>
          <cell r="M214">
            <v>0</v>
          </cell>
          <cell r="N214">
            <v>0</v>
          </cell>
        </row>
        <row r="215">
          <cell r="A215" t="str">
            <v>5TRA4</v>
          </cell>
          <cell r="B215">
            <v>5</v>
          </cell>
          <cell r="C215" t="str">
            <v>TRA</v>
          </cell>
          <cell r="D215">
            <v>4</v>
          </cell>
          <cell r="G215" t="str">
            <v>1.4</v>
          </cell>
          <cell r="J215">
            <v>0</v>
          </cell>
          <cell r="K215">
            <v>0</v>
          </cell>
          <cell r="L215">
            <v>0</v>
          </cell>
          <cell r="M215">
            <v>0</v>
          </cell>
          <cell r="N215">
            <v>0</v>
          </cell>
        </row>
        <row r="216">
          <cell r="A216" t="str">
            <v>5TRA5</v>
          </cell>
          <cell r="B216">
            <v>5</v>
          </cell>
          <cell r="C216" t="str">
            <v>TRA</v>
          </cell>
          <cell r="D216">
            <v>5</v>
          </cell>
          <cell r="G216" t="str">
            <v>1.4</v>
          </cell>
          <cell r="J216">
            <v>0</v>
          </cell>
          <cell r="K216">
            <v>0</v>
          </cell>
          <cell r="L216">
            <v>0</v>
          </cell>
          <cell r="M216">
            <v>0</v>
          </cell>
          <cell r="N216">
            <v>0</v>
          </cell>
        </row>
        <row r="217">
          <cell r="A217" t="str">
            <v>5TTRA1</v>
          </cell>
          <cell r="B217">
            <v>5</v>
          </cell>
          <cell r="C217" t="str">
            <v>TTRA</v>
          </cell>
          <cell r="D217">
            <v>1</v>
          </cell>
          <cell r="G217" t="str">
            <v>1.4</v>
          </cell>
          <cell r="H217" t="str">
            <v>-</v>
          </cell>
          <cell r="J217" t="str">
            <v>TOTAL TRANSPORTE</v>
          </cell>
          <cell r="M217">
            <v>0</v>
          </cell>
          <cell r="N217">
            <v>0</v>
          </cell>
        </row>
        <row r="218">
          <cell r="A218" t="str">
            <v>5MAN1</v>
          </cell>
          <cell r="B218">
            <v>5</v>
          </cell>
          <cell r="C218" t="str">
            <v>MAN</v>
          </cell>
          <cell r="D218">
            <v>1</v>
          </cell>
          <cell r="G218" t="str">
            <v>1.4</v>
          </cell>
          <cell r="H218">
            <v>1</v>
          </cell>
          <cell r="I218">
            <v>0</v>
          </cell>
          <cell r="J218" t="str">
            <v>CUADRILLA (2TECNICOS+SISO+0,5INGENIERO)</v>
          </cell>
          <cell r="K218" t="str">
            <v>DIA</v>
          </cell>
          <cell r="L218">
            <v>864566.79359577352</v>
          </cell>
          <cell r="M218">
            <v>0</v>
          </cell>
          <cell r="N218">
            <v>0</v>
          </cell>
        </row>
        <row r="219">
          <cell r="A219" t="str">
            <v>5MAN2</v>
          </cell>
          <cell r="B219">
            <v>5</v>
          </cell>
          <cell r="C219" t="str">
            <v>MAN</v>
          </cell>
          <cell r="D219">
            <v>2</v>
          </cell>
          <cell r="G219" t="str">
            <v>1.4</v>
          </cell>
          <cell r="J219">
            <v>0</v>
          </cell>
          <cell r="K219">
            <v>0</v>
          </cell>
          <cell r="L219">
            <v>0</v>
          </cell>
          <cell r="M219">
            <v>0</v>
          </cell>
          <cell r="N219">
            <v>0</v>
          </cell>
        </row>
        <row r="220">
          <cell r="A220" t="str">
            <v>5MAN3</v>
          </cell>
          <cell r="B220">
            <v>5</v>
          </cell>
          <cell r="C220" t="str">
            <v>MAN</v>
          </cell>
          <cell r="D220">
            <v>3</v>
          </cell>
          <cell r="G220" t="str">
            <v>1.4</v>
          </cell>
          <cell r="J220">
            <v>0</v>
          </cell>
          <cell r="K220">
            <v>0</v>
          </cell>
          <cell r="L220">
            <v>0</v>
          </cell>
          <cell r="M220">
            <v>0</v>
          </cell>
          <cell r="N220">
            <v>0</v>
          </cell>
        </row>
        <row r="221">
          <cell r="A221" t="str">
            <v>5MAN4</v>
          </cell>
          <cell r="B221">
            <v>5</v>
          </cell>
          <cell r="C221" t="str">
            <v>MAN</v>
          </cell>
          <cell r="D221">
            <v>4</v>
          </cell>
          <cell r="G221" t="str">
            <v>1.4</v>
          </cell>
          <cell r="J221">
            <v>0</v>
          </cell>
          <cell r="K221">
            <v>0</v>
          </cell>
          <cell r="L221">
            <v>0</v>
          </cell>
          <cell r="M221">
            <v>0</v>
          </cell>
          <cell r="N221">
            <v>0</v>
          </cell>
        </row>
        <row r="222">
          <cell r="A222" t="str">
            <v>5MAN5</v>
          </cell>
          <cell r="B222">
            <v>5</v>
          </cell>
          <cell r="C222" t="str">
            <v>MAN</v>
          </cell>
          <cell r="D222">
            <v>5</v>
          </cell>
          <cell r="G222" t="str">
            <v>1.4</v>
          </cell>
          <cell r="J222">
            <v>0</v>
          </cell>
          <cell r="K222">
            <v>0</v>
          </cell>
          <cell r="L222">
            <v>0</v>
          </cell>
          <cell r="M222">
            <v>0</v>
          </cell>
          <cell r="N222">
            <v>0</v>
          </cell>
        </row>
        <row r="223">
          <cell r="A223" t="str">
            <v>5TMAN1</v>
          </cell>
          <cell r="B223">
            <v>5</v>
          </cell>
          <cell r="C223" t="str">
            <v>TMAN</v>
          </cell>
          <cell r="D223">
            <v>1</v>
          </cell>
          <cell r="G223" t="str">
            <v>1.4</v>
          </cell>
          <cell r="H223" t="str">
            <v>-</v>
          </cell>
          <cell r="J223" t="str">
            <v>TOTAL MANO DE OBRA</v>
          </cell>
          <cell r="M223">
            <v>0</v>
          </cell>
          <cell r="N223">
            <v>0</v>
          </cell>
        </row>
        <row r="224">
          <cell r="A224" t="str">
            <v>5TCD1</v>
          </cell>
          <cell r="B224">
            <v>5</v>
          </cell>
          <cell r="C224" t="str">
            <v>TCD</v>
          </cell>
          <cell r="D224">
            <v>1</v>
          </cell>
          <cell r="G224" t="str">
            <v>1.4</v>
          </cell>
          <cell r="H224" t="str">
            <v>-</v>
          </cell>
          <cell r="J224" t="str">
            <v>TOTAL COSTO DIRECTO</v>
          </cell>
          <cell r="M224">
            <v>0</v>
          </cell>
          <cell r="N224">
            <v>0</v>
          </cell>
        </row>
        <row r="225">
          <cell r="A225" t="str">
            <v>5AIU</v>
          </cell>
          <cell r="B225">
            <v>5</v>
          </cell>
          <cell r="C225" t="str">
            <v>AIU</v>
          </cell>
          <cell r="G225" t="str">
            <v>1.4</v>
          </cell>
          <cell r="H225">
            <v>1</v>
          </cell>
          <cell r="J225" t="str">
            <v>TOTAL COSTOS INDIRECTOS</v>
          </cell>
          <cell r="L225">
            <v>0</v>
          </cell>
          <cell r="M225">
            <v>0</v>
          </cell>
          <cell r="N225">
            <v>0</v>
          </cell>
        </row>
        <row r="226">
          <cell r="A226" t="str">
            <v>5TOT</v>
          </cell>
          <cell r="B226">
            <v>5</v>
          </cell>
          <cell r="C226" t="str">
            <v>TOT</v>
          </cell>
          <cell r="G226" t="str">
            <v>1.4</v>
          </cell>
          <cell r="H226" t="str">
            <v>-</v>
          </cell>
          <cell r="J226" t="str">
            <v>VALOR TOTAL</v>
          </cell>
          <cell r="M226">
            <v>0</v>
          </cell>
          <cell r="N226">
            <v>0</v>
          </cell>
        </row>
        <row r="227">
          <cell r="A227" t="str">
            <v>6FOR1</v>
          </cell>
          <cell r="B227">
            <v>6</v>
          </cell>
          <cell r="C227" t="str">
            <v>FOR</v>
          </cell>
          <cell r="D227">
            <v>1</v>
          </cell>
          <cell r="G227" t="str">
            <v>1.5</v>
          </cell>
          <cell r="H227" t="str">
            <v>-</v>
          </cell>
          <cell r="I227">
            <v>0</v>
          </cell>
          <cell r="J227">
            <v>0</v>
          </cell>
          <cell r="K227">
            <v>0</v>
          </cell>
          <cell r="L227">
            <v>0</v>
          </cell>
          <cell r="N227">
            <v>0</v>
          </cell>
        </row>
        <row r="228">
          <cell r="A228" t="str">
            <v>6MAT1</v>
          </cell>
          <cell r="B228">
            <v>6</v>
          </cell>
          <cell r="C228" t="str">
            <v>MAT</v>
          </cell>
          <cell r="D228">
            <v>1</v>
          </cell>
          <cell r="E228">
            <v>0</v>
          </cell>
          <cell r="F228" t="str">
            <v>MAT</v>
          </cell>
          <cell r="G228" t="str">
            <v>1.5</v>
          </cell>
          <cell r="J228">
            <v>0</v>
          </cell>
          <cell r="K228">
            <v>0</v>
          </cell>
          <cell r="L228">
            <v>0</v>
          </cell>
          <cell r="M228">
            <v>0</v>
          </cell>
          <cell r="N228">
            <v>0</v>
          </cell>
        </row>
        <row r="229">
          <cell r="A229" t="str">
            <v>6MAT2</v>
          </cell>
          <cell r="B229">
            <v>6</v>
          </cell>
          <cell r="C229" t="str">
            <v>MAT</v>
          </cell>
          <cell r="D229">
            <v>2</v>
          </cell>
          <cell r="E229">
            <v>0</v>
          </cell>
          <cell r="F229" t="str">
            <v>MAT</v>
          </cell>
          <cell r="G229" t="str">
            <v>1.5</v>
          </cell>
          <cell r="J229">
            <v>0</v>
          </cell>
          <cell r="K229">
            <v>0</v>
          </cell>
          <cell r="L229">
            <v>0</v>
          </cell>
          <cell r="M229">
            <v>0</v>
          </cell>
          <cell r="N229">
            <v>0</v>
          </cell>
        </row>
        <row r="230">
          <cell r="A230" t="str">
            <v>6MAT3</v>
          </cell>
          <cell r="B230">
            <v>6</v>
          </cell>
          <cell r="C230" t="str">
            <v>MAT</v>
          </cell>
          <cell r="D230">
            <v>3</v>
          </cell>
          <cell r="E230">
            <v>0</v>
          </cell>
          <cell r="F230" t="str">
            <v>MAT</v>
          </cell>
          <cell r="G230" t="str">
            <v>1.5</v>
          </cell>
          <cell r="J230">
            <v>0</v>
          </cell>
          <cell r="K230">
            <v>0</v>
          </cell>
          <cell r="L230">
            <v>0</v>
          </cell>
          <cell r="M230">
            <v>0</v>
          </cell>
          <cell r="N230">
            <v>0</v>
          </cell>
        </row>
        <row r="231">
          <cell r="A231" t="str">
            <v>6MAT4</v>
          </cell>
          <cell r="B231">
            <v>6</v>
          </cell>
          <cell r="C231" t="str">
            <v>MAT</v>
          </cell>
          <cell r="D231">
            <v>4</v>
          </cell>
          <cell r="E231">
            <v>0</v>
          </cell>
          <cell r="F231" t="str">
            <v>MAT</v>
          </cell>
          <cell r="G231" t="str">
            <v>1.5</v>
          </cell>
          <cell r="J231">
            <v>0</v>
          </cell>
          <cell r="K231">
            <v>0</v>
          </cell>
          <cell r="L231">
            <v>0</v>
          </cell>
          <cell r="M231">
            <v>0</v>
          </cell>
          <cell r="N231">
            <v>0</v>
          </cell>
        </row>
        <row r="232">
          <cell r="A232" t="str">
            <v>6MAT5</v>
          </cell>
          <cell r="B232">
            <v>6</v>
          </cell>
          <cell r="C232" t="str">
            <v>MAT</v>
          </cell>
          <cell r="D232">
            <v>5</v>
          </cell>
          <cell r="E232">
            <v>0</v>
          </cell>
          <cell r="F232" t="str">
            <v>MAT</v>
          </cell>
          <cell r="G232" t="str">
            <v>1.5</v>
          </cell>
          <cell r="J232">
            <v>0</v>
          </cell>
          <cell r="K232">
            <v>0</v>
          </cell>
          <cell r="L232">
            <v>0</v>
          </cell>
          <cell r="M232">
            <v>0</v>
          </cell>
          <cell r="N232">
            <v>0</v>
          </cell>
        </row>
        <row r="233">
          <cell r="A233" t="str">
            <v>6MAT6</v>
          </cell>
          <cell r="B233">
            <v>6</v>
          </cell>
          <cell r="C233" t="str">
            <v>MAT</v>
          </cell>
          <cell r="D233">
            <v>6</v>
          </cell>
          <cell r="E233">
            <v>0</v>
          </cell>
          <cell r="F233" t="str">
            <v>MAT</v>
          </cell>
          <cell r="G233" t="str">
            <v>1.5</v>
          </cell>
          <cell r="J233">
            <v>0</v>
          </cell>
          <cell r="K233">
            <v>0</v>
          </cell>
          <cell r="L233">
            <v>0</v>
          </cell>
          <cell r="M233">
            <v>0</v>
          </cell>
          <cell r="N233">
            <v>0</v>
          </cell>
        </row>
        <row r="234">
          <cell r="A234" t="str">
            <v>6MAT7</v>
          </cell>
          <cell r="B234">
            <v>6</v>
          </cell>
          <cell r="C234" t="str">
            <v>MAT</v>
          </cell>
          <cell r="D234">
            <v>7</v>
          </cell>
          <cell r="E234">
            <v>0</v>
          </cell>
          <cell r="F234" t="str">
            <v>MAT</v>
          </cell>
          <cell r="G234" t="str">
            <v>1.5</v>
          </cell>
          <cell r="J234">
            <v>0</v>
          </cell>
          <cell r="K234">
            <v>0</v>
          </cell>
          <cell r="L234">
            <v>0</v>
          </cell>
          <cell r="M234">
            <v>0</v>
          </cell>
          <cell r="N234">
            <v>0</v>
          </cell>
        </row>
        <row r="235">
          <cell r="A235" t="str">
            <v>6MAT8</v>
          </cell>
          <cell r="B235">
            <v>6</v>
          </cell>
          <cell r="C235" t="str">
            <v>MAT</v>
          </cell>
          <cell r="D235">
            <v>8</v>
          </cell>
          <cell r="E235">
            <v>0</v>
          </cell>
          <cell r="F235" t="str">
            <v>MAT</v>
          </cell>
          <cell r="G235" t="str">
            <v>1.5</v>
          </cell>
          <cell r="J235">
            <v>0</v>
          </cell>
          <cell r="K235">
            <v>0</v>
          </cell>
          <cell r="L235">
            <v>0</v>
          </cell>
          <cell r="M235">
            <v>0</v>
          </cell>
          <cell r="N235">
            <v>0</v>
          </cell>
        </row>
        <row r="236">
          <cell r="A236" t="str">
            <v>6MAT9</v>
          </cell>
          <cell r="B236">
            <v>6</v>
          </cell>
          <cell r="C236" t="str">
            <v>MAT</v>
          </cell>
          <cell r="D236">
            <v>9</v>
          </cell>
          <cell r="E236">
            <v>0</v>
          </cell>
          <cell r="F236" t="str">
            <v>MAT</v>
          </cell>
          <cell r="G236" t="str">
            <v>1.5</v>
          </cell>
          <cell r="J236">
            <v>0</v>
          </cell>
          <cell r="K236">
            <v>0</v>
          </cell>
          <cell r="L236">
            <v>0</v>
          </cell>
          <cell r="M236">
            <v>0</v>
          </cell>
          <cell r="N236">
            <v>0</v>
          </cell>
        </row>
        <row r="237">
          <cell r="A237" t="str">
            <v>6MAT10</v>
          </cell>
          <cell r="B237">
            <v>6</v>
          </cell>
          <cell r="C237" t="str">
            <v>MAT</v>
          </cell>
          <cell r="D237">
            <v>10</v>
          </cell>
          <cell r="E237">
            <v>0</v>
          </cell>
          <cell r="F237" t="str">
            <v>MAT</v>
          </cell>
          <cell r="G237" t="str">
            <v>1.5</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1.5</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1.5</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1.5</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1.5</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1.5</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1.5</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1.5</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1.5</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1.5</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1.5</v>
          </cell>
          <cell r="J247">
            <v>0</v>
          </cell>
          <cell r="K247">
            <v>0</v>
          </cell>
          <cell r="L247">
            <v>0</v>
          </cell>
          <cell r="M247">
            <v>0</v>
          </cell>
          <cell r="N247">
            <v>0</v>
          </cell>
        </row>
        <row r="248">
          <cell r="A248" t="str">
            <v>6STMAT1</v>
          </cell>
          <cell r="B248">
            <v>6</v>
          </cell>
          <cell r="C248" t="str">
            <v>STMAT</v>
          </cell>
          <cell r="D248">
            <v>1</v>
          </cell>
          <cell r="G248" t="str">
            <v>1.5</v>
          </cell>
          <cell r="H248" t="str">
            <v>-</v>
          </cell>
          <cell r="J248" t="str">
            <v>SUBTOTAL MATERIALES</v>
          </cell>
          <cell r="M248">
            <v>0</v>
          </cell>
          <cell r="N248">
            <v>0</v>
          </cell>
        </row>
        <row r="249">
          <cell r="A249" t="str">
            <v>6IVAMAT1</v>
          </cell>
          <cell r="B249">
            <v>6</v>
          </cell>
          <cell r="C249" t="str">
            <v>IVAMAT</v>
          </cell>
          <cell r="D249">
            <v>1</v>
          </cell>
          <cell r="G249" t="str">
            <v>1.5</v>
          </cell>
          <cell r="H249" t="str">
            <v>-</v>
          </cell>
          <cell r="J249" t="str">
            <v>IVA MATERIALES</v>
          </cell>
          <cell r="L249">
            <v>0.19</v>
          </cell>
          <cell r="M249">
            <v>0</v>
          </cell>
          <cell r="N249">
            <v>0</v>
          </cell>
        </row>
        <row r="250">
          <cell r="A250" t="str">
            <v>6TMAT1</v>
          </cell>
          <cell r="B250">
            <v>6</v>
          </cell>
          <cell r="C250" t="str">
            <v>TMAT</v>
          </cell>
          <cell r="D250">
            <v>1</v>
          </cell>
          <cell r="G250" t="str">
            <v>1.5</v>
          </cell>
          <cell r="H250" t="str">
            <v>-</v>
          </cell>
          <cell r="J250" t="str">
            <v>TOTAL MATERIALES</v>
          </cell>
          <cell r="M250">
            <v>0</v>
          </cell>
          <cell r="N250">
            <v>0</v>
          </cell>
        </row>
        <row r="251">
          <cell r="A251" t="str">
            <v>6HER1</v>
          </cell>
          <cell r="B251">
            <v>6</v>
          </cell>
          <cell r="C251" t="str">
            <v>HER</v>
          </cell>
          <cell r="D251">
            <v>1</v>
          </cell>
          <cell r="G251" t="str">
            <v>1.5</v>
          </cell>
          <cell r="H251">
            <v>1</v>
          </cell>
          <cell r="I251">
            <v>0</v>
          </cell>
          <cell r="J251" t="str">
            <v>HERRAMIENTA BÁSICA 1</v>
          </cell>
          <cell r="K251" t="str">
            <v>DIA</v>
          </cell>
          <cell r="L251">
            <v>62303.703703703701</v>
          </cell>
          <cell r="M251">
            <v>0</v>
          </cell>
          <cell r="N251">
            <v>0</v>
          </cell>
        </row>
        <row r="252">
          <cell r="A252" t="str">
            <v>6HER2</v>
          </cell>
          <cell r="B252">
            <v>6</v>
          </cell>
          <cell r="C252" t="str">
            <v>HER</v>
          </cell>
          <cell r="D252">
            <v>2</v>
          </cell>
          <cell r="G252" t="str">
            <v>1.5</v>
          </cell>
          <cell r="J252">
            <v>0</v>
          </cell>
          <cell r="K252">
            <v>0</v>
          </cell>
          <cell r="L252">
            <v>0</v>
          </cell>
          <cell r="M252">
            <v>0</v>
          </cell>
          <cell r="N252">
            <v>0</v>
          </cell>
        </row>
        <row r="253">
          <cell r="A253" t="str">
            <v>6HER3</v>
          </cell>
          <cell r="B253">
            <v>6</v>
          </cell>
          <cell r="C253" t="str">
            <v>HER</v>
          </cell>
          <cell r="D253">
            <v>3</v>
          </cell>
          <cell r="G253" t="str">
            <v>1.5</v>
          </cell>
          <cell r="J253">
            <v>0</v>
          </cell>
          <cell r="K253">
            <v>0</v>
          </cell>
          <cell r="L253">
            <v>0</v>
          </cell>
          <cell r="M253">
            <v>0</v>
          </cell>
          <cell r="N253">
            <v>0</v>
          </cell>
        </row>
        <row r="254">
          <cell r="A254" t="str">
            <v>6HER4</v>
          </cell>
          <cell r="B254">
            <v>6</v>
          </cell>
          <cell r="C254" t="str">
            <v>HER</v>
          </cell>
          <cell r="D254">
            <v>4</v>
          </cell>
          <cell r="G254" t="str">
            <v>1.5</v>
          </cell>
          <cell r="J254">
            <v>0</v>
          </cell>
          <cell r="K254">
            <v>0</v>
          </cell>
          <cell r="L254">
            <v>0</v>
          </cell>
          <cell r="M254">
            <v>0</v>
          </cell>
          <cell r="N254">
            <v>0</v>
          </cell>
        </row>
        <row r="255">
          <cell r="A255" t="str">
            <v>6HER5</v>
          </cell>
          <cell r="B255">
            <v>6</v>
          </cell>
          <cell r="C255" t="str">
            <v>HER</v>
          </cell>
          <cell r="D255">
            <v>5</v>
          </cell>
          <cell r="G255" t="str">
            <v>1.5</v>
          </cell>
          <cell r="J255">
            <v>0</v>
          </cell>
          <cell r="K255">
            <v>0</v>
          </cell>
          <cell r="L255">
            <v>0</v>
          </cell>
          <cell r="M255">
            <v>0</v>
          </cell>
          <cell r="N255">
            <v>0</v>
          </cell>
        </row>
        <row r="256">
          <cell r="A256" t="str">
            <v>6THER1</v>
          </cell>
          <cell r="B256">
            <v>6</v>
          </cell>
          <cell r="C256" t="str">
            <v>THER</v>
          </cell>
          <cell r="D256">
            <v>1</v>
          </cell>
          <cell r="G256" t="str">
            <v>1.5</v>
          </cell>
          <cell r="H256" t="str">
            <v>-</v>
          </cell>
          <cell r="J256" t="str">
            <v>TOTAL HERRAMIENTAS</v>
          </cell>
          <cell r="M256">
            <v>0</v>
          </cell>
          <cell r="N256">
            <v>0</v>
          </cell>
        </row>
        <row r="257">
          <cell r="A257" t="str">
            <v>6TRA1</v>
          </cell>
          <cell r="B257">
            <v>6</v>
          </cell>
          <cell r="C257" t="str">
            <v>TRA</v>
          </cell>
          <cell r="D257">
            <v>1</v>
          </cell>
          <cell r="G257" t="str">
            <v>1.5</v>
          </cell>
          <cell r="H257">
            <v>1</v>
          </cell>
          <cell r="I257">
            <v>0</v>
          </cell>
          <cell r="J257" t="str">
            <v>TRANSPORTE URBANO CUADRILLA</v>
          </cell>
          <cell r="K257" t="str">
            <v>DIA</v>
          </cell>
          <cell r="L257">
            <v>78518.518518518511</v>
          </cell>
          <cell r="M257">
            <v>0</v>
          </cell>
          <cell r="N257">
            <v>0</v>
          </cell>
        </row>
        <row r="258">
          <cell r="A258" t="str">
            <v>6TRA2</v>
          </cell>
          <cell r="B258">
            <v>6</v>
          </cell>
          <cell r="C258" t="str">
            <v>TRA</v>
          </cell>
          <cell r="D258">
            <v>2</v>
          </cell>
          <cell r="G258" t="str">
            <v>1.5</v>
          </cell>
          <cell r="J258">
            <v>0</v>
          </cell>
          <cell r="K258">
            <v>0</v>
          </cell>
          <cell r="L258">
            <v>0</v>
          </cell>
          <cell r="M258">
            <v>0</v>
          </cell>
          <cell r="N258">
            <v>0</v>
          </cell>
        </row>
        <row r="259">
          <cell r="A259" t="str">
            <v>6TRA3</v>
          </cell>
          <cell r="B259">
            <v>6</v>
          </cell>
          <cell r="C259" t="str">
            <v>TRA</v>
          </cell>
          <cell r="D259">
            <v>3</v>
          </cell>
          <cell r="G259" t="str">
            <v>1.5</v>
          </cell>
          <cell r="J259">
            <v>0</v>
          </cell>
          <cell r="K259">
            <v>0</v>
          </cell>
          <cell r="L259">
            <v>0</v>
          </cell>
          <cell r="M259">
            <v>0</v>
          </cell>
          <cell r="N259">
            <v>0</v>
          </cell>
        </row>
        <row r="260">
          <cell r="A260" t="str">
            <v>6TRA4</v>
          </cell>
          <cell r="B260">
            <v>6</v>
          </cell>
          <cell r="C260" t="str">
            <v>TRA</v>
          </cell>
          <cell r="D260">
            <v>4</v>
          </cell>
          <cell r="G260" t="str">
            <v>1.5</v>
          </cell>
          <cell r="J260">
            <v>0</v>
          </cell>
          <cell r="K260">
            <v>0</v>
          </cell>
          <cell r="L260">
            <v>0</v>
          </cell>
          <cell r="M260">
            <v>0</v>
          </cell>
          <cell r="N260">
            <v>0</v>
          </cell>
        </row>
        <row r="261">
          <cell r="A261" t="str">
            <v>6TRA5</v>
          </cell>
          <cell r="B261">
            <v>6</v>
          </cell>
          <cell r="C261" t="str">
            <v>TRA</v>
          </cell>
          <cell r="D261">
            <v>5</v>
          </cell>
          <cell r="G261" t="str">
            <v>1.5</v>
          </cell>
          <cell r="J261">
            <v>0</v>
          </cell>
          <cell r="K261">
            <v>0</v>
          </cell>
          <cell r="L261">
            <v>0</v>
          </cell>
          <cell r="M261">
            <v>0</v>
          </cell>
          <cell r="N261">
            <v>0</v>
          </cell>
        </row>
        <row r="262">
          <cell r="A262" t="str">
            <v>6TTRA1</v>
          </cell>
          <cell r="B262">
            <v>6</v>
          </cell>
          <cell r="C262" t="str">
            <v>TTRA</v>
          </cell>
          <cell r="D262">
            <v>1</v>
          </cell>
          <cell r="G262" t="str">
            <v>1.5</v>
          </cell>
          <cell r="H262" t="str">
            <v>-</v>
          </cell>
          <cell r="J262" t="str">
            <v>TOTAL TRANSPORTE</v>
          </cell>
          <cell r="M262">
            <v>0</v>
          </cell>
          <cell r="N262">
            <v>0</v>
          </cell>
        </row>
        <row r="263">
          <cell r="A263" t="str">
            <v>6MAN1</v>
          </cell>
          <cell r="B263">
            <v>6</v>
          </cell>
          <cell r="C263" t="str">
            <v>MAN</v>
          </cell>
          <cell r="D263">
            <v>1</v>
          </cell>
          <cell r="G263" t="str">
            <v>1.5</v>
          </cell>
          <cell r="H263">
            <v>1</v>
          </cell>
          <cell r="I263">
            <v>0</v>
          </cell>
          <cell r="J263" t="str">
            <v>CUADRILLA (2TECNICOS+SISO+0,5INGENIERO)</v>
          </cell>
          <cell r="K263" t="str">
            <v>DIA</v>
          </cell>
          <cell r="L263">
            <v>864566.79359577352</v>
          </cell>
          <cell r="M263">
            <v>0</v>
          </cell>
          <cell r="N263">
            <v>0</v>
          </cell>
        </row>
        <row r="264">
          <cell r="A264" t="str">
            <v>6MAN2</v>
          </cell>
          <cell r="B264">
            <v>6</v>
          </cell>
          <cell r="C264" t="str">
            <v>MAN</v>
          </cell>
          <cell r="D264">
            <v>2</v>
          </cell>
          <cell r="G264" t="str">
            <v>1.5</v>
          </cell>
          <cell r="J264">
            <v>0</v>
          </cell>
          <cell r="K264">
            <v>0</v>
          </cell>
          <cell r="L264">
            <v>0</v>
          </cell>
          <cell r="M264">
            <v>0</v>
          </cell>
          <cell r="N264">
            <v>0</v>
          </cell>
        </row>
        <row r="265">
          <cell r="A265" t="str">
            <v>6MAN3</v>
          </cell>
          <cell r="B265">
            <v>6</v>
          </cell>
          <cell r="C265" t="str">
            <v>MAN</v>
          </cell>
          <cell r="D265">
            <v>3</v>
          </cell>
          <cell r="G265" t="str">
            <v>1.5</v>
          </cell>
          <cell r="J265">
            <v>0</v>
          </cell>
          <cell r="K265">
            <v>0</v>
          </cell>
          <cell r="L265">
            <v>0</v>
          </cell>
          <cell r="M265">
            <v>0</v>
          </cell>
          <cell r="N265">
            <v>0</v>
          </cell>
        </row>
        <row r="266">
          <cell r="A266" t="str">
            <v>6MAN4</v>
          </cell>
          <cell r="B266">
            <v>6</v>
          </cell>
          <cell r="C266" t="str">
            <v>MAN</v>
          </cell>
          <cell r="D266">
            <v>4</v>
          </cell>
          <cell r="G266" t="str">
            <v>1.5</v>
          </cell>
          <cell r="J266">
            <v>0</v>
          </cell>
          <cell r="K266">
            <v>0</v>
          </cell>
          <cell r="L266">
            <v>0</v>
          </cell>
          <cell r="M266">
            <v>0</v>
          </cell>
          <cell r="N266">
            <v>0</v>
          </cell>
        </row>
        <row r="267">
          <cell r="A267" t="str">
            <v>6MAN5</v>
          </cell>
          <cell r="B267">
            <v>6</v>
          </cell>
          <cell r="C267" t="str">
            <v>MAN</v>
          </cell>
          <cell r="D267">
            <v>5</v>
          </cell>
          <cell r="G267" t="str">
            <v>1.5</v>
          </cell>
          <cell r="J267">
            <v>0</v>
          </cell>
          <cell r="K267">
            <v>0</v>
          </cell>
          <cell r="L267">
            <v>0</v>
          </cell>
          <cell r="M267">
            <v>0</v>
          </cell>
          <cell r="N267">
            <v>0</v>
          </cell>
        </row>
        <row r="268">
          <cell r="A268" t="str">
            <v>6TMAN1</v>
          </cell>
          <cell r="B268">
            <v>6</v>
          </cell>
          <cell r="C268" t="str">
            <v>TMAN</v>
          </cell>
          <cell r="D268">
            <v>1</v>
          </cell>
          <cell r="G268" t="str">
            <v>1.5</v>
          </cell>
          <cell r="H268" t="str">
            <v>-</v>
          </cell>
          <cell r="J268" t="str">
            <v>TOTAL MANO DE OBRA</v>
          </cell>
          <cell r="M268">
            <v>0</v>
          </cell>
          <cell r="N268">
            <v>0</v>
          </cell>
        </row>
        <row r="269">
          <cell r="A269" t="str">
            <v>6TCD1</v>
          </cell>
          <cell r="B269">
            <v>6</v>
          </cell>
          <cell r="C269" t="str">
            <v>TCD</v>
          </cell>
          <cell r="D269">
            <v>1</v>
          </cell>
          <cell r="G269" t="str">
            <v>1.5</v>
          </cell>
          <cell r="H269" t="str">
            <v>-</v>
          </cell>
          <cell r="J269" t="str">
            <v>TOTAL COSTO DIRECTO</v>
          </cell>
          <cell r="M269">
            <v>0</v>
          </cell>
          <cell r="N269">
            <v>0</v>
          </cell>
        </row>
        <row r="270">
          <cell r="A270" t="str">
            <v>6AIU</v>
          </cell>
          <cell r="B270">
            <v>6</v>
          </cell>
          <cell r="C270" t="str">
            <v>AIU</v>
          </cell>
          <cell r="G270" t="str">
            <v>1.5</v>
          </cell>
          <cell r="H270">
            <v>1</v>
          </cell>
          <cell r="J270" t="str">
            <v>TOTAL COSTOS INDIRECTOS</v>
          </cell>
          <cell r="L270">
            <v>0</v>
          </cell>
          <cell r="M270">
            <v>0</v>
          </cell>
          <cell r="N270">
            <v>0</v>
          </cell>
        </row>
        <row r="271">
          <cell r="A271" t="str">
            <v>6TOT</v>
          </cell>
          <cell r="B271">
            <v>6</v>
          </cell>
          <cell r="C271" t="str">
            <v>TOT</v>
          </cell>
          <cell r="G271" t="str">
            <v>1.5</v>
          </cell>
          <cell r="H271" t="str">
            <v>-</v>
          </cell>
          <cell r="J271" t="str">
            <v>VALOR TOTAL</v>
          </cell>
          <cell r="M271">
            <v>0</v>
          </cell>
          <cell r="N271">
            <v>0</v>
          </cell>
        </row>
        <row r="272">
          <cell r="A272" t="str">
            <v>7FOR1</v>
          </cell>
          <cell r="B272">
            <v>7</v>
          </cell>
          <cell r="C272" t="str">
            <v>FOR</v>
          </cell>
          <cell r="D272">
            <v>1</v>
          </cell>
          <cell r="G272" t="str">
            <v>1.6</v>
          </cell>
          <cell r="H272" t="str">
            <v>-</v>
          </cell>
          <cell r="I272">
            <v>50</v>
          </cell>
          <cell r="J272" t="str">
            <v>Acometida desde el transformador hasta la subestación en el edificio.</v>
          </cell>
          <cell r="K272" t="str">
            <v>ML</v>
          </cell>
          <cell r="L272">
            <v>281792</v>
          </cell>
          <cell r="N272">
            <v>14089600</v>
          </cell>
        </row>
        <row r="273">
          <cell r="A273" t="str">
            <v>7MAT1</v>
          </cell>
          <cell r="B273">
            <v>7</v>
          </cell>
          <cell r="C273" t="str">
            <v>MAT</v>
          </cell>
          <cell r="D273">
            <v>1</v>
          </cell>
          <cell r="E273">
            <v>400</v>
          </cell>
          <cell r="F273" t="str">
            <v>MAT1.6.1</v>
          </cell>
          <cell r="G273" t="str">
            <v>1.6</v>
          </cell>
          <cell r="H273" t="str">
            <v>1.6.1</v>
          </cell>
          <cell r="I273">
            <v>8</v>
          </cell>
          <cell r="J273" t="str">
            <v>C THHN/THWN 90°C Cu 4/0AWG(B) 600V G&amp;O</v>
          </cell>
          <cell r="K273">
            <v>0</v>
          </cell>
          <cell r="L273">
            <v>29599.999999999996</v>
          </cell>
          <cell r="M273">
            <v>236799.99999999997</v>
          </cell>
          <cell r="N273">
            <v>11839999.999999998</v>
          </cell>
        </row>
        <row r="274">
          <cell r="A274" t="str">
            <v>7MAT2</v>
          </cell>
          <cell r="B274">
            <v>7</v>
          </cell>
          <cell r="C274" t="str">
            <v>MAT</v>
          </cell>
          <cell r="D274">
            <v>2</v>
          </cell>
          <cell r="E274">
            <v>0</v>
          </cell>
          <cell r="F274" t="str">
            <v>MAT</v>
          </cell>
          <cell r="G274" t="str">
            <v>1.6</v>
          </cell>
          <cell r="J274">
            <v>0</v>
          </cell>
          <cell r="K274">
            <v>0</v>
          </cell>
          <cell r="L274">
            <v>0</v>
          </cell>
          <cell r="M274">
            <v>0</v>
          </cell>
          <cell r="N274">
            <v>0</v>
          </cell>
        </row>
        <row r="275">
          <cell r="A275" t="str">
            <v>7MAT3</v>
          </cell>
          <cell r="B275">
            <v>7</v>
          </cell>
          <cell r="C275" t="str">
            <v>MAT</v>
          </cell>
          <cell r="D275">
            <v>3</v>
          </cell>
          <cell r="E275">
            <v>0</v>
          </cell>
          <cell r="F275" t="str">
            <v>MAT</v>
          </cell>
          <cell r="G275" t="str">
            <v>1.6</v>
          </cell>
          <cell r="J275">
            <v>0</v>
          </cell>
          <cell r="K275">
            <v>0</v>
          </cell>
          <cell r="L275">
            <v>0</v>
          </cell>
          <cell r="M275">
            <v>0</v>
          </cell>
          <cell r="N275">
            <v>0</v>
          </cell>
        </row>
        <row r="276">
          <cell r="A276" t="str">
            <v>7MAT4</v>
          </cell>
          <cell r="B276">
            <v>7</v>
          </cell>
          <cell r="C276" t="str">
            <v>MAT</v>
          </cell>
          <cell r="D276">
            <v>4</v>
          </cell>
          <cell r="E276">
            <v>0</v>
          </cell>
          <cell r="F276" t="str">
            <v>MAT</v>
          </cell>
          <cell r="G276" t="str">
            <v>1.6</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1.6</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1.6</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1.6</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1.6</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1.6</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1.6</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1.6</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1.6</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1.6</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1.6</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1.6</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1.6</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1.6</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1.6</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1.6</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1.6</v>
          </cell>
          <cell r="J292">
            <v>0</v>
          </cell>
          <cell r="K292">
            <v>0</v>
          </cell>
          <cell r="L292">
            <v>0</v>
          </cell>
          <cell r="M292">
            <v>0</v>
          </cell>
          <cell r="N292">
            <v>0</v>
          </cell>
        </row>
        <row r="293">
          <cell r="A293" t="str">
            <v>7STMAT1</v>
          </cell>
          <cell r="B293">
            <v>7</v>
          </cell>
          <cell r="C293" t="str">
            <v>STMAT</v>
          </cell>
          <cell r="D293">
            <v>1</v>
          </cell>
          <cell r="G293" t="str">
            <v>1.6</v>
          </cell>
          <cell r="H293" t="str">
            <v>-</v>
          </cell>
          <cell r="J293" t="str">
            <v>SUBTOTAL MATERIALES</v>
          </cell>
          <cell r="M293">
            <v>236799.99999999997</v>
          </cell>
          <cell r="N293">
            <v>11839999.999999998</v>
          </cell>
        </row>
        <row r="294">
          <cell r="A294" t="str">
            <v>7IVAMAT1</v>
          </cell>
          <cell r="B294">
            <v>7</v>
          </cell>
          <cell r="C294" t="str">
            <v>IVAMAT</v>
          </cell>
          <cell r="D294">
            <v>1</v>
          </cell>
          <cell r="G294" t="str">
            <v>1.6</v>
          </cell>
          <cell r="H294" t="str">
            <v>-</v>
          </cell>
          <cell r="J294" t="str">
            <v>IVA MATERIALES</v>
          </cell>
          <cell r="L294">
            <v>0.19</v>
          </cell>
          <cell r="M294">
            <v>44991.999999999993</v>
          </cell>
          <cell r="N294">
            <v>2249599.9999999995</v>
          </cell>
        </row>
        <row r="295">
          <cell r="A295" t="str">
            <v>7TMAT1</v>
          </cell>
          <cell r="B295">
            <v>7</v>
          </cell>
          <cell r="C295" t="str">
            <v>TMAT</v>
          </cell>
          <cell r="D295">
            <v>1</v>
          </cell>
          <cell r="G295" t="str">
            <v>1.6</v>
          </cell>
          <cell r="H295" t="str">
            <v>-</v>
          </cell>
          <cell r="J295" t="str">
            <v>TOTAL MATERIALES</v>
          </cell>
          <cell r="M295">
            <v>281792</v>
          </cell>
          <cell r="N295">
            <v>14089600</v>
          </cell>
        </row>
        <row r="296">
          <cell r="A296" t="str">
            <v>7HER1</v>
          </cell>
          <cell r="B296">
            <v>7</v>
          </cell>
          <cell r="C296" t="str">
            <v>HER</v>
          </cell>
          <cell r="D296">
            <v>1</v>
          </cell>
          <cell r="G296" t="str">
            <v>1.6</v>
          </cell>
          <cell r="H296">
            <v>1</v>
          </cell>
          <cell r="I296">
            <v>0</v>
          </cell>
          <cell r="J296" t="str">
            <v>HERRAMIENTA BÁSICA 1</v>
          </cell>
          <cell r="K296" t="str">
            <v>DIA</v>
          </cell>
          <cell r="L296">
            <v>62303.703703703701</v>
          </cell>
          <cell r="M296">
            <v>0</v>
          </cell>
          <cell r="N296">
            <v>0</v>
          </cell>
        </row>
        <row r="297">
          <cell r="A297" t="str">
            <v>7HER2</v>
          </cell>
          <cell r="B297">
            <v>7</v>
          </cell>
          <cell r="C297" t="str">
            <v>HER</v>
          </cell>
          <cell r="D297">
            <v>2</v>
          </cell>
          <cell r="G297" t="str">
            <v>1.6</v>
          </cell>
          <cell r="J297">
            <v>0</v>
          </cell>
          <cell r="K297">
            <v>0</v>
          </cell>
          <cell r="L297">
            <v>0</v>
          </cell>
          <cell r="M297">
            <v>0</v>
          </cell>
          <cell r="N297">
            <v>0</v>
          </cell>
        </row>
        <row r="298">
          <cell r="A298" t="str">
            <v>7HER3</v>
          </cell>
          <cell r="B298">
            <v>7</v>
          </cell>
          <cell r="C298" t="str">
            <v>HER</v>
          </cell>
          <cell r="D298">
            <v>3</v>
          </cell>
          <cell r="G298" t="str">
            <v>1.6</v>
          </cell>
          <cell r="J298">
            <v>0</v>
          </cell>
          <cell r="K298">
            <v>0</v>
          </cell>
          <cell r="L298">
            <v>0</v>
          </cell>
          <cell r="M298">
            <v>0</v>
          </cell>
          <cell r="N298">
            <v>0</v>
          </cell>
        </row>
        <row r="299">
          <cell r="A299" t="str">
            <v>7HER4</v>
          </cell>
          <cell r="B299">
            <v>7</v>
          </cell>
          <cell r="C299" t="str">
            <v>HER</v>
          </cell>
          <cell r="D299">
            <v>4</v>
          </cell>
          <cell r="G299" t="str">
            <v>1.6</v>
          </cell>
          <cell r="J299">
            <v>0</v>
          </cell>
          <cell r="K299">
            <v>0</v>
          </cell>
          <cell r="L299">
            <v>0</v>
          </cell>
          <cell r="M299">
            <v>0</v>
          </cell>
          <cell r="N299">
            <v>0</v>
          </cell>
        </row>
        <row r="300">
          <cell r="A300" t="str">
            <v>7HER5</v>
          </cell>
          <cell r="B300">
            <v>7</v>
          </cell>
          <cell r="C300" t="str">
            <v>HER</v>
          </cell>
          <cell r="D300">
            <v>5</v>
          </cell>
          <cell r="G300" t="str">
            <v>1.6</v>
          </cell>
          <cell r="J300">
            <v>0</v>
          </cell>
          <cell r="K300">
            <v>0</v>
          </cell>
          <cell r="L300">
            <v>0</v>
          </cell>
          <cell r="M300">
            <v>0</v>
          </cell>
          <cell r="N300">
            <v>0</v>
          </cell>
        </row>
        <row r="301">
          <cell r="A301" t="str">
            <v>7THER1</v>
          </cell>
          <cell r="B301">
            <v>7</v>
          </cell>
          <cell r="C301" t="str">
            <v>THER</v>
          </cell>
          <cell r="D301">
            <v>1</v>
          </cell>
          <cell r="G301" t="str">
            <v>1.6</v>
          </cell>
          <cell r="H301" t="str">
            <v>-</v>
          </cell>
          <cell r="J301" t="str">
            <v>TOTAL HERRAMIENTAS</v>
          </cell>
          <cell r="M301">
            <v>0</v>
          </cell>
          <cell r="N301">
            <v>0</v>
          </cell>
        </row>
        <row r="302">
          <cell r="A302" t="str">
            <v>7TRA1</v>
          </cell>
          <cell r="B302">
            <v>7</v>
          </cell>
          <cell r="C302" t="str">
            <v>TRA</v>
          </cell>
          <cell r="D302">
            <v>1</v>
          </cell>
          <cell r="G302" t="str">
            <v>1.6</v>
          </cell>
          <cell r="H302">
            <v>1</v>
          </cell>
          <cell r="I302">
            <v>0</v>
          </cell>
          <cell r="J302" t="str">
            <v>TRANSPORTE URBANO CUADRILLA</v>
          </cell>
          <cell r="K302" t="str">
            <v>DIA</v>
          </cell>
          <cell r="L302">
            <v>78518.518518518511</v>
          </cell>
          <cell r="M302">
            <v>0</v>
          </cell>
          <cell r="N302">
            <v>0</v>
          </cell>
        </row>
        <row r="303">
          <cell r="A303" t="str">
            <v>7TRA2</v>
          </cell>
          <cell r="B303">
            <v>7</v>
          </cell>
          <cell r="C303" t="str">
            <v>TRA</v>
          </cell>
          <cell r="D303">
            <v>2</v>
          </cell>
          <cell r="G303" t="str">
            <v>1.6</v>
          </cell>
          <cell r="J303">
            <v>0</v>
          </cell>
          <cell r="K303">
            <v>0</v>
          </cell>
          <cell r="L303">
            <v>0</v>
          </cell>
          <cell r="M303">
            <v>0</v>
          </cell>
          <cell r="N303">
            <v>0</v>
          </cell>
        </row>
        <row r="304">
          <cell r="A304" t="str">
            <v>7TRA3</v>
          </cell>
          <cell r="B304">
            <v>7</v>
          </cell>
          <cell r="C304" t="str">
            <v>TRA</v>
          </cell>
          <cell r="D304">
            <v>3</v>
          </cell>
          <cell r="G304" t="str">
            <v>1.6</v>
          </cell>
          <cell r="J304">
            <v>0</v>
          </cell>
          <cell r="K304">
            <v>0</v>
          </cell>
          <cell r="L304">
            <v>0</v>
          </cell>
          <cell r="M304">
            <v>0</v>
          </cell>
          <cell r="N304">
            <v>0</v>
          </cell>
        </row>
        <row r="305">
          <cell r="A305" t="str">
            <v>7TRA4</v>
          </cell>
          <cell r="B305">
            <v>7</v>
          </cell>
          <cell r="C305" t="str">
            <v>TRA</v>
          </cell>
          <cell r="D305">
            <v>4</v>
          </cell>
          <cell r="G305" t="str">
            <v>1.6</v>
          </cell>
          <cell r="J305">
            <v>0</v>
          </cell>
          <cell r="K305">
            <v>0</v>
          </cell>
          <cell r="L305">
            <v>0</v>
          </cell>
          <cell r="M305">
            <v>0</v>
          </cell>
          <cell r="N305">
            <v>0</v>
          </cell>
        </row>
        <row r="306">
          <cell r="A306" t="str">
            <v>7TRA5</v>
          </cell>
          <cell r="B306">
            <v>7</v>
          </cell>
          <cell r="C306" t="str">
            <v>TRA</v>
          </cell>
          <cell r="D306">
            <v>5</v>
          </cell>
          <cell r="G306" t="str">
            <v>1.6</v>
          </cell>
          <cell r="J306">
            <v>0</v>
          </cell>
          <cell r="K306">
            <v>0</v>
          </cell>
          <cell r="L306">
            <v>0</v>
          </cell>
          <cell r="M306">
            <v>0</v>
          </cell>
          <cell r="N306">
            <v>0</v>
          </cell>
        </row>
        <row r="307">
          <cell r="A307" t="str">
            <v>7TTRA1</v>
          </cell>
          <cell r="B307">
            <v>7</v>
          </cell>
          <cell r="C307" t="str">
            <v>TTRA</v>
          </cell>
          <cell r="D307">
            <v>1</v>
          </cell>
          <cell r="G307" t="str">
            <v>1.6</v>
          </cell>
          <cell r="H307" t="str">
            <v>-</v>
          </cell>
          <cell r="J307" t="str">
            <v>TOTAL TRANSPORTE</v>
          </cell>
          <cell r="M307">
            <v>0</v>
          </cell>
          <cell r="N307">
            <v>0</v>
          </cell>
        </row>
        <row r="308">
          <cell r="A308" t="str">
            <v>7MAN1</v>
          </cell>
          <cell r="B308">
            <v>7</v>
          </cell>
          <cell r="C308" t="str">
            <v>MAN</v>
          </cell>
          <cell r="D308">
            <v>1</v>
          </cell>
          <cell r="G308" t="str">
            <v>1.6</v>
          </cell>
          <cell r="H308">
            <v>1</v>
          </cell>
          <cell r="I308">
            <v>0</v>
          </cell>
          <cell r="J308" t="str">
            <v>CUADRILLA (2TECNICOS+SISO+0,5INGENIERO)</v>
          </cell>
          <cell r="K308" t="str">
            <v>DIA</v>
          </cell>
          <cell r="L308">
            <v>864566.79359577352</v>
          </cell>
          <cell r="M308">
            <v>0</v>
          </cell>
          <cell r="N308">
            <v>0</v>
          </cell>
        </row>
        <row r="309">
          <cell r="A309" t="str">
            <v>7MAN2</v>
          </cell>
          <cell r="B309">
            <v>7</v>
          </cell>
          <cell r="C309" t="str">
            <v>MAN</v>
          </cell>
          <cell r="D309">
            <v>2</v>
          </cell>
          <cell r="G309" t="str">
            <v>1.6</v>
          </cell>
          <cell r="J309">
            <v>0</v>
          </cell>
          <cell r="K309">
            <v>0</v>
          </cell>
          <cell r="L309">
            <v>0</v>
          </cell>
          <cell r="M309">
            <v>0</v>
          </cell>
          <cell r="N309">
            <v>0</v>
          </cell>
        </row>
        <row r="310">
          <cell r="A310" t="str">
            <v>7MAN3</v>
          </cell>
          <cell r="B310">
            <v>7</v>
          </cell>
          <cell r="C310" t="str">
            <v>MAN</v>
          </cell>
          <cell r="D310">
            <v>3</v>
          </cell>
          <cell r="G310" t="str">
            <v>1.6</v>
          </cell>
          <cell r="J310">
            <v>0</v>
          </cell>
          <cell r="K310">
            <v>0</v>
          </cell>
          <cell r="L310">
            <v>0</v>
          </cell>
          <cell r="M310">
            <v>0</v>
          </cell>
          <cell r="N310">
            <v>0</v>
          </cell>
        </row>
        <row r="311">
          <cell r="A311" t="str">
            <v>7MAN4</v>
          </cell>
          <cell r="B311">
            <v>7</v>
          </cell>
          <cell r="C311" t="str">
            <v>MAN</v>
          </cell>
          <cell r="D311">
            <v>4</v>
          </cell>
          <cell r="G311" t="str">
            <v>1.6</v>
          </cell>
          <cell r="J311">
            <v>0</v>
          </cell>
          <cell r="K311">
            <v>0</v>
          </cell>
          <cell r="L311">
            <v>0</v>
          </cell>
          <cell r="M311">
            <v>0</v>
          </cell>
          <cell r="N311">
            <v>0</v>
          </cell>
        </row>
        <row r="312">
          <cell r="A312" t="str">
            <v>7MAN5</v>
          </cell>
          <cell r="B312">
            <v>7</v>
          </cell>
          <cell r="C312" t="str">
            <v>MAN</v>
          </cell>
          <cell r="D312">
            <v>5</v>
          </cell>
          <cell r="G312" t="str">
            <v>1.6</v>
          </cell>
          <cell r="J312">
            <v>0</v>
          </cell>
          <cell r="K312">
            <v>0</v>
          </cell>
          <cell r="L312">
            <v>0</v>
          </cell>
          <cell r="M312">
            <v>0</v>
          </cell>
          <cell r="N312">
            <v>0</v>
          </cell>
        </row>
        <row r="313">
          <cell r="A313" t="str">
            <v>7TMAN1</v>
          </cell>
          <cell r="B313">
            <v>7</v>
          </cell>
          <cell r="C313" t="str">
            <v>TMAN</v>
          </cell>
          <cell r="D313">
            <v>1</v>
          </cell>
          <cell r="G313" t="str">
            <v>1.6</v>
          </cell>
          <cell r="H313" t="str">
            <v>-</v>
          </cell>
          <cell r="J313" t="str">
            <v>TOTAL MANO DE OBRA</v>
          </cell>
          <cell r="M313">
            <v>0</v>
          </cell>
          <cell r="N313">
            <v>0</v>
          </cell>
        </row>
        <row r="314">
          <cell r="A314" t="str">
            <v>7TCD1</v>
          </cell>
          <cell r="B314">
            <v>7</v>
          </cell>
          <cell r="C314" t="str">
            <v>TCD</v>
          </cell>
          <cell r="D314">
            <v>1</v>
          </cell>
          <cell r="G314" t="str">
            <v>1.6</v>
          </cell>
          <cell r="H314" t="str">
            <v>-</v>
          </cell>
          <cell r="J314" t="str">
            <v>TOTAL COSTO DIRECTO</v>
          </cell>
          <cell r="M314">
            <v>281792</v>
          </cell>
          <cell r="N314">
            <v>14089600</v>
          </cell>
        </row>
        <row r="315">
          <cell r="A315" t="str">
            <v>7AIU</v>
          </cell>
          <cell r="B315">
            <v>7</v>
          </cell>
          <cell r="C315" t="str">
            <v>AIU</v>
          </cell>
          <cell r="G315" t="str">
            <v>1.6</v>
          </cell>
          <cell r="H315">
            <v>1</v>
          </cell>
          <cell r="J315" t="str">
            <v>TOTAL COSTOS INDIRECTOS</v>
          </cell>
          <cell r="L315">
            <v>0</v>
          </cell>
          <cell r="M315">
            <v>0</v>
          </cell>
          <cell r="N315">
            <v>0</v>
          </cell>
        </row>
        <row r="316">
          <cell r="A316" t="str">
            <v>7TOT</v>
          </cell>
          <cell r="B316">
            <v>7</v>
          </cell>
          <cell r="C316" t="str">
            <v>TOT</v>
          </cell>
          <cell r="G316" t="str">
            <v>1.6</v>
          </cell>
          <cell r="H316" t="str">
            <v>-</v>
          </cell>
          <cell r="J316" t="str">
            <v>VALOR TOTAL</v>
          </cell>
          <cell r="M316">
            <v>281792</v>
          </cell>
          <cell r="N316">
            <v>14089600</v>
          </cell>
        </row>
        <row r="317">
          <cell r="A317" t="str">
            <v>8FOR1</v>
          </cell>
          <cell r="B317">
            <v>8</v>
          </cell>
          <cell r="C317" t="str">
            <v>FOR</v>
          </cell>
          <cell r="D317">
            <v>1</v>
          </cell>
          <cell r="G317" t="str">
            <v>1.7</v>
          </cell>
          <cell r="H317" t="str">
            <v>-</v>
          </cell>
          <cell r="I317">
            <v>0</v>
          </cell>
          <cell r="J317">
            <v>0</v>
          </cell>
          <cell r="K317">
            <v>0</v>
          </cell>
          <cell r="L317">
            <v>0</v>
          </cell>
          <cell r="N317">
            <v>0</v>
          </cell>
        </row>
        <row r="318">
          <cell r="A318" t="str">
            <v>8MAT1</v>
          </cell>
          <cell r="B318">
            <v>8</v>
          </cell>
          <cell r="C318" t="str">
            <v>MAT</v>
          </cell>
          <cell r="D318">
            <v>1</v>
          </cell>
          <cell r="E318">
            <v>0</v>
          </cell>
          <cell r="F318" t="str">
            <v>MAT</v>
          </cell>
          <cell r="G318" t="str">
            <v>1.7</v>
          </cell>
          <cell r="J318">
            <v>0</v>
          </cell>
          <cell r="K318">
            <v>0</v>
          </cell>
          <cell r="L318">
            <v>0</v>
          </cell>
          <cell r="M318">
            <v>0</v>
          </cell>
          <cell r="N318">
            <v>0</v>
          </cell>
        </row>
        <row r="319">
          <cell r="A319" t="str">
            <v>8MAT2</v>
          </cell>
          <cell r="B319">
            <v>8</v>
          </cell>
          <cell r="C319" t="str">
            <v>MAT</v>
          </cell>
          <cell r="D319">
            <v>2</v>
          </cell>
          <cell r="E319">
            <v>0</v>
          </cell>
          <cell r="F319" t="str">
            <v>MAT</v>
          </cell>
          <cell r="G319" t="str">
            <v>1.7</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1.7</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1.7</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1.7</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1.7</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1.7</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1.7</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1.7</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1.7</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1.7</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1.7</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1.7</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1.7</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1.7</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1.7</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1.7</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1.7</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1.7</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1.7</v>
          </cell>
          <cell r="J337">
            <v>0</v>
          </cell>
          <cell r="K337">
            <v>0</v>
          </cell>
          <cell r="L337">
            <v>0</v>
          </cell>
          <cell r="M337">
            <v>0</v>
          </cell>
          <cell r="N337">
            <v>0</v>
          </cell>
        </row>
        <row r="338">
          <cell r="A338" t="str">
            <v>8STMAT1</v>
          </cell>
          <cell r="B338">
            <v>8</v>
          </cell>
          <cell r="C338" t="str">
            <v>STMAT</v>
          </cell>
          <cell r="D338">
            <v>1</v>
          </cell>
          <cell r="G338" t="str">
            <v>1.7</v>
          </cell>
          <cell r="H338" t="str">
            <v>-</v>
          </cell>
          <cell r="J338" t="str">
            <v>SUBTOTAL MATERIALES</v>
          </cell>
          <cell r="M338">
            <v>0</v>
          </cell>
          <cell r="N338">
            <v>0</v>
          </cell>
        </row>
        <row r="339">
          <cell r="A339" t="str">
            <v>8IVAMAT1</v>
          </cell>
          <cell r="B339">
            <v>8</v>
          </cell>
          <cell r="C339" t="str">
            <v>IVAMAT</v>
          </cell>
          <cell r="D339">
            <v>1</v>
          </cell>
          <cell r="G339" t="str">
            <v>1.7</v>
          </cell>
          <cell r="H339" t="str">
            <v>-</v>
          </cell>
          <cell r="J339" t="str">
            <v>IVA MATERIALES</v>
          </cell>
          <cell r="L339">
            <v>0.19</v>
          </cell>
          <cell r="M339">
            <v>0</v>
          </cell>
          <cell r="N339">
            <v>0</v>
          </cell>
        </row>
        <row r="340">
          <cell r="A340" t="str">
            <v>8TMAT1</v>
          </cell>
          <cell r="B340">
            <v>8</v>
          </cell>
          <cell r="C340" t="str">
            <v>TMAT</v>
          </cell>
          <cell r="D340">
            <v>1</v>
          </cell>
          <cell r="G340" t="str">
            <v>1.7</v>
          </cell>
          <cell r="H340" t="str">
            <v>-</v>
          </cell>
          <cell r="J340" t="str">
            <v>TOTAL MATERIALES</v>
          </cell>
          <cell r="M340">
            <v>0</v>
          </cell>
          <cell r="N340">
            <v>0</v>
          </cell>
        </row>
        <row r="341">
          <cell r="A341" t="str">
            <v>8HER1</v>
          </cell>
          <cell r="B341">
            <v>8</v>
          </cell>
          <cell r="C341" t="str">
            <v>HER</v>
          </cell>
          <cell r="D341">
            <v>1</v>
          </cell>
          <cell r="G341" t="str">
            <v>1.7</v>
          </cell>
          <cell r="H341">
            <v>1</v>
          </cell>
          <cell r="I341">
            <v>0</v>
          </cell>
          <cell r="J341" t="str">
            <v>HERRAMIENTA BÁSICA 1</v>
          </cell>
          <cell r="K341" t="str">
            <v>DIA</v>
          </cell>
          <cell r="L341">
            <v>62303.703703703701</v>
          </cell>
          <cell r="M341">
            <v>0</v>
          </cell>
          <cell r="N341">
            <v>0</v>
          </cell>
        </row>
        <row r="342">
          <cell r="A342" t="str">
            <v>8HER2</v>
          </cell>
          <cell r="B342">
            <v>8</v>
          </cell>
          <cell r="C342" t="str">
            <v>HER</v>
          </cell>
          <cell r="D342">
            <v>2</v>
          </cell>
          <cell r="G342" t="str">
            <v>1.7</v>
          </cell>
          <cell r="J342">
            <v>0</v>
          </cell>
          <cell r="K342">
            <v>0</v>
          </cell>
          <cell r="L342">
            <v>0</v>
          </cell>
          <cell r="M342">
            <v>0</v>
          </cell>
          <cell r="N342">
            <v>0</v>
          </cell>
        </row>
        <row r="343">
          <cell r="A343" t="str">
            <v>8HER3</v>
          </cell>
          <cell r="B343">
            <v>8</v>
          </cell>
          <cell r="C343" t="str">
            <v>HER</v>
          </cell>
          <cell r="D343">
            <v>3</v>
          </cell>
          <cell r="G343" t="str">
            <v>1.7</v>
          </cell>
          <cell r="J343">
            <v>0</v>
          </cell>
          <cell r="K343">
            <v>0</v>
          </cell>
          <cell r="L343">
            <v>0</v>
          </cell>
          <cell r="M343">
            <v>0</v>
          </cell>
          <cell r="N343">
            <v>0</v>
          </cell>
        </row>
        <row r="344">
          <cell r="A344" t="str">
            <v>8HER4</v>
          </cell>
          <cell r="B344">
            <v>8</v>
          </cell>
          <cell r="C344" t="str">
            <v>HER</v>
          </cell>
          <cell r="D344">
            <v>4</v>
          </cell>
          <cell r="G344" t="str">
            <v>1.7</v>
          </cell>
          <cell r="J344">
            <v>0</v>
          </cell>
          <cell r="K344">
            <v>0</v>
          </cell>
          <cell r="L344">
            <v>0</v>
          </cell>
          <cell r="M344">
            <v>0</v>
          </cell>
          <cell r="N344">
            <v>0</v>
          </cell>
        </row>
        <row r="345">
          <cell r="A345" t="str">
            <v>8HER5</v>
          </cell>
          <cell r="B345">
            <v>8</v>
          </cell>
          <cell r="C345" t="str">
            <v>HER</v>
          </cell>
          <cell r="D345">
            <v>5</v>
          </cell>
          <cell r="G345" t="str">
            <v>1.7</v>
          </cell>
          <cell r="J345">
            <v>0</v>
          </cell>
          <cell r="K345">
            <v>0</v>
          </cell>
          <cell r="L345">
            <v>0</v>
          </cell>
          <cell r="M345">
            <v>0</v>
          </cell>
          <cell r="N345">
            <v>0</v>
          </cell>
        </row>
        <row r="346">
          <cell r="A346" t="str">
            <v>8THER1</v>
          </cell>
          <cell r="B346">
            <v>8</v>
          </cell>
          <cell r="C346" t="str">
            <v>THER</v>
          </cell>
          <cell r="D346">
            <v>1</v>
          </cell>
          <cell r="G346" t="str">
            <v>1.7</v>
          </cell>
          <cell r="H346" t="str">
            <v>-</v>
          </cell>
          <cell r="J346" t="str">
            <v>TOTAL HERRAMIENTAS</v>
          </cell>
          <cell r="M346">
            <v>0</v>
          </cell>
          <cell r="N346">
            <v>0</v>
          </cell>
        </row>
        <row r="347">
          <cell r="A347" t="str">
            <v>8TRA1</v>
          </cell>
          <cell r="B347">
            <v>8</v>
          </cell>
          <cell r="C347" t="str">
            <v>TRA</v>
          </cell>
          <cell r="D347">
            <v>1</v>
          </cell>
          <cell r="G347" t="str">
            <v>1.7</v>
          </cell>
          <cell r="H347">
            <v>1</v>
          </cell>
          <cell r="I347">
            <v>0</v>
          </cell>
          <cell r="J347" t="str">
            <v>TRANSPORTE URBANO CUADRILLA</v>
          </cell>
          <cell r="K347" t="str">
            <v>DIA</v>
          </cell>
          <cell r="L347">
            <v>78518.518518518511</v>
          </cell>
          <cell r="M347">
            <v>0</v>
          </cell>
          <cell r="N347">
            <v>0</v>
          </cell>
        </row>
        <row r="348">
          <cell r="A348" t="str">
            <v>8TRA2</v>
          </cell>
          <cell r="B348">
            <v>8</v>
          </cell>
          <cell r="C348" t="str">
            <v>TRA</v>
          </cell>
          <cell r="D348">
            <v>2</v>
          </cell>
          <cell r="G348" t="str">
            <v>1.7</v>
          </cell>
          <cell r="J348">
            <v>0</v>
          </cell>
          <cell r="K348">
            <v>0</v>
          </cell>
          <cell r="L348">
            <v>0</v>
          </cell>
          <cell r="M348">
            <v>0</v>
          </cell>
          <cell r="N348">
            <v>0</v>
          </cell>
        </row>
        <row r="349">
          <cell r="A349" t="str">
            <v>8TRA3</v>
          </cell>
          <cell r="B349">
            <v>8</v>
          </cell>
          <cell r="C349" t="str">
            <v>TRA</v>
          </cell>
          <cell r="D349">
            <v>3</v>
          </cell>
          <cell r="G349" t="str">
            <v>1.7</v>
          </cell>
          <cell r="J349">
            <v>0</v>
          </cell>
          <cell r="K349">
            <v>0</v>
          </cell>
          <cell r="L349">
            <v>0</v>
          </cell>
          <cell r="M349">
            <v>0</v>
          </cell>
          <cell r="N349">
            <v>0</v>
          </cell>
        </row>
        <row r="350">
          <cell r="A350" t="str">
            <v>8TRA4</v>
          </cell>
          <cell r="B350">
            <v>8</v>
          </cell>
          <cell r="C350" t="str">
            <v>TRA</v>
          </cell>
          <cell r="D350">
            <v>4</v>
          </cell>
          <cell r="G350" t="str">
            <v>1.7</v>
          </cell>
          <cell r="J350">
            <v>0</v>
          </cell>
          <cell r="K350">
            <v>0</v>
          </cell>
          <cell r="L350">
            <v>0</v>
          </cell>
          <cell r="M350">
            <v>0</v>
          </cell>
          <cell r="N350">
            <v>0</v>
          </cell>
        </row>
        <row r="351">
          <cell r="A351" t="str">
            <v>8TRA5</v>
          </cell>
          <cell r="B351">
            <v>8</v>
          </cell>
          <cell r="C351" t="str">
            <v>TRA</v>
          </cell>
          <cell r="D351">
            <v>5</v>
          </cell>
          <cell r="G351" t="str">
            <v>1.7</v>
          </cell>
          <cell r="J351">
            <v>0</v>
          </cell>
          <cell r="K351">
            <v>0</v>
          </cell>
          <cell r="L351">
            <v>0</v>
          </cell>
          <cell r="M351">
            <v>0</v>
          </cell>
          <cell r="N351">
            <v>0</v>
          </cell>
        </row>
        <row r="352">
          <cell r="A352" t="str">
            <v>8TTRA1</v>
          </cell>
          <cell r="B352">
            <v>8</v>
          </cell>
          <cell r="C352" t="str">
            <v>TTRA</v>
          </cell>
          <cell r="D352">
            <v>1</v>
          </cell>
          <cell r="G352" t="str">
            <v>1.7</v>
          </cell>
          <cell r="H352" t="str">
            <v>-</v>
          </cell>
          <cell r="J352" t="str">
            <v>TOTAL TRANSPORTE</v>
          </cell>
          <cell r="M352">
            <v>0</v>
          </cell>
          <cell r="N352">
            <v>0</v>
          </cell>
        </row>
        <row r="353">
          <cell r="A353" t="str">
            <v>8MAN1</v>
          </cell>
          <cell r="B353">
            <v>8</v>
          </cell>
          <cell r="C353" t="str">
            <v>MAN</v>
          </cell>
          <cell r="D353">
            <v>1</v>
          </cell>
          <cell r="G353" t="str">
            <v>1.7</v>
          </cell>
          <cell r="H353">
            <v>1</v>
          </cell>
          <cell r="I353">
            <v>0</v>
          </cell>
          <cell r="J353" t="str">
            <v>CUADRILLA (2TECNICOS+SISO+0,5INGENIERO)</v>
          </cell>
          <cell r="K353" t="str">
            <v>DIA</v>
          </cell>
          <cell r="L353">
            <v>864566.79359577352</v>
          </cell>
          <cell r="M353">
            <v>0</v>
          </cell>
          <cell r="N353">
            <v>0</v>
          </cell>
        </row>
        <row r="354">
          <cell r="A354" t="str">
            <v>8MAN2</v>
          </cell>
          <cell r="B354">
            <v>8</v>
          </cell>
          <cell r="C354" t="str">
            <v>MAN</v>
          </cell>
          <cell r="D354">
            <v>2</v>
          </cell>
          <cell r="G354" t="str">
            <v>1.7</v>
          </cell>
          <cell r="J354">
            <v>0</v>
          </cell>
          <cell r="K354">
            <v>0</v>
          </cell>
          <cell r="L354">
            <v>0</v>
          </cell>
          <cell r="M354">
            <v>0</v>
          </cell>
          <cell r="N354">
            <v>0</v>
          </cell>
        </row>
        <row r="355">
          <cell r="A355" t="str">
            <v>8MAN3</v>
          </cell>
          <cell r="B355">
            <v>8</v>
          </cell>
          <cell r="C355" t="str">
            <v>MAN</v>
          </cell>
          <cell r="D355">
            <v>3</v>
          </cell>
          <cell r="G355" t="str">
            <v>1.7</v>
          </cell>
          <cell r="J355">
            <v>0</v>
          </cell>
          <cell r="K355">
            <v>0</v>
          </cell>
          <cell r="L355">
            <v>0</v>
          </cell>
          <cell r="M355">
            <v>0</v>
          </cell>
          <cell r="N355">
            <v>0</v>
          </cell>
        </row>
        <row r="356">
          <cell r="A356" t="str">
            <v>8MAN4</v>
          </cell>
          <cell r="B356">
            <v>8</v>
          </cell>
          <cell r="C356" t="str">
            <v>MAN</v>
          </cell>
          <cell r="D356">
            <v>4</v>
          </cell>
          <cell r="G356" t="str">
            <v>1.7</v>
          </cell>
          <cell r="J356">
            <v>0</v>
          </cell>
          <cell r="K356">
            <v>0</v>
          </cell>
          <cell r="L356">
            <v>0</v>
          </cell>
          <cell r="M356">
            <v>0</v>
          </cell>
          <cell r="N356">
            <v>0</v>
          </cell>
        </row>
        <row r="357">
          <cell r="A357" t="str">
            <v>8MAN5</v>
          </cell>
          <cell r="B357">
            <v>8</v>
          </cell>
          <cell r="C357" t="str">
            <v>MAN</v>
          </cell>
          <cell r="D357">
            <v>5</v>
          </cell>
          <cell r="G357" t="str">
            <v>1.7</v>
          </cell>
          <cell r="J357">
            <v>0</v>
          </cell>
          <cell r="K357">
            <v>0</v>
          </cell>
          <cell r="L357">
            <v>0</v>
          </cell>
          <cell r="M357">
            <v>0</v>
          </cell>
          <cell r="N357">
            <v>0</v>
          </cell>
        </row>
        <row r="358">
          <cell r="A358" t="str">
            <v>8TMAN1</v>
          </cell>
          <cell r="B358">
            <v>8</v>
          </cell>
          <cell r="C358" t="str">
            <v>TMAN</v>
          </cell>
          <cell r="D358">
            <v>1</v>
          </cell>
          <cell r="G358" t="str">
            <v>1.7</v>
          </cell>
          <cell r="H358" t="str">
            <v>-</v>
          </cell>
          <cell r="J358" t="str">
            <v>TOTAL MANO DE OBRA</v>
          </cell>
          <cell r="M358">
            <v>0</v>
          </cell>
          <cell r="N358">
            <v>0</v>
          </cell>
        </row>
        <row r="359">
          <cell r="A359" t="str">
            <v>8TCD1</v>
          </cell>
          <cell r="B359">
            <v>8</v>
          </cell>
          <cell r="C359" t="str">
            <v>TCD</v>
          </cell>
          <cell r="D359">
            <v>1</v>
          </cell>
          <cell r="G359" t="str">
            <v>1.7</v>
          </cell>
          <cell r="H359" t="str">
            <v>-</v>
          </cell>
          <cell r="J359" t="str">
            <v>TOTAL COSTO DIRECTO</v>
          </cell>
          <cell r="M359">
            <v>0</v>
          </cell>
          <cell r="N359">
            <v>0</v>
          </cell>
        </row>
        <row r="360">
          <cell r="A360" t="str">
            <v>8AIU</v>
          </cell>
          <cell r="B360">
            <v>8</v>
          </cell>
          <cell r="C360" t="str">
            <v>AIU</v>
          </cell>
          <cell r="G360" t="str">
            <v>1.7</v>
          </cell>
          <cell r="H360">
            <v>1</v>
          </cell>
          <cell r="J360" t="str">
            <v>TOTAL COSTOS INDIRECTOS</v>
          </cell>
          <cell r="L360">
            <v>0</v>
          </cell>
          <cell r="M360">
            <v>0</v>
          </cell>
          <cell r="N360">
            <v>0</v>
          </cell>
        </row>
        <row r="361">
          <cell r="A361" t="str">
            <v>8TOT</v>
          </cell>
          <cell r="B361">
            <v>8</v>
          </cell>
          <cell r="C361" t="str">
            <v>TOT</v>
          </cell>
          <cell r="G361" t="str">
            <v>1.7</v>
          </cell>
          <cell r="H361" t="str">
            <v>-</v>
          </cell>
          <cell r="J361" t="str">
            <v>VALOR TOTAL</v>
          </cell>
          <cell r="M361">
            <v>0</v>
          </cell>
          <cell r="N361">
            <v>0</v>
          </cell>
        </row>
        <row r="362">
          <cell r="A362" t="str">
            <v>9FOR1</v>
          </cell>
          <cell r="B362">
            <v>9</v>
          </cell>
          <cell r="C362" t="str">
            <v>FOR</v>
          </cell>
          <cell r="D362">
            <v>1</v>
          </cell>
          <cell r="G362" t="str">
            <v>1.8</v>
          </cell>
          <cell r="H362" t="str">
            <v>-</v>
          </cell>
          <cell r="I362">
            <v>1</v>
          </cell>
          <cell r="J362" t="str">
            <v>Bajante de poste con Tubería IMC.</v>
          </cell>
          <cell r="K362" t="str">
            <v>UND</v>
          </cell>
          <cell r="L362">
            <v>695595</v>
          </cell>
          <cell r="N362">
            <v>695595</v>
          </cell>
        </row>
        <row r="363">
          <cell r="A363" t="str">
            <v>9MAT1</v>
          </cell>
          <cell r="B363">
            <v>9</v>
          </cell>
          <cell r="C363" t="str">
            <v>MAT</v>
          </cell>
          <cell r="D363">
            <v>1</v>
          </cell>
          <cell r="E363">
            <v>8</v>
          </cell>
          <cell r="F363" t="str">
            <v>MAT1.8.1</v>
          </cell>
          <cell r="G363" t="str">
            <v>1.8</v>
          </cell>
          <cell r="H363" t="str">
            <v>1.8.1</v>
          </cell>
          <cell r="I363">
            <v>8</v>
          </cell>
          <cell r="J363" t="str">
            <v>Tubo IMC (UL 1242) 4"</v>
          </cell>
          <cell r="K363">
            <v>0</v>
          </cell>
          <cell r="L363">
            <v>73066.666666666657</v>
          </cell>
          <cell r="M363">
            <v>584533.33333333326</v>
          </cell>
          <cell r="N363">
            <v>584533.33333333326</v>
          </cell>
        </row>
        <row r="364">
          <cell r="A364" t="str">
            <v>9MAT2</v>
          </cell>
          <cell r="B364">
            <v>9</v>
          </cell>
          <cell r="C364" t="str">
            <v>MAT</v>
          </cell>
          <cell r="D364">
            <v>2</v>
          </cell>
          <cell r="E364">
            <v>0</v>
          </cell>
          <cell r="F364" t="str">
            <v>MAT</v>
          </cell>
          <cell r="G364" t="str">
            <v>1.8</v>
          </cell>
          <cell r="J364">
            <v>0</v>
          </cell>
          <cell r="K364">
            <v>0</v>
          </cell>
          <cell r="L364">
            <v>0</v>
          </cell>
          <cell r="M364">
            <v>0</v>
          </cell>
          <cell r="N364">
            <v>0</v>
          </cell>
        </row>
        <row r="365">
          <cell r="A365" t="str">
            <v>9MAT3</v>
          </cell>
          <cell r="B365">
            <v>9</v>
          </cell>
          <cell r="C365" t="str">
            <v>MAT</v>
          </cell>
          <cell r="D365">
            <v>3</v>
          </cell>
          <cell r="E365">
            <v>0</v>
          </cell>
          <cell r="F365" t="str">
            <v>MAT</v>
          </cell>
          <cell r="G365" t="str">
            <v>1.8</v>
          </cell>
          <cell r="J365">
            <v>0</v>
          </cell>
          <cell r="K365">
            <v>0</v>
          </cell>
          <cell r="L365">
            <v>0</v>
          </cell>
          <cell r="M365">
            <v>0</v>
          </cell>
          <cell r="N365">
            <v>0</v>
          </cell>
        </row>
        <row r="366">
          <cell r="A366" t="str">
            <v>9MAT4</v>
          </cell>
          <cell r="B366">
            <v>9</v>
          </cell>
          <cell r="C366" t="str">
            <v>MAT</v>
          </cell>
          <cell r="D366">
            <v>4</v>
          </cell>
          <cell r="E366">
            <v>0</v>
          </cell>
          <cell r="F366" t="str">
            <v>MAT</v>
          </cell>
          <cell r="G366" t="str">
            <v>1.8</v>
          </cell>
          <cell r="J366">
            <v>0</v>
          </cell>
          <cell r="K366">
            <v>0</v>
          </cell>
          <cell r="L366">
            <v>0</v>
          </cell>
          <cell r="M366">
            <v>0</v>
          </cell>
          <cell r="N366">
            <v>0</v>
          </cell>
        </row>
        <row r="367">
          <cell r="A367" t="str">
            <v>9MAT5</v>
          </cell>
          <cell r="B367">
            <v>9</v>
          </cell>
          <cell r="C367" t="str">
            <v>MAT</v>
          </cell>
          <cell r="D367">
            <v>5</v>
          </cell>
          <cell r="E367">
            <v>0</v>
          </cell>
          <cell r="F367" t="str">
            <v>MAT</v>
          </cell>
          <cell r="G367" t="str">
            <v>1.8</v>
          </cell>
          <cell r="J367">
            <v>0</v>
          </cell>
          <cell r="K367">
            <v>0</v>
          </cell>
          <cell r="L367">
            <v>0</v>
          </cell>
          <cell r="M367">
            <v>0</v>
          </cell>
          <cell r="N367">
            <v>0</v>
          </cell>
        </row>
        <row r="368">
          <cell r="A368" t="str">
            <v>9MAT6</v>
          </cell>
          <cell r="B368">
            <v>9</v>
          </cell>
          <cell r="C368" t="str">
            <v>MAT</v>
          </cell>
          <cell r="D368">
            <v>6</v>
          </cell>
          <cell r="E368">
            <v>0</v>
          </cell>
          <cell r="F368" t="str">
            <v>MAT</v>
          </cell>
          <cell r="G368" t="str">
            <v>1.8</v>
          </cell>
          <cell r="J368">
            <v>0</v>
          </cell>
          <cell r="K368">
            <v>0</v>
          </cell>
          <cell r="L368">
            <v>0</v>
          </cell>
          <cell r="M368">
            <v>0</v>
          </cell>
          <cell r="N368">
            <v>0</v>
          </cell>
        </row>
        <row r="369">
          <cell r="A369" t="str">
            <v>9MAT7</v>
          </cell>
          <cell r="B369">
            <v>9</v>
          </cell>
          <cell r="C369" t="str">
            <v>MAT</v>
          </cell>
          <cell r="D369">
            <v>7</v>
          </cell>
          <cell r="E369">
            <v>0</v>
          </cell>
          <cell r="F369" t="str">
            <v>MAT</v>
          </cell>
          <cell r="G369" t="str">
            <v>1.8</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1.8</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1.8</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1.8</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1.8</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1.8</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1.8</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1.8</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1.8</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1.8</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1.8</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1.8</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1.8</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1.8</v>
          </cell>
          <cell r="J382">
            <v>0</v>
          </cell>
          <cell r="K382">
            <v>0</v>
          </cell>
          <cell r="L382">
            <v>0</v>
          </cell>
          <cell r="M382">
            <v>0</v>
          </cell>
          <cell r="N382">
            <v>0</v>
          </cell>
        </row>
        <row r="383">
          <cell r="A383" t="str">
            <v>9STMAT1</v>
          </cell>
          <cell r="B383">
            <v>9</v>
          </cell>
          <cell r="C383" t="str">
            <v>STMAT</v>
          </cell>
          <cell r="D383">
            <v>1</v>
          </cell>
          <cell r="G383" t="str">
            <v>1.8</v>
          </cell>
          <cell r="H383" t="str">
            <v>-</v>
          </cell>
          <cell r="J383" t="str">
            <v>SUBTOTAL MATERIALES</v>
          </cell>
          <cell r="M383">
            <v>584533.33333333326</v>
          </cell>
          <cell r="N383">
            <v>584533.33333333326</v>
          </cell>
        </row>
        <row r="384">
          <cell r="A384" t="str">
            <v>9IVAMAT1</v>
          </cell>
          <cell r="B384">
            <v>9</v>
          </cell>
          <cell r="C384" t="str">
            <v>IVAMAT</v>
          </cell>
          <cell r="D384">
            <v>1</v>
          </cell>
          <cell r="G384" t="str">
            <v>1.8</v>
          </cell>
          <cell r="H384" t="str">
            <v>-</v>
          </cell>
          <cell r="J384" t="str">
            <v>IVA MATERIALES</v>
          </cell>
          <cell r="L384">
            <v>0.19</v>
          </cell>
          <cell r="M384">
            <v>111061.33333333331</v>
          </cell>
          <cell r="N384">
            <v>111061.33333333331</v>
          </cell>
        </row>
        <row r="385">
          <cell r="A385" t="str">
            <v>9TMAT1</v>
          </cell>
          <cell r="B385">
            <v>9</v>
          </cell>
          <cell r="C385" t="str">
            <v>TMAT</v>
          </cell>
          <cell r="D385">
            <v>1</v>
          </cell>
          <cell r="G385" t="str">
            <v>1.8</v>
          </cell>
          <cell r="H385" t="str">
            <v>-</v>
          </cell>
          <cell r="J385" t="str">
            <v>TOTAL MATERIALES</v>
          </cell>
          <cell r="M385">
            <v>695595</v>
          </cell>
          <cell r="N385">
            <v>695595</v>
          </cell>
        </row>
        <row r="386">
          <cell r="A386" t="str">
            <v>9HER1</v>
          </cell>
          <cell r="B386">
            <v>9</v>
          </cell>
          <cell r="C386" t="str">
            <v>HER</v>
          </cell>
          <cell r="D386">
            <v>1</v>
          </cell>
          <cell r="G386" t="str">
            <v>1.8</v>
          </cell>
          <cell r="H386">
            <v>1</v>
          </cell>
          <cell r="I386">
            <v>0</v>
          </cell>
          <cell r="J386" t="str">
            <v>HERRAMIENTA BÁSICA 1</v>
          </cell>
          <cell r="K386" t="str">
            <v>DIA</v>
          </cell>
          <cell r="L386">
            <v>62303.703703703701</v>
          </cell>
          <cell r="M386">
            <v>0</v>
          </cell>
          <cell r="N386">
            <v>0</v>
          </cell>
        </row>
        <row r="387">
          <cell r="A387" t="str">
            <v>9HER2</v>
          </cell>
          <cell r="B387">
            <v>9</v>
          </cell>
          <cell r="C387" t="str">
            <v>HER</v>
          </cell>
          <cell r="D387">
            <v>2</v>
          </cell>
          <cell r="G387" t="str">
            <v>1.8</v>
          </cell>
          <cell r="J387">
            <v>0</v>
          </cell>
          <cell r="K387">
            <v>0</v>
          </cell>
          <cell r="L387">
            <v>0</v>
          </cell>
          <cell r="M387">
            <v>0</v>
          </cell>
          <cell r="N387">
            <v>0</v>
          </cell>
        </row>
        <row r="388">
          <cell r="A388" t="str">
            <v>9HER3</v>
          </cell>
          <cell r="B388">
            <v>9</v>
          </cell>
          <cell r="C388" t="str">
            <v>HER</v>
          </cell>
          <cell r="D388">
            <v>3</v>
          </cell>
          <cell r="G388" t="str">
            <v>1.8</v>
          </cell>
          <cell r="J388">
            <v>0</v>
          </cell>
          <cell r="K388">
            <v>0</v>
          </cell>
          <cell r="L388">
            <v>0</v>
          </cell>
          <cell r="M388">
            <v>0</v>
          </cell>
          <cell r="N388">
            <v>0</v>
          </cell>
        </row>
        <row r="389">
          <cell r="A389" t="str">
            <v>9HER4</v>
          </cell>
          <cell r="B389">
            <v>9</v>
          </cell>
          <cell r="C389" t="str">
            <v>HER</v>
          </cell>
          <cell r="D389">
            <v>4</v>
          </cell>
          <cell r="G389" t="str">
            <v>1.8</v>
          </cell>
          <cell r="J389">
            <v>0</v>
          </cell>
          <cell r="K389">
            <v>0</v>
          </cell>
          <cell r="L389">
            <v>0</v>
          </cell>
          <cell r="M389">
            <v>0</v>
          </cell>
          <cell r="N389">
            <v>0</v>
          </cell>
        </row>
        <row r="390">
          <cell r="A390" t="str">
            <v>9HER5</v>
          </cell>
          <cell r="B390">
            <v>9</v>
          </cell>
          <cell r="C390" t="str">
            <v>HER</v>
          </cell>
          <cell r="D390">
            <v>5</v>
          </cell>
          <cell r="G390" t="str">
            <v>1.8</v>
          </cell>
          <cell r="J390">
            <v>0</v>
          </cell>
          <cell r="K390">
            <v>0</v>
          </cell>
          <cell r="L390">
            <v>0</v>
          </cell>
          <cell r="M390">
            <v>0</v>
          </cell>
          <cell r="N390">
            <v>0</v>
          </cell>
        </row>
        <row r="391">
          <cell r="A391" t="str">
            <v>9THER1</v>
          </cell>
          <cell r="B391">
            <v>9</v>
          </cell>
          <cell r="C391" t="str">
            <v>THER</v>
          </cell>
          <cell r="D391">
            <v>1</v>
          </cell>
          <cell r="G391" t="str">
            <v>1.8</v>
          </cell>
          <cell r="H391" t="str">
            <v>-</v>
          </cell>
          <cell r="J391" t="str">
            <v>TOTAL HERRAMIENTAS</v>
          </cell>
          <cell r="M391">
            <v>0</v>
          </cell>
          <cell r="N391">
            <v>0</v>
          </cell>
        </row>
        <row r="392">
          <cell r="A392" t="str">
            <v>9TRA1</v>
          </cell>
          <cell r="B392">
            <v>9</v>
          </cell>
          <cell r="C392" t="str">
            <v>TRA</v>
          </cell>
          <cell r="D392">
            <v>1</v>
          </cell>
          <cell r="G392" t="str">
            <v>1.8</v>
          </cell>
          <cell r="H392">
            <v>1</v>
          </cell>
          <cell r="I392">
            <v>0</v>
          </cell>
          <cell r="J392" t="str">
            <v>TRANSPORTE URBANO CUADRILLA</v>
          </cell>
          <cell r="K392" t="str">
            <v>DIA</v>
          </cell>
          <cell r="L392">
            <v>78518.518518518511</v>
          </cell>
          <cell r="M392">
            <v>0</v>
          </cell>
          <cell r="N392">
            <v>0</v>
          </cell>
        </row>
        <row r="393">
          <cell r="A393" t="str">
            <v>9TRA2</v>
          </cell>
          <cell r="B393">
            <v>9</v>
          </cell>
          <cell r="C393" t="str">
            <v>TRA</v>
          </cell>
          <cell r="D393">
            <v>2</v>
          </cell>
          <cell r="G393" t="str">
            <v>1.8</v>
          </cell>
          <cell r="J393">
            <v>0</v>
          </cell>
          <cell r="K393">
            <v>0</v>
          </cell>
          <cell r="L393">
            <v>0</v>
          </cell>
          <cell r="M393">
            <v>0</v>
          </cell>
          <cell r="N393">
            <v>0</v>
          </cell>
        </row>
        <row r="394">
          <cell r="A394" t="str">
            <v>9TRA3</v>
          </cell>
          <cell r="B394">
            <v>9</v>
          </cell>
          <cell r="C394" t="str">
            <v>TRA</v>
          </cell>
          <cell r="D394">
            <v>3</v>
          </cell>
          <cell r="G394" t="str">
            <v>1.8</v>
          </cell>
          <cell r="J394">
            <v>0</v>
          </cell>
          <cell r="K394">
            <v>0</v>
          </cell>
          <cell r="L394">
            <v>0</v>
          </cell>
          <cell r="M394">
            <v>0</v>
          </cell>
          <cell r="N394">
            <v>0</v>
          </cell>
        </row>
        <row r="395">
          <cell r="A395" t="str">
            <v>9TRA4</v>
          </cell>
          <cell r="B395">
            <v>9</v>
          </cell>
          <cell r="C395" t="str">
            <v>TRA</v>
          </cell>
          <cell r="D395">
            <v>4</v>
          </cell>
          <cell r="G395" t="str">
            <v>1.8</v>
          </cell>
          <cell r="J395">
            <v>0</v>
          </cell>
          <cell r="K395">
            <v>0</v>
          </cell>
          <cell r="L395">
            <v>0</v>
          </cell>
          <cell r="M395">
            <v>0</v>
          </cell>
          <cell r="N395">
            <v>0</v>
          </cell>
        </row>
        <row r="396">
          <cell r="A396" t="str">
            <v>9TRA5</v>
          </cell>
          <cell r="B396">
            <v>9</v>
          </cell>
          <cell r="C396" t="str">
            <v>TRA</v>
          </cell>
          <cell r="D396">
            <v>5</v>
          </cell>
          <cell r="G396" t="str">
            <v>1.8</v>
          </cell>
          <cell r="J396">
            <v>0</v>
          </cell>
          <cell r="K396">
            <v>0</v>
          </cell>
          <cell r="L396">
            <v>0</v>
          </cell>
          <cell r="M396">
            <v>0</v>
          </cell>
          <cell r="N396">
            <v>0</v>
          </cell>
        </row>
        <row r="397">
          <cell r="A397" t="str">
            <v>9TTRA1</v>
          </cell>
          <cell r="B397">
            <v>9</v>
          </cell>
          <cell r="C397" t="str">
            <v>TTRA</v>
          </cell>
          <cell r="D397">
            <v>1</v>
          </cell>
          <cell r="G397" t="str">
            <v>1.8</v>
          </cell>
          <cell r="H397" t="str">
            <v>-</v>
          </cell>
          <cell r="J397" t="str">
            <v>TOTAL TRANSPORTE</v>
          </cell>
          <cell r="M397">
            <v>0</v>
          </cell>
          <cell r="N397">
            <v>0</v>
          </cell>
        </row>
        <row r="398">
          <cell r="A398" t="str">
            <v>9MAN1</v>
          </cell>
          <cell r="B398">
            <v>9</v>
          </cell>
          <cell r="C398" t="str">
            <v>MAN</v>
          </cell>
          <cell r="D398">
            <v>1</v>
          </cell>
          <cell r="G398" t="str">
            <v>1.8</v>
          </cell>
          <cell r="H398">
            <v>1</v>
          </cell>
          <cell r="I398">
            <v>0</v>
          </cell>
          <cell r="J398" t="str">
            <v>CUADRILLA (2TECNICOS+SISO+0,5INGENIERO)</v>
          </cell>
          <cell r="K398" t="str">
            <v>DIA</v>
          </cell>
          <cell r="L398">
            <v>864566.79359577352</v>
          </cell>
          <cell r="M398">
            <v>0</v>
          </cell>
          <cell r="N398">
            <v>0</v>
          </cell>
        </row>
        <row r="399">
          <cell r="A399" t="str">
            <v>9MAN2</v>
          </cell>
          <cell r="B399">
            <v>9</v>
          </cell>
          <cell r="C399" t="str">
            <v>MAN</v>
          </cell>
          <cell r="D399">
            <v>2</v>
          </cell>
          <cell r="G399" t="str">
            <v>1.8</v>
          </cell>
          <cell r="J399">
            <v>0</v>
          </cell>
          <cell r="K399">
            <v>0</v>
          </cell>
          <cell r="L399">
            <v>0</v>
          </cell>
          <cell r="M399">
            <v>0</v>
          </cell>
          <cell r="N399">
            <v>0</v>
          </cell>
        </row>
        <row r="400">
          <cell r="A400" t="str">
            <v>9MAN3</v>
          </cell>
          <cell r="B400">
            <v>9</v>
          </cell>
          <cell r="C400" t="str">
            <v>MAN</v>
          </cell>
          <cell r="D400">
            <v>3</v>
          </cell>
          <cell r="G400" t="str">
            <v>1.8</v>
          </cell>
          <cell r="J400">
            <v>0</v>
          </cell>
          <cell r="K400">
            <v>0</v>
          </cell>
          <cell r="L400">
            <v>0</v>
          </cell>
          <cell r="M400">
            <v>0</v>
          </cell>
          <cell r="N400">
            <v>0</v>
          </cell>
        </row>
        <row r="401">
          <cell r="A401" t="str">
            <v>9MAN4</v>
          </cell>
          <cell r="B401">
            <v>9</v>
          </cell>
          <cell r="C401" t="str">
            <v>MAN</v>
          </cell>
          <cell r="D401">
            <v>4</v>
          </cell>
          <cell r="G401" t="str">
            <v>1.8</v>
          </cell>
          <cell r="J401">
            <v>0</v>
          </cell>
          <cell r="K401">
            <v>0</v>
          </cell>
          <cell r="L401">
            <v>0</v>
          </cell>
          <cell r="M401">
            <v>0</v>
          </cell>
          <cell r="N401">
            <v>0</v>
          </cell>
        </row>
        <row r="402">
          <cell r="A402" t="str">
            <v>9MAN5</v>
          </cell>
          <cell r="B402">
            <v>9</v>
          </cell>
          <cell r="C402" t="str">
            <v>MAN</v>
          </cell>
          <cell r="D402">
            <v>5</v>
          </cell>
          <cell r="G402" t="str">
            <v>1.8</v>
          </cell>
          <cell r="J402">
            <v>0</v>
          </cell>
          <cell r="K402">
            <v>0</v>
          </cell>
          <cell r="L402">
            <v>0</v>
          </cell>
          <cell r="M402">
            <v>0</v>
          </cell>
          <cell r="N402">
            <v>0</v>
          </cell>
        </row>
        <row r="403">
          <cell r="A403" t="str">
            <v>9TMAN1</v>
          </cell>
          <cell r="B403">
            <v>9</v>
          </cell>
          <cell r="C403" t="str">
            <v>TMAN</v>
          </cell>
          <cell r="D403">
            <v>1</v>
          </cell>
          <cell r="G403" t="str">
            <v>1.8</v>
          </cell>
          <cell r="H403" t="str">
            <v>-</v>
          </cell>
          <cell r="J403" t="str">
            <v>TOTAL MANO DE OBRA</v>
          </cell>
          <cell r="M403">
            <v>0</v>
          </cell>
          <cell r="N403">
            <v>0</v>
          </cell>
        </row>
        <row r="404">
          <cell r="A404" t="str">
            <v>9TCD1</v>
          </cell>
          <cell r="B404">
            <v>9</v>
          </cell>
          <cell r="C404" t="str">
            <v>TCD</v>
          </cell>
          <cell r="D404">
            <v>1</v>
          </cell>
          <cell r="G404" t="str">
            <v>1.8</v>
          </cell>
          <cell r="H404" t="str">
            <v>-</v>
          </cell>
          <cell r="J404" t="str">
            <v>TOTAL COSTO DIRECTO</v>
          </cell>
          <cell r="M404">
            <v>695595</v>
          </cell>
          <cell r="N404">
            <v>695595</v>
          </cell>
        </row>
        <row r="405">
          <cell r="A405" t="str">
            <v>9AIU</v>
          </cell>
          <cell r="B405">
            <v>9</v>
          </cell>
          <cell r="C405" t="str">
            <v>AIU</v>
          </cell>
          <cell r="G405" t="str">
            <v>1.8</v>
          </cell>
          <cell r="H405">
            <v>1</v>
          </cell>
          <cell r="J405" t="str">
            <v>TOTAL COSTOS INDIRECTOS</v>
          </cell>
          <cell r="L405">
            <v>0</v>
          </cell>
          <cell r="M405">
            <v>0</v>
          </cell>
          <cell r="N405">
            <v>0</v>
          </cell>
        </row>
        <row r="406">
          <cell r="A406" t="str">
            <v>9TOT</v>
          </cell>
          <cell r="B406">
            <v>9</v>
          </cell>
          <cell r="C406" t="str">
            <v>TOT</v>
          </cell>
          <cell r="G406" t="str">
            <v>1.8</v>
          </cell>
          <cell r="H406" t="str">
            <v>-</v>
          </cell>
          <cell r="J406" t="str">
            <v>VALOR TOTAL</v>
          </cell>
          <cell r="M406">
            <v>695595</v>
          </cell>
          <cell r="N406">
            <v>695595</v>
          </cell>
        </row>
        <row r="407">
          <cell r="A407" t="str">
            <v>10FOR1</v>
          </cell>
          <cell r="B407">
            <v>10</v>
          </cell>
          <cell r="C407" t="str">
            <v>FOR</v>
          </cell>
          <cell r="D407">
            <v>1</v>
          </cell>
          <cell r="G407" t="str">
            <v>1.9</v>
          </cell>
          <cell r="H407" t="str">
            <v>-</v>
          </cell>
          <cell r="I407">
            <v>0</v>
          </cell>
          <cell r="J407">
            <v>0</v>
          </cell>
          <cell r="K407">
            <v>0</v>
          </cell>
          <cell r="L407">
            <v>0</v>
          </cell>
          <cell r="N407">
            <v>0</v>
          </cell>
        </row>
        <row r="408">
          <cell r="A408" t="str">
            <v>10MAT1</v>
          </cell>
          <cell r="B408">
            <v>10</v>
          </cell>
          <cell r="C408" t="str">
            <v>MAT</v>
          </cell>
          <cell r="D408">
            <v>1</v>
          </cell>
          <cell r="E408">
            <v>0</v>
          </cell>
          <cell r="F408" t="str">
            <v>MAT</v>
          </cell>
          <cell r="G408" t="str">
            <v>1.9</v>
          </cell>
          <cell r="J408">
            <v>0</v>
          </cell>
          <cell r="K408">
            <v>0</v>
          </cell>
          <cell r="L408">
            <v>0</v>
          </cell>
          <cell r="M408">
            <v>0</v>
          </cell>
          <cell r="N408">
            <v>0</v>
          </cell>
        </row>
        <row r="409">
          <cell r="A409" t="str">
            <v>10MAT2</v>
          </cell>
          <cell r="B409">
            <v>10</v>
          </cell>
          <cell r="C409" t="str">
            <v>MAT</v>
          </cell>
          <cell r="D409">
            <v>2</v>
          </cell>
          <cell r="E409">
            <v>0</v>
          </cell>
          <cell r="F409" t="str">
            <v>MAT</v>
          </cell>
          <cell r="G409" t="str">
            <v>1.9</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1.9</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1.9</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1.9</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1.9</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1.9</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1.9</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1.9</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1.9</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1.9</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1.9</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1.9</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1.9</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1.9</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1.9</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1.9</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1.9</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1.9</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1.9</v>
          </cell>
          <cell r="J427">
            <v>0</v>
          </cell>
          <cell r="K427">
            <v>0</v>
          </cell>
          <cell r="L427">
            <v>0</v>
          </cell>
          <cell r="M427">
            <v>0</v>
          </cell>
          <cell r="N427">
            <v>0</v>
          </cell>
        </row>
        <row r="428">
          <cell r="A428" t="str">
            <v>10STMAT1</v>
          </cell>
          <cell r="B428">
            <v>10</v>
          </cell>
          <cell r="C428" t="str">
            <v>STMAT</v>
          </cell>
          <cell r="D428">
            <v>1</v>
          </cell>
          <cell r="G428" t="str">
            <v>1.9</v>
          </cell>
          <cell r="H428" t="str">
            <v>-</v>
          </cell>
          <cell r="J428" t="str">
            <v>SUBTOTAL MATERIALES</v>
          </cell>
          <cell r="M428">
            <v>0</v>
          </cell>
          <cell r="N428">
            <v>0</v>
          </cell>
        </row>
        <row r="429">
          <cell r="A429" t="str">
            <v>10IVAMAT1</v>
          </cell>
          <cell r="B429">
            <v>10</v>
          </cell>
          <cell r="C429" t="str">
            <v>IVAMAT</v>
          </cell>
          <cell r="D429">
            <v>1</v>
          </cell>
          <cell r="G429" t="str">
            <v>1.9</v>
          </cell>
          <cell r="H429" t="str">
            <v>-</v>
          </cell>
          <cell r="J429" t="str">
            <v>IVA MATERIALES</v>
          </cell>
          <cell r="L429">
            <v>0.19</v>
          </cell>
          <cell r="M429">
            <v>0</v>
          </cell>
          <cell r="N429">
            <v>0</v>
          </cell>
        </row>
        <row r="430">
          <cell r="A430" t="str">
            <v>10TMAT1</v>
          </cell>
          <cell r="B430">
            <v>10</v>
          </cell>
          <cell r="C430" t="str">
            <v>TMAT</v>
          </cell>
          <cell r="D430">
            <v>1</v>
          </cell>
          <cell r="G430" t="str">
            <v>1.9</v>
          </cell>
          <cell r="H430" t="str">
            <v>-</v>
          </cell>
          <cell r="J430" t="str">
            <v>TOTAL MATERIALES</v>
          </cell>
          <cell r="M430">
            <v>0</v>
          </cell>
          <cell r="N430">
            <v>0</v>
          </cell>
        </row>
        <row r="431">
          <cell r="A431" t="str">
            <v>10HER1</v>
          </cell>
          <cell r="B431">
            <v>10</v>
          </cell>
          <cell r="C431" t="str">
            <v>HER</v>
          </cell>
          <cell r="D431">
            <v>1</v>
          </cell>
          <cell r="G431" t="str">
            <v>1.9</v>
          </cell>
          <cell r="H431">
            <v>1</v>
          </cell>
          <cell r="I431">
            <v>0</v>
          </cell>
          <cell r="J431" t="str">
            <v>HERRAMIENTA BÁSICA 1</v>
          </cell>
          <cell r="K431" t="str">
            <v>DIA</v>
          </cell>
          <cell r="L431">
            <v>62303.703703703701</v>
          </cell>
          <cell r="M431">
            <v>0</v>
          </cell>
          <cell r="N431">
            <v>0</v>
          </cell>
        </row>
        <row r="432">
          <cell r="A432" t="str">
            <v>10HER2</v>
          </cell>
          <cell r="B432">
            <v>10</v>
          </cell>
          <cell r="C432" t="str">
            <v>HER</v>
          </cell>
          <cell r="D432">
            <v>2</v>
          </cell>
          <cell r="G432" t="str">
            <v>1.9</v>
          </cell>
          <cell r="J432">
            <v>0</v>
          </cell>
          <cell r="K432">
            <v>0</v>
          </cell>
          <cell r="L432">
            <v>0</v>
          </cell>
          <cell r="M432">
            <v>0</v>
          </cell>
          <cell r="N432">
            <v>0</v>
          </cell>
        </row>
        <row r="433">
          <cell r="A433" t="str">
            <v>10HER3</v>
          </cell>
          <cell r="B433">
            <v>10</v>
          </cell>
          <cell r="C433" t="str">
            <v>HER</v>
          </cell>
          <cell r="D433">
            <v>3</v>
          </cell>
          <cell r="G433" t="str">
            <v>1.9</v>
          </cell>
          <cell r="J433">
            <v>0</v>
          </cell>
          <cell r="K433">
            <v>0</v>
          </cell>
          <cell r="L433">
            <v>0</v>
          </cell>
          <cell r="M433">
            <v>0</v>
          </cell>
          <cell r="N433">
            <v>0</v>
          </cell>
        </row>
        <row r="434">
          <cell r="A434" t="str">
            <v>10HER4</v>
          </cell>
          <cell r="B434">
            <v>10</v>
          </cell>
          <cell r="C434" t="str">
            <v>HER</v>
          </cell>
          <cell r="D434">
            <v>4</v>
          </cell>
          <cell r="G434" t="str">
            <v>1.9</v>
          </cell>
          <cell r="J434">
            <v>0</v>
          </cell>
          <cell r="K434">
            <v>0</v>
          </cell>
          <cell r="L434">
            <v>0</v>
          </cell>
          <cell r="M434">
            <v>0</v>
          </cell>
          <cell r="N434">
            <v>0</v>
          </cell>
        </row>
        <row r="435">
          <cell r="A435" t="str">
            <v>10HER5</v>
          </cell>
          <cell r="B435">
            <v>10</v>
          </cell>
          <cell r="C435" t="str">
            <v>HER</v>
          </cell>
          <cell r="D435">
            <v>5</v>
          </cell>
          <cell r="G435" t="str">
            <v>1.9</v>
          </cell>
          <cell r="J435">
            <v>0</v>
          </cell>
          <cell r="K435">
            <v>0</v>
          </cell>
          <cell r="L435">
            <v>0</v>
          </cell>
          <cell r="M435">
            <v>0</v>
          </cell>
          <cell r="N435">
            <v>0</v>
          </cell>
        </row>
        <row r="436">
          <cell r="A436" t="str">
            <v>10THER1</v>
          </cell>
          <cell r="B436">
            <v>10</v>
          </cell>
          <cell r="C436" t="str">
            <v>THER</v>
          </cell>
          <cell r="D436">
            <v>1</v>
          </cell>
          <cell r="G436" t="str">
            <v>1.9</v>
          </cell>
          <cell r="H436" t="str">
            <v>-</v>
          </cell>
          <cell r="J436" t="str">
            <v>TOTAL HERRAMIENTAS</v>
          </cell>
          <cell r="M436">
            <v>0</v>
          </cell>
          <cell r="N436">
            <v>0</v>
          </cell>
        </row>
        <row r="437">
          <cell r="A437" t="str">
            <v>10TRA1</v>
          </cell>
          <cell r="B437">
            <v>10</v>
          </cell>
          <cell r="C437" t="str">
            <v>TRA</v>
          </cell>
          <cell r="D437">
            <v>1</v>
          </cell>
          <cell r="G437" t="str">
            <v>1.9</v>
          </cell>
          <cell r="H437">
            <v>1</v>
          </cell>
          <cell r="I437">
            <v>0</v>
          </cell>
          <cell r="J437" t="str">
            <v>TRANSPORTE URBANO CUADRILLA</v>
          </cell>
          <cell r="K437" t="str">
            <v>DIA</v>
          </cell>
          <cell r="L437">
            <v>78518.518518518511</v>
          </cell>
          <cell r="M437">
            <v>0</v>
          </cell>
          <cell r="N437">
            <v>0</v>
          </cell>
        </row>
        <row r="438">
          <cell r="A438" t="str">
            <v>10TRA2</v>
          </cell>
          <cell r="B438">
            <v>10</v>
          </cell>
          <cell r="C438" t="str">
            <v>TRA</v>
          </cell>
          <cell r="D438">
            <v>2</v>
          </cell>
          <cell r="G438" t="str">
            <v>1.9</v>
          </cell>
          <cell r="J438">
            <v>0</v>
          </cell>
          <cell r="K438">
            <v>0</v>
          </cell>
          <cell r="L438">
            <v>0</v>
          </cell>
          <cell r="M438">
            <v>0</v>
          </cell>
          <cell r="N438">
            <v>0</v>
          </cell>
        </row>
        <row r="439">
          <cell r="A439" t="str">
            <v>10TRA3</v>
          </cell>
          <cell r="B439">
            <v>10</v>
          </cell>
          <cell r="C439" t="str">
            <v>TRA</v>
          </cell>
          <cell r="D439">
            <v>3</v>
          </cell>
          <cell r="G439" t="str">
            <v>1.9</v>
          </cell>
          <cell r="J439">
            <v>0</v>
          </cell>
          <cell r="K439">
            <v>0</v>
          </cell>
          <cell r="L439">
            <v>0</v>
          </cell>
          <cell r="M439">
            <v>0</v>
          </cell>
          <cell r="N439">
            <v>0</v>
          </cell>
        </row>
        <row r="440">
          <cell r="A440" t="str">
            <v>10TRA4</v>
          </cell>
          <cell r="B440">
            <v>10</v>
          </cell>
          <cell r="C440" t="str">
            <v>TRA</v>
          </cell>
          <cell r="D440">
            <v>4</v>
          </cell>
          <cell r="G440" t="str">
            <v>1.9</v>
          </cell>
          <cell r="J440">
            <v>0</v>
          </cell>
          <cell r="K440">
            <v>0</v>
          </cell>
          <cell r="L440">
            <v>0</v>
          </cell>
          <cell r="M440">
            <v>0</v>
          </cell>
          <cell r="N440">
            <v>0</v>
          </cell>
        </row>
        <row r="441">
          <cell r="A441" t="str">
            <v>10TRA5</v>
          </cell>
          <cell r="B441">
            <v>10</v>
          </cell>
          <cell r="C441" t="str">
            <v>TRA</v>
          </cell>
          <cell r="D441">
            <v>5</v>
          </cell>
          <cell r="G441" t="str">
            <v>1.9</v>
          </cell>
          <cell r="J441">
            <v>0</v>
          </cell>
          <cell r="K441">
            <v>0</v>
          </cell>
          <cell r="L441">
            <v>0</v>
          </cell>
          <cell r="M441">
            <v>0</v>
          </cell>
          <cell r="N441">
            <v>0</v>
          </cell>
        </row>
        <row r="442">
          <cell r="A442" t="str">
            <v>10TTRA1</v>
          </cell>
          <cell r="B442">
            <v>10</v>
          </cell>
          <cell r="C442" t="str">
            <v>TTRA</v>
          </cell>
          <cell r="D442">
            <v>1</v>
          </cell>
          <cell r="G442" t="str">
            <v>1.9</v>
          </cell>
          <cell r="H442" t="str">
            <v>-</v>
          </cell>
          <cell r="J442" t="str">
            <v>TOTAL TRANSPORTE</v>
          </cell>
          <cell r="M442">
            <v>0</v>
          </cell>
          <cell r="N442">
            <v>0</v>
          </cell>
        </row>
        <row r="443">
          <cell r="A443" t="str">
            <v>10MAN1</v>
          </cell>
          <cell r="B443">
            <v>10</v>
          </cell>
          <cell r="C443" t="str">
            <v>MAN</v>
          </cell>
          <cell r="D443">
            <v>1</v>
          </cell>
          <cell r="G443" t="str">
            <v>1.9</v>
          </cell>
          <cell r="H443">
            <v>1</v>
          </cell>
          <cell r="I443">
            <v>0</v>
          </cell>
          <cell r="J443" t="str">
            <v>CUADRILLA (2TECNICOS+SISO+0,5INGENIERO)</v>
          </cell>
          <cell r="K443" t="str">
            <v>DIA</v>
          </cell>
          <cell r="L443">
            <v>864566.79359577352</v>
          </cell>
          <cell r="M443">
            <v>0</v>
          </cell>
          <cell r="N443">
            <v>0</v>
          </cell>
        </row>
        <row r="444">
          <cell r="A444" t="str">
            <v>10MAN2</v>
          </cell>
          <cell r="B444">
            <v>10</v>
          </cell>
          <cell r="C444" t="str">
            <v>MAN</v>
          </cell>
          <cell r="D444">
            <v>2</v>
          </cell>
          <cell r="G444" t="str">
            <v>1.9</v>
          </cell>
          <cell r="J444">
            <v>0</v>
          </cell>
          <cell r="K444">
            <v>0</v>
          </cell>
          <cell r="L444">
            <v>0</v>
          </cell>
          <cell r="M444">
            <v>0</v>
          </cell>
          <cell r="N444">
            <v>0</v>
          </cell>
        </row>
        <row r="445">
          <cell r="A445" t="str">
            <v>10MAN3</v>
          </cell>
          <cell r="B445">
            <v>10</v>
          </cell>
          <cell r="C445" t="str">
            <v>MAN</v>
          </cell>
          <cell r="D445">
            <v>3</v>
          </cell>
          <cell r="G445" t="str">
            <v>1.9</v>
          </cell>
          <cell r="J445">
            <v>0</v>
          </cell>
          <cell r="K445">
            <v>0</v>
          </cell>
          <cell r="L445">
            <v>0</v>
          </cell>
          <cell r="M445">
            <v>0</v>
          </cell>
          <cell r="N445">
            <v>0</v>
          </cell>
        </row>
        <row r="446">
          <cell r="A446" t="str">
            <v>10MAN4</v>
          </cell>
          <cell r="B446">
            <v>10</v>
          </cell>
          <cell r="C446" t="str">
            <v>MAN</v>
          </cell>
          <cell r="D446">
            <v>4</v>
          </cell>
          <cell r="G446" t="str">
            <v>1.9</v>
          </cell>
          <cell r="J446">
            <v>0</v>
          </cell>
          <cell r="K446">
            <v>0</v>
          </cell>
          <cell r="L446">
            <v>0</v>
          </cell>
          <cell r="M446">
            <v>0</v>
          </cell>
          <cell r="N446">
            <v>0</v>
          </cell>
        </row>
        <row r="447">
          <cell r="A447" t="str">
            <v>10MAN5</v>
          </cell>
          <cell r="B447">
            <v>10</v>
          </cell>
          <cell r="C447" t="str">
            <v>MAN</v>
          </cell>
          <cell r="D447">
            <v>5</v>
          </cell>
          <cell r="G447" t="str">
            <v>1.9</v>
          </cell>
          <cell r="J447">
            <v>0</v>
          </cell>
          <cell r="K447">
            <v>0</v>
          </cell>
          <cell r="L447">
            <v>0</v>
          </cell>
          <cell r="M447">
            <v>0</v>
          </cell>
          <cell r="N447">
            <v>0</v>
          </cell>
        </row>
        <row r="448">
          <cell r="A448" t="str">
            <v>10TMAN1</v>
          </cell>
          <cell r="B448">
            <v>10</v>
          </cell>
          <cell r="C448" t="str">
            <v>TMAN</v>
          </cell>
          <cell r="D448">
            <v>1</v>
          </cell>
          <cell r="G448" t="str">
            <v>1.9</v>
          </cell>
          <cell r="H448" t="str">
            <v>-</v>
          </cell>
          <cell r="J448" t="str">
            <v>TOTAL MANO DE OBRA</v>
          </cell>
          <cell r="M448">
            <v>0</v>
          </cell>
          <cell r="N448">
            <v>0</v>
          </cell>
        </row>
        <row r="449">
          <cell r="A449" t="str">
            <v>10TCD1</v>
          </cell>
          <cell r="B449">
            <v>10</v>
          </cell>
          <cell r="C449" t="str">
            <v>TCD</v>
          </cell>
          <cell r="D449">
            <v>1</v>
          </cell>
          <cell r="G449" t="str">
            <v>1.9</v>
          </cell>
          <cell r="H449" t="str">
            <v>-</v>
          </cell>
          <cell r="J449" t="str">
            <v>TOTAL COSTO DIRECTO</v>
          </cell>
          <cell r="M449">
            <v>0</v>
          </cell>
          <cell r="N449">
            <v>0</v>
          </cell>
        </row>
        <row r="450">
          <cell r="A450" t="str">
            <v>10AIU</v>
          </cell>
          <cell r="B450">
            <v>10</v>
          </cell>
          <cell r="C450" t="str">
            <v>AIU</v>
          </cell>
          <cell r="G450" t="str">
            <v>1.9</v>
          </cell>
          <cell r="H450">
            <v>1</v>
          </cell>
          <cell r="J450" t="str">
            <v>TOTAL COSTOS INDIRECTOS</v>
          </cell>
          <cell r="L450">
            <v>0</v>
          </cell>
          <cell r="M450">
            <v>0</v>
          </cell>
          <cell r="N450">
            <v>0</v>
          </cell>
        </row>
        <row r="451">
          <cell r="A451" t="str">
            <v>10TOT</v>
          </cell>
          <cell r="B451">
            <v>10</v>
          </cell>
          <cell r="C451" t="str">
            <v>TOT</v>
          </cell>
          <cell r="G451" t="str">
            <v>1.9</v>
          </cell>
          <cell r="H451" t="str">
            <v>-</v>
          </cell>
          <cell r="J451" t="str">
            <v>VALOR TOTAL</v>
          </cell>
          <cell r="M451">
            <v>0</v>
          </cell>
          <cell r="N451">
            <v>0</v>
          </cell>
        </row>
        <row r="452">
          <cell r="A452" t="str">
            <v>11FOR1</v>
          </cell>
          <cell r="B452">
            <v>11</v>
          </cell>
          <cell r="C452" t="str">
            <v>FOR</v>
          </cell>
          <cell r="D452">
            <v>1</v>
          </cell>
          <cell r="G452" t="str">
            <v>1.10</v>
          </cell>
          <cell r="H452" t="str">
            <v>-</v>
          </cell>
          <cell r="I452">
            <v>50</v>
          </cell>
          <cell r="J452" t="str">
            <v>Suministro e instalación canalización con 2 ducto PVC de 4". Inlcuye: Reposición de terreno.</v>
          </cell>
          <cell r="K452" t="str">
            <v>UND</v>
          </cell>
          <cell r="L452">
            <v>271790</v>
          </cell>
          <cell r="N452">
            <v>13589500</v>
          </cell>
        </row>
        <row r="453">
          <cell r="A453" t="str">
            <v>11MAT1</v>
          </cell>
          <cell r="B453">
            <v>11</v>
          </cell>
          <cell r="C453" t="str">
            <v>MAT</v>
          </cell>
          <cell r="D453">
            <v>1</v>
          </cell>
          <cell r="E453">
            <v>15</v>
          </cell>
          <cell r="F453" t="str">
            <v>MAT1.10.1</v>
          </cell>
          <cell r="G453" t="str">
            <v>1.10</v>
          </cell>
          <cell r="H453" t="str">
            <v>1.10.1</v>
          </cell>
          <cell r="I453">
            <v>0.3</v>
          </cell>
          <cell r="J453" t="str">
            <v>Canalización en asfalto con 2 ductos PVC de 4". Incluye: Reposición del terreno.</v>
          </cell>
          <cell r="K453">
            <v>0</v>
          </cell>
          <cell r="L453">
            <v>271604.93827160494</v>
          </cell>
          <cell r="M453">
            <v>81481.481481481474</v>
          </cell>
          <cell r="N453">
            <v>4074074.0740740737</v>
          </cell>
        </row>
        <row r="454">
          <cell r="A454" t="str">
            <v>11MAT2</v>
          </cell>
          <cell r="B454">
            <v>11</v>
          </cell>
          <cell r="C454" t="str">
            <v>MAT</v>
          </cell>
          <cell r="D454">
            <v>2</v>
          </cell>
          <cell r="E454">
            <v>35</v>
          </cell>
          <cell r="F454" t="str">
            <v>MAT1.10.2</v>
          </cell>
          <cell r="G454" t="str">
            <v>1.10</v>
          </cell>
          <cell r="H454" t="str">
            <v>1.10.2</v>
          </cell>
          <cell r="I454">
            <v>0.7</v>
          </cell>
          <cell r="J454" t="str">
            <v>Canalización en terreno duro con 2 ductos PVC de 4". Incluye: Reposición del terreno.</v>
          </cell>
          <cell r="K454">
            <v>0</v>
          </cell>
          <cell r="L454">
            <v>209876.54320987652</v>
          </cell>
          <cell r="M454">
            <v>146913.58024691354</v>
          </cell>
          <cell r="N454">
            <v>7345679.0123456772</v>
          </cell>
        </row>
        <row r="455">
          <cell r="A455" t="str">
            <v>11MAT3</v>
          </cell>
          <cell r="B455">
            <v>11</v>
          </cell>
          <cell r="C455" t="str">
            <v>MAT</v>
          </cell>
          <cell r="D455">
            <v>3</v>
          </cell>
          <cell r="E455">
            <v>0</v>
          </cell>
          <cell r="F455" t="str">
            <v>MAT</v>
          </cell>
          <cell r="G455" t="str">
            <v>1.10</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1.10</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1.10</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1.10</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1.10</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1.10</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1.10</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1.10</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1.10</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1.10</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1.10</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1.10</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1.10</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1.10</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1.10</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1.10</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1.10</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1.10</v>
          </cell>
          <cell r="J472">
            <v>0</v>
          </cell>
          <cell r="K472">
            <v>0</v>
          </cell>
          <cell r="L472">
            <v>0</v>
          </cell>
          <cell r="M472">
            <v>0</v>
          </cell>
          <cell r="N472">
            <v>0</v>
          </cell>
        </row>
        <row r="473">
          <cell r="A473" t="str">
            <v>11STMAT1</v>
          </cell>
          <cell r="B473">
            <v>11</v>
          </cell>
          <cell r="C473" t="str">
            <v>STMAT</v>
          </cell>
          <cell r="D473">
            <v>1</v>
          </cell>
          <cell r="G473" t="str">
            <v>1.10</v>
          </cell>
          <cell r="H473" t="str">
            <v>-</v>
          </cell>
          <cell r="J473" t="str">
            <v>SUBTOTAL MATERIALES</v>
          </cell>
          <cell r="M473">
            <v>228395.061728395</v>
          </cell>
          <cell r="N473">
            <v>11419753.08641975</v>
          </cell>
        </row>
        <row r="474">
          <cell r="A474" t="str">
            <v>11IVAMAT1</v>
          </cell>
          <cell r="B474">
            <v>11</v>
          </cell>
          <cell r="C474" t="str">
            <v>IVAMAT</v>
          </cell>
          <cell r="D474">
            <v>1</v>
          </cell>
          <cell r="G474" t="str">
            <v>1.10</v>
          </cell>
          <cell r="H474" t="str">
            <v>-</v>
          </cell>
          <cell r="J474" t="str">
            <v>IVA MATERIALES</v>
          </cell>
          <cell r="L474">
            <v>0.19</v>
          </cell>
          <cell r="M474">
            <v>43395.061728395049</v>
          </cell>
          <cell r="N474">
            <v>2169753.0864197523</v>
          </cell>
        </row>
        <row r="475">
          <cell r="A475" t="str">
            <v>11TMAT1</v>
          </cell>
          <cell r="B475">
            <v>11</v>
          </cell>
          <cell r="C475" t="str">
            <v>TMAT</v>
          </cell>
          <cell r="D475">
            <v>1</v>
          </cell>
          <cell r="G475" t="str">
            <v>1.10</v>
          </cell>
          <cell r="H475" t="str">
            <v>-</v>
          </cell>
          <cell r="J475" t="str">
            <v>TOTAL MATERIALES</v>
          </cell>
          <cell r="M475">
            <v>271790</v>
          </cell>
          <cell r="N475">
            <v>13589500</v>
          </cell>
        </row>
        <row r="476">
          <cell r="A476" t="str">
            <v>11HER1</v>
          </cell>
          <cell r="B476">
            <v>11</v>
          </cell>
          <cell r="C476" t="str">
            <v>HER</v>
          </cell>
          <cell r="D476">
            <v>1</v>
          </cell>
          <cell r="G476" t="str">
            <v>1.10</v>
          </cell>
          <cell r="H476">
            <v>1</v>
          </cell>
          <cell r="I476">
            <v>0</v>
          </cell>
          <cell r="J476" t="str">
            <v>HERRAMIENTA BÁSICA 1</v>
          </cell>
          <cell r="K476" t="str">
            <v>DIA</v>
          </cell>
          <cell r="L476">
            <v>62303.703703703701</v>
          </cell>
          <cell r="M476">
            <v>0</v>
          </cell>
          <cell r="N476">
            <v>0</v>
          </cell>
        </row>
        <row r="477">
          <cell r="A477" t="str">
            <v>11HER2</v>
          </cell>
          <cell r="B477">
            <v>11</v>
          </cell>
          <cell r="C477" t="str">
            <v>HER</v>
          </cell>
          <cell r="D477">
            <v>2</v>
          </cell>
          <cell r="G477" t="str">
            <v>1.10</v>
          </cell>
          <cell r="J477">
            <v>0</v>
          </cell>
          <cell r="K477">
            <v>0</v>
          </cell>
          <cell r="L477">
            <v>0</v>
          </cell>
          <cell r="M477">
            <v>0</v>
          </cell>
          <cell r="N477">
            <v>0</v>
          </cell>
        </row>
        <row r="478">
          <cell r="A478" t="str">
            <v>11HER3</v>
          </cell>
          <cell r="B478">
            <v>11</v>
          </cell>
          <cell r="C478" t="str">
            <v>HER</v>
          </cell>
          <cell r="D478">
            <v>3</v>
          </cell>
          <cell r="G478" t="str">
            <v>1.10</v>
          </cell>
          <cell r="J478">
            <v>0</v>
          </cell>
          <cell r="K478">
            <v>0</v>
          </cell>
          <cell r="L478">
            <v>0</v>
          </cell>
          <cell r="M478">
            <v>0</v>
          </cell>
          <cell r="N478">
            <v>0</v>
          </cell>
        </row>
        <row r="479">
          <cell r="A479" t="str">
            <v>11HER4</v>
          </cell>
          <cell r="B479">
            <v>11</v>
          </cell>
          <cell r="C479" t="str">
            <v>HER</v>
          </cell>
          <cell r="D479">
            <v>4</v>
          </cell>
          <cell r="G479" t="str">
            <v>1.10</v>
          </cell>
          <cell r="J479">
            <v>0</v>
          </cell>
          <cell r="K479">
            <v>0</v>
          </cell>
          <cell r="L479">
            <v>0</v>
          </cell>
          <cell r="M479">
            <v>0</v>
          </cell>
          <cell r="N479">
            <v>0</v>
          </cell>
        </row>
        <row r="480">
          <cell r="A480" t="str">
            <v>11HER5</v>
          </cell>
          <cell r="B480">
            <v>11</v>
          </cell>
          <cell r="C480" t="str">
            <v>HER</v>
          </cell>
          <cell r="D480">
            <v>5</v>
          </cell>
          <cell r="G480" t="str">
            <v>1.10</v>
          </cell>
          <cell r="J480">
            <v>0</v>
          </cell>
          <cell r="K480">
            <v>0</v>
          </cell>
          <cell r="L480">
            <v>0</v>
          </cell>
          <cell r="M480">
            <v>0</v>
          </cell>
          <cell r="N480">
            <v>0</v>
          </cell>
        </row>
        <row r="481">
          <cell r="A481" t="str">
            <v>11THER1</v>
          </cell>
          <cell r="B481">
            <v>11</v>
          </cell>
          <cell r="C481" t="str">
            <v>THER</v>
          </cell>
          <cell r="D481">
            <v>1</v>
          </cell>
          <cell r="G481" t="str">
            <v>1.10</v>
          </cell>
          <cell r="H481" t="str">
            <v>-</v>
          </cell>
          <cell r="J481" t="str">
            <v>TOTAL HERRAMIENTAS</v>
          </cell>
          <cell r="M481">
            <v>0</v>
          </cell>
          <cell r="N481">
            <v>0</v>
          </cell>
        </row>
        <row r="482">
          <cell r="A482" t="str">
            <v>11TRA1</v>
          </cell>
          <cell r="B482">
            <v>11</v>
          </cell>
          <cell r="C482" t="str">
            <v>TRA</v>
          </cell>
          <cell r="D482">
            <v>1</v>
          </cell>
          <cell r="G482" t="str">
            <v>1.10</v>
          </cell>
          <cell r="H482">
            <v>1</v>
          </cell>
          <cell r="I482">
            <v>0</v>
          </cell>
          <cell r="J482" t="str">
            <v>TRANSPORTE URBANO CUADRILLA</v>
          </cell>
          <cell r="K482" t="str">
            <v>DIA</v>
          </cell>
          <cell r="L482">
            <v>78518.518518518511</v>
          </cell>
          <cell r="M482">
            <v>0</v>
          </cell>
          <cell r="N482">
            <v>0</v>
          </cell>
        </row>
        <row r="483">
          <cell r="A483" t="str">
            <v>11TRA2</v>
          </cell>
          <cell r="B483">
            <v>11</v>
          </cell>
          <cell r="C483" t="str">
            <v>TRA</v>
          </cell>
          <cell r="D483">
            <v>2</v>
          </cell>
          <cell r="G483" t="str">
            <v>1.10</v>
          </cell>
          <cell r="J483">
            <v>0</v>
          </cell>
          <cell r="K483">
            <v>0</v>
          </cell>
          <cell r="L483">
            <v>0</v>
          </cell>
          <cell r="M483">
            <v>0</v>
          </cell>
          <cell r="N483">
            <v>0</v>
          </cell>
        </row>
        <row r="484">
          <cell r="A484" t="str">
            <v>11TRA3</v>
          </cell>
          <cell r="B484">
            <v>11</v>
          </cell>
          <cell r="C484" t="str">
            <v>TRA</v>
          </cell>
          <cell r="D484">
            <v>3</v>
          </cell>
          <cell r="G484" t="str">
            <v>1.10</v>
          </cell>
          <cell r="J484">
            <v>0</v>
          </cell>
          <cell r="K484">
            <v>0</v>
          </cell>
          <cell r="L484">
            <v>0</v>
          </cell>
          <cell r="M484">
            <v>0</v>
          </cell>
          <cell r="N484">
            <v>0</v>
          </cell>
        </row>
        <row r="485">
          <cell r="A485" t="str">
            <v>11TRA4</v>
          </cell>
          <cell r="B485">
            <v>11</v>
          </cell>
          <cell r="C485" t="str">
            <v>TRA</v>
          </cell>
          <cell r="D485">
            <v>4</v>
          </cell>
          <cell r="G485" t="str">
            <v>1.10</v>
          </cell>
          <cell r="J485">
            <v>0</v>
          </cell>
          <cell r="K485">
            <v>0</v>
          </cell>
          <cell r="L485">
            <v>0</v>
          </cell>
          <cell r="M485">
            <v>0</v>
          </cell>
          <cell r="N485">
            <v>0</v>
          </cell>
        </row>
        <row r="486">
          <cell r="A486" t="str">
            <v>11TRA5</v>
          </cell>
          <cell r="B486">
            <v>11</v>
          </cell>
          <cell r="C486" t="str">
            <v>TRA</v>
          </cell>
          <cell r="D486">
            <v>5</v>
          </cell>
          <cell r="G486" t="str">
            <v>1.10</v>
          </cell>
          <cell r="J486">
            <v>0</v>
          </cell>
          <cell r="K486">
            <v>0</v>
          </cell>
          <cell r="L486">
            <v>0</v>
          </cell>
          <cell r="M486">
            <v>0</v>
          </cell>
          <cell r="N486">
            <v>0</v>
          </cell>
        </row>
        <row r="487">
          <cell r="A487" t="str">
            <v>11TTRA1</v>
          </cell>
          <cell r="B487">
            <v>11</v>
          </cell>
          <cell r="C487" t="str">
            <v>TTRA</v>
          </cell>
          <cell r="D487">
            <v>1</v>
          </cell>
          <cell r="G487" t="str">
            <v>1.10</v>
          </cell>
          <cell r="H487" t="str">
            <v>-</v>
          </cell>
          <cell r="J487" t="str">
            <v>TOTAL TRANSPORTE</v>
          </cell>
          <cell r="M487">
            <v>0</v>
          </cell>
          <cell r="N487">
            <v>0</v>
          </cell>
        </row>
        <row r="488">
          <cell r="A488" t="str">
            <v>11MAN1</v>
          </cell>
          <cell r="B488">
            <v>11</v>
          </cell>
          <cell r="C488" t="str">
            <v>MAN</v>
          </cell>
          <cell r="D488">
            <v>1</v>
          </cell>
          <cell r="G488" t="str">
            <v>1.10</v>
          </cell>
          <cell r="H488">
            <v>1</v>
          </cell>
          <cell r="I488">
            <v>0</v>
          </cell>
          <cell r="J488" t="str">
            <v>CUADRILLA (2TECNICOS+SISO+0,5INGENIERO)</v>
          </cell>
          <cell r="K488" t="str">
            <v>DIA</v>
          </cell>
          <cell r="L488">
            <v>864566.79359577352</v>
          </cell>
          <cell r="M488">
            <v>0</v>
          </cell>
          <cell r="N488">
            <v>0</v>
          </cell>
        </row>
        <row r="489">
          <cell r="A489" t="str">
            <v>11MAN2</v>
          </cell>
          <cell r="B489">
            <v>11</v>
          </cell>
          <cell r="C489" t="str">
            <v>MAN</v>
          </cell>
          <cell r="D489">
            <v>2</v>
          </cell>
          <cell r="G489" t="str">
            <v>1.10</v>
          </cell>
          <cell r="J489">
            <v>0</v>
          </cell>
          <cell r="K489">
            <v>0</v>
          </cell>
          <cell r="L489">
            <v>0</v>
          </cell>
          <cell r="M489">
            <v>0</v>
          </cell>
          <cell r="N489">
            <v>0</v>
          </cell>
        </row>
        <row r="490">
          <cell r="A490" t="str">
            <v>11MAN3</v>
          </cell>
          <cell r="B490">
            <v>11</v>
          </cell>
          <cell r="C490" t="str">
            <v>MAN</v>
          </cell>
          <cell r="D490">
            <v>3</v>
          </cell>
          <cell r="G490" t="str">
            <v>1.10</v>
          </cell>
          <cell r="J490">
            <v>0</v>
          </cell>
          <cell r="K490">
            <v>0</v>
          </cell>
          <cell r="L490">
            <v>0</v>
          </cell>
          <cell r="M490">
            <v>0</v>
          </cell>
          <cell r="N490">
            <v>0</v>
          </cell>
        </row>
        <row r="491">
          <cell r="A491" t="str">
            <v>11MAN4</v>
          </cell>
          <cell r="B491">
            <v>11</v>
          </cell>
          <cell r="C491" t="str">
            <v>MAN</v>
          </cell>
          <cell r="D491">
            <v>4</v>
          </cell>
          <cell r="G491" t="str">
            <v>1.10</v>
          </cell>
          <cell r="J491">
            <v>0</v>
          </cell>
          <cell r="K491">
            <v>0</v>
          </cell>
          <cell r="L491">
            <v>0</v>
          </cell>
          <cell r="M491">
            <v>0</v>
          </cell>
          <cell r="N491">
            <v>0</v>
          </cell>
        </row>
        <row r="492">
          <cell r="A492" t="str">
            <v>11MAN5</v>
          </cell>
          <cell r="B492">
            <v>11</v>
          </cell>
          <cell r="C492" t="str">
            <v>MAN</v>
          </cell>
          <cell r="D492">
            <v>5</v>
          </cell>
          <cell r="G492" t="str">
            <v>1.10</v>
          </cell>
          <cell r="J492">
            <v>0</v>
          </cell>
          <cell r="K492">
            <v>0</v>
          </cell>
          <cell r="L492">
            <v>0</v>
          </cell>
          <cell r="M492">
            <v>0</v>
          </cell>
          <cell r="N492">
            <v>0</v>
          </cell>
        </row>
        <row r="493">
          <cell r="A493" t="str">
            <v>11TMAN1</v>
          </cell>
          <cell r="B493">
            <v>11</v>
          </cell>
          <cell r="C493" t="str">
            <v>TMAN</v>
          </cell>
          <cell r="D493">
            <v>1</v>
          </cell>
          <cell r="G493" t="str">
            <v>1.10</v>
          </cell>
          <cell r="H493" t="str">
            <v>-</v>
          </cell>
          <cell r="J493" t="str">
            <v>TOTAL MANO DE OBRA</v>
          </cell>
          <cell r="M493">
            <v>0</v>
          </cell>
          <cell r="N493">
            <v>0</v>
          </cell>
        </row>
        <row r="494">
          <cell r="A494" t="str">
            <v>11TCD1</v>
          </cell>
          <cell r="B494">
            <v>11</v>
          </cell>
          <cell r="C494" t="str">
            <v>TCD</v>
          </cell>
          <cell r="D494">
            <v>1</v>
          </cell>
          <cell r="G494" t="str">
            <v>1.10</v>
          </cell>
          <cell r="H494" t="str">
            <v>-</v>
          </cell>
          <cell r="J494" t="str">
            <v>TOTAL COSTO DIRECTO</v>
          </cell>
          <cell r="M494">
            <v>271790</v>
          </cell>
          <cell r="N494">
            <v>13589500</v>
          </cell>
        </row>
        <row r="495">
          <cell r="A495" t="str">
            <v>11AIU</v>
          </cell>
          <cell r="B495">
            <v>11</v>
          </cell>
          <cell r="C495" t="str">
            <v>AIU</v>
          </cell>
          <cell r="G495" t="str">
            <v>1.10</v>
          </cell>
          <cell r="H495">
            <v>1</v>
          </cell>
          <cell r="J495" t="str">
            <v>TOTAL COSTOS INDIRECTOS</v>
          </cell>
          <cell r="L495">
            <v>0</v>
          </cell>
          <cell r="M495">
            <v>0</v>
          </cell>
          <cell r="N495">
            <v>0</v>
          </cell>
        </row>
        <row r="496">
          <cell r="A496" t="str">
            <v>11TOT</v>
          </cell>
          <cell r="B496">
            <v>11</v>
          </cell>
          <cell r="C496" t="str">
            <v>TOT</v>
          </cell>
          <cell r="G496" t="str">
            <v>1.10</v>
          </cell>
          <cell r="H496" t="str">
            <v>-</v>
          </cell>
          <cell r="J496" t="str">
            <v>VALOR TOTAL</v>
          </cell>
          <cell r="M496">
            <v>271790</v>
          </cell>
          <cell r="N496">
            <v>13589500</v>
          </cell>
        </row>
        <row r="497">
          <cell r="A497" t="str">
            <v>12FOR1</v>
          </cell>
          <cell r="B497">
            <v>12</v>
          </cell>
          <cell r="C497" t="str">
            <v>FOR</v>
          </cell>
          <cell r="D497">
            <v>1</v>
          </cell>
          <cell r="G497" t="str">
            <v>1.11</v>
          </cell>
          <cell r="H497" t="str">
            <v>-</v>
          </cell>
          <cell r="I497">
            <v>2</v>
          </cell>
          <cell r="J497" t="str">
            <v>Suministro e instalación caja de inspección de 50x50</v>
          </cell>
          <cell r="K497" t="str">
            <v>UND</v>
          </cell>
          <cell r="L497">
            <v>514198</v>
          </cell>
          <cell r="N497">
            <v>1028396</v>
          </cell>
        </row>
        <row r="498">
          <cell r="A498" t="str">
            <v>12MAT1</v>
          </cell>
          <cell r="B498">
            <v>12</v>
          </cell>
          <cell r="C498" t="str">
            <v>MAT</v>
          </cell>
          <cell r="D498">
            <v>1</v>
          </cell>
          <cell r="E498">
            <v>2</v>
          </cell>
          <cell r="F498" t="str">
            <v>MAT1.11.1</v>
          </cell>
          <cell r="G498" t="str">
            <v>1.11</v>
          </cell>
          <cell r="H498" t="str">
            <v>1.11.1</v>
          </cell>
          <cell r="I498">
            <v>1</v>
          </cell>
          <cell r="J498" t="str">
            <v>Suministro e instalación de caja de inspección 50x50. Incluye: materiasles, herrajes y recogida de escombros.</v>
          </cell>
          <cell r="K498">
            <v>0</v>
          </cell>
          <cell r="L498">
            <v>432098.76543209876</v>
          </cell>
          <cell r="M498">
            <v>432098.76543209876</v>
          </cell>
          <cell r="N498">
            <v>864197.53086419753</v>
          </cell>
        </row>
        <row r="499">
          <cell r="A499" t="str">
            <v>12MAT2</v>
          </cell>
          <cell r="B499">
            <v>12</v>
          </cell>
          <cell r="C499" t="str">
            <v>MAT</v>
          </cell>
          <cell r="D499">
            <v>2</v>
          </cell>
          <cell r="E499">
            <v>0</v>
          </cell>
          <cell r="F499" t="str">
            <v>MAT</v>
          </cell>
          <cell r="G499" t="str">
            <v>1.11</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1.11</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1.11</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1.11</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1.11</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1.11</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1.11</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1.11</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1.11</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1.11</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1.11</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1.11</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1.11</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1.11</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1.11</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1.11</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1.11</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1.11</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1.11</v>
          </cell>
          <cell r="J517">
            <v>0</v>
          </cell>
          <cell r="K517">
            <v>0</v>
          </cell>
          <cell r="L517">
            <v>0</v>
          </cell>
          <cell r="M517">
            <v>0</v>
          </cell>
          <cell r="N517">
            <v>0</v>
          </cell>
        </row>
        <row r="518">
          <cell r="A518" t="str">
            <v>12STMAT1</v>
          </cell>
          <cell r="B518">
            <v>12</v>
          </cell>
          <cell r="C518" t="str">
            <v>STMAT</v>
          </cell>
          <cell r="D518">
            <v>1</v>
          </cell>
          <cell r="G518" t="str">
            <v>1.11</v>
          </cell>
          <cell r="H518" t="str">
            <v>-</v>
          </cell>
          <cell r="J518" t="str">
            <v>SUBTOTAL MATERIALES</v>
          </cell>
          <cell r="M518">
            <v>432098.76543209876</v>
          </cell>
          <cell r="N518">
            <v>864197.53086419753</v>
          </cell>
        </row>
        <row r="519">
          <cell r="A519" t="str">
            <v>12IVAMAT1</v>
          </cell>
          <cell r="B519">
            <v>12</v>
          </cell>
          <cell r="C519" t="str">
            <v>IVAMAT</v>
          </cell>
          <cell r="D519">
            <v>1</v>
          </cell>
          <cell r="G519" t="str">
            <v>1.11</v>
          </cell>
          <cell r="H519" t="str">
            <v>-</v>
          </cell>
          <cell r="J519" t="str">
            <v>IVA MATERIALES</v>
          </cell>
          <cell r="L519">
            <v>0.19</v>
          </cell>
          <cell r="M519">
            <v>82098.765432098764</v>
          </cell>
          <cell r="N519">
            <v>164197.53086419753</v>
          </cell>
        </row>
        <row r="520">
          <cell r="A520" t="str">
            <v>12TMAT1</v>
          </cell>
          <cell r="B520">
            <v>12</v>
          </cell>
          <cell r="C520" t="str">
            <v>TMAT</v>
          </cell>
          <cell r="D520">
            <v>1</v>
          </cell>
          <cell r="G520" t="str">
            <v>1.11</v>
          </cell>
          <cell r="H520" t="str">
            <v>-</v>
          </cell>
          <cell r="J520" t="str">
            <v>TOTAL MATERIALES</v>
          </cell>
          <cell r="M520">
            <v>514198</v>
          </cell>
          <cell r="N520">
            <v>1028396</v>
          </cell>
        </row>
        <row r="521">
          <cell r="A521" t="str">
            <v>12HER1</v>
          </cell>
          <cell r="B521">
            <v>12</v>
          </cell>
          <cell r="C521" t="str">
            <v>HER</v>
          </cell>
          <cell r="D521">
            <v>1</v>
          </cell>
          <cell r="G521" t="str">
            <v>1.11</v>
          </cell>
          <cell r="H521">
            <v>1</v>
          </cell>
          <cell r="I521">
            <v>0</v>
          </cell>
          <cell r="J521" t="str">
            <v>HERRAMIENTA BÁSICA 1</v>
          </cell>
          <cell r="K521" t="str">
            <v>DIA</v>
          </cell>
          <cell r="L521">
            <v>62303.703703703701</v>
          </cell>
          <cell r="M521">
            <v>0</v>
          </cell>
          <cell r="N521">
            <v>0</v>
          </cell>
        </row>
        <row r="522">
          <cell r="A522" t="str">
            <v>12HER2</v>
          </cell>
          <cell r="B522">
            <v>12</v>
          </cell>
          <cell r="C522" t="str">
            <v>HER</v>
          </cell>
          <cell r="D522">
            <v>2</v>
          </cell>
          <cell r="G522" t="str">
            <v>1.11</v>
          </cell>
          <cell r="J522">
            <v>0</v>
          </cell>
          <cell r="K522">
            <v>0</v>
          </cell>
          <cell r="L522">
            <v>0</v>
          </cell>
          <cell r="M522">
            <v>0</v>
          </cell>
          <cell r="N522">
            <v>0</v>
          </cell>
        </row>
        <row r="523">
          <cell r="A523" t="str">
            <v>12HER3</v>
          </cell>
          <cell r="B523">
            <v>12</v>
          </cell>
          <cell r="C523" t="str">
            <v>HER</v>
          </cell>
          <cell r="D523">
            <v>3</v>
          </cell>
          <cell r="G523" t="str">
            <v>1.11</v>
          </cell>
          <cell r="J523">
            <v>0</v>
          </cell>
          <cell r="K523">
            <v>0</v>
          </cell>
          <cell r="L523">
            <v>0</v>
          </cell>
          <cell r="M523">
            <v>0</v>
          </cell>
          <cell r="N523">
            <v>0</v>
          </cell>
        </row>
        <row r="524">
          <cell r="A524" t="str">
            <v>12HER4</v>
          </cell>
          <cell r="B524">
            <v>12</v>
          </cell>
          <cell r="C524" t="str">
            <v>HER</v>
          </cell>
          <cell r="D524">
            <v>4</v>
          </cell>
          <cell r="G524" t="str">
            <v>1.11</v>
          </cell>
          <cell r="J524">
            <v>0</v>
          </cell>
          <cell r="K524">
            <v>0</v>
          </cell>
          <cell r="L524">
            <v>0</v>
          </cell>
          <cell r="M524">
            <v>0</v>
          </cell>
          <cell r="N524">
            <v>0</v>
          </cell>
        </row>
        <row r="525">
          <cell r="A525" t="str">
            <v>12HER5</v>
          </cell>
          <cell r="B525">
            <v>12</v>
          </cell>
          <cell r="C525" t="str">
            <v>HER</v>
          </cell>
          <cell r="D525">
            <v>5</v>
          </cell>
          <cell r="G525" t="str">
            <v>1.11</v>
          </cell>
          <cell r="J525">
            <v>0</v>
          </cell>
          <cell r="K525">
            <v>0</v>
          </cell>
          <cell r="L525">
            <v>0</v>
          </cell>
          <cell r="M525">
            <v>0</v>
          </cell>
          <cell r="N525">
            <v>0</v>
          </cell>
        </row>
        <row r="526">
          <cell r="A526" t="str">
            <v>12THER1</v>
          </cell>
          <cell r="B526">
            <v>12</v>
          </cell>
          <cell r="C526" t="str">
            <v>THER</v>
          </cell>
          <cell r="D526">
            <v>1</v>
          </cell>
          <cell r="G526" t="str">
            <v>1.11</v>
          </cell>
          <cell r="H526" t="str">
            <v>-</v>
          </cell>
          <cell r="J526" t="str">
            <v>TOTAL HERRAMIENTAS</v>
          </cell>
          <cell r="M526">
            <v>0</v>
          </cell>
          <cell r="N526">
            <v>0</v>
          </cell>
        </row>
        <row r="527">
          <cell r="A527" t="str">
            <v>12TRA1</v>
          </cell>
          <cell r="B527">
            <v>12</v>
          </cell>
          <cell r="C527" t="str">
            <v>TRA</v>
          </cell>
          <cell r="D527">
            <v>1</v>
          </cell>
          <cell r="G527" t="str">
            <v>1.11</v>
          </cell>
          <cell r="H527">
            <v>1</v>
          </cell>
          <cell r="I527">
            <v>0</v>
          </cell>
          <cell r="J527" t="str">
            <v>TRANSPORTE URBANO CUADRILLA</v>
          </cell>
          <cell r="K527" t="str">
            <v>DIA</v>
          </cell>
          <cell r="L527">
            <v>78518.518518518511</v>
          </cell>
          <cell r="M527">
            <v>0</v>
          </cell>
          <cell r="N527">
            <v>0</v>
          </cell>
        </row>
        <row r="528">
          <cell r="A528" t="str">
            <v>12TRA2</v>
          </cell>
          <cell r="B528">
            <v>12</v>
          </cell>
          <cell r="C528" t="str">
            <v>TRA</v>
          </cell>
          <cell r="D528">
            <v>2</v>
          </cell>
          <cell r="G528" t="str">
            <v>1.11</v>
          </cell>
          <cell r="J528">
            <v>0</v>
          </cell>
          <cell r="K528">
            <v>0</v>
          </cell>
          <cell r="L528">
            <v>0</v>
          </cell>
          <cell r="M528">
            <v>0</v>
          </cell>
          <cell r="N528">
            <v>0</v>
          </cell>
        </row>
        <row r="529">
          <cell r="A529" t="str">
            <v>12TRA3</v>
          </cell>
          <cell r="B529">
            <v>12</v>
          </cell>
          <cell r="C529" t="str">
            <v>TRA</v>
          </cell>
          <cell r="D529">
            <v>3</v>
          </cell>
          <cell r="G529" t="str">
            <v>1.11</v>
          </cell>
          <cell r="J529">
            <v>0</v>
          </cell>
          <cell r="K529">
            <v>0</v>
          </cell>
          <cell r="L529">
            <v>0</v>
          </cell>
          <cell r="M529">
            <v>0</v>
          </cell>
          <cell r="N529">
            <v>0</v>
          </cell>
        </row>
        <row r="530">
          <cell r="A530" t="str">
            <v>12TRA4</v>
          </cell>
          <cell r="B530">
            <v>12</v>
          </cell>
          <cell r="C530" t="str">
            <v>TRA</v>
          </cell>
          <cell r="D530">
            <v>4</v>
          </cell>
          <cell r="G530" t="str">
            <v>1.11</v>
          </cell>
          <cell r="J530">
            <v>0</v>
          </cell>
          <cell r="K530">
            <v>0</v>
          </cell>
          <cell r="L530">
            <v>0</v>
          </cell>
          <cell r="M530">
            <v>0</v>
          </cell>
          <cell r="N530">
            <v>0</v>
          </cell>
        </row>
        <row r="531">
          <cell r="A531" t="str">
            <v>12TRA5</v>
          </cell>
          <cell r="B531">
            <v>12</v>
          </cell>
          <cell r="C531" t="str">
            <v>TRA</v>
          </cell>
          <cell r="D531">
            <v>5</v>
          </cell>
          <cell r="G531" t="str">
            <v>1.11</v>
          </cell>
          <cell r="J531">
            <v>0</v>
          </cell>
          <cell r="K531">
            <v>0</v>
          </cell>
          <cell r="L531">
            <v>0</v>
          </cell>
          <cell r="M531">
            <v>0</v>
          </cell>
          <cell r="N531">
            <v>0</v>
          </cell>
        </row>
        <row r="532">
          <cell r="A532" t="str">
            <v>12TTRA1</v>
          </cell>
          <cell r="B532">
            <v>12</v>
          </cell>
          <cell r="C532" t="str">
            <v>TTRA</v>
          </cell>
          <cell r="D532">
            <v>1</v>
          </cell>
          <cell r="G532" t="str">
            <v>1.11</v>
          </cell>
          <cell r="H532" t="str">
            <v>-</v>
          </cell>
          <cell r="J532" t="str">
            <v>TOTAL TRANSPORTE</v>
          </cell>
          <cell r="M532">
            <v>0</v>
          </cell>
          <cell r="N532">
            <v>0</v>
          </cell>
        </row>
        <row r="533">
          <cell r="A533" t="str">
            <v>12MAN1</v>
          </cell>
          <cell r="B533">
            <v>12</v>
          </cell>
          <cell r="C533" t="str">
            <v>MAN</v>
          </cell>
          <cell r="D533">
            <v>1</v>
          </cell>
          <cell r="G533" t="str">
            <v>1.11</v>
          </cell>
          <cell r="H533">
            <v>1</v>
          </cell>
          <cell r="I533">
            <v>0</v>
          </cell>
          <cell r="J533" t="str">
            <v>CUADRILLA (2TECNICOS+SISO+0,5INGENIERO)</v>
          </cell>
          <cell r="K533" t="str">
            <v>DIA</v>
          </cell>
          <cell r="L533">
            <v>864566.79359577352</v>
          </cell>
          <cell r="M533">
            <v>0</v>
          </cell>
          <cell r="N533">
            <v>0</v>
          </cell>
        </row>
        <row r="534">
          <cell r="A534" t="str">
            <v>12MAN2</v>
          </cell>
          <cell r="B534">
            <v>12</v>
          </cell>
          <cell r="C534" t="str">
            <v>MAN</v>
          </cell>
          <cell r="D534">
            <v>2</v>
          </cell>
          <cell r="G534" t="str">
            <v>1.11</v>
          </cell>
          <cell r="J534">
            <v>0</v>
          </cell>
          <cell r="K534">
            <v>0</v>
          </cell>
          <cell r="L534">
            <v>0</v>
          </cell>
          <cell r="M534">
            <v>0</v>
          </cell>
          <cell r="N534">
            <v>0</v>
          </cell>
        </row>
        <row r="535">
          <cell r="A535" t="str">
            <v>12MAN3</v>
          </cell>
          <cell r="B535">
            <v>12</v>
          </cell>
          <cell r="C535" t="str">
            <v>MAN</v>
          </cell>
          <cell r="D535">
            <v>3</v>
          </cell>
          <cell r="G535" t="str">
            <v>1.11</v>
          </cell>
          <cell r="J535">
            <v>0</v>
          </cell>
          <cell r="K535">
            <v>0</v>
          </cell>
          <cell r="L535">
            <v>0</v>
          </cell>
          <cell r="M535">
            <v>0</v>
          </cell>
          <cell r="N535">
            <v>0</v>
          </cell>
        </row>
        <row r="536">
          <cell r="A536" t="str">
            <v>12MAN4</v>
          </cell>
          <cell r="B536">
            <v>12</v>
          </cell>
          <cell r="C536" t="str">
            <v>MAN</v>
          </cell>
          <cell r="D536">
            <v>4</v>
          </cell>
          <cell r="G536" t="str">
            <v>1.11</v>
          </cell>
          <cell r="J536">
            <v>0</v>
          </cell>
          <cell r="K536">
            <v>0</v>
          </cell>
          <cell r="L536">
            <v>0</v>
          </cell>
          <cell r="M536">
            <v>0</v>
          </cell>
          <cell r="N536">
            <v>0</v>
          </cell>
        </row>
        <row r="537">
          <cell r="A537" t="str">
            <v>12MAN5</v>
          </cell>
          <cell r="B537">
            <v>12</v>
          </cell>
          <cell r="C537" t="str">
            <v>MAN</v>
          </cell>
          <cell r="D537">
            <v>5</v>
          </cell>
          <cell r="G537" t="str">
            <v>1.11</v>
          </cell>
          <cell r="J537">
            <v>0</v>
          </cell>
          <cell r="K537">
            <v>0</v>
          </cell>
          <cell r="L537">
            <v>0</v>
          </cell>
          <cell r="M537">
            <v>0</v>
          </cell>
          <cell r="N537">
            <v>0</v>
          </cell>
        </row>
        <row r="538">
          <cell r="A538" t="str">
            <v>12TMAN1</v>
          </cell>
          <cell r="B538">
            <v>12</v>
          </cell>
          <cell r="C538" t="str">
            <v>TMAN</v>
          </cell>
          <cell r="D538">
            <v>1</v>
          </cell>
          <cell r="G538" t="str">
            <v>1.11</v>
          </cell>
          <cell r="H538" t="str">
            <v>-</v>
          </cell>
          <cell r="J538" t="str">
            <v>TOTAL MANO DE OBRA</v>
          </cell>
          <cell r="M538">
            <v>0</v>
          </cell>
          <cell r="N538">
            <v>0</v>
          </cell>
        </row>
        <row r="539">
          <cell r="A539" t="str">
            <v>12TCD1</v>
          </cell>
          <cell r="B539">
            <v>12</v>
          </cell>
          <cell r="C539" t="str">
            <v>TCD</v>
          </cell>
          <cell r="D539">
            <v>1</v>
          </cell>
          <cell r="G539" t="str">
            <v>1.11</v>
          </cell>
          <cell r="H539" t="str">
            <v>-</v>
          </cell>
          <cell r="J539" t="str">
            <v>TOTAL COSTO DIRECTO</v>
          </cell>
          <cell r="M539">
            <v>514198</v>
          </cell>
          <cell r="N539">
            <v>1028396</v>
          </cell>
        </row>
        <row r="540">
          <cell r="A540" t="str">
            <v>12AIU</v>
          </cell>
          <cell r="B540">
            <v>12</v>
          </cell>
          <cell r="C540" t="str">
            <v>AIU</v>
          </cell>
          <cell r="G540" t="str">
            <v>1.11</v>
          </cell>
          <cell r="H540">
            <v>1</v>
          </cell>
          <cell r="J540" t="str">
            <v>TOTAL COSTOS INDIRECTOS</v>
          </cell>
          <cell r="L540">
            <v>0</v>
          </cell>
          <cell r="M540">
            <v>0</v>
          </cell>
          <cell r="N540">
            <v>0</v>
          </cell>
        </row>
        <row r="541">
          <cell r="A541" t="str">
            <v>12TOT</v>
          </cell>
          <cell r="B541">
            <v>12</v>
          </cell>
          <cell r="C541" t="str">
            <v>TOT</v>
          </cell>
          <cell r="G541" t="str">
            <v>1.11</v>
          </cell>
          <cell r="H541" t="str">
            <v>-</v>
          </cell>
          <cell r="J541" t="str">
            <v>VALOR TOTAL</v>
          </cell>
          <cell r="M541">
            <v>514198</v>
          </cell>
          <cell r="N541">
            <v>1028396</v>
          </cell>
        </row>
        <row r="542">
          <cell r="A542" t="str">
            <v>13FOR1</v>
          </cell>
          <cell r="B542">
            <v>13</v>
          </cell>
          <cell r="C542" t="str">
            <v>FOR</v>
          </cell>
          <cell r="D542">
            <v>1</v>
          </cell>
          <cell r="G542" t="str">
            <v>1.12</v>
          </cell>
          <cell r="H542" t="str">
            <v>-</v>
          </cell>
          <cell r="I542">
            <v>0</v>
          </cell>
          <cell r="J542">
            <v>0</v>
          </cell>
          <cell r="K542">
            <v>0</v>
          </cell>
          <cell r="L542">
            <v>0</v>
          </cell>
          <cell r="N542">
            <v>0</v>
          </cell>
        </row>
        <row r="543">
          <cell r="A543" t="str">
            <v>13MAT1</v>
          </cell>
          <cell r="B543">
            <v>13</v>
          </cell>
          <cell r="C543" t="str">
            <v>MAT</v>
          </cell>
          <cell r="D543">
            <v>1</v>
          </cell>
          <cell r="E543">
            <v>0</v>
          </cell>
          <cell r="F543" t="str">
            <v>MAT</v>
          </cell>
          <cell r="G543" t="str">
            <v>1.12</v>
          </cell>
          <cell r="J543">
            <v>0</v>
          </cell>
          <cell r="K543">
            <v>0</v>
          </cell>
          <cell r="L543">
            <v>0</v>
          </cell>
          <cell r="M543">
            <v>0</v>
          </cell>
          <cell r="N543">
            <v>0</v>
          </cell>
        </row>
        <row r="544">
          <cell r="A544" t="str">
            <v>13MAT2</v>
          </cell>
          <cell r="B544">
            <v>13</v>
          </cell>
          <cell r="C544" t="str">
            <v>MAT</v>
          </cell>
          <cell r="D544">
            <v>2</v>
          </cell>
          <cell r="E544">
            <v>0</v>
          </cell>
          <cell r="F544" t="str">
            <v>MAT</v>
          </cell>
          <cell r="G544" t="str">
            <v>1.12</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1.12</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1.12</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1.12</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1.12</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1.12</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1.12</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1.12</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1.12</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1.12</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1.12</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1.12</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1.12</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1.12</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1.12</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1.12</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1.12</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1.12</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1.12</v>
          </cell>
          <cell r="J562">
            <v>0</v>
          </cell>
          <cell r="K562">
            <v>0</v>
          </cell>
          <cell r="L562">
            <v>0</v>
          </cell>
          <cell r="M562">
            <v>0</v>
          </cell>
          <cell r="N562">
            <v>0</v>
          </cell>
        </row>
        <row r="563">
          <cell r="A563" t="str">
            <v>13STMAT1</v>
          </cell>
          <cell r="B563">
            <v>13</v>
          </cell>
          <cell r="C563" t="str">
            <v>STMAT</v>
          </cell>
          <cell r="D563">
            <v>1</v>
          </cell>
          <cell r="G563" t="str">
            <v>1.12</v>
          </cell>
          <cell r="H563" t="str">
            <v>-</v>
          </cell>
          <cell r="J563" t="str">
            <v>SUBTOTAL MATERIALES</v>
          </cell>
          <cell r="M563">
            <v>0</v>
          </cell>
          <cell r="N563">
            <v>0</v>
          </cell>
        </row>
        <row r="564">
          <cell r="A564" t="str">
            <v>13IVAMAT1</v>
          </cell>
          <cell r="B564">
            <v>13</v>
          </cell>
          <cell r="C564" t="str">
            <v>IVAMAT</v>
          </cell>
          <cell r="D564">
            <v>1</v>
          </cell>
          <cell r="G564" t="str">
            <v>1.12</v>
          </cell>
          <cell r="H564" t="str">
            <v>-</v>
          </cell>
          <cell r="J564" t="str">
            <v>IVA MATERIALES</v>
          </cell>
          <cell r="L564">
            <v>0.19</v>
          </cell>
          <cell r="M564">
            <v>0</v>
          </cell>
          <cell r="N564">
            <v>0</v>
          </cell>
        </row>
        <row r="565">
          <cell r="A565" t="str">
            <v>13TMAT1</v>
          </cell>
          <cell r="B565">
            <v>13</v>
          </cell>
          <cell r="C565" t="str">
            <v>TMAT</v>
          </cell>
          <cell r="D565">
            <v>1</v>
          </cell>
          <cell r="G565" t="str">
            <v>1.12</v>
          </cell>
          <cell r="H565" t="str">
            <v>-</v>
          </cell>
          <cell r="J565" t="str">
            <v>TOTAL MATERIALES</v>
          </cell>
          <cell r="M565">
            <v>0</v>
          </cell>
          <cell r="N565">
            <v>0</v>
          </cell>
        </row>
        <row r="566">
          <cell r="A566" t="str">
            <v>13HER1</v>
          </cell>
          <cell r="B566">
            <v>13</v>
          </cell>
          <cell r="C566" t="str">
            <v>HER</v>
          </cell>
          <cell r="D566">
            <v>1</v>
          </cell>
          <cell r="G566" t="str">
            <v>1.12</v>
          </cell>
          <cell r="H566">
            <v>1</v>
          </cell>
          <cell r="I566">
            <v>0</v>
          </cell>
          <cell r="J566" t="str">
            <v>HERRAMIENTA BÁSICA 1</v>
          </cell>
          <cell r="K566" t="str">
            <v>DIA</v>
          </cell>
          <cell r="L566">
            <v>62303.703703703701</v>
          </cell>
          <cell r="M566">
            <v>0</v>
          </cell>
          <cell r="N566">
            <v>0</v>
          </cell>
        </row>
        <row r="567">
          <cell r="A567" t="str">
            <v>13HER2</v>
          </cell>
          <cell r="B567">
            <v>13</v>
          </cell>
          <cell r="C567" t="str">
            <v>HER</v>
          </cell>
          <cell r="D567">
            <v>2</v>
          </cell>
          <cell r="G567" t="str">
            <v>1.12</v>
          </cell>
          <cell r="J567">
            <v>0</v>
          </cell>
          <cell r="K567">
            <v>0</v>
          </cell>
          <cell r="L567">
            <v>0</v>
          </cell>
          <cell r="M567">
            <v>0</v>
          </cell>
          <cell r="N567">
            <v>0</v>
          </cell>
        </row>
        <row r="568">
          <cell r="A568" t="str">
            <v>13HER3</v>
          </cell>
          <cell r="B568">
            <v>13</v>
          </cell>
          <cell r="C568" t="str">
            <v>HER</v>
          </cell>
          <cell r="D568">
            <v>3</v>
          </cell>
          <cell r="G568" t="str">
            <v>1.12</v>
          </cell>
          <cell r="J568">
            <v>0</v>
          </cell>
          <cell r="K568">
            <v>0</v>
          </cell>
          <cell r="L568">
            <v>0</v>
          </cell>
          <cell r="M568">
            <v>0</v>
          </cell>
          <cell r="N568">
            <v>0</v>
          </cell>
        </row>
        <row r="569">
          <cell r="A569" t="str">
            <v>13HER4</v>
          </cell>
          <cell r="B569">
            <v>13</v>
          </cell>
          <cell r="C569" t="str">
            <v>HER</v>
          </cell>
          <cell r="D569">
            <v>4</v>
          </cell>
          <cell r="G569" t="str">
            <v>1.12</v>
          </cell>
          <cell r="J569">
            <v>0</v>
          </cell>
          <cell r="K569">
            <v>0</v>
          </cell>
          <cell r="L569">
            <v>0</v>
          </cell>
          <cell r="M569">
            <v>0</v>
          </cell>
          <cell r="N569">
            <v>0</v>
          </cell>
        </row>
        <row r="570">
          <cell r="A570" t="str">
            <v>13HER5</v>
          </cell>
          <cell r="B570">
            <v>13</v>
          </cell>
          <cell r="C570" t="str">
            <v>HER</v>
          </cell>
          <cell r="D570">
            <v>5</v>
          </cell>
          <cell r="G570" t="str">
            <v>1.12</v>
          </cell>
          <cell r="J570">
            <v>0</v>
          </cell>
          <cell r="K570">
            <v>0</v>
          </cell>
          <cell r="L570">
            <v>0</v>
          </cell>
          <cell r="M570">
            <v>0</v>
          </cell>
          <cell r="N570">
            <v>0</v>
          </cell>
        </row>
        <row r="571">
          <cell r="A571" t="str">
            <v>13THER1</v>
          </cell>
          <cell r="B571">
            <v>13</v>
          </cell>
          <cell r="C571" t="str">
            <v>THER</v>
          </cell>
          <cell r="D571">
            <v>1</v>
          </cell>
          <cell r="G571" t="str">
            <v>1.12</v>
          </cell>
          <cell r="H571" t="str">
            <v>-</v>
          </cell>
          <cell r="J571" t="str">
            <v>TOTAL HERRAMIENTAS</v>
          </cell>
          <cell r="M571">
            <v>0</v>
          </cell>
          <cell r="N571">
            <v>0</v>
          </cell>
        </row>
        <row r="572">
          <cell r="A572" t="str">
            <v>13TRA1</v>
          </cell>
          <cell r="B572">
            <v>13</v>
          </cell>
          <cell r="C572" t="str">
            <v>TRA</v>
          </cell>
          <cell r="D572">
            <v>1</v>
          </cell>
          <cell r="G572" t="str">
            <v>1.12</v>
          </cell>
          <cell r="H572">
            <v>1</v>
          </cell>
          <cell r="I572">
            <v>0</v>
          </cell>
          <cell r="J572" t="str">
            <v>TRANSPORTE URBANO CUADRILLA</v>
          </cell>
          <cell r="K572" t="str">
            <v>DIA</v>
          </cell>
          <cell r="L572">
            <v>78518.518518518511</v>
          </cell>
          <cell r="M572">
            <v>0</v>
          </cell>
          <cell r="N572">
            <v>0</v>
          </cell>
        </row>
        <row r="573">
          <cell r="A573" t="str">
            <v>13TRA2</v>
          </cell>
          <cell r="B573">
            <v>13</v>
          </cell>
          <cell r="C573" t="str">
            <v>TRA</v>
          </cell>
          <cell r="D573">
            <v>2</v>
          </cell>
          <cell r="G573" t="str">
            <v>1.12</v>
          </cell>
          <cell r="J573">
            <v>0</v>
          </cell>
          <cell r="K573">
            <v>0</v>
          </cell>
          <cell r="L573">
            <v>0</v>
          </cell>
          <cell r="M573">
            <v>0</v>
          </cell>
          <cell r="N573">
            <v>0</v>
          </cell>
        </row>
        <row r="574">
          <cell r="A574" t="str">
            <v>13TRA3</v>
          </cell>
          <cell r="B574">
            <v>13</v>
          </cell>
          <cell r="C574" t="str">
            <v>TRA</v>
          </cell>
          <cell r="D574">
            <v>3</v>
          </cell>
          <cell r="G574" t="str">
            <v>1.12</v>
          </cell>
          <cell r="J574">
            <v>0</v>
          </cell>
          <cell r="K574">
            <v>0</v>
          </cell>
          <cell r="L574">
            <v>0</v>
          </cell>
          <cell r="M574">
            <v>0</v>
          </cell>
          <cell r="N574">
            <v>0</v>
          </cell>
        </row>
        <row r="575">
          <cell r="A575" t="str">
            <v>13TRA4</v>
          </cell>
          <cell r="B575">
            <v>13</v>
          </cell>
          <cell r="C575" t="str">
            <v>TRA</v>
          </cell>
          <cell r="D575">
            <v>4</v>
          </cell>
          <cell r="G575" t="str">
            <v>1.12</v>
          </cell>
          <cell r="J575">
            <v>0</v>
          </cell>
          <cell r="K575">
            <v>0</v>
          </cell>
          <cell r="L575">
            <v>0</v>
          </cell>
          <cell r="M575">
            <v>0</v>
          </cell>
          <cell r="N575">
            <v>0</v>
          </cell>
        </row>
        <row r="576">
          <cell r="A576" t="str">
            <v>13TRA5</v>
          </cell>
          <cell r="B576">
            <v>13</v>
          </cell>
          <cell r="C576" t="str">
            <v>TRA</v>
          </cell>
          <cell r="D576">
            <v>5</v>
          </cell>
          <cell r="G576" t="str">
            <v>1.12</v>
          </cell>
          <cell r="J576">
            <v>0</v>
          </cell>
          <cell r="K576">
            <v>0</v>
          </cell>
          <cell r="L576">
            <v>0</v>
          </cell>
          <cell r="M576">
            <v>0</v>
          </cell>
          <cell r="N576">
            <v>0</v>
          </cell>
        </row>
        <row r="577">
          <cell r="A577" t="str">
            <v>13TTRA1</v>
          </cell>
          <cell r="B577">
            <v>13</v>
          </cell>
          <cell r="C577" t="str">
            <v>TTRA</v>
          </cell>
          <cell r="D577">
            <v>1</v>
          </cell>
          <cell r="G577" t="str">
            <v>1.12</v>
          </cell>
          <cell r="H577" t="str">
            <v>-</v>
          </cell>
          <cell r="J577" t="str">
            <v>TOTAL TRANSPORTE</v>
          </cell>
          <cell r="M577">
            <v>0</v>
          </cell>
          <cell r="N577">
            <v>0</v>
          </cell>
        </row>
        <row r="578">
          <cell r="A578" t="str">
            <v>13MAN1</v>
          </cell>
          <cell r="B578">
            <v>13</v>
          </cell>
          <cell r="C578" t="str">
            <v>MAN</v>
          </cell>
          <cell r="D578">
            <v>1</v>
          </cell>
          <cell r="G578" t="str">
            <v>1.12</v>
          </cell>
          <cell r="H578">
            <v>1</v>
          </cell>
          <cell r="I578">
            <v>0</v>
          </cell>
          <cell r="J578" t="str">
            <v>CUADRILLA (2TECNICOS+SISO+0,5INGENIERO)</v>
          </cell>
          <cell r="K578" t="str">
            <v>DIA</v>
          </cell>
          <cell r="L578">
            <v>864566.79359577352</v>
          </cell>
          <cell r="M578">
            <v>0</v>
          </cell>
          <cell r="N578">
            <v>0</v>
          </cell>
        </row>
        <row r="579">
          <cell r="A579" t="str">
            <v>13MAN2</v>
          </cell>
          <cell r="B579">
            <v>13</v>
          </cell>
          <cell r="C579" t="str">
            <v>MAN</v>
          </cell>
          <cell r="D579">
            <v>2</v>
          </cell>
          <cell r="G579" t="str">
            <v>1.12</v>
          </cell>
          <cell r="J579">
            <v>0</v>
          </cell>
          <cell r="K579">
            <v>0</v>
          </cell>
          <cell r="L579">
            <v>0</v>
          </cell>
          <cell r="M579">
            <v>0</v>
          </cell>
          <cell r="N579">
            <v>0</v>
          </cell>
        </row>
        <row r="580">
          <cell r="A580" t="str">
            <v>13MAN3</v>
          </cell>
          <cell r="B580">
            <v>13</v>
          </cell>
          <cell r="C580" t="str">
            <v>MAN</v>
          </cell>
          <cell r="D580">
            <v>3</v>
          </cell>
          <cell r="G580" t="str">
            <v>1.12</v>
          </cell>
          <cell r="J580">
            <v>0</v>
          </cell>
          <cell r="K580">
            <v>0</v>
          </cell>
          <cell r="L580">
            <v>0</v>
          </cell>
          <cell r="M580">
            <v>0</v>
          </cell>
          <cell r="N580">
            <v>0</v>
          </cell>
        </row>
        <row r="581">
          <cell r="A581" t="str">
            <v>13MAN4</v>
          </cell>
          <cell r="B581">
            <v>13</v>
          </cell>
          <cell r="C581" t="str">
            <v>MAN</v>
          </cell>
          <cell r="D581">
            <v>4</v>
          </cell>
          <cell r="G581" t="str">
            <v>1.12</v>
          </cell>
          <cell r="J581">
            <v>0</v>
          </cell>
          <cell r="K581">
            <v>0</v>
          </cell>
          <cell r="L581">
            <v>0</v>
          </cell>
          <cell r="M581">
            <v>0</v>
          </cell>
          <cell r="N581">
            <v>0</v>
          </cell>
        </row>
        <row r="582">
          <cell r="A582" t="str">
            <v>13MAN5</v>
          </cell>
          <cell r="B582">
            <v>13</v>
          </cell>
          <cell r="C582" t="str">
            <v>MAN</v>
          </cell>
          <cell r="D582">
            <v>5</v>
          </cell>
          <cell r="G582" t="str">
            <v>1.12</v>
          </cell>
          <cell r="J582">
            <v>0</v>
          </cell>
          <cell r="K582">
            <v>0</v>
          </cell>
          <cell r="L582">
            <v>0</v>
          </cell>
          <cell r="M582">
            <v>0</v>
          </cell>
          <cell r="N582">
            <v>0</v>
          </cell>
        </row>
        <row r="583">
          <cell r="A583" t="str">
            <v>13TMAN1</v>
          </cell>
          <cell r="B583">
            <v>13</v>
          </cell>
          <cell r="C583" t="str">
            <v>TMAN</v>
          </cell>
          <cell r="D583">
            <v>1</v>
          </cell>
          <cell r="G583" t="str">
            <v>1.12</v>
          </cell>
          <cell r="H583" t="str">
            <v>-</v>
          </cell>
          <cell r="J583" t="str">
            <v>TOTAL MANO DE OBRA</v>
          </cell>
          <cell r="M583">
            <v>0</v>
          </cell>
          <cell r="N583">
            <v>0</v>
          </cell>
        </row>
        <row r="584">
          <cell r="A584" t="str">
            <v>13TCD1</v>
          </cell>
          <cell r="B584">
            <v>13</v>
          </cell>
          <cell r="C584" t="str">
            <v>TCD</v>
          </cell>
          <cell r="D584">
            <v>1</v>
          </cell>
          <cell r="G584" t="str">
            <v>1.12</v>
          </cell>
          <cell r="H584" t="str">
            <v>-</v>
          </cell>
          <cell r="J584" t="str">
            <v>TOTAL COSTO DIRECTO</v>
          </cell>
          <cell r="M584">
            <v>0</v>
          </cell>
          <cell r="N584">
            <v>0</v>
          </cell>
        </row>
        <row r="585">
          <cell r="A585" t="str">
            <v>13AIU</v>
          </cell>
          <cell r="B585">
            <v>13</v>
          </cell>
          <cell r="C585" t="str">
            <v>AIU</v>
          </cell>
          <cell r="G585" t="str">
            <v>1.12</v>
          </cell>
          <cell r="H585">
            <v>1</v>
          </cell>
          <cell r="J585" t="str">
            <v>TOTAL COSTOS INDIRECTOS</v>
          </cell>
          <cell r="L585">
            <v>0</v>
          </cell>
          <cell r="M585">
            <v>0</v>
          </cell>
          <cell r="N585">
            <v>0</v>
          </cell>
        </row>
        <row r="586">
          <cell r="A586" t="str">
            <v>13TOT</v>
          </cell>
          <cell r="B586">
            <v>13</v>
          </cell>
          <cell r="C586" t="str">
            <v>TOT</v>
          </cell>
          <cell r="G586" t="str">
            <v>1.12</v>
          </cell>
          <cell r="H586" t="str">
            <v>-</v>
          </cell>
          <cell r="J586" t="str">
            <v>VALOR TOTAL</v>
          </cell>
          <cell r="M586">
            <v>0</v>
          </cell>
          <cell r="N586">
            <v>0</v>
          </cell>
        </row>
        <row r="587">
          <cell r="A587" t="str">
            <v>14FOR1</v>
          </cell>
          <cell r="B587">
            <v>14</v>
          </cell>
          <cell r="C587" t="str">
            <v>FOR</v>
          </cell>
          <cell r="D587">
            <v>1</v>
          </cell>
          <cell r="G587" t="str">
            <v>1.13</v>
          </cell>
          <cell r="H587" t="str">
            <v>-</v>
          </cell>
          <cell r="I587">
            <v>1</v>
          </cell>
          <cell r="J587" t="str">
            <v>Instalación y puesta en servicio de subestación tipo poste y acometida eléctrica</v>
          </cell>
          <cell r="K587" t="str">
            <v>GL</v>
          </cell>
          <cell r="L587">
            <v>24430953</v>
          </cell>
          <cell r="N587">
            <v>24430953</v>
          </cell>
        </row>
        <row r="588">
          <cell r="A588" t="str">
            <v>14MAT1</v>
          </cell>
          <cell r="B588">
            <v>14</v>
          </cell>
          <cell r="C588" t="str">
            <v>MAT</v>
          </cell>
          <cell r="D588">
            <v>1</v>
          </cell>
          <cell r="E588">
            <v>0</v>
          </cell>
          <cell r="F588" t="str">
            <v>MAT</v>
          </cell>
          <cell r="G588" t="str">
            <v>1.13</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1.13</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1.13</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1.13</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1.13</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1.13</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1.13</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1.13</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1.13</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1.13</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1.13</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1.13</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1.13</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1.13</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1.13</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1.13</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1.13</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1.13</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1.13</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1.13</v>
          </cell>
          <cell r="J607">
            <v>0</v>
          </cell>
          <cell r="K607">
            <v>0</v>
          </cell>
          <cell r="L607">
            <v>0</v>
          </cell>
          <cell r="M607">
            <v>0</v>
          </cell>
          <cell r="N607">
            <v>0</v>
          </cell>
        </row>
        <row r="608">
          <cell r="A608" t="str">
            <v>14STMAT1</v>
          </cell>
          <cell r="B608">
            <v>14</v>
          </cell>
          <cell r="C608" t="str">
            <v>STMAT</v>
          </cell>
          <cell r="D608">
            <v>1</v>
          </cell>
          <cell r="G608" t="str">
            <v>1.13</v>
          </cell>
          <cell r="H608" t="str">
            <v>-</v>
          </cell>
          <cell r="J608" t="str">
            <v>SUBTOTAL MATERIALES</v>
          </cell>
          <cell r="M608">
            <v>0</v>
          </cell>
          <cell r="N608">
            <v>0</v>
          </cell>
        </row>
        <row r="609">
          <cell r="A609" t="str">
            <v>14IVAMAT1</v>
          </cell>
          <cell r="B609">
            <v>14</v>
          </cell>
          <cell r="C609" t="str">
            <v>IVAMAT</v>
          </cell>
          <cell r="D609">
            <v>1</v>
          </cell>
          <cell r="G609" t="str">
            <v>1.13</v>
          </cell>
          <cell r="H609" t="str">
            <v>-</v>
          </cell>
          <cell r="J609" t="str">
            <v>IVA MATERIALES</v>
          </cell>
          <cell r="L609">
            <v>0.19</v>
          </cell>
          <cell r="M609">
            <v>0</v>
          </cell>
          <cell r="N609">
            <v>0</v>
          </cell>
        </row>
        <row r="610">
          <cell r="A610" t="str">
            <v>14TMAT1</v>
          </cell>
          <cell r="B610">
            <v>14</v>
          </cell>
          <cell r="C610" t="str">
            <v>TMAT</v>
          </cell>
          <cell r="D610">
            <v>1</v>
          </cell>
          <cell r="G610" t="str">
            <v>1.13</v>
          </cell>
          <cell r="H610" t="str">
            <v>-</v>
          </cell>
          <cell r="J610" t="str">
            <v>TOTAL MATERIALES</v>
          </cell>
          <cell r="M610">
            <v>0</v>
          </cell>
          <cell r="N610">
            <v>0</v>
          </cell>
        </row>
        <row r="611">
          <cell r="A611" t="str">
            <v>14HER1</v>
          </cell>
          <cell r="B611">
            <v>14</v>
          </cell>
          <cell r="C611" t="str">
            <v>HER</v>
          </cell>
          <cell r="D611">
            <v>1</v>
          </cell>
          <cell r="G611" t="str">
            <v>1.13</v>
          </cell>
          <cell r="H611">
            <v>1</v>
          </cell>
          <cell r="I611">
            <v>5.5555555555555552E-2</v>
          </cell>
          <cell r="J611" t="str">
            <v>HERRAMIENTA BÁSICA 1</v>
          </cell>
          <cell r="K611" t="str">
            <v>DIA</v>
          </cell>
          <cell r="L611">
            <v>62303.703703703701</v>
          </cell>
          <cell r="M611">
            <v>1121466.6666666667</v>
          </cell>
          <cell r="N611">
            <v>1121466.6666666667</v>
          </cell>
        </row>
        <row r="612">
          <cell r="A612" t="str">
            <v>14HER2</v>
          </cell>
          <cell r="B612">
            <v>14</v>
          </cell>
          <cell r="C612" t="str">
            <v>HER</v>
          </cell>
          <cell r="D612">
            <v>2</v>
          </cell>
          <cell r="G612" t="str">
            <v>1.13</v>
          </cell>
          <cell r="J612">
            <v>0</v>
          </cell>
          <cell r="K612">
            <v>0</v>
          </cell>
          <cell r="L612">
            <v>0</v>
          </cell>
          <cell r="M612">
            <v>0</v>
          </cell>
          <cell r="N612">
            <v>0</v>
          </cell>
        </row>
        <row r="613">
          <cell r="A613" t="str">
            <v>14HER3</v>
          </cell>
          <cell r="B613">
            <v>14</v>
          </cell>
          <cell r="C613" t="str">
            <v>HER</v>
          </cell>
          <cell r="D613">
            <v>3</v>
          </cell>
          <cell r="G613" t="str">
            <v>1.13</v>
          </cell>
          <cell r="J613">
            <v>0</v>
          </cell>
          <cell r="K613">
            <v>0</v>
          </cell>
          <cell r="L613">
            <v>0</v>
          </cell>
          <cell r="M613">
            <v>0</v>
          </cell>
          <cell r="N613">
            <v>0</v>
          </cell>
        </row>
        <row r="614">
          <cell r="A614" t="str">
            <v>14HER4</v>
          </cell>
          <cell r="B614">
            <v>14</v>
          </cell>
          <cell r="C614" t="str">
            <v>HER</v>
          </cell>
          <cell r="D614">
            <v>4</v>
          </cell>
          <cell r="G614" t="str">
            <v>1.13</v>
          </cell>
          <cell r="J614">
            <v>0</v>
          </cell>
          <cell r="K614">
            <v>0</v>
          </cell>
          <cell r="L614">
            <v>0</v>
          </cell>
          <cell r="M614">
            <v>0</v>
          </cell>
          <cell r="N614">
            <v>0</v>
          </cell>
        </row>
        <row r="615">
          <cell r="A615" t="str">
            <v>14HER5</v>
          </cell>
          <cell r="B615">
            <v>14</v>
          </cell>
          <cell r="C615" t="str">
            <v>HER</v>
          </cell>
          <cell r="D615">
            <v>5</v>
          </cell>
          <cell r="G615" t="str">
            <v>1.13</v>
          </cell>
          <cell r="J615">
            <v>0</v>
          </cell>
          <cell r="K615">
            <v>0</v>
          </cell>
          <cell r="L615">
            <v>0</v>
          </cell>
          <cell r="M615">
            <v>0</v>
          </cell>
          <cell r="N615">
            <v>0</v>
          </cell>
        </row>
        <row r="616">
          <cell r="A616" t="str">
            <v>14THER1</v>
          </cell>
          <cell r="B616">
            <v>14</v>
          </cell>
          <cell r="C616" t="str">
            <v>THER</v>
          </cell>
          <cell r="D616">
            <v>1</v>
          </cell>
          <cell r="G616" t="str">
            <v>1.13</v>
          </cell>
          <cell r="H616" t="str">
            <v>-</v>
          </cell>
          <cell r="J616" t="str">
            <v>TOTAL HERRAMIENTAS</v>
          </cell>
          <cell r="M616">
            <v>1121467</v>
          </cell>
          <cell r="N616">
            <v>1121467</v>
          </cell>
        </row>
        <row r="617">
          <cell r="A617" t="str">
            <v>14TRA1</v>
          </cell>
          <cell r="B617">
            <v>14</v>
          </cell>
          <cell r="C617" t="str">
            <v>TRA</v>
          </cell>
          <cell r="D617">
            <v>1</v>
          </cell>
          <cell r="G617" t="str">
            <v>1.13</v>
          </cell>
          <cell r="H617">
            <v>1</v>
          </cell>
          <cell r="I617">
            <v>5.5555555555555552E-2</v>
          </cell>
          <cell r="J617" t="str">
            <v>TRANSPORTE URBANO CUADRILLA</v>
          </cell>
          <cell r="K617" t="str">
            <v>DIA</v>
          </cell>
          <cell r="L617">
            <v>78518.518518518511</v>
          </cell>
          <cell r="M617">
            <v>1413333.3333333333</v>
          </cell>
          <cell r="N617">
            <v>1413333.3333333333</v>
          </cell>
        </row>
        <row r="618">
          <cell r="A618" t="str">
            <v>14TRA2</v>
          </cell>
          <cell r="B618">
            <v>14</v>
          </cell>
          <cell r="C618" t="str">
            <v>TRA</v>
          </cell>
          <cell r="D618">
            <v>2</v>
          </cell>
          <cell r="G618" t="str">
            <v>1.13</v>
          </cell>
          <cell r="J618">
            <v>0</v>
          </cell>
          <cell r="K618">
            <v>0</v>
          </cell>
          <cell r="L618">
            <v>0</v>
          </cell>
          <cell r="M618">
            <v>0</v>
          </cell>
          <cell r="N618">
            <v>0</v>
          </cell>
        </row>
        <row r="619">
          <cell r="A619" t="str">
            <v>14TRA3</v>
          </cell>
          <cell r="B619">
            <v>14</v>
          </cell>
          <cell r="C619" t="str">
            <v>TRA</v>
          </cell>
          <cell r="D619">
            <v>3</v>
          </cell>
          <cell r="G619" t="str">
            <v>1.13</v>
          </cell>
          <cell r="J619">
            <v>0</v>
          </cell>
          <cell r="K619">
            <v>0</v>
          </cell>
          <cell r="L619">
            <v>0</v>
          </cell>
          <cell r="M619">
            <v>0</v>
          </cell>
          <cell r="N619">
            <v>0</v>
          </cell>
        </row>
        <row r="620">
          <cell r="A620" t="str">
            <v>14TRA4</v>
          </cell>
          <cell r="B620">
            <v>14</v>
          </cell>
          <cell r="C620" t="str">
            <v>TRA</v>
          </cell>
          <cell r="D620">
            <v>4</v>
          </cell>
          <cell r="G620" t="str">
            <v>1.13</v>
          </cell>
          <cell r="J620">
            <v>0</v>
          </cell>
          <cell r="K620">
            <v>0</v>
          </cell>
          <cell r="L620">
            <v>0</v>
          </cell>
          <cell r="M620">
            <v>0</v>
          </cell>
          <cell r="N620">
            <v>0</v>
          </cell>
        </row>
        <row r="621">
          <cell r="A621" t="str">
            <v>14TRA5</v>
          </cell>
          <cell r="B621">
            <v>14</v>
          </cell>
          <cell r="C621" t="str">
            <v>TRA</v>
          </cell>
          <cell r="D621">
            <v>5</v>
          </cell>
          <cell r="G621" t="str">
            <v>1.13</v>
          </cell>
          <cell r="J621">
            <v>0</v>
          </cell>
          <cell r="K621">
            <v>0</v>
          </cell>
          <cell r="L621">
            <v>0</v>
          </cell>
          <cell r="M621">
            <v>0</v>
          </cell>
          <cell r="N621">
            <v>0</v>
          </cell>
        </row>
        <row r="622">
          <cell r="A622" t="str">
            <v>14TTRA1</v>
          </cell>
          <cell r="B622">
            <v>14</v>
          </cell>
          <cell r="C622" t="str">
            <v>TTRA</v>
          </cell>
          <cell r="D622">
            <v>1</v>
          </cell>
          <cell r="G622" t="str">
            <v>1.13</v>
          </cell>
          <cell r="H622" t="str">
            <v>-</v>
          </cell>
          <cell r="J622" t="str">
            <v>TOTAL TRANSPORTE</v>
          </cell>
          <cell r="M622">
            <v>1413333</v>
          </cell>
          <cell r="N622">
            <v>1413333</v>
          </cell>
        </row>
        <row r="623">
          <cell r="A623" t="str">
            <v>14MAN1</v>
          </cell>
          <cell r="B623">
            <v>14</v>
          </cell>
          <cell r="C623" t="str">
            <v>MAN</v>
          </cell>
          <cell r="D623">
            <v>1</v>
          </cell>
          <cell r="G623" t="str">
            <v>1.13</v>
          </cell>
          <cell r="H623">
            <v>1</v>
          </cell>
          <cell r="I623">
            <v>5.5555555555555552E-2</v>
          </cell>
          <cell r="J623" t="str">
            <v>CUADRILLA (2TECNICOS+SISO+0,5INGENIERO)</v>
          </cell>
          <cell r="K623" t="str">
            <v>DIA</v>
          </cell>
          <cell r="L623">
            <v>864566.79359577352</v>
          </cell>
          <cell r="M623">
            <v>15562202.284723924</v>
          </cell>
          <cell r="N623">
            <v>15562202.284723924</v>
          </cell>
        </row>
        <row r="624">
          <cell r="A624" t="str">
            <v>14MAN2</v>
          </cell>
          <cell r="B624">
            <v>14</v>
          </cell>
          <cell r="C624" t="str">
            <v>MAN</v>
          </cell>
          <cell r="D624">
            <v>2</v>
          </cell>
          <cell r="G624" t="str">
            <v>1.13</v>
          </cell>
          <cell r="J624">
            <v>0</v>
          </cell>
          <cell r="K624">
            <v>0</v>
          </cell>
          <cell r="L624">
            <v>0</v>
          </cell>
          <cell r="M624">
            <v>0</v>
          </cell>
          <cell r="N624">
            <v>0</v>
          </cell>
        </row>
        <row r="625">
          <cell r="A625" t="str">
            <v>14MAN3</v>
          </cell>
          <cell r="B625">
            <v>14</v>
          </cell>
          <cell r="C625" t="str">
            <v>MAN</v>
          </cell>
          <cell r="D625">
            <v>3</v>
          </cell>
          <cell r="G625" t="str">
            <v>1.13</v>
          </cell>
          <cell r="J625">
            <v>0</v>
          </cell>
          <cell r="K625">
            <v>0</v>
          </cell>
          <cell r="L625">
            <v>0</v>
          </cell>
          <cell r="M625">
            <v>0</v>
          </cell>
          <cell r="N625">
            <v>0</v>
          </cell>
        </row>
        <row r="626">
          <cell r="A626" t="str">
            <v>14MAN4</v>
          </cell>
          <cell r="B626">
            <v>14</v>
          </cell>
          <cell r="C626" t="str">
            <v>MAN</v>
          </cell>
          <cell r="D626">
            <v>4</v>
          </cell>
          <cell r="G626" t="str">
            <v>1.13</v>
          </cell>
          <cell r="J626">
            <v>0</v>
          </cell>
          <cell r="K626">
            <v>0</v>
          </cell>
          <cell r="L626">
            <v>0</v>
          </cell>
          <cell r="M626">
            <v>0</v>
          </cell>
          <cell r="N626">
            <v>0</v>
          </cell>
        </row>
        <row r="627">
          <cell r="A627" t="str">
            <v>14MAN5</v>
          </cell>
          <cell r="B627">
            <v>14</v>
          </cell>
          <cell r="C627" t="str">
            <v>MAN</v>
          </cell>
          <cell r="D627">
            <v>5</v>
          </cell>
          <cell r="G627" t="str">
            <v>1.13</v>
          </cell>
          <cell r="J627">
            <v>0</v>
          </cell>
          <cell r="K627">
            <v>0</v>
          </cell>
          <cell r="L627">
            <v>0</v>
          </cell>
          <cell r="M627">
            <v>0</v>
          </cell>
          <cell r="N627">
            <v>0</v>
          </cell>
        </row>
        <row r="628">
          <cell r="A628" t="str">
            <v>14TMAN1</v>
          </cell>
          <cell r="B628">
            <v>14</v>
          </cell>
          <cell r="C628" t="str">
            <v>TMAN</v>
          </cell>
          <cell r="D628">
            <v>1</v>
          </cell>
          <cell r="G628" t="str">
            <v>1.13</v>
          </cell>
          <cell r="H628" t="str">
            <v>-</v>
          </cell>
          <cell r="J628" t="str">
            <v>TOTAL MANO DE OBRA</v>
          </cell>
          <cell r="M628">
            <v>15562202</v>
          </cell>
          <cell r="N628">
            <v>15562202</v>
          </cell>
        </row>
        <row r="629">
          <cell r="A629" t="str">
            <v>14TCD1</v>
          </cell>
          <cell r="B629">
            <v>14</v>
          </cell>
          <cell r="C629" t="str">
            <v>TCD</v>
          </cell>
          <cell r="D629">
            <v>1</v>
          </cell>
          <cell r="G629" t="str">
            <v>1.13</v>
          </cell>
          <cell r="H629" t="str">
            <v>-</v>
          </cell>
          <cell r="J629" t="str">
            <v>TOTAL COSTO DIRECTO</v>
          </cell>
          <cell r="M629">
            <v>18097002</v>
          </cell>
          <cell r="N629">
            <v>18097002</v>
          </cell>
        </row>
        <row r="630">
          <cell r="A630" t="str">
            <v>14AIU</v>
          </cell>
          <cell r="B630">
            <v>14</v>
          </cell>
          <cell r="C630" t="str">
            <v>AIU</v>
          </cell>
          <cell r="G630" t="str">
            <v>1.13</v>
          </cell>
          <cell r="H630">
            <v>2</v>
          </cell>
          <cell r="J630" t="str">
            <v>TOTAL COSTOS INDIRECTOS</v>
          </cell>
          <cell r="L630">
            <v>0.35</v>
          </cell>
          <cell r="M630">
            <v>6333951</v>
          </cell>
          <cell r="N630">
            <v>6333951</v>
          </cell>
        </row>
        <row r="631">
          <cell r="A631" t="str">
            <v>14TOT</v>
          </cell>
          <cell r="B631">
            <v>14</v>
          </cell>
          <cell r="C631" t="str">
            <v>TOT</v>
          </cell>
          <cell r="G631" t="str">
            <v>1.13</v>
          </cell>
          <cell r="H631" t="str">
            <v>-</v>
          </cell>
          <cell r="J631" t="str">
            <v>VALOR TOTAL</v>
          </cell>
          <cell r="M631">
            <v>24430953</v>
          </cell>
          <cell r="N631">
            <v>24430953</v>
          </cell>
        </row>
        <row r="632">
          <cell r="A632" t="str">
            <v>15FOR1</v>
          </cell>
          <cell r="B632">
            <v>15</v>
          </cell>
          <cell r="C632" t="str">
            <v>FOR</v>
          </cell>
          <cell r="D632">
            <v>1</v>
          </cell>
          <cell r="G632" t="str">
            <v>1.14</v>
          </cell>
          <cell r="H632" t="str">
            <v>-</v>
          </cell>
          <cell r="I632">
            <v>0</v>
          </cell>
          <cell r="J632">
            <v>0</v>
          </cell>
          <cell r="K632">
            <v>0</v>
          </cell>
          <cell r="L632">
            <v>0</v>
          </cell>
          <cell r="N632">
            <v>0</v>
          </cell>
        </row>
        <row r="633">
          <cell r="A633" t="str">
            <v>15MAT1</v>
          </cell>
          <cell r="B633">
            <v>15</v>
          </cell>
          <cell r="C633" t="str">
            <v>MAT</v>
          </cell>
          <cell r="D633">
            <v>1</v>
          </cell>
          <cell r="E633">
            <v>0</v>
          </cell>
          <cell r="F633" t="str">
            <v>MAT</v>
          </cell>
          <cell r="G633" t="str">
            <v>1.14</v>
          </cell>
          <cell r="J633">
            <v>0</v>
          </cell>
          <cell r="K633">
            <v>0</v>
          </cell>
          <cell r="L633">
            <v>0</v>
          </cell>
          <cell r="M633">
            <v>0</v>
          </cell>
          <cell r="N633">
            <v>0</v>
          </cell>
        </row>
        <row r="634">
          <cell r="A634" t="str">
            <v>15MAT2</v>
          </cell>
          <cell r="B634">
            <v>15</v>
          </cell>
          <cell r="C634" t="str">
            <v>MAT</v>
          </cell>
          <cell r="D634">
            <v>2</v>
          </cell>
          <cell r="E634">
            <v>0</v>
          </cell>
          <cell r="F634" t="str">
            <v>MAT</v>
          </cell>
          <cell r="G634" t="str">
            <v>1.14</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1.14</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1.14</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1.14</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1.14</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1.14</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1.14</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1.14</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1.14</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1.14</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1.14</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1.14</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1.14</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1.14</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1.14</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1.14</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1.14</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1.14</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1.14</v>
          </cell>
          <cell r="J652">
            <v>0</v>
          </cell>
          <cell r="K652">
            <v>0</v>
          </cell>
          <cell r="L652">
            <v>0</v>
          </cell>
          <cell r="M652">
            <v>0</v>
          </cell>
          <cell r="N652">
            <v>0</v>
          </cell>
        </row>
        <row r="653">
          <cell r="A653" t="str">
            <v>15STMAT1</v>
          </cell>
          <cell r="B653">
            <v>15</v>
          </cell>
          <cell r="C653" t="str">
            <v>STMAT</v>
          </cell>
          <cell r="D653">
            <v>1</v>
          </cell>
          <cell r="G653" t="str">
            <v>1.14</v>
          </cell>
          <cell r="H653" t="str">
            <v>-</v>
          </cell>
          <cell r="J653" t="str">
            <v>SUBTOTAL MATERIALES</v>
          </cell>
          <cell r="M653">
            <v>0</v>
          </cell>
          <cell r="N653">
            <v>0</v>
          </cell>
        </row>
        <row r="654">
          <cell r="A654" t="str">
            <v>15IVAMAT1</v>
          </cell>
          <cell r="B654">
            <v>15</v>
          </cell>
          <cell r="C654" t="str">
            <v>IVAMAT</v>
          </cell>
          <cell r="D654">
            <v>1</v>
          </cell>
          <cell r="G654" t="str">
            <v>1.14</v>
          </cell>
          <cell r="H654" t="str">
            <v>-</v>
          </cell>
          <cell r="J654" t="str">
            <v>IVA MATERIALES</v>
          </cell>
          <cell r="L654">
            <v>0.19</v>
          </cell>
          <cell r="M654">
            <v>0</v>
          </cell>
          <cell r="N654">
            <v>0</v>
          </cell>
        </row>
        <row r="655">
          <cell r="A655" t="str">
            <v>15TMAT1</v>
          </cell>
          <cell r="B655">
            <v>15</v>
          </cell>
          <cell r="C655" t="str">
            <v>TMAT</v>
          </cell>
          <cell r="D655">
            <v>1</v>
          </cell>
          <cell r="G655" t="str">
            <v>1.14</v>
          </cell>
          <cell r="H655" t="str">
            <v>-</v>
          </cell>
          <cell r="J655" t="str">
            <v>TOTAL MATERIALES</v>
          </cell>
          <cell r="M655">
            <v>0</v>
          </cell>
          <cell r="N655">
            <v>0</v>
          </cell>
        </row>
        <row r="656">
          <cell r="A656" t="str">
            <v>15HER1</v>
          </cell>
          <cell r="B656">
            <v>15</v>
          </cell>
          <cell r="C656" t="str">
            <v>HER</v>
          </cell>
          <cell r="D656">
            <v>1</v>
          </cell>
          <cell r="G656" t="str">
            <v>1.14</v>
          </cell>
          <cell r="H656">
            <v>1</v>
          </cell>
          <cell r="I656">
            <v>0</v>
          </cell>
          <cell r="J656" t="str">
            <v>HERRAMIENTA BÁSICA 1</v>
          </cell>
          <cell r="K656" t="str">
            <v>DIA</v>
          </cell>
          <cell r="L656">
            <v>62303.703703703701</v>
          </cell>
          <cell r="M656">
            <v>0</v>
          </cell>
          <cell r="N656">
            <v>0</v>
          </cell>
        </row>
        <row r="657">
          <cell r="A657" t="str">
            <v>15HER2</v>
          </cell>
          <cell r="B657">
            <v>15</v>
          </cell>
          <cell r="C657" t="str">
            <v>HER</v>
          </cell>
          <cell r="D657">
            <v>2</v>
          </cell>
          <cell r="G657" t="str">
            <v>1.14</v>
          </cell>
          <cell r="J657">
            <v>0</v>
          </cell>
          <cell r="K657">
            <v>0</v>
          </cell>
          <cell r="L657">
            <v>0</v>
          </cell>
          <cell r="M657">
            <v>0</v>
          </cell>
          <cell r="N657">
            <v>0</v>
          </cell>
        </row>
        <row r="658">
          <cell r="A658" t="str">
            <v>15HER3</v>
          </cell>
          <cell r="B658">
            <v>15</v>
          </cell>
          <cell r="C658" t="str">
            <v>HER</v>
          </cell>
          <cell r="D658">
            <v>3</v>
          </cell>
          <cell r="G658" t="str">
            <v>1.14</v>
          </cell>
          <cell r="J658">
            <v>0</v>
          </cell>
          <cell r="K658">
            <v>0</v>
          </cell>
          <cell r="L658">
            <v>0</v>
          </cell>
          <cell r="M658">
            <v>0</v>
          </cell>
          <cell r="N658">
            <v>0</v>
          </cell>
        </row>
        <row r="659">
          <cell r="A659" t="str">
            <v>15HER4</v>
          </cell>
          <cell r="B659">
            <v>15</v>
          </cell>
          <cell r="C659" t="str">
            <v>HER</v>
          </cell>
          <cell r="D659">
            <v>4</v>
          </cell>
          <cell r="G659" t="str">
            <v>1.14</v>
          </cell>
          <cell r="J659">
            <v>0</v>
          </cell>
          <cell r="K659">
            <v>0</v>
          </cell>
          <cell r="L659">
            <v>0</v>
          </cell>
          <cell r="M659">
            <v>0</v>
          </cell>
          <cell r="N659">
            <v>0</v>
          </cell>
        </row>
        <row r="660">
          <cell r="A660" t="str">
            <v>15HER5</v>
          </cell>
          <cell r="B660">
            <v>15</v>
          </cell>
          <cell r="C660" t="str">
            <v>HER</v>
          </cell>
          <cell r="D660">
            <v>5</v>
          </cell>
          <cell r="G660" t="str">
            <v>1.14</v>
          </cell>
          <cell r="J660">
            <v>0</v>
          </cell>
          <cell r="K660">
            <v>0</v>
          </cell>
          <cell r="L660">
            <v>0</v>
          </cell>
          <cell r="M660">
            <v>0</v>
          </cell>
          <cell r="N660">
            <v>0</v>
          </cell>
        </row>
        <row r="661">
          <cell r="A661" t="str">
            <v>15THER1</v>
          </cell>
          <cell r="B661">
            <v>15</v>
          </cell>
          <cell r="C661" t="str">
            <v>THER</v>
          </cell>
          <cell r="D661">
            <v>1</v>
          </cell>
          <cell r="G661" t="str">
            <v>1.14</v>
          </cell>
          <cell r="H661" t="str">
            <v>-</v>
          </cell>
          <cell r="J661" t="str">
            <v>TOTAL HERRAMIENTAS</v>
          </cell>
          <cell r="M661">
            <v>0</v>
          </cell>
          <cell r="N661">
            <v>0</v>
          </cell>
        </row>
        <row r="662">
          <cell r="A662" t="str">
            <v>15TRA1</v>
          </cell>
          <cell r="B662">
            <v>15</v>
          </cell>
          <cell r="C662" t="str">
            <v>TRA</v>
          </cell>
          <cell r="D662">
            <v>1</v>
          </cell>
          <cell r="G662" t="str">
            <v>1.14</v>
          </cell>
          <cell r="H662">
            <v>1</v>
          </cell>
          <cell r="I662">
            <v>0</v>
          </cell>
          <cell r="J662" t="str">
            <v>TRANSPORTE URBANO CUADRILLA</v>
          </cell>
          <cell r="K662" t="str">
            <v>DIA</v>
          </cell>
          <cell r="L662">
            <v>78518.518518518511</v>
          </cell>
          <cell r="M662">
            <v>0</v>
          </cell>
          <cell r="N662">
            <v>0</v>
          </cell>
        </row>
        <row r="663">
          <cell r="A663" t="str">
            <v>15TRA2</v>
          </cell>
          <cell r="B663">
            <v>15</v>
          </cell>
          <cell r="C663" t="str">
            <v>TRA</v>
          </cell>
          <cell r="D663">
            <v>2</v>
          </cell>
          <cell r="G663" t="str">
            <v>1.14</v>
          </cell>
          <cell r="J663">
            <v>0</v>
          </cell>
          <cell r="K663">
            <v>0</v>
          </cell>
          <cell r="L663">
            <v>0</v>
          </cell>
          <cell r="M663">
            <v>0</v>
          </cell>
          <cell r="N663">
            <v>0</v>
          </cell>
        </row>
        <row r="664">
          <cell r="A664" t="str">
            <v>15TRA3</v>
          </cell>
          <cell r="B664">
            <v>15</v>
          </cell>
          <cell r="C664" t="str">
            <v>TRA</v>
          </cell>
          <cell r="D664">
            <v>3</v>
          </cell>
          <cell r="G664" t="str">
            <v>1.14</v>
          </cell>
          <cell r="J664">
            <v>0</v>
          </cell>
          <cell r="K664">
            <v>0</v>
          </cell>
          <cell r="L664">
            <v>0</v>
          </cell>
          <cell r="M664">
            <v>0</v>
          </cell>
          <cell r="N664">
            <v>0</v>
          </cell>
        </row>
        <row r="665">
          <cell r="A665" t="str">
            <v>15TRA4</v>
          </cell>
          <cell r="B665">
            <v>15</v>
          </cell>
          <cell r="C665" t="str">
            <v>TRA</v>
          </cell>
          <cell r="D665">
            <v>4</v>
          </cell>
          <cell r="G665" t="str">
            <v>1.14</v>
          </cell>
          <cell r="J665">
            <v>0</v>
          </cell>
          <cell r="K665">
            <v>0</v>
          </cell>
          <cell r="L665">
            <v>0</v>
          </cell>
          <cell r="M665">
            <v>0</v>
          </cell>
          <cell r="N665">
            <v>0</v>
          </cell>
        </row>
        <row r="666">
          <cell r="A666" t="str">
            <v>15TRA5</v>
          </cell>
          <cell r="B666">
            <v>15</v>
          </cell>
          <cell r="C666" t="str">
            <v>TRA</v>
          </cell>
          <cell r="D666">
            <v>5</v>
          </cell>
          <cell r="G666" t="str">
            <v>1.14</v>
          </cell>
          <cell r="J666">
            <v>0</v>
          </cell>
          <cell r="K666">
            <v>0</v>
          </cell>
          <cell r="L666">
            <v>0</v>
          </cell>
          <cell r="M666">
            <v>0</v>
          </cell>
          <cell r="N666">
            <v>0</v>
          </cell>
        </row>
        <row r="667">
          <cell r="A667" t="str">
            <v>15TTRA1</v>
          </cell>
          <cell r="B667">
            <v>15</v>
          </cell>
          <cell r="C667" t="str">
            <v>TTRA</v>
          </cell>
          <cell r="D667">
            <v>1</v>
          </cell>
          <cell r="G667" t="str">
            <v>1.14</v>
          </cell>
          <cell r="H667" t="str">
            <v>-</v>
          </cell>
          <cell r="J667" t="str">
            <v>TOTAL TRANSPORTE</v>
          </cell>
          <cell r="M667">
            <v>0</v>
          </cell>
          <cell r="N667">
            <v>0</v>
          </cell>
        </row>
        <row r="668">
          <cell r="A668" t="str">
            <v>15MAN1</v>
          </cell>
          <cell r="B668">
            <v>15</v>
          </cell>
          <cell r="C668" t="str">
            <v>MAN</v>
          </cell>
          <cell r="D668">
            <v>1</v>
          </cell>
          <cell r="G668" t="str">
            <v>1.14</v>
          </cell>
          <cell r="H668">
            <v>1</v>
          </cell>
          <cell r="I668">
            <v>0</v>
          </cell>
          <cell r="J668" t="str">
            <v>CUADRILLA (2TECNICOS+SISO+0,5INGENIERO)</v>
          </cell>
          <cell r="K668" t="str">
            <v>DIA</v>
          </cell>
          <cell r="L668">
            <v>864566.79359577352</v>
          </cell>
          <cell r="M668">
            <v>0</v>
          </cell>
          <cell r="N668">
            <v>0</v>
          </cell>
        </row>
        <row r="669">
          <cell r="A669" t="str">
            <v>15MAN2</v>
          </cell>
          <cell r="B669">
            <v>15</v>
          </cell>
          <cell r="C669" t="str">
            <v>MAN</v>
          </cell>
          <cell r="D669">
            <v>2</v>
          </cell>
          <cell r="G669" t="str">
            <v>1.14</v>
          </cell>
          <cell r="J669">
            <v>0</v>
          </cell>
          <cell r="K669">
            <v>0</v>
          </cell>
          <cell r="L669">
            <v>0</v>
          </cell>
          <cell r="M669">
            <v>0</v>
          </cell>
          <cell r="N669">
            <v>0</v>
          </cell>
        </row>
        <row r="670">
          <cell r="A670" t="str">
            <v>15MAN3</v>
          </cell>
          <cell r="B670">
            <v>15</v>
          </cell>
          <cell r="C670" t="str">
            <v>MAN</v>
          </cell>
          <cell r="D670">
            <v>3</v>
          </cell>
          <cell r="G670" t="str">
            <v>1.14</v>
          </cell>
          <cell r="J670">
            <v>0</v>
          </cell>
          <cell r="K670">
            <v>0</v>
          </cell>
          <cell r="L670">
            <v>0</v>
          </cell>
          <cell r="M670">
            <v>0</v>
          </cell>
          <cell r="N670">
            <v>0</v>
          </cell>
        </row>
        <row r="671">
          <cell r="A671" t="str">
            <v>15MAN4</v>
          </cell>
          <cell r="B671">
            <v>15</v>
          </cell>
          <cell r="C671" t="str">
            <v>MAN</v>
          </cell>
          <cell r="D671">
            <v>4</v>
          </cell>
          <cell r="G671" t="str">
            <v>1.14</v>
          </cell>
          <cell r="J671">
            <v>0</v>
          </cell>
          <cell r="K671">
            <v>0</v>
          </cell>
          <cell r="L671">
            <v>0</v>
          </cell>
          <cell r="M671">
            <v>0</v>
          </cell>
          <cell r="N671">
            <v>0</v>
          </cell>
        </row>
        <row r="672">
          <cell r="A672" t="str">
            <v>15MAN5</v>
          </cell>
          <cell r="B672">
            <v>15</v>
          </cell>
          <cell r="C672" t="str">
            <v>MAN</v>
          </cell>
          <cell r="D672">
            <v>5</v>
          </cell>
          <cell r="G672" t="str">
            <v>1.14</v>
          </cell>
          <cell r="J672">
            <v>0</v>
          </cell>
          <cell r="K672">
            <v>0</v>
          </cell>
          <cell r="L672">
            <v>0</v>
          </cell>
          <cell r="M672">
            <v>0</v>
          </cell>
          <cell r="N672">
            <v>0</v>
          </cell>
        </row>
        <row r="673">
          <cell r="A673" t="str">
            <v>15TMAN1</v>
          </cell>
          <cell r="B673">
            <v>15</v>
          </cell>
          <cell r="C673" t="str">
            <v>TMAN</v>
          </cell>
          <cell r="D673">
            <v>1</v>
          </cell>
          <cell r="G673" t="str">
            <v>1.14</v>
          </cell>
          <cell r="H673" t="str">
            <v>-</v>
          </cell>
          <cell r="J673" t="str">
            <v>TOTAL MANO DE OBRA</v>
          </cell>
          <cell r="M673">
            <v>0</v>
          </cell>
          <cell r="N673">
            <v>0</v>
          </cell>
        </row>
        <row r="674">
          <cell r="A674" t="str">
            <v>15TCD1</v>
          </cell>
          <cell r="B674">
            <v>15</v>
          </cell>
          <cell r="C674" t="str">
            <v>TCD</v>
          </cell>
          <cell r="D674">
            <v>1</v>
          </cell>
          <cell r="G674" t="str">
            <v>1.14</v>
          </cell>
          <cell r="H674" t="str">
            <v>-</v>
          </cell>
          <cell r="J674" t="str">
            <v>TOTAL COSTO DIRECTO</v>
          </cell>
          <cell r="M674">
            <v>0</v>
          </cell>
          <cell r="N674">
            <v>0</v>
          </cell>
        </row>
        <row r="675">
          <cell r="A675" t="str">
            <v>15AIU</v>
          </cell>
          <cell r="B675">
            <v>15</v>
          </cell>
          <cell r="C675" t="str">
            <v>AIU</v>
          </cell>
          <cell r="G675" t="str">
            <v>1.14</v>
          </cell>
          <cell r="H675">
            <v>1</v>
          </cell>
          <cell r="J675" t="str">
            <v>TOTAL COSTOS INDIRECTOS</v>
          </cell>
          <cell r="L675">
            <v>0</v>
          </cell>
          <cell r="M675">
            <v>0</v>
          </cell>
          <cell r="N675">
            <v>0</v>
          </cell>
        </row>
        <row r="676">
          <cell r="A676" t="str">
            <v>15TOT</v>
          </cell>
          <cell r="B676">
            <v>15</v>
          </cell>
          <cell r="C676" t="str">
            <v>TOT</v>
          </cell>
          <cell r="G676" t="str">
            <v>1.14</v>
          </cell>
          <cell r="H676" t="str">
            <v>-</v>
          </cell>
          <cell r="J676" t="str">
            <v>VALOR TOTAL</v>
          </cell>
          <cell r="M676">
            <v>0</v>
          </cell>
          <cell r="N676">
            <v>0</v>
          </cell>
        </row>
        <row r="677">
          <cell r="A677" t="str">
            <v>16FOR1</v>
          </cell>
          <cell r="B677">
            <v>16</v>
          </cell>
          <cell r="C677" t="str">
            <v>FOR</v>
          </cell>
          <cell r="D677">
            <v>1</v>
          </cell>
          <cell r="G677">
            <v>0</v>
          </cell>
          <cell r="H677" t="str">
            <v>-</v>
          </cell>
          <cell r="I677">
            <v>0</v>
          </cell>
          <cell r="J677">
            <v>0</v>
          </cell>
          <cell r="K677">
            <v>0</v>
          </cell>
          <cell r="L677">
            <v>0</v>
          </cell>
          <cell r="N677">
            <v>0</v>
          </cell>
        </row>
        <row r="678">
          <cell r="A678" t="str">
            <v>16MAT1</v>
          </cell>
          <cell r="B678">
            <v>16</v>
          </cell>
          <cell r="C678" t="str">
            <v>MAT</v>
          </cell>
          <cell r="D678">
            <v>1</v>
          </cell>
          <cell r="E678">
            <v>0</v>
          </cell>
          <cell r="F678" t="str">
            <v>MAT</v>
          </cell>
          <cell r="G678">
            <v>0</v>
          </cell>
          <cell r="J678">
            <v>0</v>
          </cell>
          <cell r="K678">
            <v>0</v>
          </cell>
          <cell r="L678">
            <v>0</v>
          </cell>
          <cell r="M678">
            <v>0</v>
          </cell>
          <cell r="N678">
            <v>0</v>
          </cell>
        </row>
        <row r="679">
          <cell r="A679" t="str">
            <v>16MAT2</v>
          </cell>
          <cell r="B679">
            <v>16</v>
          </cell>
          <cell r="C679" t="str">
            <v>MAT</v>
          </cell>
          <cell r="D679">
            <v>2</v>
          </cell>
          <cell r="E679">
            <v>0</v>
          </cell>
          <cell r="F679" t="str">
            <v>MAT</v>
          </cell>
          <cell r="G679">
            <v>0</v>
          </cell>
          <cell r="J679">
            <v>0</v>
          </cell>
          <cell r="K679">
            <v>0</v>
          </cell>
          <cell r="L679">
            <v>0</v>
          </cell>
          <cell r="M679">
            <v>0</v>
          </cell>
          <cell r="N679">
            <v>0</v>
          </cell>
        </row>
        <row r="680">
          <cell r="A680" t="str">
            <v>16MAT3</v>
          </cell>
          <cell r="B680">
            <v>16</v>
          </cell>
          <cell r="C680" t="str">
            <v>MAT</v>
          </cell>
          <cell r="D680">
            <v>3</v>
          </cell>
          <cell r="E680">
            <v>0</v>
          </cell>
          <cell r="F680" t="str">
            <v>MAT</v>
          </cell>
          <cell r="G680">
            <v>0</v>
          </cell>
          <cell r="J680">
            <v>0</v>
          </cell>
          <cell r="K680">
            <v>0</v>
          </cell>
          <cell r="L680">
            <v>0</v>
          </cell>
          <cell r="M680">
            <v>0</v>
          </cell>
          <cell r="N680">
            <v>0</v>
          </cell>
        </row>
        <row r="681">
          <cell r="A681" t="str">
            <v>16MAT4</v>
          </cell>
          <cell r="B681">
            <v>16</v>
          </cell>
          <cell r="C681" t="str">
            <v>MAT</v>
          </cell>
          <cell r="D681">
            <v>4</v>
          </cell>
          <cell r="E681">
            <v>0</v>
          </cell>
          <cell r="F681" t="str">
            <v>MAT</v>
          </cell>
          <cell r="G681">
            <v>0</v>
          </cell>
          <cell r="J681">
            <v>0</v>
          </cell>
          <cell r="K681">
            <v>0</v>
          </cell>
          <cell r="L681">
            <v>0</v>
          </cell>
          <cell r="M681">
            <v>0</v>
          </cell>
          <cell r="N681">
            <v>0</v>
          </cell>
        </row>
        <row r="682">
          <cell r="A682" t="str">
            <v>16MAT5</v>
          </cell>
          <cell r="B682">
            <v>16</v>
          </cell>
          <cell r="C682" t="str">
            <v>MAT</v>
          </cell>
          <cell r="D682">
            <v>5</v>
          </cell>
          <cell r="E682">
            <v>0</v>
          </cell>
          <cell r="F682" t="str">
            <v>MAT</v>
          </cell>
          <cell r="G682">
            <v>0</v>
          </cell>
          <cell r="J682">
            <v>0</v>
          </cell>
          <cell r="K682">
            <v>0</v>
          </cell>
          <cell r="L682">
            <v>0</v>
          </cell>
          <cell r="M682">
            <v>0</v>
          </cell>
          <cell r="N682">
            <v>0</v>
          </cell>
        </row>
        <row r="683">
          <cell r="A683" t="str">
            <v>16MAT6</v>
          </cell>
          <cell r="B683">
            <v>16</v>
          </cell>
          <cell r="C683" t="str">
            <v>MAT</v>
          </cell>
          <cell r="D683">
            <v>6</v>
          </cell>
          <cell r="E683">
            <v>0</v>
          </cell>
          <cell r="F683" t="str">
            <v>MAT</v>
          </cell>
          <cell r="G683">
            <v>0</v>
          </cell>
          <cell r="J683">
            <v>0</v>
          </cell>
          <cell r="K683">
            <v>0</v>
          </cell>
          <cell r="L683">
            <v>0</v>
          </cell>
          <cell r="M683">
            <v>0</v>
          </cell>
          <cell r="N683">
            <v>0</v>
          </cell>
        </row>
        <row r="684">
          <cell r="A684" t="str">
            <v>16MAT7</v>
          </cell>
          <cell r="B684">
            <v>16</v>
          </cell>
          <cell r="C684" t="str">
            <v>MAT</v>
          </cell>
          <cell r="D684">
            <v>7</v>
          </cell>
          <cell r="E684">
            <v>0</v>
          </cell>
          <cell r="F684" t="str">
            <v>MAT</v>
          </cell>
          <cell r="G684">
            <v>0</v>
          </cell>
          <cell r="J684">
            <v>0</v>
          </cell>
          <cell r="K684">
            <v>0</v>
          </cell>
          <cell r="L684">
            <v>0</v>
          </cell>
          <cell r="M684">
            <v>0</v>
          </cell>
          <cell r="N684">
            <v>0</v>
          </cell>
        </row>
        <row r="685">
          <cell r="A685" t="str">
            <v>16MAT8</v>
          </cell>
          <cell r="B685">
            <v>16</v>
          </cell>
          <cell r="C685" t="str">
            <v>MAT</v>
          </cell>
          <cell r="D685">
            <v>8</v>
          </cell>
          <cell r="E685">
            <v>0</v>
          </cell>
          <cell r="F685" t="str">
            <v>MAT</v>
          </cell>
          <cell r="G685">
            <v>0</v>
          </cell>
          <cell r="J685">
            <v>0</v>
          </cell>
          <cell r="K685">
            <v>0</v>
          </cell>
          <cell r="L685">
            <v>0</v>
          </cell>
          <cell r="M685">
            <v>0</v>
          </cell>
          <cell r="N685">
            <v>0</v>
          </cell>
        </row>
        <row r="686">
          <cell r="A686" t="str">
            <v>16MAT9</v>
          </cell>
          <cell r="B686">
            <v>16</v>
          </cell>
          <cell r="C686" t="str">
            <v>MAT</v>
          </cell>
          <cell r="D686">
            <v>9</v>
          </cell>
          <cell r="E686">
            <v>0</v>
          </cell>
          <cell r="F686" t="str">
            <v>MAT</v>
          </cell>
          <cell r="G686">
            <v>0</v>
          </cell>
          <cell r="J686">
            <v>0</v>
          </cell>
          <cell r="K686">
            <v>0</v>
          </cell>
          <cell r="L686">
            <v>0</v>
          </cell>
          <cell r="M686">
            <v>0</v>
          </cell>
          <cell r="N686">
            <v>0</v>
          </cell>
        </row>
        <row r="687">
          <cell r="A687" t="str">
            <v>16MAT10</v>
          </cell>
          <cell r="B687">
            <v>16</v>
          </cell>
          <cell r="C687" t="str">
            <v>MAT</v>
          </cell>
          <cell r="D687">
            <v>10</v>
          </cell>
          <cell r="E687">
            <v>0</v>
          </cell>
          <cell r="F687" t="str">
            <v>MAT</v>
          </cell>
          <cell r="G687">
            <v>0</v>
          </cell>
          <cell r="J687">
            <v>0</v>
          </cell>
          <cell r="K687">
            <v>0</v>
          </cell>
          <cell r="L687">
            <v>0</v>
          </cell>
          <cell r="M687">
            <v>0</v>
          </cell>
          <cell r="N687">
            <v>0</v>
          </cell>
        </row>
        <row r="688">
          <cell r="A688" t="str">
            <v>16MAT11</v>
          </cell>
          <cell r="B688">
            <v>16</v>
          </cell>
          <cell r="C688" t="str">
            <v>MAT</v>
          </cell>
          <cell r="D688">
            <v>11</v>
          </cell>
          <cell r="E688">
            <v>0</v>
          </cell>
          <cell r="F688" t="str">
            <v>MAT</v>
          </cell>
          <cell r="G688">
            <v>0</v>
          </cell>
          <cell r="J688">
            <v>0</v>
          </cell>
          <cell r="K688">
            <v>0</v>
          </cell>
          <cell r="L688">
            <v>0</v>
          </cell>
          <cell r="M688">
            <v>0</v>
          </cell>
          <cell r="N688">
            <v>0</v>
          </cell>
        </row>
        <row r="689">
          <cell r="A689" t="str">
            <v>16MAT12</v>
          </cell>
          <cell r="B689">
            <v>16</v>
          </cell>
          <cell r="C689" t="str">
            <v>MAT</v>
          </cell>
          <cell r="D689">
            <v>12</v>
          </cell>
          <cell r="E689">
            <v>0</v>
          </cell>
          <cell r="F689" t="str">
            <v>MAT</v>
          </cell>
          <cell r="G689">
            <v>0</v>
          </cell>
          <cell r="J689">
            <v>0</v>
          </cell>
          <cell r="K689">
            <v>0</v>
          </cell>
          <cell r="L689">
            <v>0</v>
          </cell>
          <cell r="M689">
            <v>0</v>
          </cell>
          <cell r="N689">
            <v>0</v>
          </cell>
        </row>
        <row r="690">
          <cell r="A690" t="str">
            <v>16MAT13</v>
          </cell>
          <cell r="B690">
            <v>16</v>
          </cell>
          <cell r="C690" t="str">
            <v>MAT</v>
          </cell>
          <cell r="D690">
            <v>13</v>
          </cell>
          <cell r="E690">
            <v>0</v>
          </cell>
          <cell r="F690" t="str">
            <v>MAT</v>
          </cell>
          <cell r="G690">
            <v>0</v>
          </cell>
          <cell r="J690">
            <v>0</v>
          </cell>
          <cell r="K690">
            <v>0</v>
          </cell>
          <cell r="L690">
            <v>0</v>
          </cell>
          <cell r="M690">
            <v>0</v>
          </cell>
          <cell r="N690">
            <v>0</v>
          </cell>
        </row>
        <row r="691">
          <cell r="A691" t="str">
            <v>16MAT14</v>
          </cell>
          <cell r="B691">
            <v>16</v>
          </cell>
          <cell r="C691" t="str">
            <v>MAT</v>
          </cell>
          <cell r="D691">
            <v>14</v>
          </cell>
          <cell r="E691">
            <v>0</v>
          </cell>
          <cell r="F691" t="str">
            <v>MAT</v>
          </cell>
          <cell r="G691">
            <v>0</v>
          </cell>
          <cell r="J691">
            <v>0</v>
          </cell>
          <cell r="K691">
            <v>0</v>
          </cell>
          <cell r="L691">
            <v>0</v>
          </cell>
          <cell r="M691">
            <v>0</v>
          </cell>
          <cell r="N691">
            <v>0</v>
          </cell>
        </row>
        <row r="692">
          <cell r="A692" t="str">
            <v>16MAT15</v>
          </cell>
          <cell r="B692">
            <v>16</v>
          </cell>
          <cell r="C692" t="str">
            <v>MAT</v>
          </cell>
          <cell r="D692">
            <v>15</v>
          </cell>
          <cell r="E692">
            <v>0</v>
          </cell>
          <cell r="F692" t="str">
            <v>MAT</v>
          </cell>
          <cell r="G692">
            <v>0</v>
          </cell>
          <cell r="J692">
            <v>0</v>
          </cell>
          <cell r="K692">
            <v>0</v>
          </cell>
          <cell r="L692">
            <v>0</v>
          </cell>
          <cell r="M692">
            <v>0</v>
          </cell>
          <cell r="N692">
            <v>0</v>
          </cell>
        </row>
        <row r="693">
          <cell r="A693" t="str">
            <v>16MAT16</v>
          </cell>
          <cell r="B693">
            <v>16</v>
          </cell>
          <cell r="C693" t="str">
            <v>MAT</v>
          </cell>
          <cell r="D693">
            <v>16</v>
          </cell>
          <cell r="E693">
            <v>0</v>
          </cell>
          <cell r="F693" t="str">
            <v>MAT</v>
          </cell>
          <cell r="G693">
            <v>0</v>
          </cell>
          <cell r="J693">
            <v>0</v>
          </cell>
          <cell r="K693">
            <v>0</v>
          </cell>
          <cell r="L693">
            <v>0</v>
          </cell>
          <cell r="M693">
            <v>0</v>
          </cell>
          <cell r="N693">
            <v>0</v>
          </cell>
        </row>
        <row r="694">
          <cell r="A694" t="str">
            <v>16MAT17</v>
          </cell>
          <cell r="B694">
            <v>16</v>
          </cell>
          <cell r="C694" t="str">
            <v>MAT</v>
          </cell>
          <cell r="D694">
            <v>17</v>
          </cell>
          <cell r="E694">
            <v>0</v>
          </cell>
          <cell r="F694" t="str">
            <v>MAT</v>
          </cell>
          <cell r="G694">
            <v>0</v>
          </cell>
          <cell r="J694">
            <v>0</v>
          </cell>
          <cell r="K694">
            <v>0</v>
          </cell>
          <cell r="L694">
            <v>0</v>
          </cell>
          <cell r="M694">
            <v>0</v>
          </cell>
          <cell r="N694">
            <v>0</v>
          </cell>
        </row>
        <row r="695">
          <cell r="A695" t="str">
            <v>16MAT18</v>
          </cell>
          <cell r="B695">
            <v>16</v>
          </cell>
          <cell r="C695" t="str">
            <v>MAT</v>
          </cell>
          <cell r="D695">
            <v>18</v>
          </cell>
          <cell r="E695">
            <v>0</v>
          </cell>
          <cell r="F695" t="str">
            <v>MAT</v>
          </cell>
          <cell r="G695">
            <v>0</v>
          </cell>
          <cell r="J695">
            <v>0</v>
          </cell>
          <cell r="K695">
            <v>0</v>
          </cell>
          <cell r="L695">
            <v>0</v>
          </cell>
          <cell r="M695">
            <v>0</v>
          </cell>
          <cell r="N695">
            <v>0</v>
          </cell>
        </row>
        <row r="696">
          <cell r="A696" t="str">
            <v>16MAT19</v>
          </cell>
          <cell r="B696">
            <v>16</v>
          </cell>
          <cell r="C696" t="str">
            <v>MAT</v>
          </cell>
          <cell r="D696">
            <v>19</v>
          </cell>
          <cell r="E696">
            <v>0</v>
          </cell>
          <cell r="F696" t="str">
            <v>MAT</v>
          </cell>
          <cell r="G696">
            <v>0</v>
          </cell>
          <cell r="J696">
            <v>0</v>
          </cell>
          <cell r="K696">
            <v>0</v>
          </cell>
          <cell r="L696">
            <v>0</v>
          </cell>
          <cell r="M696">
            <v>0</v>
          </cell>
          <cell r="N696">
            <v>0</v>
          </cell>
        </row>
        <row r="697">
          <cell r="A697" t="str">
            <v>16MAT20</v>
          </cell>
          <cell r="B697">
            <v>16</v>
          </cell>
          <cell r="C697" t="str">
            <v>MAT</v>
          </cell>
          <cell r="D697">
            <v>20</v>
          </cell>
          <cell r="E697">
            <v>0</v>
          </cell>
          <cell r="F697" t="str">
            <v>MAT</v>
          </cell>
          <cell r="G697">
            <v>0</v>
          </cell>
          <cell r="J697">
            <v>0</v>
          </cell>
          <cell r="K697">
            <v>0</v>
          </cell>
          <cell r="L697">
            <v>0</v>
          </cell>
          <cell r="M697">
            <v>0</v>
          </cell>
          <cell r="N697">
            <v>0</v>
          </cell>
        </row>
        <row r="698">
          <cell r="A698" t="str">
            <v>16STMAT1</v>
          </cell>
          <cell r="B698">
            <v>16</v>
          </cell>
          <cell r="C698" t="str">
            <v>STMAT</v>
          </cell>
          <cell r="D698">
            <v>1</v>
          </cell>
          <cell r="G698">
            <v>0</v>
          </cell>
          <cell r="H698" t="str">
            <v>-</v>
          </cell>
          <cell r="J698" t="str">
            <v>SUBTOTAL MATERIALES</v>
          </cell>
          <cell r="M698">
            <v>0</v>
          </cell>
          <cell r="N698">
            <v>0</v>
          </cell>
        </row>
        <row r="699">
          <cell r="A699" t="str">
            <v>16IVAMAT1</v>
          </cell>
          <cell r="B699">
            <v>16</v>
          </cell>
          <cell r="C699" t="str">
            <v>IVAMAT</v>
          </cell>
          <cell r="D699">
            <v>1</v>
          </cell>
          <cell r="G699">
            <v>0</v>
          </cell>
          <cell r="H699" t="str">
            <v>-</v>
          </cell>
          <cell r="J699" t="str">
            <v>IVA MATERIALES</v>
          </cell>
          <cell r="L699">
            <v>0.19</v>
          </cell>
          <cell r="M699">
            <v>0</v>
          </cell>
          <cell r="N699">
            <v>0</v>
          </cell>
        </row>
        <row r="700">
          <cell r="A700" t="str">
            <v>16TMAT1</v>
          </cell>
          <cell r="B700">
            <v>16</v>
          </cell>
          <cell r="C700" t="str">
            <v>TMAT</v>
          </cell>
          <cell r="D700">
            <v>1</v>
          </cell>
          <cell r="G700">
            <v>0</v>
          </cell>
          <cell r="H700" t="str">
            <v>-</v>
          </cell>
          <cell r="J700" t="str">
            <v>TOTAL MATERIALES</v>
          </cell>
          <cell r="M700">
            <v>0</v>
          </cell>
          <cell r="N700">
            <v>0</v>
          </cell>
        </row>
        <row r="701">
          <cell r="A701" t="str">
            <v>16HER1</v>
          </cell>
          <cell r="B701">
            <v>16</v>
          </cell>
          <cell r="C701" t="str">
            <v>HER</v>
          </cell>
          <cell r="D701">
            <v>1</v>
          </cell>
          <cell r="G701">
            <v>0</v>
          </cell>
          <cell r="H701">
            <v>1</v>
          </cell>
          <cell r="I701">
            <v>0</v>
          </cell>
          <cell r="J701" t="str">
            <v>HERRAMIENTA BÁSICA 1</v>
          </cell>
          <cell r="K701" t="str">
            <v>DIA</v>
          </cell>
          <cell r="L701">
            <v>62303.703703703701</v>
          </cell>
          <cell r="M701">
            <v>0</v>
          </cell>
          <cell r="N701">
            <v>0</v>
          </cell>
        </row>
        <row r="702">
          <cell r="A702" t="str">
            <v>16HER2</v>
          </cell>
          <cell r="B702">
            <v>16</v>
          </cell>
          <cell r="C702" t="str">
            <v>HER</v>
          </cell>
          <cell r="D702">
            <v>2</v>
          </cell>
          <cell r="G702">
            <v>0</v>
          </cell>
          <cell r="J702">
            <v>0</v>
          </cell>
          <cell r="K702">
            <v>0</v>
          </cell>
          <cell r="L702">
            <v>0</v>
          </cell>
          <cell r="M702">
            <v>0</v>
          </cell>
          <cell r="N702">
            <v>0</v>
          </cell>
        </row>
        <row r="703">
          <cell r="A703" t="str">
            <v>16HER3</v>
          </cell>
          <cell r="B703">
            <v>16</v>
          </cell>
          <cell r="C703" t="str">
            <v>HER</v>
          </cell>
          <cell r="D703">
            <v>3</v>
          </cell>
          <cell r="G703">
            <v>0</v>
          </cell>
          <cell r="J703">
            <v>0</v>
          </cell>
          <cell r="K703">
            <v>0</v>
          </cell>
          <cell r="L703">
            <v>0</v>
          </cell>
          <cell r="M703">
            <v>0</v>
          </cell>
          <cell r="N703">
            <v>0</v>
          </cell>
        </row>
        <row r="704">
          <cell r="A704" t="str">
            <v>16HER4</v>
          </cell>
          <cell r="B704">
            <v>16</v>
          </cell>
          <cell r="C704" t="str">
            <v>HER</v>
          </cell>
          <cell r="D704">
            <v>4</v>
          </cell>
          <cell r="G704">
            <v>0</v>
          </cell>
          <cell r="J704">
            <v>0</v>
          </cell>
          <cell r="K704">
            <v>0</v>
          </cell>
          <cell r="L704">
            <v>0</v>
          </cell>
          <cell r="M704">
            <v>0</v>
          </cell>
          <cell r="N704">
            <v>0</v>
          </cell>
        </row>
        <row r="705">
          <cell r="A705" t="str">
            <v>16HER5</v>
          </cell>
          <cell r="B705">
            <v>16</v>
          </cell>
          <cell r="C705" t="str">
            <v>HER</v>
          </cell>
          <cell r="D705">
            <v>5</v>
          </cell>
          <cell r="G705">
            <v>0</v>
          </cell>
          <cell r="J705">
            <v>0</v>
          </cell>
          <cell r="K705">
            <v>0</v>
          </cell>
          <cell r="L705">
            <v>0</v>
          </cell>
          <cell r="M705">
            <v>0</v>
          </cell>
          <cell r="N705">
            <v>0</v>
          </cell>
        </row>
        <row r="706">
          <cell r="A706" t="str">
            <v>16THER1</v>
          </cell>
          <cell r="B706">
            <v>16</v>
          </cell>
          <cell r="C706" t="str">
            <v>THER</v>
          </cell>
          <cell r="D706">
            <v>1</v>
          </cell>
          <cell r="G706">
            <v>0</v>
          </cell>
          <cell r="H706" t="str">
            <v>-</v>
          </cell>
          <cell r="J706" t="str">
            <v>TOTAL HERRAMIENTAS</v>
          </cell>
          <cell r="M706">
            <v>0</v>
          </cell>
          <cell r="N706">
            <v>0</v>
          </cell>
        </row>
        <row r="707">
          <cell r="A707" t="str">
            <v>16TRA1</v>
          </cell>
          <cell r="B707">
            <v>16</v>
          </cell>
          <cell r="C707" t="str">
            <v>TRA</v>
          </cell>
          <cell r="D707">
            <v>1</v>
          </cell>
          <cell r="G707">
            <v>0</v>
          </cell>
          <cell r="H707">
            <v>1</v>
          </cell>
          <cell r="I707">
            <v>0</v>
          </cell>
          <cell r="J707" t="str">
            <v>TRANSPORTE URBANO CUADRILLA</v>
          </cell>
          <cell r="K707" t="str">
            <v>DIA</v>
          </cell>
          <cell r="L707">
            <v>78518.518518518511</v>
          </cell>
          <cell r="M707">
            <v>0</v>
          </cell>
          <cell r="N707">
            <v>0</v>
          </cell>
        </row>
        <row r="708">
          <cell r="A708" t="str">
            <v>16TRA2</v>
          </cell>
          <cell r="B708">
            <v>16</v>
          </cell>
          <cell r="C708" t="str">
            <v>TRA</v>
          </cell>
          <cell r="D708">
            <v>2</v>
          </cell>
          <cell r="G708">
            <v>0</v>
          </cell>
          <cell r="J708">
            <v>0</v>
          </cell>
          <cell r="K708">
            <v>0</v>
          </cell>
          <cell r="L708">
            <v>0</v>
          </cell>
          <cell r="M708">
            <v>0</v>
          </cell>
          <cell r="N708">
            <v>0</v>
          </cell>
        </row>
        <row r="709">
          <cell r="A709" t="str">
            <v>16TRA3</v>
          </cell>
          <cell r="B709">
            <v>16</v>
          </cell>
          <cell r="C709" t="str">
            <v>TRA</v>
          </cell>
          <cell r="D709">
            <v>3</v>
          </cell>
          <cell r="G709">
            <v>0</v>
          </cell>
          <cell r="J709">
            <v>0</v>
          </cell>
          <cell r="K709">
            <v>0</v>
          </cell>
          <cell r="L709">
            <v>0</v>
          </cell>
          <cell r="M709">
            <v>0</v>
          </cell>
          <cell r="N709">
            <v>0</v>
          </cell>
        </row>
        <row r="710">
          <cell r="A710" t="str">
            <v>16TRA4</v>
          </cell>
          <cell r="B710">
            <v>16</v>
          </cell>
          <cell r="C710" t="str">
            <v>TRA</v>
          </cell>
          <cell r="D710">
            <v>4</v>
          </cell>
          <cell r="G710">
            <v>0</v>
          </cell>
          <cell r="J710">
            <v>0</v>
          </cell>
          <cell r="K710">
            <v>0</v>
          </cell>
          <cell r="L710">
            <v>0</v>
          </cell>
          <cell r="M710">
            <v>0</v>
          </cell>
          <cell r="N710">
            <v>0</v>
          </cell>
        </row>
        <row r="711">
          <cell r="A711" t="str">
            <v>16TRA5</v>
          </cell>
          <cell r="B711">
            <v>16</v>
          </cell>
          <cell r="C711" t="str">
            <v>TRA</v>
          </cell>
          <cell r="D711">
            <v>5</v>
          </cell>
          <cell r="G711">
            <v>0</v>
          </cell>
          <cell r="J711">
            <v>0</v>
          </cell>
          <cell r="K711">
            <v>0</v>
          </cell>
          <cell r="L711">
            <v>0</v>
          </cell>
          <cell r="M711">
            <v>0</v>
          </cell>
          <cell r="N711">
            <v>0</v>
          </cell>
        </row>
        <row r="712">
          <cell r="A712" t="str">
            <v>16TTRA1</v>
          </cell>
          <cell r="B712">
            <v>16</v>
          </cell>
          <cell r="C712" t="str">
            <v>TTRA</v>
          </cell>
          <cell r="D712">
            <v>1</v>
          </cell>
          <cell r="G712">
            <v>0</v>
          </cell>
          <cell r="H712" t="str">
            <v>-</v>
          </cell>
          <cell r="J712" t="str">
            <v>TOTAL TRANSPORTE</v>
          </cell>
          <cell r="M712">
            <v>0</v>
          </cell>
          <cell r="N712">
            <v>0</v>
          </cell>
        </row>
        <row r="713">
          <cell r="A713" t="str">
            <v>16MAN1</v>
          </cell>
          <cell r="B713">
            <v>16</v>
          </cell>
          <cell r="C713" t="str">
            <v>MAN</v>
          </cell>
          <cell r="D713">
            <v>1</v>
          </cell>
          <cell r="G713">
            <v>0</v>
          </cell>
          <cell r="H713">
            <v>1</v>
          </cell>
          <cell r="I713">
            <v>0</v>
          </cell>
          <cell r="J713" t="str">
            <v>CUADRILLA (2TECNICOS+SISO+0,5INGENIERO)</v>
          </cell>
          <cell r="K713" t="str">
            <v>DIA</v>
          </cell>
          <cell r="L713">
            <v>864566.79359577352</v>
          </cell>
          <cell r="M713">
            <v>0</v>
          </cell>
          <cell r="N713">
            <v>0</v>
          </cell>
        </row>
        <row r="714">
          <cell r="A714" t="str">
            <v>16MAN2</v>
          </cell>
          <cell r="B714">
            <v>16</v>
          </cell>
          <cell r="C714" t="str">
            <v>MAN</v>
          </cell>
          <cell r="D714">
            <v>2</v>
          </cell>
          <cell r="G714">
            <v>0</v>
          </cell>
          <cell r="J714">
            <v>0</v>
          </cell>
          <cell r="K714">
            <v>0</v>
          </cell>
          <cell r="L714">
            <v>0</v>
          </cell>
          <cell r="M714">
            <v>0</v>
          </cell>
          <cell r="N714">
            <v>0</v>
          </cell>
        </row>
        <row r="715">
          <cell r="A715" t="str">
            <v>16MAN3</v>
          </cell>
          <cell r="B715">
            <v>16</v>
          </cell>
          <cell r="C715" t="str">
            <v>MAN</v>
          </cell>
          <cell r="D715">
            <v>3</v>
          </cell>
          <cell r="G715">
            <v>0</v>
          </cell>
          <cell r="J715">
            <v>0</v>
          </cell>
          <cell r="K715">
            <v>0</v>
          </cell>
          <cell r="L715">
            <v>0</v>
          </cell>
          <cell r="M715">
            <v>0</v>
          </cell>
          <cell r="N715">
            <v>0</v>
          </cell>
        </row>
        <row r="716">
          <cell r="A716" t="str">
            <v>16MAN4</v>
          </cell>
          <cell r="B716">
            <v>16</v>
          </cell>
          <cell r="C716" t="str">
            <v>MAN</v>
          </cell>
          <cell r="D716">
            <v>4</v>
          </cell>
          <cell r="G716">
            <v>0</v>
          </cell>
          <cell r="J716">
            <v>0</v>
          </cell>
          <cell r="K716">
            <v>0</v>
          </cell>
          <cell r="L716">
            <v>0</v>
          </cell>
          <cell r="M716">
            <v>0</v>
          </cell>
          <cell r="N716">
            <v>0</v>
          </cell>
        </row>
        <row r="717">
          <cell r="A717" t="str">
            <v>16MAN5</v>
          </cell>
          <cell r="B717">
            <v>16</v>
          </cell>
          <cell r="C717" t="str">
            <v>MAN</v>
          </cell>
          <cell r="D717">
            <v>5</v>
          </cell>
          <cell r="G717">
            <v>0</v>
          </cell>
          <cell r="J717">
            <v>0</v>
          </cell>
          <cell r="K717">
            <v>0</v>
          </cell>
          <cell r="L717">
            <v>0</v>
          </cell>
          <cell r="M717">
            <v>0</v>
          </cell>
          <cell r="N717">
            <v>0</v>
          </cell>
        </row>
        <row r="718">
          <cell r="A718" t="str">
            <v>16TMAN1</v>
          </cell>
          <cell r="B718">
            <v>16</v>
          </cell>
          <cell r="C718" t="str">
            <v>TMAN</v>
          </cell>
          <cell r="D718">
            <v>1</v>
          </cell>
          <cell r="G718">
            <v>0</v>
          </cell>
          <cell r="H718" t="str">
            <v>-</v>
          </cell>
          <cell r="J718" t="str">
            <v>TOTAL MANO DE OBRA</v>
          </cell>
          <cell r="M718">
            <v>0</v>
          </cell>
          <cell r="N718">
            <v>0</v>
          </cell>
        </row>
        <row r="719">
          <cell r="A719" t="str">
            <v>16TCD1</v>
          </cell>
          <cell r="B719">
            <v>16</v>
          </cell>
          <cell r="C719" t="str">
            <v>TCD</v>
          </cell>
          <cell r="D719">
            <v>1</v>
          </cell>
          <cell r="G719">
            <v>0</v>
          </cell>
          <cell r="H719" t="str">
            <v>-</v>
          </cell>
          <cell r="J719" t="str">
            <v>TOTAL COSTO DIRECTO</v>
          </cell>
          <cell r="M719">
            <v>0</v>
          </cell>
          <cell r="N719">
            <v>0</v>
          </cell>
        </row>
        <row r="720">
          <cell r="A720" t="str">
            <v>16AIU</v>
          </cell>
          <cell r="B720">
            <v>16</v>
          </cell>
          <cell r="C720" t="str">
            <v>AIU</v>
          </cell>
          <cell r="G720">
            <v>0</v>
          </cell>
          <cell r="H720">
            <v>1</v>
          </cell>
          <cell r="J720" t="str">
            <v>TOTAL COSTOS INDIRECTOS</v>
          </cell>
          <cell r="L720">
            <v>0</v>
          </cell>
          <cell r="M720">
            <v>0</v>
          </cell>
          <cell r="N720">
            <v>0</v>
          </cell>
        </row>
        <row r="721">
          <cell r="A721" t="str">
            <v>16TOT</v>
          </cell>
          <cell r="B721">
            <v>16</v>
          </cell>
          <cell r="C721" t="str">
            <v>TOT</v>
          </cell>
          <cell r="G721">
            <v>0</v>
          </cell>
          <cell r="H721" t="str">
            <v>-</v>
          </cell>
          <cell r="J721" t="str">
            <v>VALOR TOTAL</v>
          </cell>
          <cell r="M721">
            <v>0</v>
          </cell>
          <cell r="N721">
            <v>0</v>
          </cell>
        </row>
        <row r="722">
          <cell r="A722" t="str">
            <v>17FOR1</v>
          </cell>
          <cell r="B722">
            <v>17</v>
          </cell>
          <cell r="C722" t="str">
            <v>FOR</v>
          </cell>
          <cell r="D722">
            <v>1</v>
          </cell>
          <cell r="G722">
            <v>0</v>
          </cell>
          <cell r="H722" t="str">
            <v>-</v>
          </cell>
          <cell r="I722">
            <v>0</v>
          </cell>
          <cell r="J722">
            <v>0</v>
          </cell>
          <cell r="K722">
            <v>0</v>
          </cell>
          <cell r="L722">
            <v>0</v>
          </cell>
          <cell r="N722">
            <v>0</v>
          </cell>
        </row>
        <row r="723">
          <cell r="A723" t="str">
            <v>17MAT1</v>
          </cell>
          <cell r="B723">
            <v>17</v>
          </cell>
          <cell r="C723" t="str">
            <v>MAT</v>
          </cell>
          <cell r="D723">
            <v>1</v>
          </cell>
          <cell r="E723">
            <v>0</v>
          </cell>
          <cell r="F723" t="str">
            <v>MAT</v>
          </cell>
          <cell r="G723">
            <v>0</v>
          </cell>
          <cell r="J723">
            <v>0</v>
          </cell>
          <cell r="K723">
            <v>0</v>
          </cell>
          <cell r="L723">
            <v>0</v>
          </cell>
          <cell r="M723">
            <v>0</v>
          </cell>
          <cell r="N723">
            <v>0</v>
          </cell>
        </row>
        <row r="724">
          <cell r="A724" t="str">
            <v>17MAT2</v>
          </cell>
          <cell r="B724">
            <v>17</v>
          </cell>
          <cell r="C724" t="str">
            <v>MAT</v>
          </cell>
          <cell r="D724">
            <v>2</v>
          </cell>
          <cell r="E724">
            <v>0</v>
          </cell>
          <cell r="F724" t="str">
            <v>MAT</v>
          </cell>
          <cell r="G724">
            <v>0</v>
          </cell>
          <cell r="J724">
            <v>0</v>
          </cell>
          <cell r="K724">
            <v>0</v>
          </cell>
          <cell r="L724">
            <v>0</v>
          </cell>
          <cell r="M724">
            <v>0</v>
          </cell>
          <cell r="N724">
            <v>0</v>
          </cell>
        </row>
        <row r="725">
          <cell r="A725" t="str">
            <v>17MAT3</v>
          </cell>
          <cell r="B725">
            <v>17</v>
          </cell>
          <cell r="C725" t="str">
            <v>MAT</v>
          </cell>
          <cell r="D725">
            <v>3</v>
          </cell>
          <cell r="E725">
            <v>0</v>
          </cell>
          <cell r="F725" t="str">
            <v>MAT</v>
          </cell>
          <cell r="G725">
            <v>0</v>
          </cell>
          <cell r="J725">
            <v>0</v>
          </cell>
          <cell r="K725">
            <v>0</v>
          </cell>
          <cell r="L725">
            <v>0</v>
          </cell>
          <cell r="M725">
            <v>0</v>
          </cell>
          <cell r="N725">
            <v>0</v>
          </cell>
        </row>
        <row r="726">
          <cell r="A726" t="str">
            <v>17MAT4</v>
          </cell>
          <cell r="B726">
            <v>17</v>
          </cell>
          <cell r="C726" t="str">
            <v>MAT</v>
          </cell>
          <cell r="D726">
            <v>4</v>
          </cell>
          <cell r="E726">
            <v>0</v>
          </cell>
          <cell r="F726" t="str">
            <v>MAT</v>
          </cell>
          <cell r="G726">
            <v>0</v>
          </cell>
          <cell r="J726">
            <v>0</v>
          </cell>
          <cell r="K726">
            <v>0</v>
          </cell>
          <cell r="L726">
            <v>0</v>
          </cell>
          <cell r="M726">
            <v>0</v>
          </cell>
          <cell r="N726">
            <v>0</v>
          </cell>
        </row>
        <row r="727">
          <cell r="A727" t="str">
            <v>17MAT5</v>
          </cell>
          <cell r="B727">
            <v>17</v>
          </cell>
          <cell r="C727" t="str">
            <v>MAT</v>
          </cell>
          <cell r="D727">
            <v>5</v>
          </cell>
          <cell r="E727">
            <v>0</v>
          </cell>
          <cell r="F727" t="str">
            <v>MAT</v>
          </cell>
          <cell r="G727">
            <v>0</v>
          </cell>
          <cell r="J727">
            <v>0</v>
          </cell>
          <cell r="K727">
            <v>0</v>
          </cell>
          <cell r="L727">
            <v>0</v>
          </cell>
          <cell r="M727">
            <v>0</v>
          </cell>
          <cell r="N727">
            <v>0</v>
          </cell>
        </row>
        <row r="728">
          <cell r="A728" t="str">
            <v>17MAT6</v>
          </cell>
          <cell r="B728">
            <v>17</v>
          </cell>
          <cell r="C728" t="str">
            <v>MAT</v>
          </cell>
          <cell r="D728">
            <v>6</v>
          </cell>
          <cell r="E728">
            <v>0</v>
          </cell>
          <cell r="F728" t="str">
            <v>MAT</v>
          </cell>
          <cell r="G728">
            <v>0</v>
          </cell>
          <cell r="J728">
            <v>0</v>
          </cell>
          <cell r="K728">
            <v>0</v>
          </cell>
          <cell r="L728">
            <v>0</v>
          </cell>
          <cell r="M728">
            <v>0</v>
          </cell>
          <cell r="N728">
            <v>0</v>
          </cell>
        </row>
        <row r="729">
          <cell r="A729" t="str">
            <v>17MAT7</v>
          </cell>
          <cell r="B729">
            <v>17</v>
          </cell>
          <cell r="C729" t="str">
            <v>MAT</v>
          </cell>
          <cell r="D729">
            <v>7</v>
          </cell>
          <cell r="E729">
            <v>0</v>
          </cell>
          <cell r="F729" t="str">
            <v>MAT</v>
          </cell>
          <cell r="G729">
            <v>0</v>
          </cell>
          <cell r="J729">
            <v>0</v>
          </cell>
          <cell r="K729">
            <v>0</v>
          </cell>
          <cell r="L729">
            <v>0</v>
          </cell>
          <cell r="M729">
            <v>0</v>
          </cell>
          <cell r="N729">
            <v>0</v>
          </cell>
        </row>
        <row r="730">
          <cell r="A730" t="str">
            <v>17MAT8</v>
          </cell>
          <cell r="B730">
            <v>17</v>
          </cell>
          <cell r="C730" t="str">
            <v>MAT</v>
          </cell>
          <cell r="D730">
            <v>8</v>
          </cell>
          <cell r="E730">
            <v>0</v>
          </cell>
          <cell r="F730" t="str">
            <v>MAT</v>
          </cell>
          <cell r="G730">
            <v>0</v>
          </cell>
          <cell r="J730">
            <v>0</v>
          </cell>
          <cell r="K730">
            <v>0</v>
          </cell>
          <cell r="L730">
            <v>0</v>
          </cell>
          <cell r="M730">
            <v>0</v>
          </cell>
          <cell r="N730">
            <v>0</v>
          </cell>
        </row>
        <row r="731">
          <cell r="A731" t="str">
            <v>17MAT9</v>
          </cell>
          <cell r="B731">
            <v>17</v>
          </cell>
          <cell r="C731" t="str">
            <v>MAT</v>
          </cell>
          <cell r="D731">
            <v>9</v>
          </cell>
          <cell r="E731">
            <v>0</v>
          </cell>
          <cell r="F731" t="str">
            <v>MAT</v>
          </cell>
          <cell r="G731">
            <v>0</v>
          </cell>
          <cell r="J731">
            <v>0</v>
          </cell>
          <cell r="K731">
            <v>0</v>
          </cell>
          <cell r="L731">
            <v>0</v>
          </cell>
          <cell r="M731">
            <v>0</v>
          </cell>
          <cell r="N731">
            <v>0</v>
          </cell>
        </row>
        <row r="732">
          <cell r="A732" t="str">
            <v>17MAT10</v>
          </cell>
          <cell r="B732">
            <v>17</v>
          </cell>
          <cell r="C732" t="str">
            <v>MAT</v>
          </cell>
          <cell r="D732">
            <v>10</v>
          </cell>
          <cell r="E732">
            <v>0</v>
          </cell>
          <cell r="F732" t="str">
            <v>MAT</v>
          </cell>
          <cell r="G732">
            <v>0</v>
          </cell>
          <cell r="J732">
            <v>0</v>
          </cell>
          <cell r="K732">
            <v>0</v>
          </cell>
          <cell r="L732">
            <v>0</v>
          </cell>
          <cell r="M732">
            <v>0</v>
          </cell>
          <cell r="N732">
            <v>0</v>
          </cell>
        </row>
        <row r="733">
          <cell r="A733" t="str">
            <v>17MAT11</v>
          </cell>
          <cell r="B733">
            <v>17</v>
          </cell>
          <cell r="C733" t="str">
            <v>MAT</v>
          </cell>
          <cell r="D733">
            <v>11</v>
          </cell>
          <cell r="E733">
            <v>0</v>
          </cell>
          <cell r="F733" t="str">
            <v>MAT</v>
          </cell>
          <cell r="G733">
            <v>0</v>
          </cell>
          <cell r="J733">
            <v>0</v>
          </cell>
          <cell r="K733">
            <v>0</v>
          </cell>
          <cell r="L733">
            <v>0</v>
          </cell>
          <cell r="M733">
            <v>0</v>
          </cell>
          <cell r="N733">
            <v>0</v>
          </cell>
        </row>
        <row r="734">
          <cell r="A734" t="str">
            <v>17MAT12</v>
          </cell>
          <cell r="B734">
            <v>17</v>
          </cell>
          <cell r="C734" t="str">
            <v>MAT</v>
          </cell>
          <cell r="D734">
            <v>12</v>
          </cell>
          <cell r="E734">
            <v>0</v>
          </cell>
          <cell r="F734" t="str">
            <v>MAT</v>
          </cell>
          <cell r="G734">
            <v>0</v>
          </cell>
          <cell r="J734">
            <v>0</v>
          </cell>
          <cell r="K734">
            <v>0</v>
          </cell>
          <cell r="L734">
            <v>0</v>
          </cell>
          <cell r="M734">
            <v>0</v>
          </cell>
          <cell r="N734">
            <v>0</v>
          </cell>
        </row>
        <row r="735">
          <cell r="A735" t="str">
            <v>17MAT13</v>
          </cell>
          <cell r="B735">
            <v>17</v>
          </cell>
          <cell r="C735" t="str">
            <v>MAT</v>
          </cell>
          <cell r="D735">
            <v>13</v>
          </cell>
          <cell r="E735">
            <v>0</v>
          </cell>
          <cell r="F735" t="str">
            <v>MAT</v>
          </cell>
          <cell r="G735">
            <v>0</v>
          </cell>
          <cell r="J735">
            <v>0</v>
          </cell>
          <cell r="K735">
            <v>0</v>
          </cell>
          <cell r="L735">
            <v>0</v>
          </cell>
          <cell r="M735">
            <v>0</v>
          </cell>
          <cell r="N735">
            <v>0</v>
          </cell>
        </row>
        <row r="736">
          <cell r="A736" t="str">
            <v>17MAT14</v>
          </cell>
          <cell r="B736">
            <v>17</v>
          </cell>
          <cell r="C736" t="str">
            <v>MAT</v>
          </cell>
          <cell r="D736">
            <v>14</v>
          </cell>
          <cell r="E736">
            <v>0</v>
          </cell>
          <cell r="F736" t="str">
            <v>MAT</v>
          </cell>
          <cell r="G736">
            <v>0</v>
          </cell>
          <cell r="J736">
            <v>0</v>
          </cell>
          <cell r="K736">
            <v>0</v>
          </cell>
          <cell r="L736">
            <v>0</v>
          </cell>
          <cell r="M736">
            <v>0</v>
          </cell>
          <cell r="N736">
            <v>0</v>
          </cell>
        </row>
        <row r="737">
          <cell r="A737" t="str">
            <v>17MAT15</v>
          </cell>
          <cell r="B737">
            <v>17</v>
          </cell>
          <cell r="C737" t="str">
            <v>MAT</v>
          </cell>
          <cell r="D737">
            <v>15</v>
          </cell>
          <cell r="E737">
            <v>0</v>
          </cell>
          <cell r="F737" t="str">
            <v>MAT</v>
          </cell>
          <cell r="G737">
            <v>0</v>
          </cell>
          <cell r="J737">
            <v>0</v>
          </cell>
          <cell r="K737">
            <v>0</v>
          </cell>
          <cell r="L737">
            <v>0</v>
          </cell>
          <cell r="M737">
            <v>0</v>
          </cell>
          <cell r="N737">
            <v>0</v>
          </cell>
        </row>
        <row r="738">
          <cell r="A738" t="str">
            <v>17MAT16</v>
          </cell>
          <cell r="B738">
            <v>17</v>
          </cell>
          <cell r="C738" t="str">
            <v>MAT</v>
          </cell>
          <cell r="D738">
            <v>16</v>
          </cell>
          <cell r="E738">
            <v>0</v>
          </cell>
          <cell r="F738" t="str">
            <v>MAT</v>
          </cell>
          <cell r="G738">
            <v>0</v>
          </cell>
          <cell r="J738">
            <v>0</v>
          </cell>
          <cell r="K738">
            <v>0</v>
          </cell>
          <cell r="L738">
            <v>0</v>
          </cell>
          <cell r="M738">
            <v>0</v>
          </cell>
          <cell r="N738">
            <v>0</v>
          </cell>
        </row>
        <row r="739">
          <cell r="A739" t="str">
            <v>17MAT17</v>
          </cell>
          <cell r="B739">
            <v>17</v>
          </cell>
          <cell r="C739" t="str">
            <v>MAT</v>
          </cell>
          <cell r="D739">
            <v>17</v>
          </cell>
          <cell r="E739">
            <v>0</v>
          </cell>
          <cell r="F739" t="str">
            <v>MAT</v>
          </cell>
          <cell r="G739">
            <v>0</v>
          </cell>
          <cell r="J739">
            <v>0</v>
          </cell>
          <cell r="K739">
            <v>0</v>
          </cell>
          <cell r="L739">
            <v>0</v>
          </cell>
          <cell r="M739">
            <v>0</v>
          </cell>
          <cell r="N739">
            <v>0</v>
          </cell>
        </row>
        <row r="740">
          <cell r="A740" t="str">
            <v>17MAT18</v>
          </cell>
          <cell r="B740">
            <v>17</v>
          </cell>
          <cell r="C740" t="str">
            <v>MAT</v>
          </cell>
          <cell r="D740">
            <v>18</v>
          </cell>
          <cell r="E740">
            <v>0</v>
          </cell>
          <cell r="F740" t="str">
            <v>MAT</v>
          </cell>
          <cell r="G740">
            <v>0</v>
          </cell>
          <cell r="J740">
            <v>0</v>
          </cell>
          <cell r="K740">
            <v>0</v>
          </cell>
          <cell r="L740">
            <v>0</v>
          </cell>
          <cell r="M740">
            <v>0</v>
          </cell>
          <cell r="N740">
            <v>0</v>
          </cell>
        </row>
        <row r="741">
          <cell r="A741" t="str">
            <v>17MAT19</v>
          </cell>
          <cell r="B741">
            <v>17</v>
          </cell>
          <cell r="C741" t="str">
            <v>MAT</v>
          </cell>
          <cell r="D741">
            <v>19</v>
          </cell>
          <cell r="E741">
            <v>0</v>
          </cell>
          <cell r="F741" t="str">
            <v>MAT</v>
          </cell>
          <cell r="G741">
            <v>0</v>
          </cell>
          <cell r="J741">
            <v>0</v>
          </cell>
          <cell r="K741">
            <v>0</v>
          </cell>
          <cell r="L741">
            <v>0</v>
          </cell>
          <cell r="M741">
            <v>0</v>
          </cell>
          <cell r="N741">
            <v>0</v>
          </cell>
        </row>
        <row r="742">
          <cell r="A742" t="str">
            <v>17MAT20</v>
          </cell>
          <cell r="B742">
            <v>17</v>
          </cell>
          <cell r="C742" t="str">
            <v>MAT</v>
          </cell>
          <cell r="D742">
            <v>20</v>
          </cell>
          <cell r="E742">
            <v>0</v>
          </cell>
          <cell r="F742" t="str">
            <v>MAT</v>
          </cell>
          <cell r="G742">
            <v>0</v>
          </cell>
          <cell r="J742">
            <v>0</v>
          </cell>
          <cell r="K742">
            <v>0</v>
          </cell>
          <cell r="L742">
            <v>0</v>
          </cell>
          <cell r="M742">
            <v>0</v>
          </cell>
          <cell r="N742">
            <v>0</v>
          </cell>
        </row>
        <row r="743">
          <cell r="A743" t="str">
            <v>17STMAT1</v>
          </cell>
          <cell r="B743">
            <v>17</v>
          </cell>
          <cell r="C743" t="str">
            <v>STMAT</v>
          </cell>
          <cell r="D743">
            <v>1</v>
          </cell>
          <cell r="G743">
            <v>0</v>
          </cell>
          <cell r="H743" t="str">
            <v>-</v>
          </cell>
          <cell r="J743" t="str">
            <v>SUBTOTAL MATERIALES</v>
          </cell>
          <cell r="M743">
            <v>0</v>
          </cell>
          <cell r="N743">
            <v>0</v>
          </cell>
        </row>
        <row r="744">
          <cell r="A744" t="str">
            <v>17IVAMAT1</v>
          </cell>
          <cell r="B744">
            <v>17</v>
          </cell>
          <cell r="C744" t="str">
            <v>IVAMAT</v>
          </cell>
          <cell r="D744">
            <v>1</v>
          </cell>
          <cell r="G744">
            <v>0</v>
          </cell>
          <cell r="H744" t="str">
            <v>-</v>
          </cell>
          <cell r="J744" t="str">
            <v>IVA MATERIALES</v>
          </cell>
          <cell r="L744">
            <v>0.19</v>
          </cell>
          <cell r="M744">
            <v>0</v>
          </cell>
          <cell r="N744">
            <v>0</v>
          </cell>
        </row>
        <row r="745">
          <cell r="A745" t="str">
            <v>17TMAT1</v>
          </cell>
          <cell r="B745">
            <v>17</v>
          </cell>
          <cell r="C745" t="str">
            <v>TMAT</v>
          </cell>
          <cell r="D745">
            <v>1</v>
          </cell>
          <cell r="G745">
            <v>0</v>
          </cell>
          <cell r="H745" t="str">
            <v>-</v>
          </cell>
          <cell r="J745" t="str">
            <v>TOTAL MATERIALES</v>
          </cell>
          <cell r="M745">
            <v>0</v>
          </cell>
          <cell r="N745">
            <v>0</v>
          </cell>
        </row>
        <row r="746">
          <cell r="A746" t="str">
            <v>17HER1</v>
          </cell>
          <cell r="B746">
            <v>17</v>
          </cell>
          <cell r="C746" t="str">
            <v>HER</v>
          </cell>
          <cell r="D746">
            <v>1</v>
          </cell>
          <cell r="G746">
            <v>0</v>
          </cell>
          <cell r="H746">
            <v>1</v>
          </cell>
          <cell r="I746">
            <v>0</v>
          </cell>
          <cell r="J746" t="str">
            <v>HERRAMIENTA BÁSICA 1</v>
          </cell>
          <cell r="K746" t="str">
            <v>DIA</v>
          </cell>
          <cell r="L746">
            <v>62303.703703703701</v>
          </cell>
          <cell r="M746">
            <v>0</v>
          </cell>
          <cell r="N746">
            <v>0</v>
          </cell>
        </row>
        <row r="747">
          <cell r="A747" t="str">
            <v>17HER2</v>
          </cell>
          <cell r="B747">
            <v>17</v>
          </cell>
          <cell r="C747" t="str">
            <v>HER</v>
          </cell>
          <cell r="D747">
            <v>2</v>
          </cell>
          <cell r="G747">
            <v>0</v>
          </cell>
          <cell r="J747">
            <v>0</v>
          </cell>
          <cell r="K747">
            <v>0</v>
          </cell>
          <cell r="L747">
            <v>0</v>
          </cell>
          <cell r="M747">
            <v>0</v>
          </cell>
          <cell r="N747">
            <v>0</v>
          </cell>
        </row>
        <row r="748">
          <cell r="A748" t="str">
            <v>17HER3</v>
          </cell>
          <cell r="B748">
            <v>17</v>
          </cell>
          <cell r="C748" t="str">
            <v>HER</v>
          </cell>
          <cell r="D748">
            <v>3</v>
          </cell>
          <cell r="G748">
            <v>0</v>
          </cell>
          <cell r="J748">
            <v>0</v>
          </cell>
          <cell r="K748">
            <v>0</v>
          </cell>
          <cell r="L748">
            <v>0</v>
          </cell>
          <cell r="M748">
            <v>0</v>
          </cell>
          <cell r="N748">
            <v>0</v>
          </cell>
        </row>
        <row r="749">
          <cell r="A749" t="str">
            <v>17HER4</v>
          </cell>
          <cell r="B749">
            <v>17</v>
          </cell>
          <cell r="C749" t="str">
            <v>HER</v>
          </cell>
          <cell r="D749">
            <v>4</v>
          </cell>
          <cell r="G749">
            <v>0</v>
          </cell>
          <cell r="J749">
            <v>0</v>
          </cell>
          <cell r="K749">
            <v>0</v>
          </cell>
          <cell r="L749">
            <v>0</v>
          </cell>
          <cell r="M749">
            <v>0</v>
          </cell>
          <cell r="N749">
            <v>0</v>
          </cell>
        </row>
        <row r="750">
          <cell r="A750" t="str">
            <v>17HER5</v>
          </cell>
          <cell r="B750">
            <v>17</v>
          </cell>
          <cell r="C750" t="str">
            <v>HER</v>
          </cell>
          <cell r="D750">
            <v>5</v>
          </cell>
          <cell r="G750">
            <v>0</v>
          </cell>
          <cell r="J750">
            <v>0</v>
          </cell>
          <cell r="K750">
            <v>0</v>
          </cell>
          <cell r="L750">
            <v>0</v>
          </cell>
          <cell r="M750">
            <v>0</v>
          </cell>
          <cell r="N750">
            <v>0</v>
          </cell>
        </row>
        <row r="751">
          <cell r="A751" t="str">
            <v>17THER1</v>
          </cell>
          <cell r="B751">
            <v>17</v>
          </cell>
          <cell r="C751" t="str">
            <v>THER</v>
          </cell>
          <cell r="D751">
            <v>1</v>
          </cell>
          <cell r="G751">
            <v>0</v>
          </cell>
          <cell r="H751" t="str">
            <v>-</v>
          </cell>
          <cell r="J751" t="str">
            <v>TOTAL HERRAMIENTAS</v>
          </cell>
          <cell r="M751">
            <v>0</v>
          </cell>
          <cell r="N751">
            <v>0</v>
          </cell>
        </row>
        <row r="752">
          <cell r="A752" t="str">
            <v>17TRA1</v>
          </cell>
          <cell r="B752">
            <v>17</v>
          </cell>
          <cell r="C752" t="str">
            <v>TRA</v>
          </cell>
          <cell r="D752">
            <v>1</v>
          </cell>
          <cell r="G752">
            <v>0</v>
          </cell>
          <cell r="H752">
            <v>1</v>
          </cell>
          <cell r="I752">
            <v>0</v>
          </cell>
          <cell r="J752" t="str">
            <v>TRANSPORTE URBANO CUADRILLA</v>
          </cell>
          <cell r="K752" t="str">
            <v>DIA</v>
          </cell>
          <cell r="L752">
            <v>78518.518518518511</v>
          </cell>
          <cell r="M752">
            <v>0</v>
          </cell>
          <cell r="N752">
            <v>0</v>
          </cell>
        </row>
        <row r="753">
          <cell r="A753" t="str">
            <v>17TRA2</v>
          </cell>
          <cell r="B753">
            <v>17</v>
          </cell>
          <cell r="C753" t="str">
            <v>TRA</v>
          </cell>
          <cell r="D753">
            <v>2</v>
          </cell>
          <cell r="G753">
            <v>0</v>
          </cell>
          <cell r="J753">
            <v>0</v>
          </cell>
          <cell r="K753">
            <v>0</v>
          </cell>
          <cell r="L753">
            <v>0</v>
          </cell>
          <cell r="M753">
            <v>0</v>
          </cell>
          <cell r="N753">
            <v>0</v>
          </cell>
        </row>
        <row r="754">
          <cell r="A754" t="str">
            <v>17TRA3</v>
          </cell>
          <cell r="B754">
            <v>17</v>
          </cell>
          <cell r="C754" t="str">
            <v>TRA</v>
          </cell>
          <cell r="D754">
            <v>3</v>
          </cell>
          <cell r="G754">
            <v>0</v>
          </cell>
          <cell r="J754">
            <v>0</v>
          </cell>
          <cell r="K754">
            <v>0</v>
          </cell>
          <cell r="L754">
            <v>0</v>
          </cell>
          <cell r="M754">
            <v>0</v>
          </cell>
          <cell r="N754">
            <v>0</v>
          </cell>
        </row>
        <row r="755">
          <cell r="A755" t="str">
            <v>17TRA4</v>
          </cell>
          <cell r="B755">
            <v>17</v>
          </cell>
          <cell r="C755" t="str">
            <v>TRA</v>
          </cell>
          <cell r="D755">
            <v>4</v>
          </cell>
          <cell r="G755">
            <v>0</v>
          </cell>
          <cell r="J755">
            <v>0</v>
          </cell>
          <cell r="K755">
            <v>0</v>
          </cell>
          <cell r="L755">
            <v>0</v>
          </cell>
          <cell r="M755">
            <v>0</v>
          </cell>
          <cell r="N755">
            <v>0</v>
          </cell>
        </row>
        <row r="756">
          <cell r="A756" t="str">
            <v>17TRA5</v>
          </cell>
          <cell r="B756">
            <v>17</v>
          </cell>
          <cell r="C756" t="str">
            <v>TRA</v>
          </cell>
          <cell r="D756">
            <v>5</v>
          </cell>
          <cell r="G756">
            <v>0</v>
          </cell>
          <cell r="J756">
            <v>0</v>
          </cell>
          <cell r="K756">
            <v>0</v>
          </cell>
          <cell r="L756">
            <v>0</v>
          </cell>
          <cell r="M756">
            <v>0</v>
          </cell>
          <cell r="N756">
            <v>0</v>
          </cell>
        </row>
        <row r="757">
          <cell r="A757" t="str">
            <v>17TTRA1</v>
          </cell>
          <cell r="B757">
            <v>17</v>
          </cell>
          <cell r="C757" t="str">
            <v>TTRA</v>
          </cell>
          <cell r="D757">
            <v>1</v>
          </cell>
          <cell r="G757">
            <v>0</v>
          </cell>
          <cell r="H757" t="str">
            <v>-</v>
          </cell>
          <cell r="J757" t="str">
            <v>TOTAL TRANSPORTE</v>
          </cell>
          <cell r="M757">
            <v>0</v>
          </cell>
          <cell r="N757">
            <v>0</v>
          </cell>
        </row>
        <row r="758">
          <cell r="A758" t="str">
            <v>17MAN1</v>
          </cell>
          <cell r="B758">
            <v>17</v>
          </cell>
          <cell r="C758" t="str">
            <v>MAN</v>
          </cell>
          <cell r="D758">
            <v>1</v>
          </cell>
          <cell r="G758">
            <v>0</v>
          </cell>
          <cell r="H758">
            <v>1</v>
          </cell>
          <cell r="I758">
            <v>0</v>
          </cell>
          <cell r="J758" t="str">
            <v>CUADRILLA (2TECNICOS+SISO+0,5INGENIERO)</v>
          </cell>
          <cell r="K758" t="str">
            <v>DIA</v>
          </cell>
          <cell r="L758">
            <v>864566.79359577352</v>
          </cell>
          <cell r="M758">
            <v>0</v>
          </cell>
          <cell r="N758">
            <v>0</v>
          </cell>
        </row>
        <row r="759">
          <cell r="A759" t="str">
            <v>17MAN2</v>
          </cell>
          <cell r="B759">
            <v>17</v>
          </cell>
          <cell r="C759" t="str">
            <v>MAN</v>
          </cell>
          <cell r="D759">
            <v>2</v>
          </cell>
          <cell r="G759">
            <v>0</v>
          </cell>
          <cell r="J759">
            <v>0</v>
          </cell>
          <cell r="K759">
            <v>0</v>
          </cell>
          <cell r="L759">
            <v>0</v>
          </cell>
          <cell r="M759">
            <v>0</v>
          </cell>
          <cell r="N759">
            <v>0</v>
          </cell>
        </row>
        <row r="760">
          <cell r="A760" t="str">
            <v>17MAN3</v>
          </cell>
          <cell r="B760">
            <v>17</v>
          </cell>
          <cell r="C760" t="str">
            <v>MAN</v>
          </cell>
          <cell r="D760">
            <v>3</v>
          </cell>
          <cell r="G760">
            <v>0</v>
          </cell>
          <cell r="J760">
            <v>0</v>
          </cell>
          <cell r="K760">
            <v>0</v>
          </cell>
          <cell r="L760">
            <v>0</v>
          </cell>
          <cell r="M760">
            <v>0</v>
          </cell>
          <cell r="N760">
            <v>0</v>
          </cell>
        </row>
        <row r="761">
          <cell r="A761" t="str">
            <v>17MAN4</v>
          </cell>
          <cell r="B761">
            <v>17</v>
          </cell>
          <cell r="C761" t="str">
            <v>MAN</v>
          </cell>
          <cell r="D761">
            <v>4</v>
          </cell>
          <cell r="G761">
            <v>0</v>
          </cell>
          <cell r="J761">
            <v>0</v>
          </cell>
          <cell r="K761">
            <v>0</v>
          </cell>
          <cell r="L761">
            <v>0</v>
          </cell>
          <cell r="M761">
            <v>0</v>
          </cell>
          <cell r="N761">
            <v>0</v>
          </cell>
        </row>
        <row r="762">
          <cell r="A762" t="str">
            <v>17MAN5</v>
          </cell>
          <cell r="B762">
            <v>17</v>
          </cell>
          <cell r="C762" t="str">
            <v>MAN</v>
          </cell>
          <cell r="D762">
            <v>5</v>
          </cell>
          <cell r="G762">
            <v>0</v>
          </cell>
          <cell r="J762">
            <v>0</v>
          </cell>
          <cell r="K762">
            <v>0</v>
          </cell>
          <cell r="L762">
            <v>0</v>
          </cell>
          <cell r="M762">
            <v>0</v>
          </cell>
          <cell r="N762">
            <v>0</v>
          </cell>
        </row>
        <row r="763">
          <cell r="A763" t="str">
            <v>17TMAN1</v>
          </cell>
          <cell r="B763">
            <v>17</v>
          </cell>
          <cell r="C763" t="str">
            <v>TMAN</v>
          </cell>
          <cell r="D763">
            <v>1</v>
          </cell>
          <cell r="G763">
            <v>0</v>
          </cell>
          <cell r="H763" t="str">
            <v>-</v>
          </cell>
          <cell r="J763" t="str">
            <v>TOTAL MANO DE OBRA</v>
          </cell>
          <cell r="M763">
            <v>0</v>
          </cell>
          <cell r="N763">
            <v>0</v>
          </cell>
        </row>
        <row r="764">
          <cell r="A764" t="str">
            <v>17TCD1</v>
          </cell>
          <cell r="B764">
            <v>17</v>
          </cell>
          <cell r="C764" t="str">
            <v>TCD</v>
          </cell>
          <cell r="D764">
            <v>1</v>
          </cell>
          <cell r="G764">
            <v>0</v>
          </cell>
          <cell r="H764" t="str">
            <v>-</v>
          </cell>
          <cell r="J764" t="str">
            <v>TOTAL COSTO DIRECTO</v>
          </cell>
          <cell r="M764">
            <v>0</v>
          </cell>
          <cell r="N764">
            <v>0</v>
          </cell>
        </row>
        <row r="765">
          <cell r="A765" t="str">
            <v>17AIU</v>
          </cell>
          <cell r="B765">
            <v>17</v>
          </cell>
          <cell r="C765" t="str">
            <v>AIU</v>
          </cell>
          <cell r="G765">
            <v>0</v>
          </cell>
          <cell r="H765">
            <v>1</v>
          </cell>
          <cell r="J765" t="str">
            <v>TOTAL COSTOS INDIRECTOS</v>
          </cell>
          <cell r="L765">
            <v>0</v>
          </cell>
          <cell r="M765">
            <v>0</v>
          </cell>
          <cell r="N765">
            <v>0</v>
          </cell>
        </row>
        <row r="766">
          <cell r="A766" t="str">
            <v>17TOT</v>
          </cell>
          <cell r="B766">
            <v>17</v>
          </cell>
          <cell r="C766" t="str">
            <v>TOT</v>
          </cell>
          <cell r="G766">
            <v>0</v>
          </cell>
          <cell r="H766" t="str">
            <v>-</v>
          </cell>
          <cell r="J766" t="str">
            <v>VALOR TOTAL</v>
          </cell>
          <cell r="M766">
            <v>0</v>
          </cell>
          <cell r="N766">
            <v>0</v>
          </cell>
        </row>
        <row r="767">
          <cell r="A767" t="str">
            <v>18FOR1</v>
          </cell>
          <cell r="B767">
            <v>18</v>
          </cell>
          <cell r="C767" t="str">
            <v>FOR</v>
          </cell>
          <cell r="D767">
            <v>1</v>
          </cell>
          <cell r="G767">
            <v>0</v>
          </cell>
          <cell r="H767" t="str">
            <v>-</v>
          </cell>
          <cell r="I767">
            <v>0</v>
          </cell>
          <cell r="J767">
            <v>0</v>
          </cell>
          <cell r="K767">
            <v>0</v>
          </cell>
          <cell r="L767">
            <v>0</v>
          </cell>
          <cell r="N767">
            <v>0</v>
          </cell>
        </row>
        <row r="768">
          <cell r="A768" t="str">
            <v>18MAT1</v>
          </cell>
          <cell r="B768">
            <v>18</v>
          </cell>
          <cell r="C768" t="str">
            <v>MAT</v>
          </cell>
          <cell r="D768">
            <v>1</v>
          </cell>
          <cell r="E768">
            <v>0</v>
          </cell>
          <cell r="F768" t="str">
            <v>MAT</v>
          </cell>
          <cell r="G768">
            <v>0</v>
          </cell>
          <cell r="J768">
            <v>0</v>
          </cell>
          <cell r="K768">
            <v>0</v>
          </cell>
          <cell r="L768">
            <v>0</v>
          </cell>
          <cell r="M768">
            <v>0</v>
          </cell>
          <cell r="N768">
            <v>0</v>
          </cell>
        </row>
        <row r="769">
          <cell r="A769" t="str">
            <v>18MAT2</v>
          </cell>
          <cell r="B769">
            <v>18</v>
          </cell>
          <cell r="C769" t="str">
            <v>MAT</v>
          </cell>
          <cell r="D769">
            <v>2</v>
          </cell>
          <cell r="E769">
            <v>0</v>
          </cell>
          <cell r="F769" t="str">
            <v>MAT</v>
          </cell>
          <cell r="G769">
            <v>0</v>
          </cell>
          <cell r="J769">
            <v>0</v>
          </cell>
          <cell r="K769">
            <v>0</v>
          </cell>
          <cell r="L769">
            <v>0</v>
          </cell>
          <cell r="M769">
            <v>0</v>
          </cell>
          <cell r="N769">
            <v>0</v>
          </cell>
        </row>
        <row r="770">
          <cell r="A770" t="str">
            <v>18MAT3</v>
          </cell>
          <cell r="B770">
            <v>18</v>
          </cell>
          <cell r="C770" t="str">
            <v>MAT</v>
          </cell>
          <cell r="D770">
            <v>3</v>
          </cell>
          <cell r="E770">
            <v>0</v>
          </cell>
          <cell r="F770" t="str">
            <v>MAT</v>
          </cell>
          <cell r="G770">
            <v>0</v>
          </cell>
          <cell r="J770">
            <v>0</v>
          </cell>
          <cell r="K770">
            <v>0</v>
          </cell>
          <cell r="L770">
            <v>0</v>
          </cell>
          <cell r="M770">
            <v>0</v>
          </cell>
          <cell r="N770">
            <v>0</v>
          </cell>
        </row>
        <row r="771">
          <cell r="A771" t="str">
            <v>18MAT4</v>
          </cell>
          <cell r="B771">
            <v>18</v>
          </cell>
          <cell r="C771" t="str">
            <v>MAT</v>
          </cell>
          <cell r="D771">
            <v>4</v>
          </cell>
          <cell r="E771">
            <v>0</v>
          </cell>
          <cell r="F771" t="str">
            <v>MAT</v>
          </cell>
          <cell r="G771">
            <v>0</v>
          </cell>
          <cell r="J771">
            <v>0</v>
          </cell>
          <cell r="K771">
            <v>0</v>
          </cell>
          <cell r="L771">
            <v>0</v>
          </cell>
          <cell r="M771">
            <v>0</v>
          </cell>
          <cell r="N771">
            <v>0</v>
          </cell>
        </row>
        <row r="772">
          <cell r="A772" t="str">
            <v>18MAT5</v>
          </cell>
          <cell r="B772">
            <v>18</v>
          </cell>
          <cell r="C772" t="str">
            <v>MAT</v>
          </cell>
          <cell r="D772">
            <v>5</v>
          </cell>
          <cell r="E772">
            <v>0</v>
          </cell>
          <cell r="F772" t="str">
            <v>MAT</v>
          </cell>
          <cell r="G772">
            <v>0</v>
          </cell>
          <cell r="J772">
            <v>0</v>
          </cell>
          <cell r="K772">
            <v>0</v>
          </cell>
          <cell r="L772">
            <v>0</v>
          </cell>
          <cell r="M772">
            <v>0</v>
          </cell>
          <cell r="N772">
            <v>0</v>
          </cell>
        </row>
        <row r="773">
          <cell r="A773" t="str">
            <v>18MAT6</v>
          </cell>
          <cell r="B773">
            <v>18</v>
          </cell>
          <cell r="C773" t="str">
            <v>MAT</v>
          </cell>
          <cell r="D773">
            <v>6</v>
          </cell>
          <cell r="E773">
            <v>0</v>
          </cell>
          <cell r="F773" t="str">
            <v>MAT</v>
          </cell>
          <cell r="G773">
            <v>0</v>
          </cell>
          <cell r="J773">
            <v>0</v>
          </cell>
          <cell r="K773">
            <v>0</v>
          </cell>
          <cell r="L773">
            <v>0</v>
          </cell>
          <cell r="M773">
            <v>0</v>
          </cell>
          <cell r="N773">
            <v>0</v>
          </cell>
        </row>
        <row r="774">
          <cell r="A774" t="str">
            <v>18MAT7</v>
          </cell>
          <cell r="B774">
            <v>18</v>
          </cell>
          <cell r="C774" t="str">
            <v>MAT</v>
          </cell>
          <cell r="D774">
            <v>7</v>
          </cell>
          <cell r="E774">
            <v>0</v>
          </cell>
          <cell r="F774" t="str">
            <v>MAT</v>
          </cell>
          <cell r="G774">
            <v>0</v>
          </cell>
          <cell r="J774">
            <v>0</v>
          </cell>
          <cell r="K774">
            <v>0</v>
          </cell>
          <cell r="L774">
            <v>0</v>
          </cell>
          <cell r="M774">
            <v>0</v>
          </cell>
          <cell r="N774">
            <v>0</v>
          </cell>
        </row>
        <row r="775">
          <cell r="A775" t="str">
            <v>18MAT8</v>
          </cell>
          <cell r="B775">
            <v>18</v>
          </cell>
          <cell r="C775" t="str">
            <v>MAT</v>
          </cell>
          <cell r="D775">
            <v>8</v>
          </cell>
          <cell r="E775">
            <v>0</v>
          </cell>
          <cell r="F775" t="str">
            <v>MAT</v>
          </cell>
          <cell r="G775">
            <v>0</v>
          </cell>
          <cell r="J775">
            <v>0</v>
          </cell>
          <cell r="K775">
            <v>0</v>
          </cell>
          <cell r="L775">
            <v>0</v>
          </cell>
          <cell r="M775">
            <v>0</v>
          </cell>
          <cell r="N775">
            <v>0</v>
          </cell>
        </row>
        <row r="776">
          <cell r="A776" t="str">
            <v>18MAT9</v>
          </cell>
          <cell r="B776">
            <v>18</v>
          </cell>
          <cell r="C776" t="str">
            <v>MAT</v>
          </cell>
          <cell r="D776">
            <v>9</v>
          </cell>
          <cell r="E776">
            <v>0</v>
          </cell>
          <cell r="F776" t="str">
            <v>MAT</v>
          </cell>
          <cell r="G776">
            <v>0</v>
          </cell>
          <cell r="J776">
            <v>0</v>
          </cell>
          <cell r="K776">
            <v>0</v>
          </cell>
          <cell r="L776">
            <v>0</v>
          </cell>
          <cell r="M776">
            <v>0</v>
          </cell>
          <cell r="N776">
            <v>0</v>
          </cell>
        </row>
        <row r="777">
          <cell r="A777" t="str">
            <v>18MAT10</v>
          </cell>
          <cell r="B777">
            <v>18</v>
          </cell>
          <cell r="C777" t="str">
            <v>MAT</v>
          </cell>
          <cell r="D777">
            <v>10</v>
          </cell>
          <cell r="E777">
            <v>0</v>
          </cell>
          <cell r="F777" t="str">
            <v>MAT</v>
          </cell>
          <cell r="G777">
            <v>0</v>
          </cell>
          <cell r="J777">
            <v>0</v>
          </cell>
          <cell r="K777">
            <v>0</v>
          </cell>
          <cell r="L777">
            <v>0</v>
          </cell>
          <cell r="M777">
            <v>0</v>
          </cell>
          <cell r="N777">
            <v>0</v>
          </cell>
        </row>
        <row r="778">
          <cell r="A778" t="str">
            <v>18MAT11</v>
          </cell>
          <cell r="B778">
            <v>18</v>
          </cell>
          <cell r="C778" t="str">
            <v>MAT</v>
          </cell>
          <cell r="D778">
            <v>11</v>
          </cell>
          <cell r="E778">
            <v>0</v>
          </cell>
          <cell r="F778" t="str">
            <v>MAT</v>
          </cell>
          <cell r="G778">
            <v>0</v>
          </cell>
          <cell r="J778">
            <v>0</v>
          </cell>
          <cell r="K778">
            <v>0</v>
          </cell>
          <cell r="L778">
            <v>0</v>
          </cell>
          <cell r="M778">
            <v>0</v>
          </cell>
          <cell r="N778">
            <v>0</v>
          </cell>
        </row>
        <row r="779">
          <cell r="A779" t="str">
            <v>18MAT12</v>
          </cell>
          <cell r="B779">
            <v>18</v>
          </cell>
          <cell r="C779" t="str">
            <v>MAT</v>
          </cell>
          <cell r="D779">
            <v>12</v>
          </cell>
          <cell r="E779">
            <v>0</v>
          </cell>
          <cell r="F779" t="str">
            <v>MAT</v>
          </cell>
          <cell r="G779">
            <v>0</v>
          </cell>
          <cell r="J779">
            <v>0</v>
          </cell>
          <cell r="K779">
            <v>0</v>
          </cell>
          <cell r="L779">
            <v>0</v>
          </cell>
          <cell r="M779">
            <v>0</v>
          </cell>
          <cell r="N779">
            <v>0</v>
          </cell>
        </row>
        <row r="780">
          <cell r="A780" t="str">
            <v>18MAT13</v>
          </cell>
          <cell r="B780">
            <v>18</v>
          </cell>
          <cell r="C780" t="str">
            <v>MAT</v>
          </cell>
          <cell r="D780">
            <v>13</v>
          </cell>
          <cell r="E780">
            <v>0</v>
          </cell>
          <cell r="F780" t="str">
            <v>MAT</v>
          </cell>
          <cell r="G780">
            <v>0</v>
          </cell>
          <cell r="J780">
            <v>0</v>
          </cell>
          <cell r="K780">
            <v>0</v>
          </cell>
          <cell r="L780">
            <v>0</v>
          </cell>
          <cell r="M780">
            <v>0</v>
          </cell>
          <cell r="N780">
            <v>0</v>
          </cell>
        </row>
        <row r="781">
          <cell r="A781" t="str">
            <v>18MAT14</v>
          </cell>
          <cell r="B781">
            <v>18</v>
          </cell>
          <cell r="C781" t="str">
            <v>MAT</v>
          </cell>
          <cell r="D781">
            <v>14</v>
          </cell>
          <cell r="E781">
            <v>0</v>
          </cell>
          <cell r="F781" t="str">
            <v>MAT</v>
          </cell>
          <cell r="G781">
            <v>0</v>
          </cell>
          <cell r="J781">
            <v>0</v>
          </cell>
          <cell r="K781">
            <v>0</v>
          </cell>
          <cell r="L781">
            <v>0</v>
          </cell>
          <cell r="M781">
            <v>0</v>
          </cell>
          <cell r="N781">
            <v>0</v>
          </cell>
        </row>
        <row r="782">
          <cell r="A782" t="str">
            <v>18MAT15</v>
          </cell>
          <cell r="B782">
            <v>18</v>
          </cell>
          <cell r="C782" t="str">
            <v>MAT</v>
          </cell>
          <cell r="D782">
            <v>15</v>
          </cell>
          <cell r="E782">
            <v>0</v>
          </cell>
          <cell r="F782" t="str">
            <v>MAT</v>
          </cell>
          <cell r="G782">
            <v>0</v>
          </cell>
          <cell r="J782">
            <v>0</v>
          </cell>
          <cell r="K782">
            <v>0</v>
          </cell>
          <cell r="L782">
            <v>0</v>
          </cell>
          <cell r="M782">
            <v>0</v>
          </cell>
          <cell r="N782">
            <v>0</v>
          </cell>
        </row>
        <row r="783">
          <cell r="A783" t="str">
            <v>18MAT16</v>
          </cell>
          <cell r="B783">
            <v>18</v>
          </cell>
          <cell r="C783" t="str">
            <v>MAT</v>
          </cell>
          <cell r="D783">
            <v>16</v>
          </cell>
          <cell r="E783">
            <v>0</v>
          </cell>
          <cell r="F783" t="str">
            <v>MAT</v>
          </cell>
          <cell r="G783">
            <v>0</v>
          </cell>
          <cell r="J783">
            <v>0</v>
          </cell>
          <cell r="K783">
            <v>0</v>
          </cell>
          <cell r="L783">
            <v>0</v>
          </cell>
          <cell r="M783">
            <v>0</v>
          </cell>
          <cell r="N783">
            <v>0</v>
          </cell>
        </row>
        <row r="784">
          <cell r="A784" t="str">
            <v>18MAT17</v>
          </cell>
          <cell r="B784">
            <v>18</v>
          </cell>
          <cell r="C784" t="str">
            <v>MAT</v>
          </cell>
          <cell r="D784">
            <v>17</v>
          </cell>
          <cell r="E784">
            <v>0</v>
          </cell>
          <cell r="F784" t="str">
            <v>MAT</v>
          </cell>
          <cell r="G784">
            <v>0</v>
          </cell>
          <cell r="J784">
            <v>0</v>
          </cell>
          <cell r="K784">
            <v>0</v>
          </cell>
          <cell r="L784">
            <v>0</v>
          </cell>
          <cell r="M784">
            <v>0</v>
          </cell>
          <cell r="N784">
            <v>0</v>
          </cell>
        </row>
        <row r="785">
          <cell r="A785" t="str">
            <v>18MAT18</v>
          </cell>
          <cell r="B785">
            <v>18</v>
          </cell>
          <cell r="C785" t="str">
            <v>MAT</v>
          </cell>
          <cell r="D785">
            <v>18</v>
          </cell>
          <cell r="E785">
            <v>0</v>
          </cell>
          <cell r="F785" t="str">
            <v>MAT</v>
          </cell>
          <cell r="G785">
            <v>0</v>
          </cell>
          <cell r="J785">
            <v>0</v>
          </cell>
          <cell r="K785">
            <v>0</v>
          </cell>
          <cell r="L785">
            <v>0</v>
          </cell>
          <cell r="M785">
            <v>0</v>
          </cell>
          <cell r="N785">
            <v>0</v>
          </cell>
        </row>
        <row r="786">
          <cell r="A786" t="str">
            <v>18MAT19</v>
          </cell>
          <cell r="B786">
            <v>18</v>
          </cell>
          <cell r="C786" t="str">
            <v>MAT</v>
          </cell>
          <cell r="D786">
            <v>19</v>
          </cell>
          <cell r="E786">
            <v>0</v>
          </cell>
          <cell r="F786" t="str">
            <v>MAT</v>
          </cell>
          <cell r="G786">
            <v>0</v>
          </cell>
          <cell r="J786">
            <v>0</v>
          </cell>
          <cell r="K786">
            <v>0</v>
          </cell>
          <cell r="L786">
            <v>0</v>
          </cell>
          <cell r="M786">
            <v>0</v>
          </cell>
          <cell r="N786">
            <v>0</v>
          </cell>
        </row>
        <row r="787">
          <cell r="A787" t="str">
            <v>18MAT20</v>
          </cell>
          <cell r="B787">
            <v>18</v>
          </cell>
          <cell r="C787" t="str">
            <v>MAT</v>
          </cell>
          <cell r="D787">
            <v>20</v>
          </cell>
          <cell r="E787">
            <v>0</v>
          </cell>
          <cell r="F787" t="str">
            <v>MAT</v>
          </cell>
          <cell r="G787">
            <v>0</v>
          </cell>
          <cell r="J787">
            <v>0</v>
          </cell>
          <cell r="K787">
            <v>0</v>
          </cell>
          <cell r="L787">
            <v>0</v>
          </cell>
          <cell r="M787">
            <v>0</v>
          </cell>
          <cell r="N787">
            <v>0</v>
          </cell>
        </row>
        <row r="788">
          <cell r="A788" t="str">
            <v>18STMAT1</v>
          </cell>
          <cell r="B788">
            <v>18</v>
          </cell>
          <cell r="C788" t="str">
            <v>STMAT</v>
          </cell>
          <cell r="D788">
            <v>1</v>
          </cell>
          <cell r="G788">
            <v>0</v>
          </cell>
          <cell r="H788" t="str">
            <v>-</v>
          </cell>
          <cell r="J788" t="str">
            <v>SUBTOTAL MATERIALES</v>
          </cell>
          <cell r="M788">
            <v>0</v>
          </cell>
          <cell r="N788">
            <v>0</v>
          </cell>
        </row>
        <row r="789">
          <cell r="A789" t="str">
            <v>18IVAMAT1</v>
          </cell>
          <cell r="B789">
            <v>18</v>
          </cell>
          <cell r="C789" t="str">
            <v>IVAMAT</v>
          </cell>
          <cell r="D789">
            <v>1</v>
          </cell>
          <cell r="G789">
            <v>0</v>
          </cell>
          <cell r="H789" t="str">
            <v>-</v>
          </cell>
          <cell r="J789" t="str">
            <v>IVA MATERIALES</v>
          </cell>
          <cell r="L789">
            <v>0.19</v>
          </cell>
          <cell r="M789">
            <v>0</v>
          </cell>
          <cell r="N789">
            <v>0</v>
          </cell>
        </row>
        <row r="790">
          <cell r="A790" t="str">
            <v>18TMAT1</v>
          </cell>
          <cell r="B790">
            <v>18</v>
          </cell>
          <cell r="C790" t="str">
            <v>TMAT</v>
          </cell>
          <cell r="D790">
            <v>1</v>
          </cell>
          <cell r="G790">
            <v>0</v>
          </cell>
          <cell r="H790" t="str">
            <v>-</v>
          </cell>
          <cell r="J790" t="str">
            <v>TOTAL MATERIALES</v>
          </cell>
          <cell r="M790">
            <v>0</v>
          </cell>
          <cell r="N790">
            <v>0</v>
          </cell>
        </row>
        <row r="791">
          <cell r="A791" t="str">
            <v>18HER1</v>
          </cell>
          <cell r="B791">
            <v>18</v>
          </cell>
          <cell r="C791" t="str">
            <v>HER</v>
          </cell>
          <cell r="D791">
            <v>1</v>
          </cell>
          <cell r="G791">
            <v>0</v>
          </cell>
          <cell r="H791">
            <v>1</v>
          </cell>
          <cell r="I791">
            <v>0</v>
          </cell>
          <cell r="J791" t="str">
            <v>HERRAMIENTA BÁSICA 1</v>
          </cell>
          <cell r="K791" t="str">
            <v>DIA</v>
          </cell>
          <cell r="L791">
            <v>62303.703703703701</v>
          </cell>
          <cell r="M791">
            <v>0</v>
          </cell>
          <cell r="N791">
            <v>0</v>
          </cell>
        </row>
        <row r="792">
          <cell r="A792" t="str">
            <v>18HER2</v>
          </cell>
          <cell r="B792">
            <v>18</v>
          </cell>
          <cell r="C792" t="str">
            <v>HER</v>
          </cell>
          <cell r="D792">
            <v>2</v>
          </cell>
          <cell r="G792">
            <v>0</v>
          </cell>
          <cell r="J792">
            <v>0</v>
          </cell>
          <cell r="K792">
            <v>0</v>
          </cell>
          <cell r="L792">
            <v>0</v>
          </cell>
          <cell r="M792">
            <v>0</v>
          </cell>
          <cell r="N792">
            <v>0</v>
          </cell>
        </row>
        <row r="793">
          <cell r="A793" t="str">
            <v>18HER3</v>
          </cell>
          <cell r="B793">
            <v>18</v>
          </cell>
          <cell r="C793" t="str">
            <v>HER</v>
          </cell>
          <cell r="D793">
            <v>3</v>
          </cell>
          <cell r="G793">
            <v>0</v>
          </cell>
          <cell r="J793">
            <v>0</v>
          </cell>
          <cell r="K793">
            <v>0</v>
          </cell>
          <cell r="L793">
            <v>0</v>
          </cell>
          <cell r="M793">
            <v>0</v>
          </cell>
          <cell r="N793">
            <v>0</v>
          </cell>
        </row>
        <row r="794">
          <cell r="A794" t="str">
            <v>18HER4</v>
          </cell>
          <cell r="B794">
            <v>18</v>
          </cell>
          <cell r="C794" t="str">
            <v>HER</v>
          </cell>
          <cell r="D794">
            <v>4</v>
          </cell>
          <cell r="G794">
            <v>0</v>
          </cell>
          <cell r="J794">
            <v>0</v>
          </cell>
          <cell r="K794">
            <v>0</v>
          </cell>
          <cell r="L794">
            <v>0</v>
          </cell>
          <cell r="M794">
            <v>0</v>
          </cell>
          <cell r="N794">
            <v>0</v>
          </cell>
        </row>
        <row r="795">
          <cell r="A795" t="str">
            <v>18HER5</v>
          </cell>
          <cell r="B795">
            <v>18</v>
          </cell>
          <cell r="C795" t="str">
            <v>HER</v>
          </cell>
          <cell r="D795">
            <v>5</v>
          </cell>
          <cell r="G795">
            <v>0</v>
          </cell>
          <cell r="J795">
            <v>0</v>
          </cell>
          <cell r="K795">
            <v>0</v>
          </cell>
          <cell r="L795">
            <v>0</v>
          </cell>
          <cell r="M795">
            <v>0</v>
          </cell>
          <cell r="N795">
            <v>0</v>
          </cell>
        </row>
        <row r="796">
          <cell r="A796" t="str">
            <v>18THER1</v>
          </cell>
          <cell r="B796">
            <v>18</v>
          </cell>
          <cell r="C796" t="str">
            <v>THER</v>
          </cell>
          <cell r="D796">
            <v>1</v>
          </cell>
          <cell r="G796">
            <v>0</v>
          </cell>
          <cell r="H796" t="str">
            <v>-</v>
          </cell>
          <cell r="J796" t="str">
            <v>TOTAL HERRAMIENTAS</v>
          </cell>
          <cell r="M796">
            <v>0</v>
          </cell>
          <cell r="N796">
            <v>0</v>
          </cell>
        </row>
        <row r="797">
          <cell r="A797" t="str">
            <v>18TRA1</v>
          </cell>
          <cell r="B797">
            <v>18</v>
          </cell>
          <cell r="C797" t="str">
            <v>TRA</v>
          </cell>
          <cell r="D797">
            <v>1</v>
          </cell>
          <cell r="G797">
            <v>0</v>
          </cell>
          <cell r="H797">
            <v>1</v>
          </cell>
          <cell r="I797">
            <v>0</v>
          </cell>
          <cell r="J797" t="str">
            <v>TRANSPORTE URBANO CUADRILLA</v>
          </cell>
          <cell r="K797" t="str">
            <v>DIA</v>
          </cell>
          <cell r="L797">
            <v>78518.518518518511</v>
          </cell>
          <cell r="M797">
            <v>0</v>
          </cell>
          <cell r="N797">
            <v>0</v>
          </cell>
        </row>
        <row r="798">
          <cell r="A798" t="str">
            <v>18TRA2</v>
          </cell>
          <cell r="B798">
            <v>18</v>
          </cell>
          <cell r="C798" t="str">
            <v>TRA</v>
          </cell>
          <cell r="D798">
            <v>2</v>
          </cell>
          <cell r="G798">
            <v>0</v>
          </cell>
          <cell r="J798">
            <v>0</v>
          </cell>
          <cell r="K798">
            <v>0</v>
          </cell>
          <cell r="L798">
            <v>0</v>
          </cell>
          <cell r="M798">
            <v>0</v>
          </cell>
          <cell r="N798">
            <v>0</v>
          </cell>
        </row>
        <row r="799">
          <cell r="A799" t="str">
            <v>18TRA3</v>
          </cell>
          <cell r="B799">
            <v>18</v>
          </cell>
          <cell r="C799" t="str">
            <v>TRA</v>
          </cell>
          <cell r="D799">
            <v>3</v>
          </cell>
          <cell r="G799">
            <v>0</v>
          </cell>
          <cell r="J799">
            <v>0</v>
          </cell>
          <cell r="K799">
            <v>0</v>
          </cell>
          <cell r="L799">
            <v>0</v>
          </cell>
          <cell r="M799">
            <v>0</v>
          </cell>
          <cell r="N799">
            <v>0</v>
          </cell>
        </row>
        <row r="800">
          <cell r="A800" t="str">
            <v>18TRA4</v>
          </cell>
          <cell r="B800">
            <v>18</v>
          </cell>
          <cell r="C800" t="str">
            <v>TRA</v>
          </cell>
          <cell r="D800">
            <v>4</v>
          </cell>
          <cell r="G800">
            <v>0</v>
          </cell>
          <cell r="J800">
            <v>0</v>
          </cell>
          <cell r="K800">
            <v>0</v>
          </cell>
          <cell r="L800">
            <v>0</v>
          </cell>
          <cell r="M800">
            <v>0</v>
          </cell>
          <cell r="N800">
            <v>0</v>
          </cell>
        </row>
        <row r="801">
          <cell r="A801" t="str">
            <v>18TRA5</v>
          </cell>
          <cell r="B801">
            <v>18</v>
          </cell>
          <cell r="C801" t="str">
            <v>TRA</v>
          </cell>
          <cell r="D801">
            <v>5</v>
          </cell>
          <cell r="G801">
            <v>0</v>
          </cell>
          <cell r="J801">
            <v>0</v>
          </cell>
          <cell r="K801">
            <v>0</v>
          </cell>
          <cell r="L801">
            <v>0</v>
          </cell>
          <cell r="M801">
            <v>0</v>
          </cell>
          <cell r="N801">
            <v>0</v>
          </cell>
        </row>
        <row r="802">
          <cell r="A802" t="str">
            <v>18TTRA1</v>
          </cell>
          <cell r="B802">
            <v>18</v>
          </cell>
          <cell r="C802" t="str">
            <v>TTRA</v>
          </cell>
          <cell r="D802">
            <v>1</v>
          </cell>
          <cell r="G802">
            <v>0</v>
          </cell>
          <cell r="H802" t="str">
            <v>-</v>
          </cell>
          <cell r="J802" t="str">
            <v>TOTAL TRANSPORTE</v>
          </cell>
          <cell r="M802">
            <v>0</v>
          </cell>
          <cell r="N802">
            <v>0</v>
          </cell>
        </row>
        <row r="803">
          <cell r="A803" t="str">
            <v>18MAN1</v>
          </cell>
          <cell r="B803">
            <v>18</v>
          </cell>
          <cell r="C803" t="str">
            <v>MAN</v>
          </cell>
          <cell r="D803">
            <v>1</v>
          </cell>
          <cell r="G803">
            <v>0</v>
          </cell>
          <cell r="H803">
            <v>1</v>
          </cell>
          <cell r="I803">
            <v>0</v>
          </cell>
          <cell r="J803" t="str">
            <v>CUADRILLA (2TECNICOS+SISO+0,5INGENIERO)</v>
          </cell>
          <cell r="K803" t="str">
            <v>DIA</v>
          </cell>
          <cell r="L803">
            <v>864566.79359577352</v>
          </cell>
          <cell r="M803">
            <v>0</v>
          </cell>
          <cell r="N803">
            <v>0</v>
          </cell>
        </row>
        <row r="804">
          <cell r="A804" t="str">
            <v>18MAN2</v>
          </cell>
          <cell r="B804">
            <v>18</v>
          </cell>
          <cell r="C804" t="str">
            <v>MAN</v>
          </cell>
          <cell r="D804">
            <v>2</v>
          </cell>
          <cell r="G804">
            <v>0</v>
          </cell>
          <cell r="J804">
            <v>0</v>
          </cell>
          <cell r="K804">
            <v>0</v>
          </cell>
          <cell r="L804">
            <v>0</v>
          </cell>
          <cell r="M804">
            <v>0</v>
          </cell>
          <cell r="N804">
            <v>0</v>
          </cell>
        </row>
        <row r="805">
          <cell r="A805" t="str">
            <v>18MAN3</v>
          </cell>
          <cell r="B805">
            <v>18</v>
          </cell>
          <cell r="C805" t="str">
            <v>MAN</v>
          </cell>
          <cell r="D805">
            <v>3</v>
          </cell>
          <cell r="G805">
            <v>0</v>
          </cell>
          <cell r="J805">
            <v>0</v>
          </cell>
          <cell r="K805">
            <v>0</v>
          </cell>
          <cell r="L805">
            <v>0</v>
          </cell>
          <cell r="M805">
            <v>0</v>
          </cell>
          <cell r="N805">
            <v>0</v>
          </cell>
        </row>
        <row r="806">
          <cell r="A806" t="str">
            <v>18MAN4</v>
          </cell>
          <cell r="B806">
            <v>18</v>
          </cell>
          <cell r="C806" t="str">
            <v>MAN</v>
          </cell>
          <cell r="D806">
            <v>4</v>
          </cell>
          <cell r="G806">
            <v>0</v>
          </cell>
          <cell r="J806">
            <v>0</v>
          </cell>
          <cell r="K806">
            <v>0</v>
          </cell>
          <cell r="L806">
            <v>0</v>
          </cell>
          <cell r="M806">
            <v>0</v>
          </cell>
          <cell r="N806">
            <v>0</v>
          </cell>
        </row>
        <row r="807">
          <cell r="A807" t="str">
            <v>18MAN5</v>
          </cell>
          <cell r="B807">
            <v>18</v>
          </cell>
          <cell r="C807" t="str">
            <v>MAN</v>
          </cell>
          <cell r="D807">
            <v>5</v>
          </cell>
          <cell r="G807">
            <v>0</v>
          </cell>
          <cell r="J807">
            <v>0</v>
          </cell>
          <cell r="K807">
            <v>0</v>
          </cell>
          <cell r="L807">
            <v>0</v>
          </cell>
          <cell r="M807">
            <v>0</v>
          </cell>
          <cell r="N807">
            <v>0</v>
          </cell>
        </row>
        <row r="808">
          <cell r="A808" t="str">
            <v>18TMAN1</v>
          </cell>
          <cell r="B808">
            <v>18</v>
          </cell>
          <cell r="C808" t="str">
            <v>TMAN</v>
          </cell>
          <cell r="D808">
            <v>1</v>
          </cell>
          <cell r="G808">
            <v>0</v>
          </cell>
          <cell r="H808" t="str">
            <v>-</v>
          </cell>
          <cell r="J808" t="str">
            <v>TOTAL MANO DE OBRA</v>
          </cell>
          <cell r="M808">
            <v>0</v>
          </cell>
          <cell r="N808">
            <v>0</v>
          </cell>
        </row>
        <row r="809">
          <cell r="A809" t="str">
            <v>18TCD1</v>
          </cell>
          <cell r="B809">
            <v>18</v>
          </cell>
          <cell r="C809" t="str">
            <v>TCD</v>
          </cell>
          <cell r="D809">
            <v>1</v>
          </cell>
          <cell r="G809">
            <v>0</v>
          </cell>
          <cell r="H809" t="str">
            <v>-</v>
          </cell>
          <cell r="J809" t="str">
            <v>TOTAL COSTO DIRECTO</v>
          </cell>
          <cell r="M809">
            <v>0</v>
          </cell>
          <cell r="N809">
            <v>0</v>
          </cell>
        </row>
        <row r="810">
          <cell r="A810" t="str">
            <v>18AIU</v>
          </cell>
          <cell r="B810">
            <v>18</v>
          </cell>
          <cell r="C810" t="str">
            <v>AIU</v>
          </cell>
          <cell r="G810">
            <v>0</v>
          </cell>
          <cell r="H810">
            <v>1</v>
          </cell>
          <cell r="J810" t="str">
            <v>TOTAL COSTOS INDIRECTOS</v>
          </cell>
          <cell r="L810">
            <v>0</v>
          </cell>
          <cell r="M810">
            <v>0</v>
          </cell>
          <cell r="N810">
            <v>0</v>
          </cell>
        </row>
        <row r="811">
          <cell r="A811" t="str">
            <v>18TOT</v>
          </cell>
          <cell r="B811">
            <v>18</v>
          </cell>
          <cell r="C811" t="str">
            <v>TOT</v>
          </cell>
          <cell r="G811">
            <v>0</v>
          </cell>
          <cell r="H811" t="str">
            <v>-</v>
          </cell>
          <cell r="J811" t="str">
            <v>VALOR TOTAL</v>
          </cell>
          <cell r="M811">
            <v>0</v>
          </cell>
          <cell r="N811">
            <v>0</v>
          </cell>
        </row>
        <row r="812">
          <cell r="A812" t="str">
            <v>19FOR1</v>
          </cell>
          <cell r="B812">
            <v>19</v>
          </cell>
          <cell r="C812" t="str">
            <v>FOR</v>
          </cell>
          <cell r="D812">
            <v>1</v>
          </cell>
          <cell r="G812">
            <v>0</v>
          </cell>
          <cell r="H812" t="str">
            <v>-</v>
          </cell>
          <cell r="I812">
            <v>0</v>
          </cell>
          <cell r="J812">
            <v>0</v>
          </cell>
          <cell r="K812">
            <v>0</v>
          </cell>
          <cell r="L812">
            <v>0</v>
          </cell>
          <cell r="N812">
            <v>0</v>
          </cell>
        </row>
        <row r="813">
          <cell r="A813" t="str">
            <v>19MAT1</v>
          </cell>
          <cell r="B813">
            <v>19</v>
          </cell>
          <cell r="C813" t="str">
            <v>MAT</v>
          </cell>
          <cell r="D813">
            <v>1</v>
          </cell>
          <cell r="E813">
            <v>0</v>
          </cell>
          <cell r="F813" t="str">
            <v>MAT</v>
          </cell>
          <cell r="G813">
            <v>0</v>
          </cell>
          <cell r="J813">
            <v>0</v>
          </cell>
          <cell r="K813">
            <v>0</v>
          </cell>
          <cell r="L813">
            <v>0</v>
          </cell>
          <cell r="M813">
            <v>0</v>
          </cell>
          <cell r="N813">
            <v>0</v>
          </cell>
        </row>
        <row r="814">
          <cell r="A814" t="str">
            <v>19MAT2</v>
          </cell>
          <cell r="B814">
            <v>19</v>
          </cell>
          <cell r="C814" t="str">
            <v>MAT</v>
          </cell>
          <cell r="D814">
            <v>2</v>
          </cell>
          <cell r="E814">
            <v>0</v>
          </cell>
          <cell r="F814" t="str">
            <v>MAT</v>
          </cell>
          <cell r="G814">
            <v>0</v>
          </cell>
          <cell r="J814">
            <v>0</v>
          </cell>
          <cell r="K814">
            <v>0</v>
          </cell>
          <cell r="L814">
            <v>0</v>
          </cell>
          <cell r="M814">
            <v>0</v>
          </cell>
          <cell r="N814">
            <v>0</v>
          </cell>
        </row>
        <row r="815">
          <cell r="A815" t="str">
            <v>19MAT3</v>
          </cell>
          <cell r="B815">
            <v>19</v>
          </cell>
          <cell r="C815" t="str">
            <v>MAT</v>
          </cell>
          <cell r="D815">
            <v>3</v>
          </cell>
          <cell r="E815">
            <v>0</v>
          </cell>
          <cell r="F815" t="str">
            <v>MAT</v>
          </cell>
          <cell r="G815">
            <v>0</v>
          </cell>
          <cell r="J815">
            <v>0</v>
          </cell>
          <cell r="K815">
            <v>0</v>
          </cell>
          <cell r="L815">
            <v>0</v>
          </cell>
          <cell r="M815">
            <v>0</v>
          </cell>
          <cell r="N815">
            <v>0</v>
          </cell>
        </row>
        <row r="816">
          <cell r="A816" t="str">
            <v>19MAT4</v>
          </cell>
          <cell r="B816">
            <v>19</v>
          </cell>
          <cell r="C816" t="str">
            <v>MAT</v>
          </cell>
          <cell r="D816">
            <v>4</v>
          </cell>
          <cell r="E816">
            <v>0</v>
          </cell>
          <cell r="F816" t="str">
            <v>MAT</v>
          </cell>
          <cell r="G816">
            <v>0</v>
          </cell>
          <cell r="J816">
            <v>0</v>
          </cell>
          <cell r="K816">
            <v>0</v>
          </cell>
          <cell r="L816">
            <v>0</v>
          </cell>
          <cell r="M816">
            <v>0</v>
          </cell>
          <cell r="N816">
            <v>0</v>
          </cell>
        </row>
        <row r="817">
          <cell r="A817" t="str">
            <v>19MAT5</v>
          </cell>
          <cell r="B817">
            <v>19</v>
          </cell>
          <cell r="C817" t="str">
            <v>MAT</v>
          </cell>
          <cell r="D817">
            <v>5</v>
          </cell>
          <cell r="E817">
            <v>0</v>
          </cell>
          <cell r="F817" t="str">
            <v>MAT</v>
          </cell>
          <cell r="G817">
            <v>0</v>
          </cell>
          <cell r="J817">
            <v>0</v>
          </cell>
          <cell r="K817">
            <v>0</v>
          </cell>
          <cell r="L817">
            <v>0</v>
          </cell>
          <cell r="M817">
            <v>0</v>
          </cell>
          <cell r="N817">
            <v>0</v>
          </cell>
        </row>
        <row r="818">
          <cell r="A818" t="str">
            <v>19MAT6</v>
          </cell>
          <cell r="B818">
            <v>19</v>
          </cell>
          <cell r="C818" t="str">
            <v>MAT</v>
          </cell>
          <cell r="D818">
            <v>6</v>
          </cell>
          <cell r="E818">
            <v>0</v>
          </cell>
          <cell r="F818" t="str">
            <v>MAT</v>
          </cell>
          <cell r="G818">
            <v>0</v>
          </cell>
          <cell r="J818">
            <v>0</v>
          </cell>
          <cell r="K818">
            <v>0</v>
          </cell>
          <cell r="L818">
            <v>0</v>
          </cell>
          <cell r="M818">
            <v>0</v>
          </cell>
          <cell r="N818">
            <v>0</v>
          </cell>
        </row>
        <row r="819">
          <cell r="A819" t="str">
            <v>19MAT7</v>
          </cell>
          <cell r="B819">
            <v>19</v>
          </cell>
          <cell r="C819" t="str">
            <v>MAT</v>
          </cell>
          <cell r="D819">
            <v>7</v>
          </cell>
          <cell r="E819">
            <v>0</v>
          </cell>
          <cell r="F819" t="str">
            <v>MAT</v>
          </cell>
          <cell r="G819">
            <v>0</v>
          </cell>
          <cell r="J819">
            <v>0</v>
          </cell>
          <cell r="K819">
            <v>0</v>
          </cell>
          <cell r="L819">
            <v>0</v>
          </cell>
          <cell r="M819">
            <v>0</v>
          </cell>
          <cell r="N819">
            <v>0</v>
          </cell>
        </row>
        <row r="820">
          <cell r="A820" t="str">
            <v>19MAT8</v>
          </cell>
          <cell r="B820">
            <v>19</v>
          </cell>
          <cell r="C820" t="str">
            <v>MAT</v>
          </cell>
          <cell r="D820">
            <v>8</v>
          </cell>
          <cell r="E820">
            <v>0</v>
          </cell>
          <cell r="F820" t="str">
            <v>MAT</v>
          </cell>
          <cell r="G820">
            <v>0</v>
          </cell>
          <cell r="J820">
            <v>0</v>
          </cell>
          <cell r="K820">
            <v>0</v>
          </cell>
          <cell r="L820">
            <v>0</v>
          </cell>
          <cell r="M820">
            <v>0</v>
          </cell>
          <cell r="N820">
            <v>0</v>
          </cell>
        </row>
        <row r="821">
          <cell r="A821" t="str">
            <v>19MAT9</v>
          </cell>
          <cell r="B821">
            <v>19</v>
          </cell>
          <cell r="C821" t="str">
            <v>MAT</v>
          </cell>
          <cell r="D821">
            <v>9</v>
          </cell>
          <cell r="E821">
            <v>0</v>
          </cell>
          <cell r="F821" t="str">
            <v>MAT</v>
          </cell>
          <cell r="G821">
            <v>0</v>
          </cell>
          <cell r="J821">
            <v>0</v>
          </cell>
          <cell r="K821">
            <v>0</v>
          </cell>
          <cell r="L821">
            <v>0</v>
          </cell>
          <cell r="M821">
            <v>0</v>
          </cell>
          <cell r="N821">
            <v>0</v>
          </cell>
        </row>
        <row r="822">
          <cell r="A822" t="str">
            <v>19MAT10</v>
          </cell>
          <cell r="B822">
            <v>19</v>
          </cell>
          <cell r="C822" t="str">
            <v>MAT</v>
          </cell>
          <cell r="D822">
            <v>10</v>
          </cell>
          <cell r="E822">
            <v>0</v>
          </cell>
          <cell r="F822" t="str">
            <v>MAT</v>
          </cell>
          <cell r="G822">
            <v>0</v>
          </cell>
          <cell r="J822">
            <v>0</v>
          </cell>
          <cell r="K822">
            <v>0</v>
          </cell>
          <cell r="L822">
            <v>0</v>
          </cell>
          <cell r="M822">
            <v>0</v>
          </cell>
          <cell r="N822">
            <v>0</v>
          </cell>
        </row>
        <row r="823">
          <cell r="A823" t="str">
            <v>19MAT11</v>
          </cell>
          <cell r="B823">
            <v>19</v>
          </cell>
          <cell r="C823" t="str">
            <v>MAT</v>
          </cell>
          <cell r="D823">
            <v>11</v>
          </cell>
          <cell r="E823">
            <v>0</v>
          </cell>
          <cell r="F823" t="str">
            <v>MAT</v>
          </cell>
          <cell r="G823">
            <v>0</v>
          </cell>
          <cell r="J823">
            <v>0</v>
          </cell>
          <cell r="K823">
            <v>0</v>
          </cell>
          <cell r="L823">
            <v>0</v>
          </cell>
          <cell r="M823">
            <v>0</v>
          </cell>
          <cell r="N823">
            <v>0</v>
          </cell>
        </row>
        <row r="824">
          <cell r="A824" t="str">
            <v>19MAT12</v>
          </cell>
          <cell r="B824">
            <v>19</v>
          </cell>
          <cell r="C824" t="str">
            <v>MAT</v>
          </cell>
          <cell r="D824">
            <v>12</v>
          </cell>
          <cell r="E824">
            <v>0</v>
          </cell>
          <cell r="F824" t="str">
            <v>MAT</v>
          </cell>
          <cell r="G824">
            <v>0</v>
          </cell>
          <cell r="J824">
            <v>0</v>
          </cell>
          <cell r="K824">
            <v>0</v>
          </cell>
          <cell r="L824">
            <v>0</v>
          </cell>
          <cell r="M824">
            <v>0</v>
          </cell>
          <cell r="N824">
            <v>0</v>
          </cell>
        </row>
        <row r="825">
          <cell r="A825" t="str">
            <v>19MAT13</v>
          </cell>
          <cell r="B825">
            <v>19</v>
          </cell>
          <cell r="C825" t="str">
            <v>MAT</v>
          </cell>
          <cell r="D825">
            <v>13</v>
          </cell>
          <cell r="E825">
            <v>0</v>
          </cell>
          <cell r="F825" t="str">
            <v>MAT</v>
          </cell>
          <cell r="G825">
            <v>0</v>
          </cell>
          <cell r="J825">
            <v>0</v>
          </cell>
          <cell r="K825">
            <v>0</v>
          </cell>
          <cell r="L825">
            <v>0</v>
          </cell>
          <cell r="M825">
            <v>0</v>
          </cell>
          <cell r="N825">
            <v>0</v>
          </cell>
        </row>
        <row r="826">
          <cell r="A826" t="str">
            <v>19MAT14</v>
          </cell>
          <cell r="B826">
            <v>19</v>
          </cell>
          <cell r="C826" t="str">
            <v>MAT</v>
          </cell>
          <cell r="D826">
            <v>14</v>
          </cell>
          <cell r="E826">
            <v>0</v>
          </cell>
          <cell r="F826" t="str">
            <v>MAT</v>
          </cell>
          <cell r="G826">
            <v>0</v>
          </cell>
          <cell r="J826">
            <v>0</v>
          </cell>
          <cell r="K826">
            <v>0</v>
          </cell>
          <cell r="L826">
            <v>0</v>
          </cell>
          <cell r="M826">
            <v>0</v>
          </cell>
          <cell r="N826">
            <v>0</v>
          </cell>
        </row>
        <row r="827">
          <cell r="A827" t="str">
            <v>19MAT15</v>
          </cell>
          <cell r="B827">
            <v>19</v>
          </cell>
          <cell r="C827" t="str">
            <v>MAT</v>
          </cell>
          <cell r="D827">
            <v>15</v>
          </cell>
          <cell r="E827">
            <v>0</v>
          </cell>
          <cell r="F827" t="str">
            <v>MAT</v>
          </cell>
          <cell r="G827">
            <v>0</v>
          </cell>
          <cell r="J827">
            <v>0</v>
          </cell>
          <cell r="K827">
            <v>0</v>
          </cell>
          <cell r="L827">
            <v>0</v>
          </cell>
          <cell r="M827">
            <v>0</v>
          </cell>
          <cell r="N827">
            <v>0</v>
          </cell>
        </row>
        <row r="828">
          <cell r="A828" t="str">
            <v>19MAT16</v>
          </cell>
          <cell r="B828">
            <v>19</v>
          </cell>
          <cell r="C828" t="str">
            <v>MAT</v>
          </cell>
          <cell r="D828">
            <v>16</v>
          </cell>
          <cell r="E828">
            <v>0</v>
          </cell>
          <cell r="F828" t="str">
            <v>MAT</v>
          </cell>
          <cell r="G828">
            <v>0</v>
          </cell>
          <cell r="J828">
            <v>0</v>
          </cell>
          <cell r="K828">
            <v>0</v>
          </cell>
          <cell r="L828">
            <v>0</v>
          </cell>
          <cell r="M828">
            <v>0</v>
          </cell>
          <cell r="N828">
            <v>0</v>
          </cell>
        </row>
        <row r="829">
          <cell r="A829" t="str">
            <v>19MAT17</v>
          </cell>
          <cell r="B829">
            <v>19</v>
          </cell>
          <cell r="C829" t="str">
            <v>MAT</v>
          </cell>
          <cell r="D829">
            <v>17</v>
          </cell>
          <cell r="E829">
            <v>0</v>
          </cell>
          <cell r="F829" t="str">
            <v>MAT</v>
          </cell>
          <cell r="G829">
            <v>0</v>
          </cell>
          <cell r="J829">
            <v>0</v>
          </cell>
          <cell r="K829">
            <v>0</v>
          </cell>
          <cell r="L829">
            <v>0</v>
          </cell>
          <cell r="M829">
            <v>0</v>
          </cell>
          <cell r="N829">
            <v>0</v>
          </cell>
        </row>
        <row r="830">
          <cell r="A830" t="str">
            <v>19MAT18</v>
          </cell>
          <cell r="B830">
            <v>19</v>
          </cell>
          <cell r="C830" t="str">
            <v>MAT</v>
          </cell>
          <cell r="D830">
            <v>18</v>
          </cell>
          <cell r="E830">
            <v>0</v>
          </cell>
          <cell r="F830" t="str">
            <v>MAT</v>
          </cell>
          <cell r="G830">
            <v>0</v>
          </cell>
          <cell r="J830">
            <v>0</v>
          </cell>
          <cell r="K830">
            <v>0</v>
          </cell>
          <cell r="L830">
            <v>0</v>
          </cell>
          <cell r="M830">
            <v>0</v>
          </cell>
          <cell r="N830">
            <v>0</v>
          </cell>
        </row>
        <row r="831">
          <cell r="A831" t="str">
            <v>19MAT19</v>
          </cell>
          <cell r="B831">
            <v>19</v>
          </cell>
          <cell r="C831" t="str">
            <v>MAT</v>
          </cell>
          <cell r="D831">
            <v>19</v>
          </cell>
          <cell r="E831">
            <v>0</v>
          </cell>
          <cell r="F831" t="str">
            <v>MAT</v>
          </cell>
          <cell r="G831">
            <v>0</v>
          </cell>
          <cell r="J831">
            <v>0</v>
          </cell>
          <cell r="K831">
            <v>0</v>
          </cell>
          <cell r="L831">
            <v>0</v>
          </cell>
          <cell r="M831">
            <v>0</v>
          </cell>
          <cell r="N831">
            <v>0</v>
          </cell>
        </row>
        <row r="832">
          <cell r="A832" t="str">
            <v>19MAT20</v>
          </cell>
          <cell r="B832">
            <v>19</v>
          </cell>
          <cell r="C832" t="str">
            <v>MAT</v>
          </cell>
          <cell r="D832">
            <v>20</v>
          </cell>
          <cell r="E832">
            <v>0</v>
          </cell>
          <cell r="F832" t="str">
            <v>MAT</v>
          </cell>
          <cell r="G832">
            <v>0</v>
          </cell>
          <cell r="J832">
            <v>0</v>
          </cell>
          <cell r="K832">
            <v>0</v>
          </cell>
          <cell r="L832">
            <v>0</v>
          </cell>
          <cell r="M832">
            <v>0</v>
          </cell>
          <cell r="N832">
            <v>0</v>
          </cell>
        </row>
        <row r="833">
          <cell r="A833" t="str">
            <v>19STMAT1</v>
          </cell>
          <cell r="B833">
            <v>19</v>
          </cell>
          <cell r="C833" t="str">
            <v>STMAT</v>
          </cell>
          <cell r="D833">
            <v>1</v>
          </cell>
          <cell r="G833">
            <v>0</v>
          </cell>
          <cell r="H833" t="str">
            <v>-</v>
          </cell>
          <cell r="J833" t="str">
            <v>SUBTOTAL MATERIALES</v>
          </cell>
          <cell r="M833">
            <v>0</v>
          </cell>
          <cell r="N833">
            <v>0</v>
          </cell>
        </row>
        <row r="834">
          <cell r="A834" t="str">
            <v>19IVAMAT1</v>
          </cell>
          <cell r="B834">
            <v>19</v>
          </cell>
          <cell r="C834" t="str">
            <v>IVAMAT</v>
          </cell>
          <cell r="D834">
            <v>1</v>
          </cell>
          <cell r="G834">
            <v>0</v>
          </cell>
          <cell r="H834" t="str">
            <v>-</v>
          </cell>
          <cell r="J834" t="str">
            <v>IVA MATERIALES</v>
          </cell>
          <cell r="L834">
            <v>0.19</v>
          </cell>
          <cell r="M834">
            <v>0</v>
          </cell>
          <cell r="N834">
            <v>0</v>
          </cell>
        </row>
        <row r="835">
          <cell r="A835" t="str">
            <v>19TMAT1</v>
          </cell>
          <cell r="B835">
            <v>19</v>
          </cell>
          <cell r="C835" t="str">
            <v>TMAT</v>
          </cell>
          <cell r="D835">
            <v>1</v>
          </cell>
          <cell r="G835">
            <v>0</v>
          </cell>
          <cell r="H835" t="str">
            <v>-</v>
          </cell>
          <cell r="J835" t="str">
            <v>TOTAL MATERIALES</v>
          </cell>
          <cell r="M835">
            <v>0</v>
          </cell>
          <cell r="N835">
            <v>0</v>
          </cell>
        </row>
        <row r="836">
          <cell r="A836" t="str">
            <v>19HER1</v>
          </cell>
          <cell r="B836">
            <v>19</v>
          </cell>
          <cell r="C836" t="str">
            <v>HER</v>
          </cell>
          <cell r="D836">
            <v>1</v>
          </cell>
          <cell r="G836">
            <v>0</v>
          </cell>
          <cell r="H836">
            <v>1</v>
          </cell>
          <cell r="I836">
            <v>0</v>
          </cell>
          <cell r="J836" t="str">
            <v>HERRAMIENTA BÁSICA 1</v>
          </cell>
          <cell r="K836" t="str">
            <v>DIA</v>
          </cell>
          <cell r="L836">
            <v>62303.703703703701</v>
          </cell>
          <cell r="M836">
            <v>0</v>
          </cell>
          <cell r="N836">
            <v>0</v>
          </cell>
        </row>
        <row r="837">
          <cell r="A837" t="str">
            <v>19HER2</v>
          </cell>
          <cell r="B837">
            <v>19</v>
          </cell>
          <cell r="C837" t="str">
            <v>HER</v>
          </cell>
          <cell r="D837">
            <v>2</v>
          </cell>
          <cell r="G837">
            <v>0</v>
          </cell>
          <cell r="J837">
            <v>0</v>
          </cell>
          <cell r="K837">
            <v>0</v>
          </cell>
          <cell r="L837">
            <v>0</v>
          </cell>
          <cell r="M837">
            <v>0</v>
          </cell>
          <cell r="N837">
            <v>0</v>
          </cell>
        </row>
        <row r="838">
          <cell r="A838" t="str">
            <v>19HER3</v>
          </cell>
          <cell r="B838">
            <v>19</v>
          </cell>
          <cell r="C838" t="str">
            <v>HER</v>
          </cell>
          <cell r="D838">
            <v>3</v>
          </cell>
          <cell r="G838">
            <v>0</v>
          </cell>
          <cell r="J838">
            <v>0</v>
          </cell>
          <cell r="K838">
            <v>0</v>
          </cell>
          <cell r="L838">
            <v>0</v>
          </cell>
          <cell r="M838">
            <v>0</v>
          </cell>
          <cell r="N838">
            <v>0</v>
          </cell>
        </row>
        <row r="839">
          <cell r="A839" t="str">
            <v>19HER4</v>
          </cell>
          <cell r="B839">
            <v>19</v>
          </cell>
          <cell r="C839" t="str">
            <v>HER</v>
          </cell>
          <cell r="D839">
            <v>4</v>
          </cell>
          <cell r="G839">
            <v>0</v>
          </cell>
          <cell r="J839">
            <v>0</v>
          </cell>
          <cell r="K839">
            <v>0</v>
          </cell>
          <cell r="L839">
            <v>0</v>
          </cell>
          <cell r="M839">
            <v>0</v>
          </cell>
          <cell r="N839">
            <v>0</v>
          </cell>
        </row>
        <row r="840">
          <cell r="A840" t="str">
            <v>19HER5</v>
          </cell>
          <cell r="B840">
            <v>19</v>
          </cell>
          <cell r="C840" t="str">
            <v>HER</v>
          </cell>
          <cell r="D840">
            <v>5</v>
          </cell>
          <cell r="G840">
            <v>0</v>
          </cell>
          <cell r="J840">
            <v>0</v>
          </cell>
          <cell r="K840">
            <v>0</v>
          </cell>
          <cell r="L840">
            <v>0</v>
          </cell>
          <cell r="M840">
            <v>0</v>
          </cell>
          <cell r="N840">
            <v>0</v>
          </cell>
        </row>
        <row r="841">
          <cell r="A841" t="str">
            <v>19THER1</v>
          </cell>
          <cell r="B841">
            <v>19</v>
          </cell>
          <cell r="C841" t="str">
            <v>THER</v>
          </cell>
          <cell r="D841">
            <v>1</v>
          </cell>
          <cell r="G841">
            <v>0</v>
          </cell>
          <cell r="H841" t="str">
            <v>-</v>
          </cell>
          <cell r="J841" t="str">
            <v>TOTAL HERRAMIENTAS</v>
          </cell>
          <cell r="M841">
            <v>0</v>
          </cell>
          <cell r="N841">
            <v>0</v>
          </cell>
        </row>
        <row r="842">
          <cell r="A842" t="str">
            <v>19TRA1</v>
          </cell>
          <cell r="B842">
            <v>19</v>
          </cell>
          <cell r="C842" t="str">
            <v>TRA</v>
          </cell>
          <cell r="D842">
            <v>1</v>
          </cell>
          <cell r="G842">
            <v>0</v>
          </cell>
          <cell r="H842">
            <v>1</v>
          </cell>
          <cell r="I842">
            <v>0</v>
          </cell>
          <cell r="J842" t="str">
            <v>TRANSPORTE URBANO CUADRILLA</v>
          </cell>
          <cell r="K842" t="str">
            <v>DIA</v>
          </cell>
          <cell r="L842">
            <v>78518.518518518511</v>
          </cell>
          <cell r="M842">
            <v>0</v>
          </cell>
          <cell r="N842">
            <v>0</v>
          </cell>
        </row>
        <row r="843">
          <cell r="A843" t="str">
            <v>19TRA2</v>
          </cell>
          <cell r="B843">
            <v>19</v>
          </cell>
          <cell r="C843" t="str">
            <v>TRA</v>
          </cell>
          <cell r="D843">
            <v>2</v>
          </cell>
          <cell r="G843">
            <v>0</v>
          </cell>
          <cell r="J843">
            <v>0</v>
          </cell>
          <cell r="K843">
            <v>0</v>
          </cell>
          <cell r="L843">
            <v>0</v>
          </cell>
          <cell r="M843">
            <v>0</v>
          </cell>
          <cell r="N843">
            <v>0</v>
          </cell>
        </row>
        <row r="844">
          <cell r="A844" t="str">
            <v>19TRA3</v>
          </cell>
          <cell r="B844">
            <v>19</v>
          </cell>
          <cell r="C844" t="str">
            <v>TRA</v>
          </cell>
          <cell r="D844">
            <v>3</v>
          </cell>
          <cell r="G844">
            <v>0</v>
          </cell>
          <cell r="J844">
            <v>0</v>
          </cell>
          <cell r="K844">
            <v>0</v>
          </cell>
          <cell r="L844">
            <v>0</v>
          </cell>
          <cell r="M844">
            <v>0</v>
          </cell>
          <cell r="N844">
            <v>0</v>
          </cell>
        </row>
        <row r="845">
          <cell r="A845" t="str">
            <v>19TRA4</v>
          </cell>
          <cell r="B845">
            <v>19</v>
          </cell>
          <cell r="C845" t="str">
            <v>TRA</v>
          </cell>
          <cell r="D845">
            <v>4</v>
          </cell>
          <cell r="G845">
            <v>0</v>
          </cell>
          <cell r="J845">
            <v>0</v>
          </cell>
          <cell r="K845">
            <v>0</v>
          </cell>
          <cell r="L845">
            <v>0</v>
          </cell>
          <cell r="M845">
            <v>0</v>
          </cell>
          <cell r="N845">
            <v>0</v>
          </cell>
        </row>
        <row r="846">
          <cell r="A846" t="str">
            <v>19TRA5</v>
          </cell>
          <cell r="B846">
            <v>19</v>
          </cell>
          <cell r="C846" t="str">
            <v>TRA</v>
          </cell>
          <cell r="D846">
            <v>5</v>
          </cell>
          <cell r="G846">
            <v>0</v>
          </cell>
          <cell r="J846">
            <v>0</v>
          </cell>
          <cell r="K846">
            <v>0</v>
          </cell>
          <cell r="L846">
            <v>0</v>
          </cell>
          <cell r="M846">
            <v>0</v>
          </cell>
          <cell r="N846">
            <v>0</v>
          </cell>
        </row>
        <row r="847">
          <cell r="A847" t="str">
            <v>19TTRA1</v>
          </cell>
          <cell r="B847">
            <v>19</v>
          </cell>
          <cell r="C847" t="str">
            <v>TTRA</v>
          </cell>
          <cell r="D847">
            <v>1</v>
          </cell>
          <cell r="G847">
            <v>0</v>
          </cell>
          <cell r="H847" t="str">
            <v>-</v>
          </cell>
          <cell r="J847" t="str">
            <v>TOTAL TRANSPORTE</v>
          </cell>
          <cell r="M847">
            <v>0</v>
          </cell>
          <cell r="N847">
            <v>0</v>
          </cell>
        </row>
        <row r="848">
          <cell r="A848" t="str">
            <v>19MAN1</v>
          </cell>
          <cell r="B848">
            <v>19</v>
          </cell>
          <cell r="C848" t="str">
            <v>MAN</v>
          </cell>
          <cell r="D848">
            <v>1</v>
          </cell>
          <cell r="G848">
            <v>0</v>
          </cell>
          <cell r="H848">
            <v>1</v>
          </cell>
          <cell r="I848">
            <v>0</v>
          </cell>
          <cell r="J848" t="str">
            <v>CUADRILLA (2TECNICOS+SISO+0,5INGENIERO)</v>
          </cell>
          <cell r="K848" t="str">
            <v>DIA</v>
          </cell>
          <cell r="L848">
            <v>864566.79359577352</v>
          </cell>
          <cell r="M848">
            <v>0</v>
          </cell>
          <cell r="N848">
            <v>0</v>
          </cell>
        </row>
        <row r="849">
          <cell r="A849" t="str">
            <v>19MAN2</v>
          </cell>
          <cell r="B849">
            <v>19</v>
          </cell>
          <cell r="C849" t="str">
            <v>MAN</v>
          </cell>
          <cell r="D849">
            <v>2</v>
          </cell>
          <cell r="G849">
            <v>0</v>
          </cell>
          <cell r="J849">
            <v>0</v>
          </cell>
          <cell r="K849">
            <v>0</v>
          </cell>
          <cell r="L849">
            <v>0</v>
          </cell>
          <cell r="M849">
            <v>0</v>
          </cell>
          <cell r="N849">
            <v>0</v>
          </cell>
        </row>
        <row r="850">
          <cell r="A850" t="str">
            <v>19MAN3</v>
          </cell>
          <cell r="B850">
            <v>19</v>
          </cell>
          <cell r="C850" t="str">
            <v>MAN</v>
          </cell>
          <cell r="D850">
            <v>3</v>
          </cell>
          <cell r="G850">
            <v>0</v>
          </cell>
          <cell r="J850">
            <v>0</v>
          </cell>
          <cell r="K850">
            <v>0</v>
          </cell>
          <cell r="L850">
            <v>0</v>
          </cell>
          <cell r="M850">
            <v>0</v>
          </cell>
          <cell r="N850">
            <v>0</v>
          </cell>
        </row>
        <row r="851">
          <cell r="A851" t="str">
            <v>19MAN4</v>
          </cell>
          <cell r="B851">
            <v>19</v>
          </cell>
          <cell r="C851" t="str">
            <v>MAN</v>
          </cell>
          <cell r="D851">
            <v>4</v>
          </cell>
          <cell r="G851">
            <v>0</v>
          </cell>
          <cell r="J851">
            <v>0</v>
          </cell>
          <cell r="K851">
            <v>0</v>
          </cell>
          <cell r="L851">
            <v>0</v>
          </cell>
          <cell r="M851">
            <v>0</v>
          </cell>
          <cell r="N851">
            <v>0</v>
          </cell>
        </row>
        <row r="852">
          <cell r="A852" t="str">
            <v>19MAN5</v>
          </cell>
          <cell r="B852">
            <v>19</v>
          </cell>
          <cell r="C852" t="str">
            <v>MAN</v>
          </cell>
          <cell r="D852">
            <v>5</v>
          </cell>
          <cell r="G852">
            <v>0</v>
          </cell>
          <cell r="J852">
            <v>0</v>
          </cell>
          <cell r="K852">
            <v>0</v>
          </cell>
          <cell r="L852">
            <v>0</v>
          </cell>
          <cell r="M852">
            <v>0</v>
          </cell>
          <cell r="N852">
            <v>0</v>
          </cell>
        </row>
        <row r="853">
          <cell r="A853" t="str">
            <v>19TMAN1</v>
          </cell>
          <cell r="B853">
            <v>19</v>
          </cell>
          <cell r="C853" t="str">
            <v>TMAN</v>
          </cell>
          <cell r="D853">
            <v>1</v>
          </cell>
          <cell r="G853">
            <v>0</v>
          </cell>
          <cell r="H853" t="str">
            <v>-</v>
          </cell>
          <cell r="J853" t="str">
            <v>TOTAL MANO DE OBRA</v>
          </cell>
          <cell r="M853">
            <v>0</v>
          </cell>
          <cell r="N853">
            <v>0</v>
          </cell>
        </row>
        <row r="854">
          <cell r="A854" t="str">
            <v>19TCD1</v>
          </cell>
          <cell r="B854">
            <v>19</v>
          </cell>
          <cell r="C854" t="str">
            <v>TCD</v>
          </cell>
          <cell r="D854">
            <v>1</v>
          </cell>
          <cell r="G854">
            <v>0</v>
          </cell>
          <cell r="H854" t="str">
            <v>-</v>
          </cell>
          <cell r="J854" t="str">
            <v>TOTAL COSTO DIRECTO</v>
          </cell>
          <cell r="M854">
            <v>0</v>
          </cell>
          <cell r="N854">
            <v>0</v>
          </cell>
        </row>
        <row r="855">
          <cell r="A855" t="str">
            <v>19AIU</v>
          </cell>
          <cell r="B855">
            <v>19</v>
          </cell>
          <cell r="C855" t="str">
            <v>AIU</v>
          </cell>
          <cell r="G855">
            <v>0</v>
          </cell>
          <cell r="H855">
            <v>1</v>
          </cell>
          <cell r="J855" t="str">
            <v>TOTAL COSTOS INDIRECTOS</v>
          </cell>
          <cell r="L855">
            <v>0</v>
          </cell>
          <cell r="M855">
            <v>0</v>
          </cell>
          <cell r="N855">
            <v>0</v>
          </cell>
        </row>
        <row r="856">
          <cell r="A856" t="str">
            <v>19TOT</v>
          </cell>
          <cell r="B856">
            <v>19</v>
          </cell>
          <cell r="C856" t="str">
            <v>TOT</v>
          </cell>
          <cell r="G856">
            <v>0</v>
          </cell>
          <cell r="H856" t="str">
            <v>-</v>
          </cell>
          <cell r="J856" t="str">
            <v>VALOR TOTAL</v>
          </cell>
          <cell r="M856">
            <v>0</v>
          </cell>
          <cell r="N856">
            <v>0</v>
          </cell>
        </row>
        <row r="857">
          <cell r="A857" t="str">
            <v>20FOR1</v>
          </cell>
          <cell r="B857">
            <v>20</v>
          </cell>
          <cell r="C857" t="str">
            <v>FOR</v>
          </cell>
          <cell r="D857">
            <v>1</v>
          </cell>
          <cell r="G857">
            <v>0</v>
          </cell>
          <cell r="H857" t="str">
            <v>-</v>
          </cell>
          <cell r="I857">
            <v>0</v>
          </cell>
          <cell r="J857">
            <v>0</v>
          </cell>
          <cell r="K857">
            <v>0</v>
          </cell>
          <cell r="L857">
            <v>0</v>
          </cell>
          <cell r="N857">
            <v>0</v>
          </cell>
        </row>
        <row r="858">
          <cell r="A858" t="str">
            <v>20MAT1</v>
          </cell>
          <cell r="B858">
            <v>20</v>
          </cell>
          <cell r="C858" t="str">
            <v>MAT</v>
          </cell>
          <cell r="D858">
            <v>1</v>
          </cell>
          <cell r="E858">
            <v>0</v>
          </cell>
          <cell r="F858" t="str">
            <v>MAT</v>
          </cell>
          <cell r="G858">
            <v>0</v>
          </cell>
          <cell r="J858">
            <v>0</v>
          </cell>
          <cell r="K858">
            <v>0</v>
          </cell>
          <cell r="L858">
            <v>0</v>
          </cell>
          <cell r="M858">
            <v>0</v>
          </cell>
          <cell r="N858">
            <v>0</v>
          </cell>
        </row>
        <row r="859">
          <cell r="A859" t="str">
            <v>20MAT2</v>
          </cell>
          <cell r="B859">
            <v>20</v>
          </cell>
          <cell r="C859" t="str">
            <v>MAT</v>
          </cell>
          <cell r="D859">
            <v>2</v>
          </cell>
          <cell r="E859">
            <v>0</v>
          </cell>
          <cell r="F859" t="str">
            <v>MAT</v>
          </cell>
          <cell r="G859">
            <v>0</v>
          </cell>
          <cell r="J859">
            <v>0</v>
          </cell>
          <cell r="K859">
            <v>0</v>
          </cell>
          <cell r="L859">
            <v>0</v>
          </cell>
          <cell r="M859">
            <v>0</v>
          </cell>
          <cell r="N859">
            <v>0</v>
          </cell>
        </row>
        <row r="860">
          <cell r="A860" t="str">
            <v>20MAT3</v>
          </cell>
          <cell r="B860">
            <v>20</v>
          </cell>
          <cell r="C860" t="str">
            <v>MAT</v>
          </cell>
          <cell r="D860">
            <v>3</v>
          </cell>
          <cell r="E860">
            <v>0</v>
          </cell>
          <cell r="F860" t="str">
            <v>MAT</v>
          </cell>
          <cell r="G860">
            <v>0</v>
          </cell>
          <cell r="J860">
            <v>0</v>
          </cell>
          <cell r="K860">
            <v>0</v>
          </cell>
          <cell r="L860">
            <v>0</v>
          </cell>
          <cell r="M860">
            <v>0</v>
          </cell>
          <cell r="N860">
            <v>0</v>
          </cell>
        </row>
        <row r="861">
          <cell r="A861" t="str">
            <v>20MAT4</v>
          </cell>
          <cell r="B861">
            <v>20</v>
          </cell>
          <cell r="C861" t="str">
            <v>MAT</v>
          </cell>
          <cell r="D861">
            <v>4</v>
          </cell>
          <cell r="E861">
            <v>0</v>
          </cell>
          <cell r="F861" t="str">
            <v>MAT</v>
          </cell>
          <cell r="G861">
            <v>0</v>
          </cell>
          <cell r="J861">
            <v>0</v>
          </cell>
          <cell r="K861">
            <v>0</v>
          </cell>
          <cell r="L861">
            <v>0</v>
          </cell>
          <cell r="M861">
            <v>0</v>
          </cell>
          <cell r="N861">
            <v>0</v>
          </cell>
        </row>
        <row r="862">
          <cell r="A862" t="str">
            <v>20MAT5</v>
          </cell>
          <cell r="B862">
            <v>20</v>
          </cell>
          <cell r="C862" t="str">
            <v>MAT</v>
          </cell>
          <cell r="D862">
            <v>5</v>
          </cell>
          <cell r="E862">
            <v>0</v>
          </cell>
          <cell r="F862" t="str">
            <v>MAT</v>
          </cell>
          <cell r="G862">
            <v>0</v>
          </cell>
          <cell r="J862">
            <v>0</v>
          </cell>
          <cell r="K862">
            <v>0</v>
          </cell>
          <cell r="L862">
            <v>0</v>
          </cell>
          <cell r="M862">
            <v>0</v>
          </cell>
          <cell r="N862">
            <v>0</v>
          </cell>
        </row>
        <row r="863">
          <cell r="A863" t="str">
            <v>20MAT6</v>
          </cell>
          <cell r="B863">
            <v>20</v>
          </cell>
          <cell r="C863" t="str">
            <v>MAT</v>
          </cell>
          <cell r="D863">
            <v>6</v>
          </cell>
          <cell r="E863">
            <v>0</v>
          </cell>
          <cell r="F863" t="str">
            <v>MAT</v>
          </cell>
          <cell r="G863">
            <v>0</v>
          </cell>
          <cell r="J863">
            <v>0</v>
          </cell>
          <cell r="K863">
            <v>0</v>
          </cell>
          <cell r="L863">
            <v>0</v>
          </cell>
          <cell r="M863">
            <v>0</v>
          </cell>
          <cell r="N863">
            <v>0</v>
          </cell>
        </row>
        <row r="864">
          <cell r="A864" t="str">
            <v>20MAT7</v>
          </cell>
          <cell r="B864">
            <v>20</v>
          </cell>
          <cell r="C864" t="str">
            <v>MAT</v>
          </cell>
          <cell r="D864">
            <v>7</v>
          </cell>
          <cell r="E864">
            <v>0</v>
          </cell>
          <cell r="F864" t="str">
            <v>MAT</v>
          </cell>
          <cell r="G864">
            <v>0</v>
          </cell>
          <cell r="J864">
            <v>0</v>
          </cell>
          <cell r="K864">
            <v>0</v>
          </cell>
          <cell r="L864">
            <v>0</v>
          </cell>
          <cell r="M864">
            <v>0</v>
          </cell>
          <cell r="N864">
            <v>0</v>
          </cell>
        </row>
        <row r="865">
          <cell r="A865" t="str">
            <v>20MAT8</v>
          </cell>
          <cell r="B865">
            <v>20</v>
          </cell>
          <cell r="C865" t="str">
            <v>MAT</v>
          </cell>
          <cell r="D865">
            <v>8</v>
          </cell>
          <cell r="E865">
            <v>0</v>
          </cell>
          <cell r="F865" t="str">
            <v>MAT</v>
          </cell>
          <cell r="G865">
            <v>0</v>
          </cell>
          <cell r="J865">
            <v>0</v>
          </cell>
          <cell r="K865">
            <v>0</v>
          </cell>
          <cell r="L865">
            <v>0</v>
          </cell>
          <cell r="M865">
            <v>0</v>
          </cell>
          <cell r="N865">
            <v>0</v>
          </cell>
        </row>
        <row r="866">
          <cell r="A866" t="str">
            <v>20MAT9</v>
          </cell>
          <cell r="B866">
            <v>20</v>
          </cell>
          <cell r="C866" t="str">
            <v>MAT</v>
          </cell>
          <cell r="D866">
            <v>9</v>
          </cell>
          <cell r="E866">
            <v>0</v>
          </cell>
          <cell r="F866" t="str">
            <v>MAT</v>
          </cell>
          <cell r="G866">
            <v>0</v>
          </cell>
          <cell r="J866">
            <v>0</v>
          </cell>
          <cell r="K866">
            <v>0</v>
          </cell>
          <cell r="L866">
            <v>0</v>
          </cell>
          <cell r="M866">
            <v>0</v>
          </cell>
          <cell r="N866">
            <v>0</v>
          </cell>
        </row>
        <row r="867">
          <cell r="A867" t="str">
            <v>20MAT10</v>
          </cell>
          <cell r="B867">
            <v>20</v>
          </cell>
          <cell r="C867" t="str">
            <v>MAT</v>
          </cell>
          <cell r="D867">
            <v>10</v>
          </cell>
          <cell r="E867">
            <v>0</v>
          </cell>
          <cell r="F867" t="str">
            <v>MAT</v>
          </cell>
          <cell r="G867">
            <v>0</v>
          </cell>
          <cell r="J867">
            <v>0</v>
          </cell>
          <cell r="K867">
            <v>0</v>
          </cell>
          <cell r="L867">
            <v>0</v>
          </cell>
          <cell r="M867">
            <v>0</v>
          </cell>
          <cell r="N867">
            <v>0</v>
          </cell>
        </row>
        <row r="868">
          <cell r="A868" t="str">
            <v>20MAT11</v>
          </cell>
          <cell r="B868">
            <v>20</v>
          </cell>
          <cell r="C868" t="str">
            <v>MAT</v>
          </cell>
          <cell r="D868">
            <v>11</v>
          </cell>
          <cell r="E868">
            <v>0</v>
          </cell>
          <cell r="F868" t="str">
            <v>MAT</v>
          </cell>
          <cell r="G868">
            <v>0</v>
          </cell>
          <cell r="J868">
            <v>0</v>
          </cell>
          <cell r="K868">
            <v>0</v>
          </cell>
          <cell r="L868">
            <v>0</v>
          </cell>
          <cell r="M868">
            <v>0</v>
          </cell>
          <cell r="N868">
            <v>0</v>
          </cell>
        </row>
        <row r="869">
          <cell r="A869" t="str">
            <v>20MAT12</v>
          </cell>
          <cell r="B869">
            <v>20</v>
          </cell>
          <cell r="C869" t="str">
            <v>MAT</v>
          </cell>
          <cell r="D869">
            <v>12</v>
          </cell>
          <cell r="E869">
            <v>0</v>
          </cell>
          <cell r="F869" t="str">
            <v>MAT</v>
          </cell>
          <cell r="G869">
            <v>0</v>
          </cell>
          <cell r="J869">
            <v>0</v>
          </cell>
          <cell r="K869">
            <v>0</v>
          </cell>
          <cell r="L869">
            <v>0</v>
          </cell>
          <cell r="M869">
            <v>0</v>
          </cell>
          <cell r="N869">
            <v>0</v>
          </cell>
        </row>
        <row r="870">
          <cell r="A870" t="str">
            <v>20MAT13</v>
          </cell>
          <cell r="B870">
            <v>20</v>
          </cell>
          <cell r="C870" t="str">
            <v>MAT</v>
          </cell>
          <cell r="D870">
            <v>13</v>
          </cell>
          <cell r="E870">
            <v>0</v>
          </cell>
          <cell r="F870" t="str">
            <v>MAT</v>
          </cell>
          <cell r="G870">
            <v>0</v>
          </cell>
          <cell r="J870">
            <v>0</v>
          </cell>
          <cell r="K870">
            <v>0</v>
          </cell>
          <cell r="L870">
            <v>0</v>
          </cell>
          <cell r="M870">
            <v>0</v>
          </cell>
          <cell r="N870">
            <v>0</v>
          </cell>
        </row>
        <row r="871">
          <cell r="A871" t="str">
            <v>20MAT14</v>
          </cell>
          <cell r="B871">
            <v>20</v>
          </cell>
          <cell r="C871" t="str">
            <v>MAT</v>
          </cell>
          <cell r="D871">
            <v>14</v>
          </cell>
          <cell r="E871">
            <v>0</v>
          </cell>
          <cell r="F871" t="str">
            <v>MAT</v>
          </cell>
          <cell r="G871">
            <v>0</v>
          </cell>
          <cell r="J871">
            <v>0</v>
          </cell>
          <cell r="K871">
            <v>0</v>
          </cell>
          <cell r="L871">
            <v>0</v>
          </cell>
          <cell r="M871">
            <v>0</v>
          </cell>
          <cell r="N871">
            <v>0</v>
          </cell>
        </row>
        <row r="872">
          <cell r="A872" t="str">
            <v>20MAT15</v>
          </cell>
          <cell r="B872">
            <v>20</v>
          </cell>
          <cell r="C872" t="str">
            <v>MAT</v>
          </cell>
          <cell r="D872">
            <v>15</v>
          </cell>
          <cell r="E872">
            <v>0</v>
          </cell>
          <cell r="F872" t="str">
            <v>MAT</v>
          </cell>
          <cell r="G872">
            <v>0</v>
          </cell>
          <cell r="J872">
            <v>0</v>
          </cell>
          <cell r="K872">
            <v>0</v>
          </cell>
          <cell r="L872">
            <v>0</v>
          </cell>
          <cell r="M872">
            <v>0</v>
          </cell>
          <cell r="N872">
            <v>0</v>
          </cell>
        </row>
        <row r="873">
          <cell r="A873" t="str">
            <v>20MAT16</v>
          </cell>
          <cell r="B873">
            <v>20</v>
          </cell>
          <cell r="C873" t="str">
            <v>MAT</v>
          </cell>
          <cell r="D873">
            <v>16</v>
          </cell>
          <cell r="E873">
            <v>0</v>
          </cell>
          <cell r="F873" t="str">
            <v>MAT</v>
          </cell>
          <cell r="G873">
            <v>0</v>
          </cell>
          <cell r="J873">
            <v>0</v>
          </cell>
          <cell r="K873">
            <v>0</v>
          </cell>
          <cell r="L873">
            <v>0</v>
          </cell>
          <cell r="M873">
            <v>0</v>
          </cell>
          <cell r="N873">
            <v>0</v>
          </cell>
        </row>
        <row r="874">
          <cell r="A874" t="str">
            <v>20MAT17</v>
          </cell>
          <cell r="B874">
            <v>20</v>
          </cell>
          <cell r="C874" t="str">
            <v>MAT</v>
          </cell>
          <cell r="D874">
            <v>17</v>
          </cell>
          <cell r="E874">
            <v>0</v>
          </cell>
          <cell r="F874" t="str">
            <v>MAT</v>
          </cell>
          <cell r="G874">
            <v>0</v>
          </cell>
          <cell r="J874">
            <v>0</v>
          </cell>
          <cell r="K874">
            <v>0</v>
          </cell>
          <cell r="L874">
            <v>0</v>
          </cell>
          <cell r="M874">
            <v>0</v>
          </cell>
          <cell r="N874">
            <v>0</v>
          </cell>
        </row>
        <row r="875">
          <cell r="A875" t="str">
            <v>20MAT18</v>
          </cell>
          <cell r="B875">
            <v>20</v>
          </cell>
          <cell r="C875" t="str">
            <v>MAT</v>
          </cell>
          <cell r="D875">
            <v>18</v>
          </cell>
          <cell r="E875">
            <v>0</v>
          </cell>
          <cell r="F875" t="str">
            <v>MAT</v>
          </cell>
          <cell r="G875">
            <v>0</v>
          </cell>
          <cell r="J875">
            <v>0</v>
          </cell>
          <cell r="K875">
            <v>0</v>
          </cell>
          <cell r="L875">
            <v>0</v>
          </cell>
          <cell r="M875">
            <v>0</v>
          </cell>
          <cell r="N875">
            <v>0</v>
          </cell>
        </row>
        <row r="876">
          <cell r="A876" t="str">
            <v>20MAT19</v>
          </cell>
          <cell r="B876">
            <v>20</v>
          </cell>
          <cell r="C876" t="str">
            <v>MAT</v>
          </cell>
          <cell r="D876">
            <v>19</v>
          </cell>
          <cell r="E876">
            <v>0</v>
          </cell>
          <cell r="F876" t="str">
            <v>MAT</v>
          </cell>
          <cell r="G876">
            <v>0</v>
          </cell>
          <cell r="J876">
            <v>0</v>
          </cell>
          <cell r="K876">
            <v>0</v>
          </cell>
          <cell r="L876">
            <v>0</v>
          </cell>
          <cell r="M876">
            <v>0</v>
          </cell>
          <cell r="N876">
            <v>0</v>
          </cell>
        </row>
        <row r="877">
          <cell r="A877" t="str">
            <v>20MAT20</v>
          </cell>
          <cell r="B877">
            <v>20</v>
          </cell>
          <cell r="C877" t="str">
            <v>MAT</v>
          </cell>
          <cell r="D877">
            <v>20</v>
          </cell>
          <cell r="E877">
            <v>0</v>
          </cell>
          <cell r="F877" t="str">
            <v>MAT</v>
          </cell>
          <cell r="G877">
            <v>0</v>
          </cell>
          <cell r="J877">
            <v>0</v>
          </cell>
          <cell r="K877">
            <v>0</v>
          </cell>
          <cell r="L877">
            <v>0</v>
          </cell>
          <cell r="M877">
            <v>0</v>
          </cell>
          <cell r="N877">
            <v>0</v>
          </cell>
        </row>
        <row r="878">
          <cell r="A878" t="str">
            <v>20STMAT1</v>
          </cell>
          <cell r="B878">
            <v>20</v>
          </cell>
          <cell r="C878" t="str">
            <v>STMAT</v>
          </cell>
          <cell r="D878">
            <v>1</v>
          </cell>
          <cell r="G878">
            <v>0</v>
          </cell>
          <cell r="H878" t="str">
            <v>-</v>
          </cell>
          <cell r="J878" t="str">
            <v>SUBTOTAL MATERIALES</v>
          </cell>
          <cell r="M878">
            <v>0</v>
          </cell>
          <cell r="N878">
            <v>0</v>
          </cell>
        </row>
        <row r="879">
          <cell r="A879" t="str">
            <v>20IVAMAT1</v>
          </cell>
          <cell r="B879">
            <v>20</v>
          </cell>
          <cell r="C879" t="str">
            <v>IVAMAT</v>
          </cell>
          <cell r="D879">
            <v>1</v>
          </cell>
          <cell r="G879">
            <v>0</v>
          </cell>
          <cell r="H879" t="str">
            <v>-</v>
          </cell>
          <cell r="J879" t="str">
            <v>IVA MATERIALES</v>
          </cell>
          <cell r="L879">
            <v>0.19</v>
          </cell>
          <cell r="M879">
            <v>0</v>
          </cell>
          <cell r="N879">
            <v>0</v>
          </cell>
        </row>
        <row r="880">
          <cell r="A880" t="str">
            <v>20TMAT1</v>
          </cell>
          <cell r="B880">
            <v>20</v>
          </cell>
          <cell r="C880" t="str">
            <v>TMAT</v>
          </cell>
          <cell r="D880">
            <v>1</v>
          </cell>
          <cell r="G880">
            <v>0</v>
          </cell>
          <cell r="H880" t="str">
            <v>-</v>
          </cell>
          <cell r="J880" t="str">
            <v>TOTAL MATERIALES</v>
          </cell>
          <cell r="M880">
            <v>0</v>
          </cell>
          <cell r="N880">
            <v>0</v>
          </cell>
        </row>
        <row r="881">
          <cell r="A881" t="str">
            <v>20HER1</v>
          </cell>
          <cell r="B881">
            <v>20</v>
          </cell>
          <cell r="C881" t="str">
            <v>HER</v>
          </cell>
          <cell r="D881">
            <v>1</v>
          </cell>
          <cell r="G881">
            <v>0</v>
          </cell>
          <cell r="H881">
            <v>1</v>
          </cell>
          <cell r="I881">
            <v>0</v>
          </cell>
          <cell r="J881" t="str">
            <v>HERRAMIENTA BÁSICA 1</v>
          </cell>
          <cell r="K881" t="str">
            <v>DIA</v>
          </cell>
          <cell r="L881">
            <v>62303.703703703701</v>
          </cell>
          <cell r="M881">
            <v>0</v>
          </cell>
          <cell r="N881">
            <v>0</v>
          </cell>
        </row>
        <row r="882">
          <cell r="A882" t="str">
            <v>20HER2</v>
          </cell>
          <cell r="B882">
            <v>20</v>
          </cell>
          <cell r="C882" t="str">
            <v>HER</v>
          </cell>
          <cell r="D882">
            <v>2</v>
          </cell>
          <cell r="G882">
            <v>0</v>
          </cell>
          <cell r="J882">
            <v>0</v>
          </cell>
          <cell r="K882">
            <v>0</v>
          </cell>
          <cell r="L882">
            <v>0</v>
          </cell>
          <cell r="M882">
            <v>0</v>
          </cell>
          <cell r="N882">
            <v>0</v>
          </cell>
        </row>
        <row r="883">
          <cell r="A883" t="str">
            <v>20HER3</v>
          </cell>
          <cell r="B883">
            <v>20</v>
          </cell>
          <cell r="C883" t="str">
            <v>HER</v>
          </cell>
          <cell r="D883">
            <v>3</v>
          </cell>
          <cell r="G883">
            <v>0</v>
          </cell>
          <cell r="J883">
            <v>0</v>
          </cell>
          <cell r="K883">
            <v>0</v>
          </cell>
          <cell r="L883">
            <v>0</v>
          </cell>
          <cell r="M883">
            <v>0</v>
          </cell>
          <cell r="N883">
            <v>0</v>
          </cell>
        </row>
        <row r="884">
          <cell r="A884" t="str">
            <v>20HER4</v>
          </cell>
          <cell r="B884">
            <v>20</v>
          </cell>
          <cell r="C884" t="str">
            <v>HER</v>
          </cell>
          <cell r="D884">
            <v>4</v>
          </cell>
          <cell r="G884">
            <v>0</v>
          </cell>
          <cell r="J884">
            <v>0</v>
          </cell>
          <cell r="K884">
            <v>0</v>
          </cell>
          <cell r="L884">
            <v>0</v>
          </cell>
          <cell r="M884">
            <v>0</v>
          </cell>
          <cell r="N884">
            <v>0</v>
          </cell>
        </row>
        <row r="885">
          <cell r="A885" t="str">
            <v>20HER5</v>
          </cell>
          <cell r="B885">
            <v>20</v>
          </cell>
          <cell r="C885" t="str">
            <v>HER</v>
          </cell>
          <cell r="D885">
            <v>5</v>
          </cell>
          <cell r="G885">
            <v>0</v>
          </cell>
          <cell r="J885">
            <v>0</v>
          </cell>
          <cell r="K885">
            <v>0</v>
          </cell>
          <cell r="L885">
            <v>0</v>
          </cell>
          <cell r="M885">
            <v>0</v>
          </cell>
          <cell r="N885">
            <v>0</v>
          </cell>
        </row>
        <row r="886">
          <cell r="A886" t="str">
            <v>20THER1</v>
          </cell>
          <cell r="B886">
            <v>20</v>
          </cell>
          <cell r="C886" t="str">
            <v>THER</v>
          </cell>
          <cell r="D886">
            <v>1</v>
          </cell>
          <cell r="G886">
            <v>0</v>
          </cell>
          <cell r="H886" t="str">
            <v>-</v>
          </cell>
          <cell r="J886" t="str">
            <v>TOTAL HERRAMIENTAS</v>
          </cell>
          <cell r="M886">
            <v>0</v>
          </cell>
          <cell r="N886">
            <v>0</v>
          </cell>
        </row>
        <row r="887">
          <cell r="A887" t="str">
            <v>20TRA1</v>
          </cell>
          <cell r="B887">
            <v>20</v>
          </cell>
          <cell r="C887" t="str">
            <v>TRA</v>
          </cell>
          <cell r="D887">
            <v>1</v>
          </cell>
          <cell r="G887">
            <v>0</v>
          </cell>
          <cell r="H887">
            <v>1</v>
          </cell>
          <cell r="I887">
            <v>0</v>
          </cell>
          <cell r="J887" t="str">
            <v>TRANSPORTE URBANO CUADRILLA</v>
          </cell>
          <cell r="K887" t="str">
            <v>DIA</v>
          </cell>
          <cell r="L887">
            <v>78518.518518518511</v>
          </cell>
          <cell r="M887">
            <v>0</v>
          </cell>
          <cell r="N887">
            <v>0</v>
          </cell>
        </row>
        <row r="888">
          <cell r="A888" t="str">
            <v>20TRA2</v>
          </cell>
          <cell r="B888">
            <v>20</v>
          </cell>
          <cell r="C888" t="str">
            <v>TRA</v>
          </cell>
          <cell r="D888">
            <v>2</v>
          </cell>
          <cell r="G888">
            <v>0</v>
          </cell>
          <cell r="J888">
            <v>0</v>
          </cell>
          <cell r="K888">
            <v>0</v>
          </cell>
          <cell r="L888">
            <v>0</v>
          </cell>
          <cell r="M888">
            <v>0</v>
          </cell>
          <cell r="N888">
            <v>0</v>
          </cell>
        </row>
        <row r="889">
          <cell r="A889" t="str">
            <v>20TRA3</v>
          </cell>
          <cell r="B889">
            <v>20</v>
          </cell>
          <cell r="C889" t="str">
            <v>TRA</v>
          </cell>
          <cell r="D889">
            <v>3</v>
          </cell>
          <cell r="G889">
            <v>0</v>
          </cell>
          <cell r="J889">
            <v>0</v>
          </cell>
          <cell r="K889">
            <v>0</v>
          </cell>
          <cell r="L889">
            <v>0</v>
          </cell>
          <cell r="M889">
            <v>0</v>
          </cell>
          <cell r="N889">
            <v>0</v>
          </cell>
        </row>
        <row r="890">
          <cell r="A890" t="str">
            <v>20TRA4</v>
          </cell>
          <cell r="B890">
            <v>20</v>
          </cell>
          <cell r="C890" t="str">
            <v>TRA</v>
          </cell>
          <cell r="D890">
            <v>4</v>
          </cell>
          <cell r="G890">
            <v>0</v>
          </cell>
          <cell r="J890">
            <v>0</v>
          </cell>
          <cell r="K890">
            <v>0</v>
          </cell>
          <cell r="L890">
            <v>0</v>
          </cell>
          <cell r="M890">
            <v>0</v>
          </cell>
          <cell r="N890">
            <v>0</v>
          </cell>
        </row>
        <row r="891">
          <cell r="A891" t="str">
            <v>20TRA5</v>
          </cell>
          <cell r="B891">
            <v>20</v>
          </cell>
          <cell r="C891" t="str">
            <v>TRA</v>
          </cell>
          <cell r="D891">
            <v>5</v>
          </cell>
          <cell r="G891">
            <v>0</v>
          </cell>
          <cell r="J891">
            <v>0</v>
          </cell>
          <cell r="K891">
            <v>0</v>
          </cell>
          <cell r="L891">
            <v>0</v>
          </cell>
          <cell r="M891">
            <v>0</v>
          </cell>
          <cell r="N891">
            <v>0</v>
          </cell>
        </row>
        <row r="892">
          <cell r="A892" t="str">
            <v>20TTRA1</v>
          </cell>
          <cell r="B892">
            <v>20</v>
          </cell>
          <cell r="C892" t="str">
            <v>TTRA</v>
          </cell>
          <cell r="D892">
            <v>1</v>
          </cell>
          <cell r="G892">
            <v>0</v>
          </cell>
          <cell r="H892" t="str">
            <v>-</v>
          </cell>
          <cell r="J892" t="str">
            <v>TOTAL TRANSPORTE</v>
          </cell>
          <cell r="M892">
            <v>0</v>
          </cell>
          <cell r="N892">
            <v>0</v>
          </cell>
        </row>
        <row r="893">
          <cell r="A893" t="str">
            <v>20MAN1</v>
          </cell>
          <cell r="B893">
            <v>20</v>
          </cell>
          <cell r="C893" t="str">
            <v>MAN</v>
          </cell>
          <cell r="D893">
            <v>1</v>
          </cell>
          <cell r="G893">
            <v>0</v>
          </cell>
          <cell r="H893">
            <v>1</v>
          </cell>
          <cell r="I893">
            <v>0</v>
          </cell>
          <cell r="J893" t="str">
            <v>CUADRILLA (2TECNICOS+SISO+0,5INGENIERO)</v>
          </cell>
          <cell r="K893" t="str">
            <v>DIA</v>
          </cell>
          <cell r="L893">
            <v>864566.79359577352</v>
          </cell>
          <cell r="M893">
            <v>0</v>
          </cell>
          <cell r="N893">
            <v>0</v>
          </cell>
        </row>
        <row r="894">
          <cell r="A894" t="str">
            <v>20MAN2</v>
          </cell>
          <cell r="B894">
            <v>20</v>
          </cell>
          <cell r="C894" t="str">
            <v>MAN</v>
          </cell>
          <cell r="D894">
            <v>2</v>
          </cell>
          <cell r="G894">
            <v>0</v>
          </cell>
          <cell r="J894">
            <v>0</v>
          </cell>
          <cell r="K894">
            <v>0</v>
          </cell>
          <cell r="L894">
            <v>0</v>
          </cell>
          <cell r="M894">
            <v>0</v>
          </cell>
          <cell r="N894">
            <v>0</v>
          </cell>
        </row>
        <row r="895">
          <cell r="A895" t="str">
            <v>20MAN3</v>
          </cell>
          <cell r="B895">
            <v>20</v>
          </cell>
          <cell r="C895" t="str">
            <v>MAN</v>
          </cell>
          <cell r="D895">
            <v>3</v>
          </cell>
          <cell r="G895">
            <v>0</v>
          </cell>
          <cell r="J895">
            <v>0</v>
          </cell>
          <cell r="K895">
            <v>0</v>
          </cell>
          <cell r="L895">
            <v>0</v>
          </cell>
          <cell r="M895">
            <v>0</v>
          </cell>
          <cell r="N895">
            <v>0</v>
          </cell>
        </row>
        <row r="896">
          <cell r="A896" t="str">
            <v>20MAN4</v>
          </cell>
          <cell r="B896">
            <v>20</v>
          </cell>
          <cell r="C896" t="str">
            <v>MAN</v>
          </cell>
          <cell r="D896">
            <v>4</v>
          </cell>
          <cell r="G896">
            <v>0</v>
          </cell>
          <cell r="J896">
            <v>0</v>
          </cell>
          <cell r="K896">
            <v>0</v>
          </cell>
          <cell r="L896">
            <v>0</v>
          </cell>
          <cell r="M896">
            <v>0</v>
          </cell>
          <cell r="N896">
            <v>0</v>
          </cell>
        </row>
        <row r="897">
          <cell r="A897" t="str">
            <v>20MAN5</v>
          </cell>
          <cell r="B897">
            <v>20</v>
          </cell>
          <cell r="C897" t="str">
            <v>MAN</v>
          </cell>
          <cell r="D897">
            <v>5</v>
          </cell>
          <cell r="G897">
            <v>0</v>
          </cell>
          <cell r="J897">
            <v>0</v>
          </cell>
          <cell r="K897">
            <v>0</v>
          </cell>
          <cell r="L897">
            <v>0</v>
          </cell>
          <cell r="M897">
            <v>0</v>
          </cell>
          <cell r="N897">
            <v>0</v>
          </cell>
        </row>
        <row r="898">
          <cell r="A898" t="str">
            <v>20TMAN1</v>
          </cell>
          <cell r="B898">
            <v>20</v>
          </cell>
          <cell r="C898" t="str">
            <v>TMAN</v>
          </cell>
          <cell r="D898">
            <v>1</v>
          </cell>
          <cell r="G898">
            <v>0</v>
          </cell>
          <cell r="H898" t="str">
            <v>-</v>
          </cell>
          <cell r="J898" t="str">
            <v>TOTAL MANO DE OBRA</v>
          </cell>
          <cell r="M898">
            <v>0</v>
          </cell>
          <cell r="N898">
            <v>0</v>
          </cell>
        </row>
        <row r="899">
          <cell r="A899" t="str">
            <v>20TCD1</v>
          </cell>
          <cell r="B899">
            <v>20</v>
          </cell>
          <cell r="C899" t="str">
            <v>TCD</v>
          </cell>
          <cell r="D899">
            <v>1</v>
          </cell>
          <cell r="G899">
            <v>0</v>
          </cell>
          <cell r="H899" t="str">
            <v>-</v>
          </cell>
          <cell r="J899" t="str">
            <v>TOTAL COSTO DIRECTO</v>
          </cell>
          <cell r="M899">
            <v>0</v>
          </cell>
          <cell r="N899">
            <v>0</v>
          </cell>
        </row>
        <row r="900">
          <cell r="A900" t="str">
            <v>20AIU</v>
          </cell>
          <cell r="B900">
            <v>20</v>
          </cell>
          <cell r="C900" t="str">
            <v>AIU</v>
          </cell>
          <cell r="G900">
            <v>0</v>
          </cell>
          <cell r="H900">
            <v>1</v>
          </cell>
          <cell r="J900" t="str">
            <v>TOTAL COSTOS INDIRECTOS</v>
          </cell>
          <cell r="L900">
            <v>0</v>
          </cell>
          <cell r="M900">
            <v>0</v>
          </cell>
          <cell r="N900">
            <v>0</v>
          </cell>
        </row>
        <row r="901">
          <cell r="A901" t="str">
            <v>20TOT</v>
          </cell>
          <cell r="B901">
            <v>20</v>
          </cell>
          <cell r="C901" t="str">
            <v>TOT</v>
          </cell>
          <cell r="G901">
            <v>0</v>
          </cell>
          <cell r="H901" t="str">
            <v>-</v>
          </cell>
          <cell r="J901" t="str">
            <v>VALOR TOTAL</v>
          </cell>
          <cell r="M901">
            <v>0</v>
          </cell>
          <cell r="N901">
            <v>0</v>
          </cell>
        </row>
        <row r="902">
          <cell r="A902" t="str">
            <v>21FOR1</v>
          </cell>
          <cell r="B902">
            <v>21</v>
          </cell>
          <cell r="C902" t="str">
            <v>FOR</v>
          </cell>
          <cell r="D902">
            <v>1</v>
          </cell>
          <cell r="G902">
            <v>0</v>
          </cell>
          <cell r="H902" t="str">
            <v>-</v>
          </cell>
          <cell r="I902">
            <v>0</v>
          </cell>
          <cell r="J902">
            <v>0</v>
          </cell>
          <cell r="K902">
            <v>0</v>
          </cell>
          <cell r="L902">
            <v>0</v>
          </cell>
          <cell r="N902">
            <v>0</v>
          </cell>
        </row>
        <row r="903">
          <cell r="A903" t="str">
            <v>21MAT1</v>
          </cell>
          <cell r="B903">
            <v>21</v>
          </cell>
          <cell r="C903" t="str">
            <v>MAT</v>
          </cell>
          <cell r="D903">
            <v>1</v>
          </cell>
          <cell r="E903">
            <v>0</v>
          </cell>
          <cell r="F903" t="str">
            <v>MAT</v>
          </cell>
          <cell r="G903">
            <v>0</v>
          </cell>
          <cell r="J903">
            <v>0</v>
          </cell>
          <cell r="K903">
            <v>0</v>
          </cell>
          <cell r="L903">
            <v>0</v>
          </cell>
          <cell r="M903">
            <v>0</v>
          </cell>
          <cell r="N903">
            <v>0</v>
          </cell>
        </row>
        <row r="904">
          <cell r="A904" t="str">
            <v>21MAT2</v>
          </cell>
          <cell r="B904">
            <v>21</v>
          </cell>
          <cell r="C904" t="str">
            <v>MAT</v>
          </cell>
          <cell r="D904">
            <v>2</v>
          </cell>
          <cell r="E904">
            <v>0</v>
          </cell>
          <cell r="F904" t="str">
            <v>MAT</v>
          </cell>
          <cell r="G904">
            <v>0</v>
          </cell>
          <cell r="J904">
            <v>0</v>
          </cell>
          <cell r="K904">
            <v>0</v>
          </cell>
          <cell r="L904">
            <v>0</v>
          </cell>
          <cell r="M904">
            <v>0</v>
          </cell>
          <cell r="N904">
            <v>0</v>
          </cell>
        </row>
        <row r="905">
          <cell r="A905" t="str">
            <v>21MAT3</v>
          </cell>
          <cell r="B905">
            <v>21</v>
          </cell>
          <cell r="C905" t="str">
            <v>MAT</v>
          </cell>
          <cell r="D905">
            <v>3</v>
          </cell>
          <cell r="E905">
            <v>0</v>
          </cell>
          <cell r="F905" t="str">
            <v>MAT</v>
          </cell>
          <cell r="G905">
            <v>0</v>
          </cell>
          <cell r="J905">
            <v>0</v>
          </cell>
          <cell r="K905">
            <v>0</v>
          </cell>
          <cell r="L905">
            <v>0</v>
          </cell>
          <cell r="M905">
            <v>0</v>
          </cell>
          <cell r="N905">
            <v>0</v>
          </cell>
        </row>
        <row r="906">
          <cell r="A906" t="str">
            <v>21MAT4</v>
          </cell>
          <cell r="B906">
            <v>21</v>
          </cell>
          <cell r="C906" t="str">
            <v>MAT</v>
          </cell>
          <cell r="D906">
            <v>4</v>
          </cell>
          <cell r="E906">
            <v>0</v>
          </cell>
          <cell r="F906" t="str">
            <v>MAT</v>
          </cell>
          <cell r="G906">
            <v>0</v>
          </cell>
          <cell r="J906">
            <v>0</v>
          </cell>
          <cell r="K906">
            <v>0</v>
          </cell>
          <cell r="L906">
            <v>0</v>
          </cell>
          <cell r="M906">
            <v>0</v>
          </cell>
          <cell r="N906">
            <v>0</v>
          </cell>
        </row>
        <row r="907">
          <cell r="A907" t="str">
            <v>21MAT5</v>
          </cell>
          <cell r="B907">
            <v>21</v>
          </cell>
          <cell r="C907" t="str">
            <v>MAT</v>
          </cell>
          <cell r="D907">
            <v>5</v>
          </cell>
          <cell r="E907">
            <v>0</v>
          </cell>
          <cell r="F907" t="str">
            <v>MAT</v>
          </cell>
          <cell r="G907">
            <v>0</v>
          </cell>
          <cell r="J907">
            <v>0</v>
          </cell>
          <cell r="K907">
            <v>0</v>
          </cell>
          <cell r="L907">
            <v>0</v>
          </cell>
          <cell r="M907">
            <v>0</v>
          </cell>
          <cell r="N907">
            <v>0</v>
          </cell>
        </row>
        <row r="908">
          <cell r="A908" t="str">
            <v>21MAT6</v>
          </cell>
          <cell r="B908">
            <v>21</v>
          </cell>
          <cell r="C908" t="str">
            <v>MAT</v>
          </cell>
          <cell r="D908">
            <v>6</v>
          </cell>
          <cell r="E908">
            <v>0</v>
          </cell>
          <cell r="F908" t="str">
            <v>MAT</v>
          </cell>
          <cell r="G908">
            <v>0</v>
          </cell>
          <cell r="J908">
            <v>0</v>
          </cell>
          <cell r="K908">
            <v>0</v>
          </cell>
          <cell r="L908">
            <v>0</v>
          </cell>
          <cell r="M908">
            <v>0</v>
          </cell>
          <cell r="N908">
            <v>0</v>
          </cell>
        </row>
        <row r="909">
          <cell r="A909" t="str">
            <v>21MAT7</v>
          </cell>
          <cell r="B909">
            <v>21</v>
          </cell>
          <cell r="C909" t="str">
            <v>MAT</v>
          </cell>
          <cell r="D909">
            <v>7</v>
          </cell>
          <cell r="E909">
            <v>0</v>
          </cell>
          <cell r="F909" t="str">
            <v>MAT</v>
          </cell>
          <cell r="G909">
            <v>0</v>
          </cell>
          <cell r="J909">
            <v>0</v>
          </cell>
          <cell r="K909">
            <v>0</v>
          </cell>
          <cell r="L909">
            <v>0</v>
          </cell>
          <cell r="M909">
            <v>0</v>
          </cell>
          <cell r="N909">
            <v>0</v>
          </cell>
        </row>
        <row r="910">
          <cell r="A910" t="str">
            <v>21MAT8</v>
          </cell>
          <cell r="B910">
            <v>21</v>
          </cell>
          <cell r="C910" t="str">
            <v>MAT</v>
          </cell>
          <cell r="D910">
            <v>8</v>
          </cell>
          <cell r="E910">
            <v>0</v>
          </cell>
          <cell r="F910" t="str">
            <v>MAT</v>
          </cell>
          <cell r="G910">
            <v>0</v>
          </cell>
          <cell r="J910">
            <v>0</v>
          </cell>
          <cell r="K910">
            <v>0</v>
          </cell>
          <cell r="L910">
            <v>0</v>
          </cell>
          <cell r="M910">
            <v>0</v>
          </cell>
          <cell r="N910">
            <v>0</v>
          </cell>
        </row>
        <row r="911">
          <cell r="A911" t="str">
            <v>21MAT9</v>
          </cell>
          <cell r="B911">
            <v>21</v>
          </cell>
          <cell r="C911" t="str">
            <v>MAT</v>
          </cell>
          <cell r="D911">
            <v>9</v>
          </cell>
          <cell r="E911">
            <v>0</v>
          </cell>
          <cell r="F911" t="str">
            <v>MAT</v>
          </cell>
          <cell r="G911">
            <v>0</v>
          </cell>
          <cell r="J911">
            <v>0</v>
          </cell>
          <cell r="K911">
            <v>0</v>
          </cell>
          <cell r="L911">
            <v>0</v>
          </cell>
          <cell r="M911">
            <v>0</v>
          </cell>
          <cell r="N911">
            <v>0</v>
          </cell>
        </row>
        <row r="912">
          <cell r="A912" t="str">
            <v>21MAT10</v>
          </cell>
          <cell r="B912">
            <v>21</v>
          </cell>
          <cell r="C912" t="str">
            <v>MAT</v>
          </cell>
          <cell r="D912">
            <v>10</v>
          </cell>
          <cell r="E912">
            <v>0</v>
          </cell>
          <cell r="F912" t="str">
            <v>MAT</v>
          </cell>
          <cell r="G912">
            <v>0</v>
          </cell>
          <cell r="J912">
            <v>0</v>
          </cell>
          <cell r="K912">
            <v>0</v>
          </cell>
          <cell r="L912">
            <v>0</v>
          </cell>
          <cell r="M912">
            <v>0</v>
          </cell>
          <cell r="N912">
            <v>0</v>
          </cell>
        </row>
        <row r="913">
          <cell r="A913" t="str">
            <v>21MAT11</v>
          </cell>
          <cell r="B913">
            <v>21</v>
          </cell>
          <cell r="C913" t="str">
            <v>MAT</v>
          </cell>
          <cell r="D913">
            <v>11</v>
          </cell>
          <cell r="E913">
            <v>0</v>
          </cell>
          <cell r="F913" t="str">
            <v>MAT</v>
          </cell>
          <cell r="G913">
            <v>0</v>
          </cell>
          <cell r="J913">
            <v>0</v>
          </cell>
          <cell r="K913">
            <v>0</v>
          </cell>
          <cell r="L913">
            <v>0</v>
          </cell>
          <cell r="M913">
            <v>0</v>
          </cell>
          <cell r="N913">
            <v>0</v>
          </cell>
        </row>
        <row r="914">
          <cell r="A914" t="str">
            <v>21MAT12</v>
          </cell>
          <cell r="B914">
            <v>21</v>
          </cell>
          <cell r="C914" t="str">
            <v>MAT</v>
          </cell>
          <cell r="D914">
            <v>12</v>
          </cell>
          <cell r="E914">
            <v>0</v>
          </cell>
          <cell r="F914" t="str">
            <v>MAT</v>
          </cell>
          <cell r="G914">
            <v>0</v>
          </cell>
          <cell r="J914">
            <v>0</v>
          </cell>
          <cell r="K914">
            <v>0</v>
          </cell>
          <cell r="L914">
            <v>0</v>
          </cell>
          <cell r="M914">
            <v>0</v>
          </cell>
          <cell r="N914">
            <v>0</v>
          </cell>
        </row>
        <row r="915">
          <cell r="A915" t="str">
            <v>21MAT13</v>
          </cell>
          <cell r="B915">
            <v>21</v>
          </cell>
          <cell r="C915" t="str">
            <v>MAT</v>
          </cell>
          <cell r="D915">
            <v>13</v>
          </cell>
          <cell r="E915">
            <v>0</v>
          </cell>
          <cell r="F915" t="str">
            <v>MAT</v>
          </cell>
          <cell r="G915">
            <v>0</v>
          </cell>
          <cell r="J915">
            <v>0</v>
          </cell>
          <cell r="K915">
            <v>0</v>
          </cell>
          <cell r="L915">
            <v>0</v>
          </cell>
          <cell r="M915">
            <v>0</v>
          </cell>
          <cell r="N915">
            <v>0</v>
          </cell>
        </row>
        <row r="916">
          <cell r="A916" t="str">
            <v>21MAT14</v>
          </cell>
          <cell r="B916">
            <v>21</v>
          </cell>
          <cell r="C916" t="str">
            <v>MAT</v>
          </cell>
          <cell r="D916">
            <v>14</v>
          </cell>
          <cell r="E916">
            <v>0</v>
          </cell>
          <cell r="F916" t="str">
            <v>MAT</v>
          </cell>
          <cell r="G916">
            <v>0</v>
          </cell>
          <cell r="J916">
            <v>0</v>
          </cell>
          <cell r="K916">
            <v>0</v>
          </cell>
          <cell r="L916">
            <v>0</v>
          </cell>
          <cell r="M916">
            <v>0</v>
          </cell>
          <cell r="N916">
            <v>0</v>
          </cell>
        </row>
        <row r="917">
          <cell r="A917" t="str">
            <v>21MAT15</v>
          </cell>
          <cell r="B917">
            <v>21</v>
          </cell>
          <cell r="C917" t="str">
            <v>MAT</v>
          </cell>
          <cell r="D917">
            <v>15</v>
          </cell>
          <cell r="E917">
            <v>0</v>
          </cell>
          <cell r="F917" t="str">
            <v>MAT</v>
          </cell>
          <cell r="G917">
            <v>0</v>
          </cell>
          <cell r="J917">
            <v>0</v>
          </cell>
          <cell r="K917">
            <v>0</v>
          </cell>
          <cell r="L917">
            <v>0</v>
          </cell>
          <cell r="M917">
            <v>0</v>
          </cell>
          <cell r="N917">
            <v>0</v>
          </cell>
        </row>
        <row r="918">
          <cell r="A918" t="str">
            <v>21MAT16</v>
          </cell>
          <cell r="B918">
            <v>21</v>
          </cell>
          <cell r="C918" t="str">
            <v>MAT</v>
          </cell>
          <cell r="D918">
            <v>16</v>
          </cell>
          <cell r="E918">
            <v>0</v>
          </cell>
          <cell r="F918" t="str">
            <v>MAT</v>
          </cell>
          <cell r="G918">
            <v>0</v>
          </cell>
          <cell r="J918">
            <v>0</v>
          </cell>
          <cell r="K918">
            <v>0</v>
          </cell>
          <cell r="L918">
            <v>0</v>
          </cell>
          <cell r="M918">
            <v>0</v>
          </cell>
          <cell r="N918">
            <v>0</v>
          </cell>
        </row>
        <row r="919">
          <cell r="A919" t="str">
            <v>21MAT17</v>
          </cell>
          <cell r="B919">
            <v>21</v>
          </cell>
          <cell r="C919" t="str">
            <v>MAT</v>
          </cell>
          <cell r="D919">
            <v>17</v>
          </cell>
          <cell r="E919">
            <v>0</v>
          </cell>
          <cell r="F919" t="str">
            <v>MAT</v>
          </cell>
          <cell r="G919">
            <v>0</v>
          </cell>
          <cell r="J919">
            <v>0</v>
          </cell>
          <cell r="K919">
            <v>0</v>
          </cell>
          <cell r="L919">
            <v>0</v>
          </cell>
          <cell r="M919">
            <v>0</v>
          </cell>
          <cell r="N919">
            <v>0</v>
          </cell>
        </row>
        <row r="920">
          <cell r="A920" t="str">
            <v>21MAT18</v>
          </cell>
          <cell r="B920">
            <v>21</v>
          </cell>
          <cell r="C920" t="str">
            <v>MAT</v>
          </cell>
          <cell r="D920">
            <v>18</v>
          </cell>
          <cell r="E920">
            <v>0</v>
          </cell>
          <cell r="F920" t="str">
            <v>MAT</v>
          </cell>
          <cell r="G920">
            <v>0</v>
          </cell>
          <cell r="J920">
            <v>0</v>
          </cell>
          <cell r="K920">
            <v>0</v>
          </cell>
          <cell r="L920">
            <v>0</v>
          </cell>
          <cell r="M920">
            <v>0</v>
          </cell>
          <cell r="N920">
            <v>0</v>
          </cell>
        </row>
        <row r="921">
          <cell r="A921" t="str">
            <v>21MAT19</v>
          </cell>
          <cell r="B921">
            <v>21</v>
          </cell>
          <cell r="C921" t="str">
            <v>MAT</v>
          </cell>
          <cell r="D921">
            <v>19</v>
          </cell>
          <cell r="E921">
            <v>0</v>
          </cell>
          <cell r="F921" t="str">
            <v>MAT</v>
          </cell>
          <cell r="G921">
            <v>0</v>
          </cell>
          <cell r="J921">
            <v>0</v>
          </cell>
          <cell r="K921">
            <v>0</v>
          </cell>
          <cell r="L921">
            <v>0</v>
          </cell>
          <cell r="M921">
            <v>0</v>
          </cell>
          <cell r="N921">
            <v>0</v>
          </cell>
        </row>
        <row r="922">
          <cell r="A922" t="str">
            <v>21MAT20</v>
          </cell>
          <cell r="B922">
            <v>21</v>
          </cell>
          <cell r="C922" t="str">
            <v>MAT</v>
          </cell>
          <cell r="D922">
            <v>20</v>
          </cell>
          <cell r="E922">
            <v>0</v>
          </cell>
          <cell r="F922" t="str">
            <v>MAT</v>
          </cell>
          <cell r="G922">
            <v>0</v>
          </cell>
          <cell r="J922">
            <v>0</v>
          </cell>
          <cell r="K922">
            <v>0</v>
          </cell>
          <cell r="L922">
            <v>0</v>
          </cell>
          <cell r="M922">
            <v>0</v>
          </cell>
          <cell r="N922">
            <v>0</v>
          </cell>
        </row>
        <row r="923">
          <cell r="A923" t="str">
            <v>21STMAT1</v>
          </cell>
          <cell r="B923">
            <v>21</v>
          </cell>
          <cell r="C923" t="str">
            <v>STMAT</v>
          </cell>
          <cell r="D923">
            <v>1</v>
          </cell>
          <cell r="G923">
            <v>0</v>
          </cell>
          <cell r="H923" t="str">
            <v>-</v>
          </cell>
          <cell r="J923" t="str">
            <v>SUBTOTAL MATERIALES</v>
          </cell>
          <cell r="M923">
            <v>0</v>
          </cell>
          <cell r="N923">
            <v>0</v>
          </cell>
        </row>
        <row r="924">
          <cell r="A924" t="str">
            <v>21IVAMAT1</v>
          </cell>
          <cell r="B924">
            <v>21</v>
          </cell>
          <cell r="C924" t="str">
            <v>IVAMAT</v>
          </cell>
          <cell r="D924">
            <v>1</v>
          </cell>
          <cell r="G924">
            <v>0</v>
          </cell>
          <cell r="H924" t="str">
            <v>-</v>
          </cell>
          <cell r="J924" t="str">
            <v>IVA MATERIALES</v>
          </cell>
          <cell r="L924">
            <v>0.19</v>
          </cell>
          <cell r="M924">
            <v>0</v>
          </cell>
          <cell r="N924">
            <v>0</v>
          </cell>
        </row>
        <row r="925">
          <cell r="A925" t="str">
            <v>21TMAT1</v>
          </cell>
          <cell r="B925">
            <v>21</v>
          </cell>
          <cell r="C925" t="str">
            <v>TMAT</v>
          </cell>
          <cell r="D925">
            <v>1</v>
          </cell>
          <cell r="G925">
            <v>0</v>
          </cell>
          <cell r="H925" t="str">
            <v>-</v>
          </cell>
          <cell r="J925" t="str">
            <v>TOTAL MATERIALES</v>
          </cell>
          <cell r="M925">
            <v>0</v>
          </cell>
          <cell r="N925">
            <v>0</v>
          </cell>
        </row>
        <row r="926">
          <cell r="A926" t="str">
            <v>21HER1</v>
          </cell>
          <cell r="B926">
            <v>21</v>
          </cell>
          <cell r="C926" t="str">
            <v>HER</v>
          </cell>
          <cell r="D926">
            <v>1</v>
          </cell>
          <cell r="G926">
            <v>0</v>
          </cell>
          <cell r="H926">
            <v>1</v>
          </cell>
          <cell r="I926">
            <v>0</v>
          </cell>
          <cell r="J926" t="str">
            <v>HERRAMIENTA BÁSICA 1</v>
          </cell>
          <cell r="K926" t="str">
            <v>DIA</v>
          </cell>
          <cell r="L926">
            <v>62303.703703703701</v>
          </cell>
          <cell r="M926">
            <v>0</v>
          </cell>
          <cell r="N926">
            <v>0</v>
          </cell>
        </row>
        <row r="927">
          <cell r="A927" t="str">
            <v>21HER2</v>
          </cell>
          <cell r="B927">
            <v>21</v>
          </cell>
          <cell r="C927" t="str">
            <v>HER</v>
          </cell>
          <cell r="D927">
            <v>2</v>
          </cell>
          <cell r="G927">
            <v>0</v>
          </cell>
          <cell r="J927">
            <v>0</v>
          </cell>
          <cell r="K927">
            <v>0</v>
          </cell>
          <cell r="L927">
            <v>0</v>
          </cell>
          <cell r="M927">
            <v>0</v>
          </cell>
          <cell r="N927">
            <v>0</v>
          </cell>
        </row>
        <row r="928">
          <cell r="A928" t="str">
            <v>21HER3</v>
          </cell>
          <cell r="B928">
            <v>21</v>
          </cell>
          <cell r="C928" t="str">
            <v>HER</v>
          </cell>
          <cell r="D928">
            <v>3</v>
          </cell>
          <cell r="G928">
            <v>0</v>
          </cell>
          <cell r="J928">
            <v>0</v>
          </cell>
          <cell r="K928">
            <v>0</v>
          </cell>
          <cell r="L928">
            <v>0</v>
          </cell>
          <cell r="M928">
            <v>0</v>
          </cell>
          <cell r="N928">
            <v>0</v>
          </cell>
        </row>
        <row r="929">
          <cell r="A929" t="str">
            <v>21HER4</v>
          </cell>
          <cell r="B929">
            <v>21</v>
          </cell>
          <cell r="C929" t="str">
            <v>HER</v>
          </cell>
          <cell r="D929">
            <v>4</v>
          </cell>
          <cell r="G929">
            <v>0</v>
          </cell>
          <cell r="J929">
            <v>0</v>
          </cell>
          <cell r="K929">
            <v>0</v>
          </cell>
          <cell r="L929">
            <v>0</v>
          </cell>
          <cell r="M929">
            <v>0</v>
          </cell>
          <cell r="N929">
            <v>0</v>
          </cell>
        </row>
        <row r="930">
          <cell r="A930" t="str">
            <v>21HER5</v>
          </cell>
          <cell r="B930">
            <v>21</v>
          </cell>
          <cell r="C930" t="str">
            <v>HER</v>
          </cell>
          <cell r="D930">
            <v>5</v>
          </cell>
          <cell r="G930">
            <v>0</v>
          </cell>
          <cell r="J930">
            <v>0</v>
          </cell>
          <cell r="K930">
            <v>0</v>
          </cell>
          <cell r="L930">
            <v>0</v>
          </cell>
          <cell r="M930">
            <v>0</v>
          </cell>
          <cell r="N930">
            <v>0</v>
          </cell>
        </row>
        <row r="931">
          <cell r="A931" t="str">
            <v>21THER1</v>
          </cell>
          <cell r="B931">
            <v>21</v>
          </cell>
          <cell r="C931" t="str">
            <v>THER</v>
          </cell>
          <cell r="D931">
            <v>1</v>
          </cell>
          <cell r="G931">
            <v>0</v>
          </cell>
          <cell r="H931" t="str">
            <v>-</v>
          </cell>
          <cell r="J931" t="str">
            <v>TOTAL HERRAMIENTAS</v>
          </cell>
          <cell r="M931">
            <v>0</v>
          </cell>
          <cell r="N931">
            <v>0</v>
          </cell>
        </row>
        <row r="932">
          <cell r="A932" t="str">
            <v>21TRA1</v>
          </cell>
          <cell r="B932">
            <v>21</v>
          </cell>
          <cell r="C932" t="str">
            <v>TRA</v>
          </cell>
          <cell r="D932">
            <v>1</v>
          </cell>
          <cell r="G932">
            <v>0</v>
          </cell>
          <cell r="H932">
            <v>1</v>
          </cell>
          <cell r="I932">
            <v>0</v>
          </cell>
          <cell r="J932" t="str">
            <v>TRANSPORTE URBANO CUADRILLA</v>
          </cell>
          <cell r="K932" t="str">
            <v>DIA</v>
          </cell>
          <cell r="L932">
            <v>78518.518518518511</v>
          </cell>
          <cell r="M932">
            <v>0</v>
          </cell>
          <cell r="N932">
            <v>0</v>
          </cell>
        </row>
        <row r="933">
          <cell r="A933" t="str">
            <v>21TRA2</v>
          </cell>
          <cell r="B933">
            <v>21</v>
          </cell>
          <cell r="C933" t="str">
            <v>TRA</v>
          </cell>
          <cell r="D933">
            <v>2</v>
          </cell>
          <cell r="G933">
            <v>0</v>
          </cell>
          <cell r="J933">
            <v>0</v>
          </cell>
          <cell r="K933">
            <v>0</v>
          </cell>
          <cell r="L933">
            <v>0</v>
          </cell>
          <cell r="M933">
            <v>0</v>
          </cell>
          <cell r="N933">
            <v>0</v>
          </cell>
        </row>
        <row r="934">
          <cell r="A934" t="str">
            <v>21TRA3</v>
          </cell>
          <cell r="B934">
            <v>21</v>
          </cell>
          <cell r="C934" t="str">
            <v>TRA</v>
          </cell>
          <cell r="D934">
            <v>3</v>
          </cell>
          <cell r="G934">
            <v>0</v>
          </cell>
          <cell r="J934">
            <v>0</v>
          </cell>
          <cell r="K934">
            <v>0</v>
          </cell>
          <cell r="L934">
            <v>0</v>
          </cell>
          <cell r="M934">
            <v>0</v>
          </cell>
          <cell r="N934">
            <v>0</v>
          </cell>
        </row>
        <row r="935">
          <cell r="A935" t="str">
            <v>21TRA4</v>
          </cell>
          <cell r="B935">
            <v>21</v>
          </cell>
          <cell r="C935" t="str">
            <v>TRA</v>
          </cell>
          <cell r="D935">
            <v>4</v>
          </cell>
          <cell r="G935">
            <v>0</v>
          </cell>
          <cell r="J935">
            <v>0</v>
          </cell>
          <cell r="K935">
            <v>0</v>
          </cell>
          <cell r="L935">
            <v>0</v>
          </cell>
          <cell r="M935">
            <v>0</v>
          </cell>
          <cell r="N935">
            <v>0</v>
          </cell>
        </row>
        <row r="936">
          <cell r="A936" t="str">
            <v>21TRA5</v>
          </cell>
          <cell r="B936">
            <v>21</v>
          </cell>
          <cell r="C936" t="str">
            <v>TRA</v>
          </cell>
          <cell r="D936">
            <v>5</v>
          </cell>
          <cell r="G936">
            <v>0</v>
          </cell>
          <cell r="J936">
            <v>0</v>
          </cell>
          <cell r="K936">
            <v>0</v>
          </cell>
          <cell r="L936">
            <v>0</v>
          </cell>
          <cell r="M936">
            <v>0</v>
          </cell>
          <cell r="N936">
            <v>0</v>
          </cell>
        </row>
        <row r="937">
          <cell r="A937" t="str">
            <v>21TTRA1</v>
          </cell>
          <cell r="B937">
            <v>21</v>
          </cell>
          <cell r="C937" t="str">
            <v>TTRA</v>
          </cell>
          <cell r="D937">
            <v>1</v>
          </cell>
          <cell r="G937">
            <v>0</v>
          </cell>
          <cell r="H937" t="str">
            <v>-</v>
          </cell>
          <cell r="J937" t="str">
            <v>TOTAL TRANSPORTE</v>
          </cell>
          <cell r="M937">
            <v>0</v>
          </cell>
          <cell r="N937">
            <v>0</v>
          </cell>
        </row>
        <row r="938">
          <cell r="A938" t="str">
            <v>21MAN1</v>
          </cell>
          <cell r="B938">
            <v>21</v>
          </cell>
          <cell r="C938" t="str">
            <v>MAN</v>
          </cell>
          <cell r="D938">
            <v>1</v>
          </cell>
          <cell r="G938">
            <v>0</v>
          </cell>
          <cell r="H938">
            <v>1</v>
          </cell>
          <cell r="I938">
            <v>0</v>
          </cell>
          <cell r="J938" t="str">
            <v>CUADRILLA (2TECNICOS+SISO+0,5INGENIERO)</v>
          </cell>
          <cell r="K938" t="str">
            <v>DIA</v>
          </cell>
          <cell r="L938">
            <v>864566.79359577352</v>
          </cell>
          <cell r="M938">
            <v>0</v>
          </cell>
          <cell r="N938">
            <v>0</v>
          </cell>
        </row>
        <row r="939">
          <cell r="A939" t="str">
            <v>21MAN2</v>
          </cell>
          <cell r="B939">
            <v>21</v>
          </cell>
          <cell r="C939" t="str">
            <v>MAN</v>
          </cell>
          <cell r="D939">
            <v>2</v>
          </cell>
          <cell r="G939">
            <v>0</v>
          </cell>
          <cell r="J939">
            <v>0</v>
          </cell>
          <cell r="K939">
            <v>0</v>
          </cell>
          <cell r="L939">
            <v>0</v>
          </cell>
          <cell r="M939">
            <v>0</v>
          </cell>
          <cell r="N939">
            <v>0</v>
          </cell>
        </row>
        <row r="940">
          <cell r="A940" t="str">
            <v>21MAN3</v>
          </cell>
          <cell r="B940">
            <v>21</v>
          </cell>
          <cell r="C940" t="str">
            <v>MAN</v>
          </cell>
          <cell r="D940">
            <v>3</v>
          </cell>
          <cell r="G940">
            <v>0</v>
          </cell>
          <cell r="J940">
            <v>0</v>
          </cell>
          <cell r="K940">
            <v>0</v>
          </cell>
          <cell r="L940">
            <v>0</v>
          </cell>
          <cell r="M940">
            <v>0</v>
          </cell>
          <cell r="N940">
            <v>0</v>
          </cell>
        </row>
        <row r="941">
          <cell r="A941" t="str">
            <v>21MAN4</v>
          </cell>
          <cell r="B941">
            <v>21</v>
          </cell>
          <cell r="C941" t="str">
            <v>MAN</v>
          </cell>
          <cell r="D941">
            <v>4</v>
          </cell>
          <cell r="G941">
            <v>0</v>
          </cell>
          <cell r="J941">
            <v>0</v>
          </cell>
          <cell r="K941">
            <v>0</v>
          </cell>
          <cell r="L941">
            <v>0</v>
          </cell>
          <cell r="M941">
            <v>0</v>
          </cell>
          <cell r="N941">
            <v>0</v>
          </cell>
        </row>
        <row r="942">
          <cell r="A942" t="str">
            <v>21MAN5</v>
          </cell>
          <cell r="B942">
            <v>21</v>
          </cell>
          <cell r="C942" t="str">
            <v>MAN</v>
          </cell>
          <cell r="D942">
            <v>5</v>
          </cell>
          <cell r="G942">
            <v>0</v>
          </cell>
          <cell r="J942">
            <v>0</v>
          </cell>
          <cell r="K942">
            <v>0</v>
          </cell>
          <cell r="L942">
            <v>0</v>
          </cell>
          <cell r="M942">
            <v>0</v>
          </cell>
          <cell r="N942">
            <v>0</v>
          </cell>
        </row>
        <row r="943">
          <cell r="A943" t="str">
            <v>21TMAN1</v>
          </cell>
          <cell r="B943">
            <v>21</v>
          </cell>
          <cell r="C943" t="str">
            <v>TMAN</v>
          </cell>
          <cell r="D943">
            <v>1</v>
          </cell>
          <cell r="G943">
            <v>0</v>
          </cell>
          <cell r="H943" t="str">
            <v>-</v>
          </cell>
          <cell r="J943" t="str">
            <v>TOTAL MANO DE OBRA</v>
          </cell>
          <cell r="M943">
            <v>0</v>
          </cell>
          <cell r="N943">
            <v>0</v>
          </cell>
        </row>
        <row r="944">
          <cell r="A944" t="str">
            <v>21TCD1</v>
          </cell>
          <cell r="B944">
            <v>21</v>
          </cell>
          <cell r="C944" t="str">
            <v>TCD</v>
          </cell>
          <cell r="D944">
            <v>1</v>
          </cell>
          <cell r="G944">
            <v>0</v>
          </cell>
          <cell r="H944" t="str">
            <v>-</v>
          </cell>
          <cell r="J944" t="str">
            <v>TOTAL COSTO DIRECTO</v>
          </cell>
          <cell r="M944">
            <v>0</v>
          </cell>
          <cell r="N944">
            <v>0</v>
          </cell>
        </row>
        <row r="945">
          <cell r="A945" t="str">
            <v>21AIU</v>
          </cell>
          <cell r="B945">
            <v>21</v>
          </cell>
          <cell r="C945" t="str">
            <v>AIU</v>
          </cell>
          <cell r="G945">
            <v>0</v>
          </cell>
          <cell r="H945">
            <v>1</v>
          </cell>
          <cell r="J945" t="str">
            <v>TOTAL COSTOS INDIRECTOS</v>
          </cell>
          <cell r="L945">
            <v>0</v>
          </cell>
          <cell r="M945">
            <v>0</v>
          </cell>
          <cell r="N945">
            <v>0</v>
          </cell>
        </row>
        <row r="946">
          <cell r="A946" t="str">
            <v>21TOT</v>
          </cell>
          <cell r="B946">
            <v>21</v>
          </cell>
          <cell r="C946" t="str">
            <v>TOT</v>
          </cell>
          <cell r="G946">
            <v>0</v>
          </cell>
          <cell r="H946" t="str">
            <v>-</v>
          </cell>
          <cell r="J946" t="str">
            <v>VALOR TOTAL</v>
          </cell>
          <cell r="M946">
            <v>0</v>
          </cell>
          <cell r="N946">
            <v>0</v>
          </cell>
        </row>
        <row r="947">
          <cell r="A947" t="str">
            <v>22FOR1</v>
          </cell>
          <cell r="B947">
            <v>22</v>
          </cell>
          <cell r="C947" t="str">
            <v>FOR</v>
          </cell>
          <cell r="D947">
            <v>1</v>
          </cell>
          <cell r="G947">
            <v>0</v>
          </cell>
          <cell r="H947" t="str">
            <v>-</v>
          </cell>
          <cell r="I947">
            <v>0</v>
          </cell>
          <cell r="J947">
            <v>0</v>
          </cell>
          <cell r="K947">
            <v>0</v>
          </cell>
          <cell r="L947">
            <v>0</v>
          </cell>
          <cell r="N947">
            <v>0</v>
          </cell>
        </row>
        <row r="948">
          <cell r="A948" t="str">
            <v>22MAT1</v>
          </cell>
          <cell r="B948">
            <v>22</v>
          </cell>
          <cell r="C948" t="str">
            <v>MAT</v>
          </cell>
          <cell r="D948">
            <v>1</v>
          </cell>
          <cell r="E948">
            <v>0</v>
          </cell>
          <cell r="F948" t="str">
            <v>MAT</v>
          </cell>
          <cell r="G948">
            <v>0</v>
          </cell>
          <cell r="J948">
            <v>0</v>
          </cell>
          <cell r="K948">
            <v>0</v>
          </cell>
          <cell r="L948">
            <v>0</v>
          </cell>
          <cell r="M948">
            <v>0</v>
          </cell>
          <cell r="N948">
            <v>0</v>
          </cell>
        </row>
        <row r="949">
          <cell r="A949" t="str">
            <v>22MAT2</v>
          </cell>
          <cell r="B949">
            <v>22</v>
          </cell>
          <cell r="C949" t="str">
            <v>MAT</v>
          </cell>
          <cell r="D949">
            <v>2</v>
          </cell>
          <cell r="E949">
            <v>0</v>
          </cell>
          <cell r="F949" t="str">
            <v>MAT</v>
          </cell>
          <cell r="G949">
            <v>0</v>
          </cell>
          <cell r="J949">
            <v>0</v>
          </cell>
          <cell r="K949">
            <v>0</v>
          </cell>
          <cell r="L949">
            <v>0</v>
          </cell>
          <cell r="M949">
            <v>0</v>
          </cell>
          <cell r="N949">
            <v>0</v>
          </cell>
        </row>
        <row r="950">
          <cell r="A950" t="str">
            <v>22MAT3</v>
          </cell>
          <cell r="B950">
            <v>22</v>
          </cell>
          <cell r="C950" t="str">
            <v>MAT</v>
          </cell>
          <cell r="D950">
            <v>3</v>
          </cell>
          <cell r="E950">
            <v>0</v>
          </cell>
          <cell r="F950" t="str">
            <v>MAT</v>
          </cell>
          <cell r="G950">
            <v>0</v>
          </cell>
          <cell r="J950">
            <v>0</v>
          </cell>
          <cell r="K950">
            <v>0</v>
          </cell>
          <cell r="L950">
            <v>0</v>
          </cell>
          <cell r="M950">
            <v>0</v>
          </cell>
          <cell r="N950">
            <v>0</v>
          </cell>
        </row>
        <row r="951">
          <cell r="A951" t="str">
            <v>22MAT4</v>
          </cell>
          <cell r="B951">
            <v>22</v>
          </cell>
          <cell r="C951" t="str">
            <v>MAT</v>
          </cell>
          <cell r="D951">
            <v>4</v>
          </cell>
          <cell r="E951">
            <v>0</v>
          </cell>
          <cell r="F951" t="str">
            <v>MAT</v>
          </cell>
          <cell r="G951">
            <v>0</v>
          </cell>
          <cell r="J951">
            <v>0</v>
          </cell>
          <cell r="K951">
            <v>0</v>
          </cell>
          <cell r="L951">
            <v>0</v>
          </cell>
          <cell r="M951">
            <v>0</v>
          </cell>
          <cell r="N951">
            <v>0</v>
          </cell>
        </row>
        <row r="952">
          <cell r="A952" t="str">
            <v>22MAT5</v>
          </cell>
          <cell r="B952">
            <v>22</v>
          </cell>
          <cell r="C952" t="str">
            <v>MAT</v>
          </cell>
          <cell r="D952">
            <v>5</v>
          </cell>
          <cell r="E952">
            <v>0</v>
          </cell>
          <cell r="F952" t="str">
            <v>MAT</v>
          </cell>
          <cell r="G952">
            <v>0</v>
          </cell>
          <cell r="J952">
            <v>0</v>
          </cell>
          <cell r="K952">
            <v>0</v>
          </cell>
          <cell r="L952">
            <v>0</v>
          </cell>
          <cell r="M952">
            <v>0</v>
          </cell>
          <cell r="N952">
            <v>0</v>
          </cell>
        </row>
        <row r="953">
          <cell r="A953" t="str">
            <v>22MAT6</v>
          </cell>
          <cell r="B953">
            <v>22</v>
          </cell>
          <cell r="C953" t="str">
            <v>MAT</v>
          </cell>
          <cell r="D953">
            <v>6</v>
          </cell>
          <cell r="E953">
            <v>0</v>
          </cell>
          <cell r="F953" t="str">
            <v>MAT</v>
          </cell>
          <cell r="G953">
            <v>0</v>
          </cell>
          <cell r="J953">
            <v>0</v>
          </cell>
          <cell r="K953">
            <v>0</v>
          </cell>
          <cell r="L953">
            <v>0</v>
          </cell>
          <cell r="M953">
            <v>0</v>
          </cell>
          <cell r="N953">
            <v>0</v>
          </cell>
        </row>
        <row r="954">
          <cell r="A954" t="str">
            <v>22MAT7</v>
          </cell>
          <cell r="B954">
            <v>22</v>
          </cell>
          <cell r="C954" t="str">
            <v>MAT</v>
          </cell>
          <cell r="D954">
            <v>7</v>
          </cell>
          <cell r="E954">
            <v>0</v>
          </cell>
          <cell r="F954" t="str">
            <v>MAT</v>
          </cell>
          <cell r="G954">
            <v>0</v>
          </cell>
          <cell r="J954">
            <v>0</v>
          </cell>
          <cell r="K954">
            <v>0</v>
          </cell>
          <cell r="L954">
            <v>0</v>
          </cell>
          <cell r="M954">
            <v>0</v>
          </cell>
          <cell r="N954">
            <v>0</v>
          </cell>
        </row>
        <row r="955">
          <cell r="A955" t="str">
            <v>22MAT8</v>
          </cell>
          <cell r="B955">
            <v>22</v>
          </cell>
          <cell r="C955" t="str">
            <v>MAT</v>
          </cell>
          <cell r="D955">
            <v>8</v>
          </cell>
          <cell r="E955">
            <v>0</v>
          </cell>
          <cell r="F955" t="str">
            <v>MAT</v>
          </cell>
          <cell r="G955">
            <v>0</v>
          </cell>
          <cell r="J955">
            <v>0</v>
          </cell>
          <cell r="K955">
            <v>0</v>
          </cell>
          <cell r="L955">
            <v>0</v>
          </cell>
          <cell r="M955">
            <v>0</v>
          </cell>
          <cell r="N955">
            <v>0</v>
          </cell>
        </row>
        <row r="956">
          <cell r="A956" t="str">
            <v>22MAT9</v>
          </cell>
          <cell r="B956">
            <v>22</v>
          </cell>
          <cell r="C956" t="str">
            <v>MAT</v>
          </cell>
          <cell r="D956">
            <v>9</v>
          </cell>
          <cell r="E956">
            <v>0</v>
          </cell>
          <cell r="F956" t="str">
            <v>MAT</v>
          </cell>
          <cell r="G956">
            <v>0</v>
          </cell>
          <cell r="J956">
            <v>0</v>
          </cell>
          <cell r="K956">
            <v>0</v>
          </cell>
          <cell r="L956">
            <v>0</v>
          </cell>
          <cell r="M956">
            <v>0</v>
          </cell>
          <cell r="N956">
            <v>0</v>
          </cell>
        </row>
        <row r="957">
          <cell r="A957" t="str">
            <v>22MAT10</v>
          </cell>
          <cell r="B957">
            <v>22</v>
          </cell>
          <cell r="C957" t="str">
            <v>MAT</v>
          </cell>
          <cell r="D957">
            <v>10</v>
          </cell>
          <cell r="E957">
            <v>0</v>
          </cell>
          <cell r="F957" t="str">
            <v>MAT</v>
          </cell>
          <cell r="G957">
            <v>0</v>
          </cell>
          <cell r="J957">
            <v>0</v>
          </cell>
          <cell r="K957">
            <v>0</v>
          </cell>
          <cell r="L957">
            <v>0</v>
          </cell>
          <cell r="M957">
            <v>0</v>
          </cell>
          <cell r="N957">
            <v>0</v>
          </cell>
        </row>
        <row r="958">
          <cell r="A958" t="str">
            <v>22MAT11</v>
          </cell>
          <cell r="B958">
            <v>22</v>
          </cell>
          <cell r="C958" t="str">
            <v>MAT</v>
          </cell>
          <cell r="D958">
            <v>11</v>
          </cell>
          <cell r="E958">
            <v>0</v>
          </cell>
          <cell r="F958" t="str">
            <v>MAT</v>
          </cell>
          <cell r="G958">
            <v>0</v>
          </cell>
          <cell r="J958">
            <v>0</v>
          </cell>
          <cell r="K958">
            <v>0</v>
          </cell>
          <cell r="L958">
            <v>0</v>
          </cell>
          <cell r="M958">
            <v>0</v>
          </cell>
          <cell r="N958">
            <v>0</v>
          </cell>
        </row>
        <row r="959">
          <cell r="A959" t="str">
            <v>22MAT12</v>
          </cell>
          <cell r="B959">
            <v>22</v>
          </cell>
          <cell r="C959" t="str">
            <v>MAT</v>
          </cell>
          <cell r="D959">
            <v>12</v>
          </cell>
          <cell r="E959">
            <v>0</v>
          </cell>
          <cell r="F959" t="str">
            <v>MAT</v>
          </cell>
          <cell r="G959">
            <v>0</v>
          </cell>
          <cell r="J959">
            <v>0</v>
          </cell>
          <cell r="K959">
            <v>0</v>
          </cell>
          <cell r="L959">
            <v>0</v>
          </cell>
          <cell r="M959">
            <v>0</v>
          </cell>
          <cell r="N959">
            <v>0</v>
          </cell>
        </row>
        <row r="960">
          <cell r="A960" t="str">
            <v>22MAT13</v>
          </cell>
          <cell r="B960">
            <v>22</v>
          </cell>
          <cell r="C960" t="str">
            <v>MAT</v>
          </cell>
          <cell r="D960">
            <v>13</v>
          </cell>
          <cell r="E960">
            <v>0</v>
          </cell>
          <cell r="F960" t="str">
            <v>MAT</v>
          </cell>
          <cell r="G960">
            <v>0</v>
          </cell>
          <cell r="J960">
            <v>0</v>
          </cell>
          <cell r="K960">
            <v>0</v>
          </cell>
          <cell r="L960">
            <v>0</v>
          </cell>
          <cell r="M960">
            <v>0</v>
          </cell>
          <cell r="N960">
            <v>0</v>
          </cell>
        </row>
        <row r="961">
          <cell r="A961" t="str">
            <v>22MAT14</v>
          </cell>
          <cell r="B961">
            <v>22</v>
          </cell>
          <cell r="C961" t="str">
            <v>MAT</v>
          </cell>
          <cell r="D961">
            <v>14</v>
          </cell>
          <cell r="E961">
            <v>0</v>
          </cell>
          <cell r="F961" t="str">
            <v>MAT</v>
          </cell>
          <cell r="G961">
            <v>0</v>
          </cell>
          <cell r="J961">
            <v>0</v>
          </cell>
          <cell r="K961">
            <v>0</v>
          </cell>
          <cell r="L961">
            <v>0</v>
          </cell>
          <cell r="M961">
            <v>0</v>
          </cell>
          <cell r="N961">
            <v>0</v>
          </cell>
        </row>
        <row r="962">
          <cell r="A962" t="str">
            <v>22MAT15</v>
          </cell>
          <cell r="B962">
            <v>22</v>
          </cell>
          <cell r="C962" t="str">
            <v>MAT</v>
          </cell>
          <cell r="D962">
            <v>15</v>
          </cell>
          <cell r="E962">
            <v>0</v>
          </cell>
          <cell r="F962" t="str">
            <v>MAT</v>
          </cell>
          <cell r="G962">
            <v>0</v>
          </cell>
          <cell r="J962">
            <v>0</v>
          </cell>
          <cell r="K962">
            <v>0</v>
          </cell>
          <cell r="L962">
            <v>0</v>
          </cell>
          <cell r="M962">
            <v>0</v>
          </cell>
          <cell r="N962">
            <v>0</v>
          </cell>
        </row>
        <row r="963">
          <cell r="A963" t="str">
            <v>22MAT16</v>
          </cell>
          <cell r="B963">
            <v>22</v>
          </cell>
          <cell r="C963" t="str">
            <v>MAT</v>
          </cell>
          <cell r="D963">
            <v>16</v>
          </cell>
          <cell r="E963">
            <v>0</v>
          </cell>
          <cell r="F963" t="str">
            <v>MAT</v>
          </cell>
          <cell r="G963">
            <v>0</v>
          </cell>
          <cell r="J963">
            <v>0</v>
          </cell>
          <cell r="K963">
            <v>0</v>
          </cell>
          <cell r="L963">
            <v>0</v>
          </cell>
          <cell r="M963">
            <v>0</v>
          </cell>
          <cell r="N963">
            <v>0</v>
          </cell>
        </row>
        <row r="964">
          <cell r="A964" t="str">
            <v>22MAT17</v>
          </cell>
          <cell r="B964">
            <v>22</v>
          </cell>
          <cell r="C964" t="str">
            <v>MAT</v>
          </cell>
          <cell r="D964">
            <v>17</v>
          </cell>
          <cell r="E964">
            <v>0</v>
          </cell>
          <cell r="F964" t="str">
            <v>MAT</v>
          </cell>
          <cell r="G964">
            <v>0</v>
          </cell>
          <cell r="J964">
            <v>0</v>
          </cell>
          <cell r="K964">
            <v>0</v>
          </cell>
          <cell r="L964">
            <v>0</v>
          </cell>
          <cell r="M964">
            <v>0</v>
          </cell>
          <cell r="N964">
            <v>0</v>
          </cell>
        </row>
        <row r="965">
          <cell r="A965" t="str">
            <v>22MAT18</v>
          </cell>
          <cell r="B965">
            <v>22</v>
          </cell>
          <cell r="C965" t="str">
            <v>MAT</v>
          </cell>
          <cell r="D965">
            <v>18</v>
          </cell>
          <cell r="E965">
            <v>0</v>
          </cell>
          <cell r="F965" t="str">
            <v>MAT</v>
          </cell>
          <cell r="G965">
            <v>0</v>
          </cell>
          <cell r="J965">
            <v>0</v>
          </cell>
          <cell r="K965">
            <v>0</v>
          </cell>
          <cell r="L965">
            <v>0</v>
          </cell>
          <cell r="M965">
            <v>0</v>
          </cell>
          <cell r="N965">
            <v>0</v>
          </cell>
        </row>
        <row r="966">
          <cell r="A966" t="str">
            <v>22MAT19</v>
          </cell>
          <cell r="B966">
            <v>22</v>
          </cell>
          <cell r="C966" t="str">
            <v>MAT</v>
          </cell>
          <cell r="D966">
            <v>19</v>
          </cell>
          <cell r="E966">
            <v>0</v>
          </cell>
          <cell r="F966" t="str">
            <v>MAT</v>
          </cell>
          <cell r="G966">
            <v>0</v>
          </cell>
          <cell r="J966">
            <v>0</v>
          </cell>
          <cell r="K966">
            <v>0</v>
          </cell>
          <cell r="L966">
            <v>0</v>
          </cell>
          <cell r="M966">
            <v>0</v>
          </cell>
          <cell r="N966">
            <v>0</v>
          </cell>
        </row>
        <row r="967">
          <cell r="A967" t="str">
            <v>22MAT20</v>
          </cell>
          <cell r="B967">
            <v>22</v>
          </cell>
          <cell r="C967" t="str">
            <v>MAT</v>
          </cell>
          <cell r="D967">
            <v>20</v>
          </cell>
          <cell r="E967">
            <v>0</v>
          </cell>
          <cell r="F967" t="str">
            <v>MAT</v>
          </cell>
          <cell r="G967">
            <v>0</v>
          </cell>
          <cell r="J967">
            <v>0</v>
          </cell>
          <cell r="K967">
            <v>0</v>
          </cell>
          <cell r="L967">
            <v>0</v>
          </cell>
          <cell r="M967">
            <v>0</v>
          </cell>
          <cell r="N967">
            <v>0</v>
          </cell>
        </row>
        <row r="968">
          <cell r="A968" t="str">
            <v>22STMAT1</v>
          </cell>
          <cell r="B968">
            <v>22</v>
          </cell>
          <cell r="C968" t="str">
            <v>STMAT</v>
          </cell>
          <cell r="D968">
            <v>1</v>
          </cell>
          <cell r="G968">
            <v>0</v>
          </cell>
          <cell r="H968" t="str">
            <v>-</v>
          </cell>
          <cell r="J968" t="str">
            <v>SUBTOTAL MATERIALES</v>
          </cell>
          <cell r="M968">
            <v>0</v>
          </cell>
          <cell r="N968">
            <v>0</v>
          </cell>
        </row>
        <row r="969">
          <cell r="A969" t="str">
            <v>22IVAMAT1</v>
          </cell>
          <cell r="B969">
            <v>22</v>
          </cell>
          <cell r="C969" t="str">
            <v>IVAMAT</v>
          </cell>
          <cell r="D969">
            <v>1</v>
          </cell>
          <cell r="G969">
            <v>0</v>
          </cell>
          <cell r="H969" t="str">
            <v>-</v>
          </cell>
          <cell r="J969" t="str">
            <v>IVA MATERIALES</v>
          </cell>
          <cell r="L969">
            <v>0.19</v>
          </cell>
          <cell r="M969">
            <v>0</v>
          </cell>
          <cell r="N969">
            <v>0</v>
          </cell>
        </row>
        <row r="970">
          <cell r="A970" t="str">
            <v>22TMAT1</v>
          </cell>
          <cell r="B970">
            <v>22</v>
          </cell>
          <cell r="C970" t="str">
            <v>TMAT</v>
          </cell>
          <cell r="D970">
            <v>1</v>
          </cell>
          <cell r="G970">
            <v>0</v>
          </cell>
          <cell r="H970" t="str">
            <v>-</v>
          </cell>
          <cell r="J970" t="str">
            <v>TOTAL MATERIALES</v>
          </cell>
          <cell r="M970">
            <v>0</v>
          </cell>
          <cell r="N970">
            <v>0</v>
          </cell>
        </row>
        <row r="971">
          <cell r="A971" t="str">
            <v>22HER1</v>
          </cell>
          <cell r="B971">
            <v>22</v>
          </cell>
          <cell r="C971" t="str">
            <v>HER</v>
          </cell>
          <cell r="D971">
            <v>1</v>
          </cell>
          <cell r="G971">
            <v>0</v>
          </cell>
          <cell r="H971">
            <v>1</v>
          </cell>
          <cell r="I971">
            <v>0</v>
          </cell>
          <cell r="J971" t="str">
            <v>HERRAMIENTA BÁSICA 1</v>
          </cell>
          <cell r="K971" t="str">
            <v>DIA</v>
          </cell>
          <cell r="L971">
            <v>62303.703703703701</v>
          </cell>
          <cell r="M971">
            <v>0</v>
          </cell>
          <cell r="N971">
            <v>0</v>
          </cell>
        </row>
        <row r="972">
          <cell r="A972" t="str">
            <v>22HER2</v>
          </cell>
          <cell r="B972">
            <v>22</v>
          </cell>
          <cell r="C972" t="str">
            <v>HER</v>
          </cell>
          <cell r="D972">
            <v>2</v>
          </cell>
          <cell r="G972">
            <v>0</v>
          </cell>
          <cell r="J972">
            <v>0</v>
          </cell>
          <cell r="K972">
            <v>0</v>
          </cell>
          <cell r="L972">
            <v>0</v>
          </cell>
          <cell r="M972">
            <v>0</v>
          </cell>
          <cell r="N972">
            <v>0</v>
          </cell>
        </row>
        <row r="973">
          <cell r="A973" t="str">
            <v>22HER3</v>
          </cell>
          <cell r="B973">
            <v>22</v>
          </cell>
          <cell r="C973" t="str">
            <v>HER</v>
          </cell>
          <cell r="D973">
            <v>3</v>
          </cell>
          <cell r="G973">
            <v>0</v>
          </cell>
          <cell r="J973">
            <v>0</v>
          </cell>
          <cell r="K973">
            <v>0</v>
          </cell>
          <cell r="L973">
            <v>0</v>
          </cell>
          <cell r="M973">
            <v>0</v>
          </cell>
          <cell r="N973">
            <v>0</v>
          </cell>
        </row>
        <row r="974">
          <cell r="A974" t="str">
            <v>22HER4</v>
          </cell>
          <cell r="B974">
            <v>22</v>
          </cell>
          <cell r="C974" t="str">
            <v>HER</v>
          </cell>
          <cell r="D974">
            <v>4</v>
          </cell>
          <cell r="G974">
            <v>0</v>
          </cell>
          <cell r="J974">
            <v>0</v>
          </cell>
          <cell r="K974">
            <v>0</v>
          </cell>
          <cell r="L974">
            <v>0</v>
          </cell>
          <cell r="M974">
            <v>0</v>
          </cell>
          <cell r="N974">
            <v>0</v>
          </cell>
        </row>
        <row r="975">
          <cell r="A975" t="str">
            <v>22HER5</v>
          </cell>
          <cell r="B975">
            <v>22</v>
          </cell>
          <cell r="C975" t="str">
            <v>HER</v>
          </cell>
          <cell r="D975">
            <v>5</v>
          </cell>
          <cell r="G975">
            <v>0</v>
          </cell>
          <cell r="J975">
            <v>0</v>
          </cell>
          <cell r="K975">
            <v>0</v>
          </cell>
          <cell r="L975">
            <v>0</v>
          </cell>
          <cell r="M975">
            <v>0</v>
          </cell>
          <cell r="N975">
            <v>0</v>
          </cell>
        </row>
        <row r="976">
          <cell r="A976" t="str">
            <v>22THER1</v>
          </cell>
          <cell r="B976">
            <v>22</v>
          </cell>
          <cell r="C976" t="str">
            <v>THER</v>
          </cell>
          <cell r="D976">
            <v>1</v>
          </cell>
          <cell r="G976">
            <v>0</v>
          </cell>
          <cell r="H976" t="str">
            <v>-</v>
          </cell>
          <cell r="J976" t="str">
            <v>TOTAL HERRAMIENTAS</v>
          </cell>
          <cell r="M976">
            <v>0</v>
          </cell>
          <cell r="N976">
            <v>0</v>
          </cell>
        </row>
        <row r="977">
          <cell r="A977" t="str">
            <v>22TRA1</v>
          </cell>
          <cell r="B977">
            <v>22</v>
          </cell>
          <cell r="C977" t="str">
            <v>TRA</v>
          </cell>
          <cell r="D977">
            <v>1</v>
          </cell>
          <cell r="G977">
            <v>0</v>
          </cell>
          <cell r="H977">
            <v>1</v>
          </cell>
          <cell r="I977">
            <v>0</v>
          </cell>
          <cell r="J977" t="str">
            <v>TRANSPORTE URBANO CUADRILLA</v>
          </cell>
          <cell r="K977" t="str">
            <v>DIA</v>
          </cell>
          <cell r="L977">
            <v>78518.518518518511</v>
          </cell>
          <cell r="M977">
            <v>0</v>
          </cell>
          <cell r="N977">
            <v>0</v>
          </cell>
        </row>
        <row r="978">
          <cell r="A978" t="str">
            <v>22TRA2</v>
          </cell>
          <cell r="B978">
            <v>22</v>
          </cell>
          <cell r="C978" t="str">
            <v>TRA</v>
          </cell>
          <cell r="D978">
            <v>2</v>
          </cell>
          <cell r="G978">
            <v>0</v>
          </cell>
          <cell r="J978">
            <v>0</v>
          </cell>
          <cell r="K978">
            <v>0</v>
          </cell>
          <cell r="L978">
            <v>0</v>
          </cell>
          <cell r="M978">
            <v>0</v>
          </cell>
          <cell r="N978">
            <v>0</v>
          </cell>
        </row>
        <row r="979">
          <cell r="A979" t="str">
            <v>22TRA3</v>
          </cell>
          <cell r="B979">
            <v>22</v>
          </cell>
          <cell r="C979" t="str">
            <v>TRA</v>
          </cell>
          <cell r="D979">
            <v>3</v>
          </cell>
          <cell r="G979">
            <v>0</v>
          </cell>
          <cell r="J979">
            <v>0</v>
          </cell>
          <cell r="K979">
            <v>0</v>
          </cell>
          <cell r="L979">
            <v>0</v>
          </cell>
          <cell r="M979">
            <v>0</v>
          </cell>
          <cell r="N979">
            <v>0</v>
          </cell>
        </row>
        <row r="980">
          <cell r="A980" t="str">
            <v>22TRA4</v>
          </cell>
          <cell r="B980">
            <v>22</v>
          </cell>
          <cell r="C980" t="str">
            <v>TRA</v>
          </cell>
          <cell r="D980">
            <v>4</v>
          </cell>
          <cell r="G980">
            <v>0</v>
          </cell>
          <cell r="J980">
            <v>0</v>
          </cell>
          <cell r="K980">
            <v>0</v>
          </cell>
          <cell r="L980">
            <v>0</v>
          </cell>
          <cell r="M980">
            <v>0</v>
          </cell>
          <cell r="N980">
            <v>0</v>
          </cell>
        </row>
        <row r="981">
          <cell r="A981" t="str">
            <v>22TRA5</v>
          </cell>
          <cell r="B981">
            <v>22</v>
          </cell>
          <cell r="C981" t="str">
            <v>TRA</v>
          </cell>
          <cell r="D981">
            <v>5</v>
          </cell>
          <cell r="G981">
            <v>0</v>
          </cell>
          <cell r="J981">
            <v>0</v>
          </cell>
          <cell r="K981">
            <v>0</v>
          </cell>
          <cell r="L981">
            <v>0</v>
          </cell>
          <cell r="M981">
            <v>0</v>
          </cell>
          <cell r="N981">
            <v>0</v>
          </cell>
        </row>
        <row r="982">
          <cell r="A982" t="str">
            <v>22TTRA1</v>
          </cell>
          <cell r="B982">
            <v>22</v>
          </cell>
          <cell r="C982" t="str">
            <v>TTRA</v>
          </cell>
          <cell r="D982">
            <v>1</v>
          </cell>
          <cell r="G982">
            <v>0</v>
          </cell>
          <cell r="H982" t="str">
            <v>-</v>
          </cell>
          <cell r="J982" t="str">
            <v>TOTAL TRANSPORTE</v>
          </cell>
          <cell r="M982">
            <v>0</v>
          </cell>
          <cell r="N982">
            <v>0</v>
          </cell>
        </row>
        <row r="983">
          <cell r="A983" t="str">
            <v>22MAN1</v>
          </cell>
          <cell r="B983">
            <v>22</v>
          </cell>
          <cell r="C983" t="str">
            <v>MAN</v>
          </cell>
          <cell r="D983">
            <v>1</v>
          </cell>
          <cell r="G983">
            <v>0</v>
          </cell>
          <cell r="H983">
            <v>1</v>
          </cell>
          <cell r="I983">
            <v>0</v>
          </cell>
          <cell r="J983" t="str">
            <v>CUADRILLA (2TECNICOS+SISO+0,5INGENIERO)</v>
          </cell>
          <cell r="K983" t="str">
            <v>DIA</v>
          </cell>
          <cell r="L983">
            <v>864566.79359577352</v>
          </cell>
          <cell r="M983">
            <v>0</v>
          </cell>
          <cell r="N983">
            <v>0</v>
          </cell>
        </row>
        <row r="984">
          <cell r="A984" t="str">
            <v>22MAN2</v>
          </cell>
          <cell r="B984">
            <v>22</v>
          </cell>
          <cell r="C984" t="str">
            <v>MAN</v>
          </cell>
          <cell r="D984">
            <v>2</v>
          </cell>
          <cell r="G984">
            <v>0</v>
          </cell>
          <cell r="J984">
            <v>0</v>
          </cell>
          <cell r="K984">
            <v>0</v>
          </cell>
          <cell r="L984">
            <v>0</v>
          </cell>
          <cell r="M984">
            <v>0</v>
          </cell>
          <cell r="N984">
            <v>0</v>
          </cell>
        </row>
        <row r="985">
          <cell r="A985" t="str">
            <v>22MAN3</v>
          </cell>
          <cell r="B985">
            <v>22</v>
          </cell>
          <cell r="C985" t="str">
            <v>MAN</v>
          </cell>
          <cell r="D985">
            <v>3</v>
          </cell>
          <cell r="G985">
            <v>0</v>
          </cell>
          <cell r="J985">
            <v>0</v>
          </cell>
          <cell r="K985">
            <v>0</v>
          </cell>
          <cell r="L985">
            <v>0</v>
          </cell>
          <cell r="M985">
            <v>0</v>
          </cell>
          <cell r="N985">
            <v>0</v>
          </cell>
        </row>
        <row r="986">
          <cell r="A986" t="str">
            <v>22MAN4</v>
          </cell>
          <cell r="B986">
            <v>22</v>
          </cell>
          <cell r="C986" t="str">
            <v>MAN</v>
          </cell>
          <cell r="D986">
            <v>4</v>
          </cell>
          <cell r="G986">
            <v>0</v>
          </cell>
          <cell r="J986">
            <v>0</v>
          </cell>
          <cell r="K986">
            <v>0</v>
          </cell>
          <cell r="L986">
            <v>0</v>
          </cell>
          <cell r="M986">
            <v>0</v>
          </cell>
          <cell r="N986">
            <v>0</v>
          </cell>
        </row>
        <row r="987">
          <cell r="A987" t="str">
            <v>22MAN5</v>
          </cell>
          <cell r="B987">
            <v>22</v>
          </cell>
          <cell r="C987" t="str">
            <v>MAN</v>
          </cell>
          <cell r="D987">
            <v>5</v>
          </cell>
          <cell r="G987">
            <v>0</v>
          </cell>
          <cell r="J987">
            <v>0</v>
          </cell>
          <cell r="K987">
            <v>0</v>
          </cell>
          <cell r="L987">
            <v>0</v>
          </cell>
          <cell r="M987">
            <v>0</v>
          </cell>
          <cell r="N987">
            <v>0</v>
          </cell>
        </row>
        <row r="988">
          <cell r="A988" t="str">
            <v>22TMAN1</v>
          </cell>
          <cell r="B988">
            <v>22</v>
          </cell>
          <cell r="C988" t="str">
            <v>TMAN</v>
          </cell>
          <cell r="D988">
            <v>1</v>
          </cell>
          <cell r="G988">
            <v>0</v>
          </cell>
          <cell r="H988" t="str">
            <v>-</v>
          </cell>
          <cell r="J988" t="str">
            <v>TOTAL MANO DE OBRA</v>
          </cell>
          <cell r="M988">
            <v>0</v>
          </cell>
          <cell r="N988">
            <v>0</v>
          </cell>
        </row>
        <row r="989">
          <cell r="A989" t="str">
            <v>22TCD1</v>
          </cell>
          <cell r="B989">
            <v>22</v>
          </cell>
          <cell r="C989" t="str">
            <v>TCD</v>
          </cell>
          <cell r="D989">
            <v>1</v>
          </cell>
          <cell r="G989">
            <v>0</v>
          </cell>
          <cell r="H989" t="str">
            <v>-</v>
          </cell>
          <cell r="J989" t="str">
            <v>TOTAL COSTO DIRECTO</v>
          </cell>
          <cell r="M989">
            <v>0</v>
          </cell>
          <cell r="N989">
            <v>0</v>
          </cell>
        </row>
        <row r="990">
          <cell r="A990" t="str">
            <v>22AIU</v>
          </cell>
          <cell r="B990">
            <v>22</v>
          </cell>
          <cell r="C990" t="str">
            <v>AIU</v>
          </cell>
          <cell r="G990">
            <v>0</v>
          </cell>
          <cell r="H990">
            <v>1</v>
          </cell>
          <cell r="J990" t="str">
            <v>TOTAL COSTOS INDIRECTOS</v>
          </cell>
          <cell r="L990">
            <v>0</v>
          </cell>
          <cell r="M990">
            <v>0</v>
          </cell>
          <cell r="N990">
            <v>0</v>
          </cell>
        </row>
        <row r="991">
          <cell r="A991" t="str">
            <v>22TOT</v>
          </cell>
          <cell r="B991">
            <v>22</v>
          </cell>
          <cell r="C991" t="str">
            <v>TOT</v>
          </cell>
          <cell r="G991">
            <v>0</v>
          </cell>
          <cell r="H991" t="str">
            <v>-</v>
          </cell>
          <cell r="J991" t="str">
            <v>VALOR TOTAL</v>
          </cell>
          <cell r="M991">
            <v>0</v>
          </cell>
          <cell r="N991">
            <v>0</v>
          </cell>
        </row>
        <row r="992">
          <cell r="A992" t="str">
            <v>23FOR1</v>
          </cell>
          <cell r="B992">
            <v>23</v>
          </cell>
          <cell r="C992" t="str">
            <v>FOR</v>
          </cell>
          <cell r="D992">
            <v>1</v>
          </cell>
          <cell r="G992">
            <v>0</v>
          </cell>
          <cell r="H992" t="str">
            <v>-</v>
          </cell>
          <cell r="I992">
            <v>0</v>
          </cell>
          <cell r="J992">
            <v>0</v>
          </cell>
          <cell r="K992">
            <v>0</v>
          </cell>
          <cell r="L992">
            <v>0</v>
          </cell>
          <cell r="N992">
            <v>0</v>
          </cell>
        </row>
        <row r="993">
          <cell r="A993" t="str">
            <v>23MAT1</v>
          </cell>
          <cell r="B993">
            <v>23</v>
          </cell>
          <cell r="C993" t="str">
            <v>MAT</v>
          </cell>
          <cell r="D993">
            <v>1</v>
          </cell>
          <cell r="E993">
            <v>0</v>
          </cell>
          <cell r="F993" t="str">
            <v>MAT</v>
          </cell>
          <cell r="G993">
            <v>0</v>
          </cell>
          <cell r="J993">
            <v>0</v>
          </cell>
          <cell r="K993">
            <v>0</v>
          </cell>
          <cell r="L993">
            <v>0</v>
          </cell>
          <cell r="M993">
            <v>0</v>
          </cell>
          <cell r="N993">
            <v>0</v>
          </cell>
        </row>
        <row r="994">
          <cell r="A994" t="str">
            <v>23MAT2</v>
          </cell>
          <cell r="B994">
            <v>23</v>
          </cell>
          <cell r="C994" t="str">
            <v>MAT</v>
          </cell>
          <cell r="D994">
            <v>2</v>
          </cell>
          <cell r="E994">
            <v>0</v>
          </cell>
          <cell r="F994" t="str">
            <v>MAT</v>
          </cell>
          <cell r="G994">
            <v>0</v>
          </cell>
          <cell r="J994">
            <v>0</v>
          </cell>
          <cell r="K994">
            <v>0</v>
          </cell>
          <cell r="L994">
            <v>0</v>
          </cell>
          <cell r="M994">
            <v>0</v>
          </cell>
          <cell r="N994">
            <v>0</v>
          </cell>
        </row>
        <row r="995">
          <cell r="A995" t="str">
            <v>23MAT3</v>
          </cell>
          <cell r="B995">
            <v>23</v>
          </cell>
          <cell r="C995" t="str">
            <v>MAT</v>
          </cell>
          <cell r="D995">
            <v>3</v>
          </cell>
          <cell r="E995">
            <v>0</v>
          </cell>
          <cell r="F995" t="str">
            <v>MAT</v>
          </cell>
          <cell r="G995">
            <v>0</v>
          </cell>
          <cell r="J995">
            <v>0</v>
          </cell>
          <cell r="K995">
            <v>0</v>
          </cell>
          <cell r="L995">
            <v>0</v>
          </cell>
          <cell r="M995">
            <v>0</v>
          </cell>
          <cell r="N995">
            <v>0</v>
          </cell>
        </row>
        <row r="996">
          <cell r="A996" t="str">
            <v>23MAT4</v>
          </cell>
          <cell r="B996">
            <v>23</v>
          </cell>
          <cell r="C996" t="str">
            <v>MAT</v>
          </cell>
          <cell r="D996">
            <v>4</v>
          </cell>
          <cell r="E996">
            <v>0</v>
          </cell>
          <cell r="F996" t="str">
            <v>MAT</v>
          </cell>
          <cell r="G996">
            <v>0</v>
          </cell>
          <cell r="J996">
            <v>0</v>
          </cell>
          <cell r="K996">
            <v>0</v>
          </cell>
          <cell r="L996">
            <v>0</v>
          </cell>
          <cell r="M996">
            <v>0</v>
          </cell>
          <cell r="N996">
            <v>0</v>
          </cell>
        </row>
        <row r="997">
          <cell r="A997" t="str">
            <v>23MAT5</v>
          </cell>
          <cell r="B997">
            <v>23</v>
          </cell>
          <cell r="C997" t="str">
            <v>MAT</v>
          </cell>
          <cell r="D997">
            <v>5</v>
          </cell>
          <cell r="E997">
            <v>0</v>
          </cell>
          <cell r="F997" t="str">
            <v>MAT</v>
          </cell>
          <cell r="G997">
            <v>0</v>
          </cell>
          <cell r="J997">
            <v>0</v>
          </cell>
          <cell r="K997">
            <v>0</v>
          </cell>
          <cell r="L997">
            <v>0</v>
          </cell>
          <cell r="M997">
            <v>0</v>
          </cell>
          <cell r="N997">
            <v>0</v>
          </cell>
        </row>
        <row r="998">
          <cell r="A998" t="str">
            <v>23MAT6</v>
          </cell>
          <cell r="B998">
            <v>23</v>
          </cell>
          <cell r="C998" t="str">
            <v>MAT</v>
          </cell>
          <cell r="D998">
            <v>6</v>
          </cell>
          <cell r="E998">
            <v>0</v>
          </cell>
          <cell r="F998" t="str">
            <v>MAT</v>
          </cell>
          <cell r="G998">
            <v>0</v>
          </cell>
          <cell r="J998">
            <v>0</v>
          </cell>
          <cell r="K998">
            <v>0</v>
          </cell>
          <cell r="L998">
            <v>0</v>
          </cell>
          <cell r="M998">
            <v>0</v>
          </cell>
          <cell r="N998">
            <v>0</v>
          </cell>
        </row>
        <row r="999">
          <cell r="A999" t="str">
            <v>23MAT7</v>
          </cell>
          <cell r="B999">
            <v>23</v>
          </cell>
          <cell r="C999" t="str">
            <v>MAT</v>
          </cell>
          <cell r="D999">
            <v>7</v>
          </cell>
          <cell r="E999">
            <v>0</v>
          </cell>
          <cell r="F999" t="str">
            <v>MAT</v>
          </cell>
          <cell r="G999">
            <v>0</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v>0</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v>0</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v>0</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v>0</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v>0</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v>0</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v>0</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v>0</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v>0</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v>0</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v>0</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v>0</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v>0</v>
          </cell>
          <cell r="J1012">
            <v>0</v>
          </cell>
          <cell r="K1012">
            <v>0</v>
          </cell>
          <cell r="L1012">
            <v>0</v>
          </cell>
          <cell r="M1012">
            <v>0</v>
          </cell>
          <cell r="N1012">
            <v>0</v>
          </cell>
        </row>
        <row r="1013">
          <cell r="A1013" t="str">
            <v>23STMAT1</v>
          </cell>
          <cell r="B1013">
            <v>23</v>
          </cell>
          <cell r="C1013" t="str">
            <v>STMAT</v>
          </cell>
          <cell r="D1013">
            <v>1</v>
          </cell>
          <cell r="G1013">
            <v>0</v>
          </cell>
          <cell r="H1013" t="str">
            <v>-</v>
          </cell>
          <cell r="J1013" t="str">
            <v>SUBTOTAL MATERIALES</v>
          </cell>
          <cell r="M1013">
            <v>0</v>
          </cell>
          <cell r="N1013">
            <v>0</v>
          </cell>
        </row>
        <row r="1014">
          <cell r="A1014" t="str">
            <v>23IVAMAT1</v>
          </cell>
          <cell r="B1014">
            <v>23</v>
          </cell>
          <cell r="C1014" t="str">
            <v>IVAMAT</v>
          </cell>
          <cell r="D1014">
            <v>1</v>
          </cell>
          <cell r="G1014">
            <v>0</v>
          </cell>
          <cell r="H1014" t="str">
            <v>-</v>
          </cell>
          <cell r="J1014" t="str">
            <v>IVA MATERIALES</v>
          </cell>
          <cell r="L1014">
            <v>0.19</v>
          </cell>
          <cell r="M1014">
            <v>0</v>
          </cell>
          <cell r="N1014">
            <v>0</v>
          </cell>
        </row>
        <row r="1015">
          <cell r="A1015" t="str">
            <v>23TMAT1</v>
          </cell>
          <cell r="B1015">
            <v>23</v>
          </cell>
          <cell r="C1015" t="str">
            <v>TMAT</v>
          </cell>
          <cell r="D1015">
            <v>1</v>
          </cell>
          <cell r="G1015">
            <v>0</v>
          </cell>
          <cell r="H1015" t="str">
            <v>-</v>
          </cell>
          <cell r="J1015" t="str">
            <v>TOTAL MATERIALES</v>
          </cell>
          <cell r="M1015">
            <v>0</v>
          </cell>
          <cell r="N1015">
            <v>0</v>
          </cell>
        </row>
        <row r="1016">
          <cell r="A1016" t="str">
            <v>23HER1</v>
          </cell>
          <cell r="B1016">
            <v>23</v>
          </cell>
          <cell r="C1016" t="str">
            <v>HER</v>
          </cell>
          <cell r="D1016">
            <v>1</v>
          </cell>
          <cell r="G1016">
            <v>0</v>
          </cell>
          <cell r="H1016">
            <v>1</v>
          </cell>
          <cell r="I1016">
            <v>0</v>
          </cell>
          <cell r="J1016" t="str">
            <v>HERRAMIENTA BÁSICA 1</v>
          </cell>
          <cell r="K1016" t="str">
            <v>DIA</v>
          </cell>
          <cell r="L1016">
            <v>62303.703703703701</v>
          </cell>
          <cell r="M1016">
            <v>0</v>
          </cell>
          <cell r="N1016">
            <v>0</v>
          </cell>
        </row>
        <row r="1017">
          <cell r="A1017" t="str">
            <v>23HER2</v>
          </cell>
          <cell r="B1017">
            <v>23</v>
          </cell>
          <cell r="C1017" t="str">
            <v>HER</v>
          </cell>
          <cell r="D1017">
            <v>2</v>
          </cell>
          <cell r="G1017">
            <v>0</v>
          </cell>
          <cell r="J1017">
            <v>0</v>
          </cell>
          <cell r="K1017">
            <v>0</v>
          </cell>
          <cell r="L1017">
            <v>0</v>
          </cell>
          <cell r="M1017">
            <v>0</v>
          </cell>
          <cell r="N1017">
            <v>0</v>
          </cell>
        </row>
        <row r="1018">
          <cell r="A1018" t="str">
            <v>23HER3</v>
          </cell>
          <cell r="B1018">
            <v>23</v>
          </cell>
          <cell r="C1018" t="str">
            <v>HER</v>
          </cell>
          <cell r="D1018">
            <v>3</v>
          </cell>
          <cell r="G1018">
            <v>0</v>
          </cell>
          <cell r="J1018">
            <v>0</v>
          </cell>
          <cell r="K1018">
            <v>0</v>
          </cell>
          <cell r="L1018">
            <v>0</v>
          </cell>
          <cell r="M1018">
            <v>0</v>
          </cell>
          <cell r="N1018">
            <v>0</v>
          </cell>
        </row>
        <row r="1019">
          <cell r="A1019" t="str">
            <v>23HER4</v>
          </cell>
          <cell r="B1019">
            <v>23</v>
          </cell>
          <cell r="C1019" t="str">
            <v>HER</v>
          </cell>
          <cell r="D1019">
            <v>4</v>
          </cell>
          <cell r="G1019">
            <v>0</v>
          </cell>
          <cell r="J1019">
            <v>0</v>
          </cell>
          <cell r="K1019">
            <v>0</v>
          </cell>
          <cell r="L1019">
            <v>0</v>
          </cell>
          <cell r="M1019">
            <v>0</v>
          </cell>
          <cell r="N1019">
            <v>0</v>
          </cell>
        </row>
        <row r="1020">
          <cell r="A1020" t="str">
            <v>23HER5</v>
          </cell>
          <cell r="B1020">
            <v>23</v>
          </cell>
          <cell r="C1020" t="str">
            <v>HER</v>
          </cell>
          <cell r="D1020">
            <v>5</v>
          </cell>
          <cell r="G1020">
            <v>0</v>
          </cell>
          <cell r="J1020">
            <v>0</v>
          </cell>
          <cell r="K1020">
            <v>0</v>
          </cell>
          <cell r="L1020">
            <v>0</v>
          </cell>
          <cell r="M1020">
            <v>0</v>
          </cell>
          <cell r="N1020">
            <v>0</v>
          </cell>
        </row>
        <row r="1021">
          <cell r="A1021" t="str">
            <v>23THER1</v>
          </cell>
          <cell r="B1021">
            <v>23</v>
          </cell>
          <cell r="C1021" t="str">
            <v>THER</v>
          </cell>
          <cell r="D1021">
            <v>1</v>
          </cell>
          <cell r="G1021">
            <v>0</v>
          </cell>
          <cell r="H1021" t="str">
            <v>-</v>
          </cell>
          <cell r="J1021" t="str">
            <v>TOTAL HERRAMIENTAS</v>
          </cell>
          <cell r="M1021">
            <v>0</v>
          </cell>
          <cell r="N1021">
            <v>0</v>
          </cell>
        </row>
        <row r="1022">
          <cell r="A1022" t="str">
            <v>23TRA1</v>
          </cell>
          <cell r="B1022">
            <v>23</v>
          </cell>
          <cell r="C1022" t="str">
            <v>TRA</v>
          </cell>
          <cell r="D1022">
            <v>1</v>
          </cell>
          <cell r="G1022">
            <v>0</v>
          </cell>
          <cell r="H1022">
            <v>1</v>
          </cell>
          <cell r="I1022">
            <v>0</v>
          </cell>
          <cell r="J1022" t="str">
            <v>TRANSPORTE URBANO CUADRILLA</v>
          </cell>
          <cell r="K1022" t="str">
            <v>DIA</v>
          </cell>
          <cell r="L1022">
            <v>78518.518518518511</v>
          </cell>
          <cell r="M1022">
            <v>0</v>
          </cell>
          <cell r="N1022">
            <v>0</v>
          </cell>
        </row>
        <row r="1023">
          <cell r="A1023" t="str">
            <v>23TRA2</v>
          </cell>
          <cell r="B1023">
            <v>23</v>
          </cell>
          <cell r="C1023" t="str">
            <v>TRA</v>
          </cell>
          <cell r="D1023">
            <v>2</v>
          </cell>
          <cell r="G1023">
            <v>0</v>
          </cell>
          <cell r="J1023">
            <v>0</v>
          </cell>
          <cell r="K1023">
            <v>0</v>
          </cell>
          <cell r="L1023">
            <v>0</v>
          </cell>
          <cell r="M1023">
            <v>0</v>
          </cell>
          <cell r="N1023">
            <v>0</v>
          </cell>
        </row>
        <row r="1024">
          <cell r="A1024" t="str">
            <v>23TRA3</v>
          </cell>
          <cell r="B1024">
            <v>23</v>
          </cell>
          <cell r="C1024" t="str">
            <v>TRA</v>
          </cell>
          <cell r="D1024">
            <v>3</v>
          </cell>
          <cell r="G1024">
            <v>0</v>
          </cell>
          <cell r="J1024">
            <v>0</v>
          </cell>
          <cell r="K1024">
            <v>0</v>
          </cell>
          <cell r="L1024">
            <v>0</v>
          </cell>
          <cell r="M1024">
            <v>0</v>
          </cell>
          <cell r="N1024">
            <v>0</v>
          </cell>
        </row>
        <row r="1025">
          <cell r="A1025" t="str">
            <v>23TRA4</v>
          </cell>
          <cell r="B1025">
            <v>23</v>
          </cell>
          <cell r="C1025" t="str">
            <v>TRA</v>
          </cell>
          <cell r="D1025">
            <v>4</v>
          </cell>
          <cell r="G1025">
            <v>0</v>
          </cell>
          <cell r="J1025">
            <v>0</v>
          </cell>
          <cell r="K1025">
            <v>0</v>
          </cell>
          <cell r="L1025">
            <v>0</v>
          </cell>
          <cell r="M1025">
            <v>0</v>
          </cell>
          <cell r="N1025">
            <v>0</v>
          </cell>
        </row>
        <row r="1026">
          <cell r="A1026" t="str">
            <v>23TRA5</v>
          </cell>
          <cell r="B1026">
            <v>23</v>
          </cell>
          <cell r="C1026" t="str">
            <v>TRA</v>
          </cell>
          <cell r="D1026">
            <v>5</v>
          </cell>
          <cell r="G1026">
            <v>0</v>
          </cell>
          <cell r="J1026">
            <v>0</v>
          </cell>
          <cell r="K1026">
            <v>0</v>
          </cell>
          <cell r="L1026">
            <v>0</v>
          </cell>
          <cell r="M1026">
            <v>0</v>
          </cell>
          <cell r="N1026">
            <v>0</v>
          </cell>
        </row>
        <row r="1027">
          <cell r="A1027" t="str">
            <v>23TTRA1</v>
          </cell>
          <cell r="B1027">
            <v>23</v>
          </cell>
          <cell r="C1027" t="str">
            <v>TTRA</v>
          </cell>
          <cell r="D1027">
            <v>1</v>
          </cell>
          <cell r="G1027">
            <v>0</v>
          </cell>
          <cell r="H1027" t="str">
            <v>-</v>
          </cell>
          <cell r="J1027" t="str">
            <v>TOTAL TRANSPORTE</v>
          </cell>
          <cell r="M1027">
            <v>0</v>
          </cell>
          <cell r="N1027">
            <v>0</v>
          </cell>
        </row>
        <row r="1028">
          <cell r="A1028" t="str">
            <v>23MAN1</v>
          </cell>
          <cell r="B1028">
            <v>23</v>
          </cell>
          <cell r="C1028" t="str">
            <v>MAN</v>
          </cell>
          <cell r="D1028">
            <v>1</v>
          </cell>
          <cell r="G1028">
            <v>0</v>
          </cell>
          <cell r="H1028">
            <v>1</v>
          </cell>
          <cell r="I1028">
            <v>0</v>
          </cell>
          <cell r="J1028" t="str">
            <v>CUADRILLA (2TECNICOS+SISO+0,5INGENIERO)</v>
          </cell>
          <cell r="K1028" t="str">
            <v>DIA</v>
          </cell>
          <cell r="L1028">
            <v>864566.79359577352</v>
          </cell>
          <cell r="M1028">
            <v>0</v>
          </cell>
          <cell r="N1028">
            <v>0</v>
          </cell>
        </row>
        <row r="1029">
          <cell r="A1029" t="str">
            <v>23MAN2</v>
          </cell>
          <cell r="B1029">
            <v>23</v>
          </cell>
          <cell r="C1029" t="str">
            <v>MAN</v>
          </cell>
          <cell r="D1029">
            <v>2</v>
          </cell>
          <cell r="G1029">
            <v>0</v>
          </cell>
          <cell r="J1029">
            <v>0</v>
          </cell>
          <cell r="K1029">
            <v>0</v>
          </cell>
          <cell r="L1029">
            <v>0</v>
          </cell>
          <cell r="M1029">
            <v>0</v>
          </cell>
          <cell r="N1029">
            <v>0</v>
          </cell>
        </row>
        <row r="1030">
          <cell r="A1030" t="str">
            <v>23MAN3</v>
          </cell>
          <cell r="B1030">
            <v>23</v>
          </cell>
          <cell r="C1030" t="str">
            <v>MAN</v>
          </cell>
          <cell r="D1030">
            <v>3</v>
          </cell>
          <cell r="G1030">
            <v>0</v>
          </cell>
          <cell r="J1030">
            <v>0</v>
          </cell>
          <cell r="K1030">
            <v>0</v>
          </cell>
          <cell r="L1030">
            <v>0</v>
          </cell>
          <cell r="M1030">
            <v>0</v>
          </cell>
          <cell r="N1030">
            <v>0</v>
          </cell>
        </row>
        <row r="1031">
          <cell r="A1031" t="str">
            <v>23MAN4</v>
          </cell>
          <cell r="B1031">
            <v>23</v>
          </cell>
          <cell r="C1031" t="str">
            <v>MAN</v>
          </cell>
          <cell r="D1031">
            <v>4</v>
          </cell>
          <cell r="G1031">
            <v>0</v>
          </cell>
          <cell r="J1031">
            <v>0</v>
          </cell>
          <cell r="K1031">
            <v>0</v>
          </cell>
          <cell r="L1031">
            <v>0</v>
          </cell>
          <cell r="M1031">
            <v>0</v>
          </cell>
          <cell r="N1031">
            <v>0</v>
          </cell>
        </row>
        <row r="1032">
          <cell r="A1032" t="str">
            <v>23MAN5</v>
          </cell>
          <cell r="B1032">
            <v>23</v>
          </cell>
          <cell r="C1032" t="str">
            <v>MAN</v>
          </cell>
          <cell r="D1032">
            <v>5</v>
          </cell>
          <cell r="G1032">
            <v>0</v>
          </cell>
          <cell r="J1032">
            <v>0</v>
          </cell>
          <cell r="K1032">
            <v>0</v>
          </cell>
          <cell r="L1032">
            <v>0</v>
          </cell>
          <cell r="M1032">
            <v>0</v>
          </cell>
          <cell r="N1032">
            <v>0</v>
          </cell>
        </row>
        <row r="1033">
          <cell r="A1033" t="str">
            <v>23TMAN1</v>
          </cell>
          <cell r="B1033">
            <v>23</v>
          </cell>
          <cell r="C1033" t="str">
            <v>TMAN</v>
          </cell>
          <cell r="D1033">
            <v>1</v>
          </cell>
          <cell r="G1033">
            <v>0</v>
          </cell>
          <cell r="H1033" t="str">
            <v>-</v>
          </cell>
          <cell r="J1033" t="str">
            <v>TOTAL MANO DE OBRA</v>
          </cell>
          <cell r="M1033">
            <v>0</v>
          </cell>
          <cell r="N1033">
            <v>0</v>
          </cell>
        </row>
        <row r="1034">
          <cell r="A1034" t="str">
            <v>23TCD1</v>
          </cell>
          <cell r="B1034">
            <v>23</v>
          </cell>
          <cell r="C1034" t="str">
            <v>TCD</v>
          </cell>
          <cell r="D1034">
            <v>1</v>
          </cell>
          <cell r="G1034">
            <v>0</v>
          </cell>
          <cell r="H1034" t="str">
            <v>-</v>
          </cell>
          <cell r="J1034" t="str">
            <v>TOTAL COSTO DIRECTO</v>
          </cell>
          <cell r="M1034">
            <v>0</v>
          </cell>
          <cell r="N1034">
            <v>0</v>
          </cell>
        </row>
        <row r="1035">
          <cell r="A1035" t="str">
            <v>23AIU</v>
          </cell>
          <cell r="B1035">
            <v>23</v>
          </cell>
          <cell r="C1035" t="str">
            <v>AIU</v>
          </cell>
          <cell r="G1035">
            <v>0</v>
          </cell>
          <cell r="H1035">
            <v>1</v>
          </cell>
          <cell r="J1035" t="str">
            <v>TOTAL COSTOS INDIRECTOS</v>
          </cell>
          <cell r="L1035">
            <v>0</v>
          </cell>
          <cell r="M1035">
            <v>0</v>
          </cell>
          <cell r="N1035">
            <v>0</v>
          </cell>
        </row>
        <row r="1036">
          <cell r="A1036" t="str">
            <v>23TOT</v>
          </cell>
          <cell r="B1036">
            <v>23</v>
          </cell>
          <cell r="C1036" t="str">
            <v>TOT</v>
          </cell>
          <cell r="G1036">
            <v>0</v>
          </cell>
          <cell r="H1036" t="str">
            <v>-</v>
          </cell>
          <cell r="J1036" t="str">
            <v>VALOR TOTAL</v>
          </cell>
          <cell r="M1036">
            <v>0</v>
          </cell>
          <cell r="N1036">
            <v>0</v>
          </cell>
        </row>
        <row r="1037">
          <cell r="A1037" t="str">
            <v>24FOR1</v>
          </cell>
          <cell r="B1037">
            <v>24</v>
          </cell>
          <cell r="C1037" t="str">
            <v>FOR</v>
          </cell>
          <cell r="D1037">
            <v>1</v>
          </cell>
          <cell r="G1037">
            <v>0</v>
          </cell>
          <cell r="H1037" t="str">
            <v>-</v>
          </cell>
          <cell r="I1037">
            <v>0</v>
          </cell>
          <cell r="J1037">
            <v>0</v>
          </cell>
          <cell r="K1037">
            <v>0</v>
          </cell>
          <cell r="L1037">
            <v>0</v>
          </cell>
          <cell r="N1037">
            <v>0</v>
          </cell>
        </row>
        <row r="1038">
          <cell r="A1038" t="str">
            <v>24MAT1</v>
          </cell>
          <cell r="B1038">
            <v>24</v>
          </cell>
          <cell r="C1038" t="str">
            <v>MAT</v>
          </cell>
          <cell r="D1038">
            <v>1</v>
          </cell>
          <cell r="E1038">
            <v>0</v>
          </cell>
          <cell r="F1038" t="str">
            <v>MAT</v>
          </cell>
          <cell r="G1038">
            <v>0</v>
          </cell>
          <cell r="J1038">
            <v>0</v>
          </cell>
          <cell r="K1038">
            <v>0</v>
          </cell>
          <cell r="L1038">
            <v>0</v>
          </cell>
          <cell r="M1038">
            <v>0</v>
          </cell>
          <cell r="N1038">
            <v>0</v>
          </cell>
        </row>
        <row r="1039">
          <cell r="A1039" t="str">
            <v>24MAT2</v>
          </cell>
          <cell r="B1039">
            <v>24</v>
          </cell>
          <cell r="C1039" t="str">
            <v>MAT</v>
          </cell>
          <cell r="D1039">
            <v>2</v>
          </cell>
          <cell r="E1039">
            <v>0</v>
          </cell>
          <cell r="F1039" t="str">
            <v>MAT</v>
          </cell>
          <cell r="G1039">
            <v>0</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v>0</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v>0</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v>0</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v>0</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v>0</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v>0</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v>0</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v>0</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v>0</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v>0</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v>0</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v>0</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v>0</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v>0</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v>0</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v>0</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v>0</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v>0</v>
          </cell>
          <cell r="J1057">
            <v>0</v>
          </cell>
          <cell r="K1057">
            <v>0</v>
          </cell>
          <cell r="L1057">
            <v>0</v>
          </cell>
          <cell r="M1057">
            <v>0</v>
          </cell>
          <cell r="N1057">
            <v>0</v>
          </cell>
        </row>
        <row r="1058">
          <cell r="A1058" t="str">
            <v>24STMAT1</v>
          </cell>
          <cell r="B1058">
            <v>24</v>
          </cell>
          <cell r="C1058" t="str">
            <v>STMAT</v>
          </cell>
          <cell r="D1058">
            <v>1</v>
          </cell>
          <cell r="G1058">
            <v>0</v>
          </cell>
          <cell r="H1058" t="str">
            <v>-</v>
          </cell>
          <cell r="J1058" t="str">
            <v>SUBTOTAL MATERIALES</v>
          </cell>
          <cell r="M1058">
            <v>0</v>
          </cell>
          <cell r="N1058">
            <v>0</v>
          </cell>
        </row>
        <row r="1059">
          <cell r="A1059" t="str">
            <v>24IVAMAT1</v>
          </cell>
          <cell r="B1059">
            <v>24</v>
          </cell>
          <cell r="C1059" t="str">
            <v>IVAMAT</v>
          </cell>
          <cell r="D1059">
            <v>1</v>
          </cell>
          <cell r="G1059">
            <v>0</v>
          </cell>
          <cell r="H1059" t="str">
            <v>-</v>
          </cell>
          <cell r="J1059" t="str">
            <v>IVA MATERIALES</v>
          </cell>
          <cell r="L1059">
            <v>0.19</v>
          </cell>
          <cell r="M1059">
            <v>0</v>
          </cell>
          <cell r="N1059">
            <v>0</v>
          </cell>
        </row>
        <row r="1060">
          <cell r="A1060" t="str">
            <v>24TMAT1</v>
          </cell>
          <cell r="B1060">
            <v>24</v>
          </cell>
          <cell r="C1060" t="str">
            <v>TMAT</v>
          </cell>
          <cell r="D1060">
            <v>1</v>
          </cell>
          <cell r="G1060">
            <v>0</v>
          </cell>
          <cell r="H1060" t="str">
            <v>-</v>
          </cell>
          <cell r="J1060" t="str">
            <v>TOTAL MATERIALES</v>
          </cell>
          <cell r="M1060">
            <v>0</v>
          </cell>
          <cell r="N1060">
            <v>0</v>
          </cell>
        </row>
        <row r="1061">
          <cell r="A1061" t="str">
            <v>24HER1</v>
          </cell>
          <cell r="B1061">
            <v>24</v>
          </cell>
          <cell r="C1061" t="str">
            <v>HER</v>
          </cell>
          <cell r="D1061">
            <v>1</v>
          </cell>
          <cell r="G1061">
            <v>0</v>
          </cell>
          <cell r="H1061">
            <v>1</v>
          </cell>
          <cell r="I1061">
            <v>0</v>
          </cell>
          <cell r="J1061" t="str">
            <v>HERRAMIENTA BÁSICA 1</v>
          </cell>
          <cell r="K1061" t="str">
            <v>DIA</v>
          </cell>
          <cell r="L1061">
            <v>62303.703703703701</v>
          </cell>
          <cell r="M1061">
            <v>0</v>
          </cell>
          <cell r="N1061">
            <v>0</v>
          </cell>
        </row>
        <row r="1062">
          <cell r="A1062" t="str">
            <v>24HER2</v>
          </cell>
          <cell r="B1062">
            <v>24</v>
          </cell>
          <cell r="C1062" t="str">
            <v>HER</v>
          </cell>
          <cell r="D1062">
            <v>2</v>
          </cell>
          <cell r="G1062">
            <v>0</v>
          </cell>
          <cell r="J1062">
            <v>0</v>
          </cell>
          <cell r="K1062">
            <v>0</v>
          </cell>
          <cell r="L1062">
            <v>0</v>
          </cell>
          <cell r="M1062">
            <v>0</v>
          </cell>
          <cell r="N1062">
            <v>0</v>
          </cell>
        </row>
        <row r="1063">
          <cell r="A1063" t="str">
            <v>24HER3</v>
          </cell>
          <cell r="B1063">
            <v>24</v>
          </cell>
          <cell r="C1063" t="str">
            <v>HER</v>
          </cell>
          <cell r="D1063">
            <v>3</v>
          </cell>
          <cell r="G1063">
            <v>0</v>
          </cell>
          <cell r="J1063">
            <v>0</v>
          </cell>
          <cell r="K1063">
            <v>0</v>
          </cell>
          <cell r="L1063">
            <v>0</v>
          </cell>
          <cell r="M1063">
            <v>0</v>
          </cell>
          <cell r="N1063">
            <v>0</v>
          </cell>
        </row>
        <row r="1064">
          <cell r="A1064" t="str">
            <v>24HER4</v>
          </cell>
          <cell r="B1064">
            <v>24</v>
          </cell>
          <cell r="C1064" t="str">
            <v>HER</v>
          </cell>
          <cell r="D1064">
            <v>4</v>
          </cell>
          <cell r="G1064">
            <v>0</v>
          </cell>
          <cell r="J1064">
            <v>0</v>
          </cell>
          <cell r="K1064">
            <v>0</v>
          </cell>
          <cell r="L1064">
            <v>0</v>
          </cell>
          <cell r="M1064">
            <v>0</v>
          </cell>
          <cell r="N1064">
            <v>0</v>
          </cell>
        </row>
        <row r="1065">
          <cell r="A1065" t="str">
            <v>24HER5</v>
          </cell>
          <cell r="B1065">
            <v>24</v>
          </cell>
          <cell r="C1065" t="str">
            <v>HER</v>
          </cell>
          <cell r="D1065">
            <v>5</v>
          </cell>
          <cell r="G1065">
            <v>0</v>
          </cell>
          <cell r="J1065">
            <v>0</v>
          </cell>
          <cell r="K1065">
            <v>0</v>
          </cell>
          <cell r="L1065">
            <v>0</v>
          </cell>
          <cell r="M1065">
            <v>0</v>
          </cell>
          <cell r="N1065">
            <v>0</v>
          </cell>
        </row>
        <row r="1066">
          <cell r="A1066" t="str">
            <v>24THER1</v>
          </cell>
          <cell r="B1066">
            <v>24</v>
          </cell>
          <cell r="C1066" t="str">
            <v>THER</v>
          </cell>
          <cell r="D1066">
            <v>1</v>
          </cell>
          <cell r="G1066">
            <v>0</v>
          </cell>
          <cell r="H1066" t="str">
            <v>-</v>
          </cell>
          <cell r="J1066" t="str">
            <v>TOTAL HERRAMIENTAS</v>
          </cell>
          <cell r="M1066">
            <v>0</v>
          </cell>
          <cell r="N1066">
            <v>0</v>
          </cell>
        </row>
        <row r="1067">
          <cell r="A1067" t="str">
            <v>24TRA1</v>
          </cell>
          <cell r="B1067">
            <v>24</v>
          </cell>
          <cell r="C1067" t="str">
            <v>TRA</v>
          </cell>
          <cell r="D1067">
            <v>1</v>
          </cell>
          <cell r="G1067">
            <v>0</v>
          </cell>
          <cell r="H1067">
            <v>1</v>
          </cell>
          <cell r="I1067">
            <v>0</v>
          </cell>
          <cell r="J1067" t="str">
            <v>TRANSPORTE URBANO CUADRILLA</v>
          </cell>
          <cell r="K1067" t="str">
            <v>DIA</v>
          </cell>
          <cell r="L1067">
            <v>78518.518518518511</v>
          </cell>
          <cell r="M1067">
            <v>0</v>
          </cell>
          <cell r="N1067">
            <v>0</v>
          </cell>
        </row>
        <row r="1068">
          <cell r="A1068" t="str">
            <v>24TRA2</v>
          </cell>
          <cell r="B1068">
            <v>24</v>
          </cell>
          <cell r="C1068" t="str">
            <v>TRA</v>
          </cell>
          <cell r="D1068">
            <v>2</v>
          </cell>
          <cell r="G1068">
            <v>0</v>
          </cell>
          <cell r="J1068">
            <v>0</v>
          </cell>
          <cell r="K1068">
            <v>0</v>
          </cell>
          <cell r="L1068">
            <v>0</v>
          </cell>
          <cell r="M1068">
            <v>0</v>
          </cell>
          <cell r="N1068">
            <v>0</v>
          </cell>
        </row>
        <row r="1069">
          <cell r="A1069" t="str">
            <v>24TRA3</v>
          </cell>
          <cell r="B1069">
            <v>24</v>
          </cell>
          <cell r="C1069" t="str">
            <v>TRA</v>
          </cell>
          <cell r="D1069">
            <v>3</v>
          </cell>
          <cell r="G1069">
            <v>0</v>
          </cell>
          <cell r="J1069">
            <v>0</v>
          </cell>
          <cell r="K1069">
            <v>0</v>
          </cell>
          <cell r="L1069">
            <v>0</v>
          </cell>
          <cell r="M1069">
            <v>0</v>
          </cell>
          <cell r="N1069">
            <v>0</v>
          </cell>
        </row>
        <row r="1070">
          <cell r="A1070" t="str">
            <v>24TRA4</v>
          </cell>
          <cell r="B1070">
            <v>24</v>
          </cell>
          <cell r="C1070" t="str">
            <v>TRA</v>
          </cell>
          <cell r="D1070">
            <v>4</v>
          </cell>
          <cell r="G1070">
            <v>0</v>
          </cell>
          <cell r="J1070">
            <v>0</v>
          </cell>
          <cell r="K1070">
            <v>0</v>
          </cell>
          <cell r="L1070">
            <v>0</v>
          </cell>
          <cell r="M1070">
            <v>0</v>
          </cell>
          <cell r="N1070">
            <v>0</v>
          </cell>
        </row>
        <row r="1071">
          <cell r="A1071" t="str">
            <v>24TRA5</v>
          </cell>
          <cell r="B1071">
            <v>24</v>
          </cell>
          <cell r="C1071" t="str">
            <v>TRA</v>
          </cell>
          <cell r="D1071">
            <v>5</v>
          </cell>
          <cell r="G1071">
            <v>0</v>
          </cell>
          <cell r="J1071">
            <v>0</v>
          </cell>
          <cell r="K1071">
            <v>0</v>
          </cell>
          <cell r="L1071">
            <v>0</v>
          </cell>
          <cell r="M1071">
            <v>0</v>
          </cell>
          <cell r="N1071">
            <v>0</v>
          </cell>
        </row>
        <row r="1072">
          <cell r="A1072" t="str">
            <v>24TTRA1</v>
          </cell>
          <cell r="B1072">
            <v>24</v>
          </cell>
          <cell r="C1072" t="str">
            <v>TTRA</v>
          </cell>
          <cell r="D1072">
            <v>1</v>
          </cell>
          <cell r="G1072">
            <v>0</v>
          </cell>
          <cell r="H1072" t="str">
            <v>-</v>
          </cell>
          <cell r="J1072" t="str">
            <v>TOTAL TRANSPORTE</v>
          </cell>
          <cell r="M1072">
            <v>0</v>
          </cell>
          <cell r="N1072">
            <v>0</v>
          </cell>
        </row>
        <row r="1073">
          <cell r="A1073" t="str">
            <v>24MAN1</v>
          </cell>
          <cell r="B1073">
            <v>24</v>
          </cell>
          <cell r="C1073" t="str">
            <v>MAN</v>
          </cell>
          <cell r="D1073">
            <v>1</v>
          </cell>
          <cell r="G1073">
            <v>0</v>
          </cell>
          <cell r="H1073">
            <v>1</v>
          </cell>
          <cell r="I1073">
            <v>0</v>
          </cell>
          <cell r="J1073" t="str">
            <v>CUADRILLA (2TECNICOS+SISO+0,5INGENIERO)</v>
          </cell>
          <cell r="K1073" t="str">
            <v>DIA</v>
          </cell>
          <cell r="L1073">
            <v>864566.79359577352</v>
          </cell>
          <cell r="M1073">
            <v>0</v>
          </cell>
          <cell r="N1073">
            <v>0</v>
          </cell>
        </row>
        <row r="1074">
          <cell r="A1074" t="str">
            <v>24MAN2</v>
          </cell>
          <cell r="B1074">
            <v>24</v>
          </cell>
          <cell r="C1074" t="str">
            <v>MAN</v>
          </cell>
          <cell r="D1074">
            <v>2</v>
          </cell>
          <cell r="G1074">
            <v>0</v>
          </cell>
          <cell r="J1074">
            <v>0</v>
          </cell>
          <cell r="K1074">
            <v>0</v>
          </cell>
          <cell r="L1074">
            <v>0</v>
          </cell>
          <cell r="M1074">
            <v>0</v>
          </cell>
          <cell r="N1074">
            <v>0</v>
          </cell>
        </row>
        <row r="1075">
          <cell r="A1075" t="str">
            <v>24MAN3</v>
          </cell>
          <cell r="B1075">
            <v>24</v>
          </cell>
          <cell r="C1075" t="str">
            <v>MAN</v>
          </cell>
          <cell r="D1075">
            <v>3</v>
          </cell>
          <cell r="G1075">
            <v>0</v>
          </cell>
          <cell r="J1075">
            <v>0</v>
          </cell>
          <cell r="K1075">
            <v>0</v>
          </cell>
          <cell r="L1075">
            <v>0</v>
          </cell>
          <cell r="M1075">
            <v>0</v>
          </cell>
          <cell r="N1075">
            <v>0</v>
          </cell>
        </row>
        <row r="1076">
          <cell r="A1076" t="str">
            <v>24MAN4</v>
          </cell>
          <cell r="B1076">
            <v>24</v>
          </cell>
          <cell r="C1076" t="str">
            <v>MAN</v>
          </cell>
          <cell r="D1076">
            <v>4</v>
          </cell>
          <cell r="G1076">
            <v>0</v>
          </cell>
          <cell r="J1076">
            <v>0</v>
          </cell>
          <cell r="K1076">
            <v>0</v>
          </cell>
          <cell r="L1076">
            <v>0</v>
          </cell>
          <cell r="M1076">
            <v>0</v>
          </cell>
          <cell r="N1076">
            <v>0</v>
          </cell>
        </row>
        <row r="1077">
          <cell r="A1077" t="str">
            <v>24MAN5</v>
          </cell>
          <cell r="B1077">
            <v>24</v>
          </cell>
          <cell r="C1077" t="str">
            <v>MAN</v>
          </cell>
          <cell r="D1077">
            <v>5</v>
          </cell>
          <cell r="G1077">
            <v>0</v>
          </cell>
          <cell r="J1077">
            <v>0</v>
          </cell>
          <cell r="K1077">
            <v>0</v>
          </cell>
          <cell r="L1077">
            <v>0</v>
          </cell>
          <cell r="M1077">
            <v>0</v>
          </cell>
          <cell r="N1077">
            <v>0</v>
          </cell>
        </row>
        <row r="1078">
          <cell r="A1078" t="str">
            <v>24TMAN1</v>
          </cell>
          <cell r="B1078">
            <v>24</v>
          </cell>
          <cell r="C1078" t="str">
            <v>TMAN</v>
          </cell>
          <cell r="D1078">
            <v>1</v>
          </cell>
          <cell r="G1078">
            <v>0</v>
          </cell>
          <cell r="H1078" t="str">
            <v>-</v>
          </cell>
          <cell r="J1078" t="str">
            <v>TOTAL MANO DE OBRA</v>
          </cell>
          <cell r="M1078">
            <v>0</v>
          </cell>
          <cell r="N1078">
            <v>0</v>
          </cell>
        </row>
        <row r="1079">
          <cell r="A1079" t="str">
            <v>24TCD1</v>
          </cell>
          <cell r="B1079">
            <v>24</v>
          </cell>
          <cell r="C1079" t="str">
            <v>TCD</v>
          </cell>
          <cell r="D1079">
            <v>1</v>
          </cell>
          <cell r="G1079">
            <v>0</v>
          </cell>
          <cell r="H1079" t="str">
            <v>-</v>
          </cell>
          <cell r="J1079" t="str">
            <v>TOTAL COSTO DIRECTO</v>
          </cell>
          <cell r="M1079">
            <v>0</v>
          </cell>
          <cell r="N1079">
            <v>0</v>
          </cell>
        </row>
        <row r="1080">
          <cell r="A1080" t="str">
            <v>24AIU</v>
          </cell>
          <cell r="B1080">
            <v>24</v>
          </cell>
          <cell r="C1080" t="str">
            <v>AIU</v>
          </cell>
          <cell r="G1080">
            <v>0</v>
          </cell>
          <cell r="H1080">
            <v>1</v>
          </cell>
          <cell r="J1080" t="str">
            <v>TOTAL COSTOS INDIRECTOS</v>
          </cell>
          <cell r="L1080">
            <v>0</v>
          </cell>
          <cell r="M1080">
            <v>0</v>
          </cell>
          <cell r="N1080">
            <v>0</v>
          </cell>
        </row>
        <row r="1081">
          <cell r="A1081" t="str">
            <v>24TOT</v>
          </cell>
          <cell r="B1081">
            <v>24</v>
          </cell>
          <cell r="C1081" t="str">
            <v>TOT</v>
          </cell>
          <cell r="G1081">
            <v>0</v>
          </cell>
          <cell r="H1081" t="str">
            <v>-</v>
          </cell>
          <cell r="J1081" t="str">
            <v>VALOR TOTAL</v>
          </cell>
          <cell r="M1081">
            <v>0</v>
          </cell>
          <cell r="N1081">
            <v>0</v>
          </cell>
        </row>
        <row r="1082">
          <cell r="A1082" t="str">
            <v>25FOR1</v>
          </cell>
          <cell r="B1082">
            <v>25</v>
          </cell>
          <cell r="C1082" t="str">
            <v>FOR</v>
          </cell>
          <cell r="D1082">
            <v>1</v>
          </cell>
          <cell r="G1082">
            <v>0</v>
          </cell>
          <cell r="H1082" t="str">
            <v>-</v>
          </cell>
          <cell r="I1082">
            <v>0</v>
          </cell>
          <cell r="J1082">
            <v>0</v>
          </cell>
          <cell r="K1082">
            <v>0</v>
          </cell>
          <cell r="L1082">
            <v>0</v>
          </cell>
          <cell r="N1082">
            <v>0</v>
          </cell>
        </row>
        <row r="1083">
          <cell r="A1083" t="str">
            <v>25MAT1</v>
          </cell>
          <cell r="B1083">
            <v>25</v>
          </cell>
          <cell r="C1083" t="str">
            <v>MAT</v>
          </cell>
          <cell r="D1083">
            <v>1</v>
          </cell>
          <cell r="E1083">
            <v>0</v>
          </cell>
          <cell r="F1083" t="str">
            <v>MAT</v>
          </cell>
          <cell r="G1083">
            <v>0</v>
          </cell>
          <cell r="J1083">
            <v>0</v>
          </cell>
          <cell r="K1083">
            <v>0</v>
          </cell>
          <cell r="L1083">
            <v>0</v>
          </cell>
          <cell r="M1083">
            <v>0</v>
          </cell>
          <cell r="N1083">
            <v>0</v>
          </cell>
        </row>
        <row r="1084">
          <cell r="A1084" t="str">
            <v>25MAT2</v>
          </cell>
          <cell r="B1084">
            <v>25</v>
          </cell>
          <cell r="C1084" t="str">
            <v>MAT</v>
          </cell>
          <cell r="D1084">
            <v>2</v>
          </cell>
          <cell r="E1084">
            <v>0</v>
          </cell>
          <cell r="F1084" t="str">
            <v>MAT</v>
          </cell>
          <cell r="G1084">
            <v>0</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v>0</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v>0</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v>0</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v>0</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v>0</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v>0</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v>0</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v>0</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v>0</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v>0</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v>0</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v>0</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v>0</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v>0</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v>0</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v>0</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v>0</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v>0</v>
          </cell>
          <cell r="J1102">
            <v>0</v>
          </cell>
          <cell r="K1102">
            <v>0</v>
          </cell>
          <cell r="L1102">
            <v>0</v>
          </cell>
          <cell r="M1102">
            <v>0</v>
          </cell>
          <cell r="N1102">
            <v>0</v>
          </cell>
        </row>
        <row r="1103">
          <cell r="A1103" t="str">
            <v>25STMAT1</v>
          </cell>
          <cell r="B1103">
            <v>25</v>
          </cell>
          <cell r="C1103" t="str">
            <v>STMAT</v>
          </cell>
          <cell r="D1103">
            <v>1</v>
          </cell>
          <cell r="G1103">
            <v>0</v>
          </cell>
          <cell r="H1103" t="str">
            <v>-</v>
          </cell>
          <cell r="J1103" t="str">
            <v>SUBTOTAL MATERIALES</v>
          </cell>
          <cell r="M1103">
            <v>0</v>
          </cell>
          <cell r="N1103">
            <v>0</v>
          </cell>
        </row>
        <row r="1104">
          <cell r="A1104" t="str">
            <v>25IVAMAT1</v>
          </cell>
          <cell r="B1104">
            <v>25</v>
          </cell>
          <cell r="C1104" t="str">
            <v>IVAMAT</v>
          </cell>
          <cell r="D1104">
            <v>1</v>
          </cell>
          <cell r="G1104">
            <v>0</v>
          </cell>
          <cell r="H1104" t="str">
            <v>-</v>
          </cell>
          <cell r="J1104" t="str">
            <v>IVA MATERIALES</v>
          </cell>
          <cell r="L1104">
            <v>0.19</v>
          </cell>
          <cell r="M1104">
            <v>0</v>
          </cell>
          <cell r="N1104">
            <v>0</v>
          </cell>
        </row>
        <row r="1105">
          <cell r="A1105" t="str">
            <v>25TMAT1</v>
          </cell>
          <cell r="B1105">
            <v>25</v>
          </cell>
          <cell r="C1105" t="str">
            <v>TMAT</v>
          </cell>
          <cell r="D1105">
            <v>1</v>
          </cell>
          <cell r="G1105">
            <v>0</v>
          </cell>
          <cell r="H1105" t="str">
            <v>-</v>
          </cell>
          <cell r="J1105" t="str">
            <v>TOTAL MATERIALES</v>
          </cell>
          <cell r="M1105">
            <v>0</v>
          </cell>
          <cell r="N1105">
            <v>0</v>
          </cell>
        </row>
        <row r="1106">
          <cell r="A1106" t="str">
            <v>25HER1</v>
          </cell>
          <cell r="B1106">
            <v>25</v>
          </cell>
          <cell r="C1106" t="str">
            <v>HER</v>
          </cell>
          <cell r="D1106">
            <v>1</v>
          </cell>
          <cell r="G1106">
            <v>0</v>
          </cell>
          <cell r="H1106">
            <v>1</v>
          </cell>
          <cell r="I1106">
            <v>0</v>
          </cell>
          <cell r="J1106" t="str">
            <v>HERRAMIENTA BÁSICA 1</v>
          </cell>
          <cell r="K1106" t="str">
            <v>DIA</v>
          </cell>
          <cell r="L1106">
            <v>62303.703703703701</v>
          </cell>
          <cell r="M1106">
            <v>0</v>
          </cell>
          <cell r="N1106">
            <v>0</v>
          </cell>
        </row>
        <row r="1107">
          <cell r="A1107" t="str">
            <v>25HER2</v>
          </cell>
          <cell r="B1107">
            <v>25</v>
          </cell>
          <cell r="C1107" t="str">
            <v>HER</v>
          </cell>
          <cell r="D1107">
            <v>2</v>
          </cell>
          <cell r="G1107">
            <v>0</v>
          </cell>
          <cell r="J1107">
            <v>0</v>
          </cell>
          <cell r="K1107">
            <v>0</v>
          </cell>
          <cell r="L1107">
            <v>0</v>
          </cell>
          <cell r="M1107">
            <v>0</v>
          </cell>
          <cell r="N1107">
            <v>0</v>
          </cell>
        </row>
        <row r="1108">
          <cell r="A1108" t="str">
            <v>25HER3</v>
          </cell>
          <cell r="B1108">
            <v>25</v>
          </cell>
          <cell r="C1108" t="str">
            <v>HER</v>
          </cell>
          <cell r="D1108">
            <v>3</v>
          </cell>
          <cell r="G1108">
            <v>0</v>
          </cell>
          <cell r="J1108">
            <v>0</v>
          </cell>
          <cell r="K1108">
            <v>0</v>
          </cell>
          <cell r="L1108">
            <v>0</v>
          </cell>
          <cell r="M1108">
            <v>0</v>
          </cell>
          <cell r="N1108">
            <v>0</v>
          </cell>
        </row>
        <row r="1109">
          <cell r="A1109" t="str">
            <v>25HER4</v>
          </cell>
          <cell r="B1109">
            <v>25</v>
          </cell>
          <cell r="C1109" t="str">
            <v>HER</v>
          </cell>
          <cell r="D1109">
            <v>4</v>
          </cell>
          <cell r="G1109">
            <v>0</v>
          </cell>
          <cell r="J1109">
            <v>0</v>
          </cell>
          <cell r="K1109">
            <v>0</v>
          </cell>
          <cell r="L1109">
            <v>0</v>
          </cell>
          <cell r="M1109">
            <v>0</v>
          </cell>
          <cell r="N1109">
            <v>0</v>
          </cell>
        </row>
        <row r="1110">
          <cell r="A1110" t="str">
            <v>25HER5</v>
          </cell>
          <cell r="B1110">
            <v>25</v>
          </cell>
          <cell r="C1110" t="str">
            <v>HER</v>
          </cell>
          <cell r="D1110">
            <v>5</v>
          </cell>
          <cell r="G1110">
            <v>0</v>
          </cell>
          <cell r="J1110">
            <v>0</v>
          </cell>
          <cell r="K1110">
            <v>0</v>
          </cell>
          <cell r="L1110">
            <v>0</v>
          </cell>
          <cell r="M1110">
            <v>0</v>
          </cell>
          <cell r="N1110">
            <v>0</v>
          </cell>
        </row>
        <row r="1111">
          <cell r="A1111" t="str">
            <v>25THER1</v>
          </cell>
          <cell r="B1111">
            <v>25</v>
          </cell>
          <cell r="C1111" t="str">
            <v>THER</v>
          </cell>
          <cell r="D1111">
            <v>1</v>
          </cell>
          <cell r="G1111">
            <v>0</v>
          </cell>
          <cell r="H1111" t="str">
            <v>-</v>
          </cell>
          <cell r="J1111" t="str">
            <v>TOTAL HERRAMIENTAS</v>
          </cell>
          <cell r="M1111">
            <v>0</v>
          </cell>
          <cell r="N1111">
            <v>0</v>
          </cell>
        </row>
        <row r="1112">
          <cell r="A1112" t="str">
            <v>25TRA1</v>
          </cell>
          <cell r="B1112">
            <v>25</v>
          </cell>
          <cell r="C1112" t="str">
            <v>TRA</v>
          </cell>
          <cell r="D1112">
            <v>1</v>
          </cell>
          <cell r="G1112">
            <v>0</v>
          </cell>
          <cell r="H1112">
            <v>1</v>
          </cell>
          <cell r="I1112">
            <v>0</v>
          </cell>
          <cell r="J1112" t="str">
            <v>TRANSPORTE URBANO CUADRILLA</v>
          </cell>
          <cell r="K1112" t="str">
            <v>DIA</v>
          </cell>
          <cell r="L1112">
            <v>78518.518518518511</v>
          </cell>
          <cell r="M1112">
            <v>0</v>
          </cell>
          <cell r="N1112">
            <v>0</v>
          </cell>
        </row>
        <row r="1113">
          <cell r="A1113" t="str">
            <v>25TRA2</v>
          </cell>
          <cell r="B1113">
            <v>25</v>
          </cell>
          <cell r="C1113" t="str">
            <v>TRA</v>
          </cell>
          <cell r="D1113">
            <v>2</v>
          </cell>
          <cell r="G1113">
            <v>0</v>
          </cell>
          <cell r="J1113">
            <v>0</v>
          </cell>
          <cell r="K1113">
            <v>0</v>
          </cell>
          <cell r="L1113">
            <v>0</v>
          </cell>
          <cell r="M1113">
            <v>0</v>
          </cell>
          <cell r="N1113">
            <v>0</v>
          </cell>
        </row>
        <row r="1114">
          <cell r="A1114" t="str">
            <v>25TRA3</v>
          </cell>
          <cell r="B1114">
            <v>25</v>
          </cell>
          <cell r="C1114" t="str">
            <v>TRA</v>
          </cell>
          <cell r="D1114">
            <v>3</v>
          </cell>
          <cell r="G1114">
            <v>0</v>
          </cell>
          <cell r="J1114">
            <v>0</v>
          </cell>
          <cell r="K1114">
            <v>0</v>
          </cell>
          <cell r="L1114">
            <v>0</v>
          </cell>
          <cell r="M1114">
            <v>0</v>
          </cell>
          <cell r="N1114">
            <v>0</v>
          </cell>
        </row>
        <row r="1115">
          <cell r="A1115" t="str">
            <v>25TRA4</v>
          </cell>
          <cell r="B1115">
            <v>25</v>
          </cell>
          <cell r="C1115" t="str">
            <v>TRA</v>
          </cell>
          <cell r="D1115">
            <v>4</v>
          </cell>
          <cell r="G1115">
            <v>0</v>
          </cell>
          <cell r="J1115">
            <v>0</v>
          </cell>
          <cell r="K1115">
            <v>0</v>
          </cell>
          <cell r="L1115">
            <v>0</v>
          </cell>
          <cell r="M1115">
            <v>0</v>
          </cell>
          <cell r="N1115">
            <v>0</v>
          </cell>
        </row>
        <row r="1116">
          <cell r="A1116" t="str">
            <v>25TRA5</v>
          </cell>
          <cell r="B1116">
            <v>25</v>
          </cell>
          <cell r="C1116" t="str">
            <v>TRA</v>
          </cell>
          <cell r="D1116">
            <v>5</v>
          </cell>
          <cell r="G1116">
            <v>0</v>
          </cell>
          <cell r="J1116">
            <v>0</v>
          </cell>
          <cell r="K1116">
            <v>0</v>
          </cell>
          <cell r="L1116">
            <v>0</v>
          </cell>
          <cell r="M1116">
            <v>0</v>
          </cell>
          <cell r="N1116">
            <v>0</v>
          </cell>
        </row>
        <row r="1117">
          <cell r="A1117" t="str">
            <v>25TTRA1</v>
          </cell>
          <cell r="B1117">
            <v>25</v>
          </cell>
          <cell r="C1117" t="str">
            <v>TTRA</v>
          </cell>
          <cell r="D1117">
            <v>1</v>
          </cell>
          <cell r="G1117">
            <v>0</v>
          </cell>
          <cell r="H1117" t="str">
            <v>-</v>
          </cell>
          <cell r="J1117" t="str">
            <v>TOTAL TRANSPORTE</v>
          </cell>
          <cell r="M1117">
            <v>0</v>
          </cell>
          <cell r="N1117">
            <v>0</v>
          </cell>
        </row>
        <row r="1118">
          <cell r="A1118" t="str">
            <v>25MAN1</v>
          </cell>
          <cell r="B1118">
            <v>25</v>
          </cell>
          <cell r="C1118" t="str">
            <v>MAN</v>
          </cell>
          <cell r="D1118">
            <v>1</v>
          </cell>
          <cell r="G1118">
            <v>0</v>
          </cell>
          <cell r="H1118">
            <v>1</v>
          </cell>
          <cell r="I1118">
            <v>0</v>
          </cell>
          <cell r="J1118" t="str">
            <v>CUADRILLA (2TECNICOS+SISO+0,5INGENIERO)</v>
          </cell>
          <cell r="K1118" t="str">
            <v>DIA</v>
          </cell>
          <cell r="L1118">
            <v>864566.79359577352</v>
          </cell>
          <cell r="M1118">
            <v>0</v>
          </cell>
          <cell r="N1118">
            <v>0</v>
          </cell>
        </row>
        <row r="1119">
          <cell r="A1119" t="str">
            <v>25MAN2</v>
          </cell>
          <cell r="B1119">
            <v>25</v>
          </cell>
          <cell r="C1119" t="str">
            <v>MAN</v>
          </cell>
          <cell r="D1119">
            <v>2</v>
          </cell>
          <cell r="G1119">
            <v>0</v>
          </cell>
          <cell r="J1119">
            <v>0</v>
          </cell>
          <cell r="K1119">
            <v>0</v>
          </cell>
          <cell r="L1119">
            <v>0</v>
          </cell>
          <cell r="M1119">
            <v>0</v>
          </cell>
          <cell r="N1119">
            <v>0</v>
          </cell>
        </row>
        <row r="1120">
          <cell r="A1120" t="str">
            <v>25MAN3</v>
          </cell>
          <cell r="B1120">
            <v>25</v>
          </cell>
          <cell r="C1120" t="str">
            <v>MAN</v>
          </cell>
          <cell r="D1120">
            <v>3</v>
          </cell>
          <cell r="G1120">
            <v>0</v>
          </cell>
          <cell r="J1120">
            <v>0</v>
          </cell>
          <cell r="K1120">
            <v>0</v>
          </cell>
          <cell r="L1120">
            <v>0</v>
          </cell>
          <cell r="M1120">
            <v>0</v>
          </cell>
          <cell r="N1120">
            <v>0</v>
          </cell>
        </row>
        <row r="1121">
          <cell r="A1121" t="str">
            <v>25MAN4</v>
          </cell>
          <cell r="B1121">
            <v>25</v>
          </cell>
          <cell r="C1121" t="str">
            <v>MAN</v>
          </cell>
          <cell r="D1121">
            <v>4</v>
          </cell>
          <cell r="G1121">
            <v>0</v>
          </cell>
          <cell r="J1121">
            <v>0</v>
          </cell>
          <cell r="K1121">
            <v>0</v>
          </cell>
          <cell r="L1121">
            <v>0</v>
          </cell>
          <cell r="M1121">
            <v>0</v>
          </cell>
          <cell r="N1121">
            <v>0</v>
          </cell>
        </row>
        <row r="1122">
          <cell r="A1122" t="str">
            <v>25MAN5</v>
          </cell>
          <cell r="B1122">
            <v>25</v>
          </cell>
          <cell r="C1122" t="str">
            <v>MAN</v>
          </cell>
          <cell r="D1122">
            <v>5</v>
          </cell>
          <cell r="G1122">
            <v>0</v>
          </cell>
          <cell r="J1122">
            <v>0</v>
          </cell>
          <cell r="K1122">
            <v>0</v>
          </cell>
          <cell r="L1122">
            <v>0</v>
          </cell>
          <cell r="M1122">
            <v>0</v>
          </cell>
          <cell r="N1122">
            <v>0</v>
          </cell>
        </row>
        <row r="1123">
          <cell r="A1123" t="str">
            <v>25TMAN1</v>
          </cell>
          <cell r="B1123">
            <v>25</v>
          </cell>
          <cell r="C1123" t="str">
            <v>TMAN</v>
          </cell>
          <cell r="D1123">
            <v>1</v>
          </cell>
          <cell r="G1123">
            <v>0</v>
          </cell>
          <cell r="H1123" t="str">
            <v>-</v>
          </cell>
          <cell r="J1123" t="str">
            <v>TOTAL MANO DE OBRA</v>
          </cell>
          <cell r="M1123">
            <v>0</v>
          </cell>
          <cell r="N1123">
            <v>0</v>
          </cell>
        </row>
        <row r="1124">
          <cell r="A1124" t="str">
            <v>25TCD1</v>
          </cell>
          <cell r="B1124">
            <v>25</v>
          </cell>
          <cell r="C1124" t="str">
            <v>TCD</v>
          </cell>
          <cell r="D1124">
            <v>1</v>
          </cell>
          <cell r="G1124">
            <v>0</v>
          </cell>
          <cell r="H1124" t="str">
            <v>-</v>
          </cell>
          <cell r="J1124" t="str">
            <v>TOTAL COSTO DIRECTO</v>
          </cell>
          <cell r="M1124">
            <v>0</v>
          </cell>
          <cell r="N1124">
            <v>0</v>
          </cell>
        </row>
        <row r="1125">
          <cell r="A1125" t="str">
            <v>25AIU</v>
          </cell>
          <cell r="B1125">
            <v>25</v>
          </cell>
          <cell r="C1125" t="str">
            <v>AIU</v>
          </cell>
          <cell r="G1125">
            <v>0</v>
          </cell>
          <cell r="H1125">
            <v>1</v>
          </cell>
          <cell r="J1125" t="str">
            <v>TOTAL COSTOS INDIRECTOS</v>
          </cell>
          <cell r="L1125">
            <v>0</v>
          </cell>
          <cell r="M1125">
            <v>0</v>
          </cell>
          <cell r="N1125">
            <v>0</v>
          </cell>
        </row>
        <row r="1126">
          <cell r="A1126" t="str">
            <v>25TOT</v>
          </cell>
          <cell r="B1126">
            <v>25</v>
          </cell>
          <cell r="C1126" t="str">
            <v>TOT</v>
          </cell>
          <cell r="G1126">
            <v>0</v>
          </cell>
          <cell r="H1126" t="str">
            <v>-</v>
          </cell>
          <cell r="J1126" t="str">
            <v>VALOR TOTAL</v>
          </cell>
          <cell r="M1126">
            <v>0</v>
          </cell>
          <cell r="N1126">
            <v>0</v>
          </cell>
        </row>
        <row r="1127">
          <cell r="A1127" t="str">
            <v>26FOR1</v>
          </cell>
          <cell r="B1127">
            <v>26</v>
          </cell>
          <cell r="C1127" t="str">
            <v>FOR</v>
          </cell>
          <cell r="D1127">
            <v>1</v>
          </cell>
          <cell r="G1127">
            <v>0</v>
          </cell>
          <cell r="H1127" t="str">
            <v>-</v>
          </cell>
          <cell r="I1127">
            <v>0</v>
          </cell>
          <cell r="J1127">
            <v>0</v>
          </cell>
          <cell r="K1127">
            <v>0</v>
          </cell>
          <cell r="L1127">
            <v>0</v>
          </cell>
          <cell r="N1127">
            <v>0</v>
          </cell>
        </row>
        <row r="1128">
          <cell r="A1128" t="str">
            <v>26MAT1</v>
          </cell>
          <cell r="B1128">
            <v>26</v>
          </cell>
          <cell r="C1128" t="str">
            <v>MAT</v>
          </cell>
          <cell r="D1128">
            <v>1</v>
          </cell>
          <cell r="E1128">
            <v>0</v>
          </cell>
          <cell r="F1128" t="str">
            <v>MAT</v>
          </cell>
          <cell r="G1128">
            <v>0</v>
          </cell>
          <cell r="J1128">
            <v>0</v>
          </cell>
          <cell r="K1128">
            <v>0</v>
          </cell>
          <cell r="L1128">
            <v>0</v>
          </cell>
          <cell r="M1128">
            <v>0</v>
          </cell>
          <cell r="N1128">
            <v>0</v>
          </cell>
        </row>
        <row r="1129">
          <cell r="A1129" t="str">
            <v>26MAT2</v>
          </cell>
          <cell r="B1129">
            <v>26</v>
          </cell>
          <cell r="C1129" t="str">
            <v>MAT</v>
          </cell>
          <cell r="D1129">
            <v>2</v>
          </cell>
          <cell r="E1129">
            <v>0</v>
          </cell>
          <cell r="F1129" t="str">
            <v>MAT</v>
          </cell>
          <cell r="G1129">
            <v>0</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v>0</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v>0</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v>0</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v>0</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v>0</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v>0</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v>0</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v>0</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v>0</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v>0</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v>0</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v>0</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v>0</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v>0</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v>0</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v>0</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v>0</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v>0</v>
          </cell>
          <cell r="J1147">
            <v>0</v>
          </cell>
          <cell r="K1147">
            <v>0</v>
          </cell>
          <cell r="L1147">
            <v>0</v>
          </cell>
          <cell r="M1147">
            <v>0</v>
          </cell>
          <cell r="N1147">
            <v>0</v>
          </cell>
        </row>
        <row r="1148">
          <cell r="A1148" t="str">
            <v>26STMAT1</v>
          </cell>
          <cell r="B1148">
            <v>26</v>
          </cell>
          <cell r="C1148" t="str">
            <v>STMAT</v>
          </cell>
          <cell r="D1148">
            <v>1</v>
          </cell>
          <cell r="G1148">
            <v>0</v>
          </cell>
          <cell r="H1148" t="str">
            <v>-</v>
          </cell>
          <cell r="J1148" t="str">
            <v>SUBTOTAL MATERIALES</v>
          </cell>
          <cell r="M1148">
            <v>0</v>
          </cell>
          <cell r="N1148">
            <v>0</v>
          </cell>
        </row>
        <row r="1149">
          <cell r="A1149" t="str">
            <v>26IVAMAT1</v>
          </cell>
          <cell r="B1149">
            <v>26</v>
          </cell>
          <cell r="C1149" t="str">
            <v>IVAMAT</v>
          </cell>
          <cell r="D1149">
            <v>1</v>
          </cell>
          <cell r="G1149">
            <v>0</v>
          </cell>
          <cell r="H1149" t="str">
            <v>-</v>
          </cell>
          <cell r="J1149" t="str">
            <v>IVA MATERIALES</v>
          </cell>
          <cell r="L1149">
            <v>0.19</v>
          </cell>
          <cell r="M1149">
            <v>0</v>
          </cell>
          <cell r="N1149">
            <v>0</v>
          </cell>
        </row>
        <row r="1150">
          <cell r="A1150" t="str">
            <v>26TMAT1</v>
          </cell>
          <cell r="B1150">
            <v>26</v>
          </cell>
          <cell r="C1150" t="str">
            <v>TMAT</v>
          </cell>
          <cell r="D1150">
            <v>1</v>
          </cell>
          <cell r="G1150">
            <v>0</v>
          </cell>
          <cell r="H1150" t="str">
            <v>-</v>
          </cell>
          <cell r="J1150" t="str">
            <v>TOTAL MATERIALES</v>
          </cell>
          <cell r="M1150">
            <v>0</v>
          </cell>
          <cell r="N1150">
            <v>0</v>
          </cell>
        </row>
        <row r="1151">
          <cell r="A1151" t="str">
            <v>26HER1</v>
          </cell>
          <cell r="B1151">
            <v>26</v>
          </cell>
          <cell r="C1151" t="str">
            <v>HER</v>
          </cell>
          <cell r="D1151">
            <v>1</v>
          </cell>
          <cell r="G1151">
            <v>0</v>
          </cell>
          <cell r="H1151">
            <v>1</v>
          </cell>
          <cell r="I1151">
            <v>0</v>
          </cell>
          <cell r="J1151" t="str">
            <v>HERRAMIENTA BÁSICA 1</v>
          </cell>
          <cell r="K1151" t="str">
            <v>DIA</v>
          </cell>
          <cell r="L1151">
            <v>62303.703703703701</v>
          </cell>
          <cell r="M1151">
            <v>0</v>
          </cell>
          <cell r="N1151">
            <v>0</v>
          </cell>
        </row>
        <row r="1152">
          <cell r="A1152" t="str">
            <v>26HER2</v>
          </cell>
          <cell r="B1152">
            <v>26</v>
          </cell>
          <cell r="C1152" t="str">
            <v>HER</v>
          </cell>
          <cell r="D1152">
            <v>2</v>
          </cell>
          <cell r="G1152">
            <v>0</v>
          </cell>
          <cell r="J1152">
            <v>0</v>
          </cell>
          <cell r="K1152">
            <v>0</v>
          </cell>
          <cell r="L1152">
            <v>0</v>
          </cell>
          <cell r="M1152">
            <v>0</v>
          </cell>
          <cell r="N1152">
            <v>0</v>
          </cell>
        </row>
        <row r="1153">
          <cell r="A1153" t="str">
            <v>26HER3</v>
          </cell>
          <cell r="B1153">
            <v>26</v>
          </cell>
          <cell r="C1153" t="str">
            <v>HER</v>
          </cell>
          <cell r="D1153">
            <v>3</v>
          </cell>
          <cell r="G1153">
            <v>0</v>
          </cell>
          <cell r="J1153">
            <v>0</v>
          </cell>
          <cell r="K1153">
            <v>0</v>
          </cell>
          <cell r="L1153">
            <v>0</v>
          </cell>
          <cell r="M1153">
            <v>0</v>
          </cell>
          <cell r="N1153">
            <v>0</v>
          </cell>
        </row>
        <row r="1154">
          <cell r="A1154" t="str">
            <v>26HER4</v>
          </cell>
          <cell r="B1154">
            <v>26</v>
          </cell>
          <cell r="C1154" t="str">
            <v>HER</v>
          </cell>
          <cell r="D1154">
            <v>4</v>
          </cell>
          <cell r="G1154">
            <v>0</v>
          </cell>
          <cell r="J1154">
            <v>0</v>
          </cell>
          <cell r="K1154">
            <v>0</v>
          </cell>
          <cell r="L1154">
            <v>0</v>
          </cell>
          <cell r="M1154">
            <v>0</v>
          </cell>
          <cell r="N1154">
            <v>0</v>
          </cell>
        </row>
        <row r="1155">
          <cell r="A1155" t="str">
            <v>26HER5</v>
          </cell>
          <cell r="B1155">
            <v>26</v>
          </cell>
          <cell r="C1155" t="str">
            <v>HER</v>
          </cell>
          <cell r="D1155">
            <v>5</v>
          </cell>
          <cell r="G1155">
            <v>0</v>
          </cell>
          <cell r="J1155">
            <v>0</v>
          </cell>
          <cell r="K1155">
            <v>0</v>
          </cell>
          <cell r="L1155">
            <v>0</v>
          </cell>
          <cell r="M1155">
            <v>0</v>
          </cell>
          <cell r="N1155">
            <v>0</v>
          </cell>
        </row>
        <row r="1156">
          <cell r="A1156" t="str">
            <v>26THER1</v>
          </cell>
          <cell r="B1156">
            <v>26</v>
          </cell>
          <cell r="C1156" t="str">
            <v>THER</v>
          </cell>
          <cell r="D1156">
            <v>1</v>
          </cell>
          <cell r="G1156">
            <v>0</v>
          </cell>
          <cell r="H1156" t="str">
            <v>-</v>
          </cell>
          <cell r="J1156" t="str">
            <v>TOTAL HERRAMIENTAS</v>
          </cell>
          <cell r="M1156">
            <v>0</v>
          </cell>
          <cell r="N1156">
            <v>0</v>
          </cell>
        </row>
        <row r="1157">
          <cell r="A1157" t="str">
            <v>26TRA1</v>
          </cell>
          <cell r="B1157">
            <v>26</v>
          </cell>
          <cell r="C1157" t="str">
            <v>TRA</v>
          </cell>
          <cell r="D1157">
            <v>1</v>
          </cell>
          <cell r="G1157">
            <v>0</v>
          </cell>
          <cell r="H1157">
            <v>1</v>
          </cell>
          <cell r="I1157">
            <v>0</v>
          </cell>
          <cell r="J1157" t="str">
            <v>TRANSPORTE URBANO CUADRILLA</v>
          </cell>
          <cell r="K1157" t="str">
            <v>DIA</v>
          </cell>
          <cell r="L1157">
            <v>78518.518518518511</v>
          </cell>
          <cell r="M1157">
            <v>0</v>
          </cell>
          <cell r="N1157">
            <v>0</v>
          </cell>
        </row>
        <row r="1158">
          <cell r="A1158" t="str">
            <v>26TRA2</v>
          </cell>
          <cell r="B1158">
            <v>26</v>
          </cell>
          <cell r="C1158" t="str">
            <v>TRA</v>
          </cell>
          <cell r="D1158">
            <v>2</v>
          </cell>
          <cell r="G1158">
            <v>0</v>
          </cell>
          <cell r="J1158">
            <v>0</v>
          </cell>
          <cell r="K1158">
            <v>0</v>
          </cell>
          <cell r="L1158">
            <v>0</v>
          </cell>
          <cell r="M1158">
            <v>0</v>
          </cell>
          <cell r="N1158">
            <v>0</v>
          </cell>
        </row>
        <row r="1159">
          <cell r="A1159" t="str">
            <v>26TRA3</v>
          </cell>
          <cell r="B1159">
            <v>26</v>
          </cell>
          <cell r="C1159" t="str">
            <v>TRA</v>
          </cell>
          <cell r="D1159">
            <v>3</v>
          </cell>
          <cell r="G1159">
            <v>0</v>
          </cell>
          <cell r="J1159">
            <v>0</v>
          </cell>
          <cell r="K1159">
            <v>0</v>
          </cell>
          <cell r="L1159">
            <v>0</v>
          </cell>
          <cell r="M1159">
            <v>0</v>
          </cell>
          <cell r="N1159">
            <v>0</v>
          </cell>
        </row>
        <row r="1160">
          <cell r="A1160" t="str">
            <v>26TRA4</v>
          </cell>
          <cell r="B1160">
            <v>26</v>
          </cell>
          <cell r="C1160" t="str">
            <v>TRA</v>
          </cell>
          <cell r="D1160">
            <v>4</v>
          </cell>
          <cell r="G1160">
            <v>0</v>
          </cell>
          <cell r="J1160">
            <v>0</v>
          </cell>
          <cell r="K1160">
            <v>0</v>
          </cell>
          <cell r="L1160">
            <v>0</v>
          </cell>
          <cell r="M1160">
            <v>0</v>
          </cell>
          <cell r="N1160">
            <v>0</v>
          </cell>
        </row>
        <row r="1161">
          <cell r="A1161" t="str">
            <v>26TRA5</v>
          </cell>
          <cell r="B1161">
            <v>26</v>
          </cell>
          <cell r="C1161" t="str">
            <v>TRA</v>
          </cell>
          <cell r="D1161">
            <v>5</v>
          </cell>
          <cell r="G1161">
            <v>0</v>
          </cell>
          <cell r="J1161">
            <v>0</v>
          </cell>
          <cell r="K1161">
            <v>0</v>
          </cell>
          <cell r="L1161">
            <v>0</v>
          </cell>
          <cell r="M1161">
            <v>0</v>
          </cell>
          <cell r="N1161">
            <v>0</v>
          </cell>
        </row>
        <row r="1162">
          <cell r="A1162" t="str">
            <v>26TTRA1</v>
          </cell>
          <cell r="B1162">
            <v>26</v>
          </cell>
          <cell r="C1162" t="str">
            <v>TTRA</v>
          </cell>
          <cell r="D1162">
            <v>1</v>
          </cell>
          <cell r="G1162">
            <v>0</v>
          </cell>
          <cell r="H1162" t="str">
            <v>-</v>
          </cell>
          <cell r="J1162" t="str">
            <v>TOTAL TRANSPORTE</v>
          </cell>
          <cell r="M1162">
            <v>0</v>
          </cell>
          <cell r="N1162">
            <v>0</v>
          </cell>
        </row>
        <row r="1163">
          <cell r="A1163" t="str">
            <v>26MAN1</v>
          </cell>
          <cell r="B1163">
            <v>26</v>
          </cell>
          <cell r="C1163" t="str">
            <v>MAN</v>
          </cell>
          <cell r="D1163">
            <v>1</v>
          </cell>
          <cell r="G1163">
            <v>0</v>
          </cell>
          <cell r="H1163">
            <v>1</v>
          </cell>
          <cell r="I1163">
            <v>0</v>
          </cell>
          <cell r="J1163" t="str">
            <v>CUADRILLA (2TECNICOS+SISO+0,5INGENIERO)</v>
          </cell>
          <cell r="K1163" t="str">
            <v>DIA</v>
          </cell>
          <cell r="L1163">
            <v>864566.79359577352</v>
          </cell>
          <cell r="M1163">
            <v>0</v>
          </cell>
          <cell r="N1163">
            <v>0</v>
          </cell>
        </row>
        <row r="1164">
          <cell r="A1164" t="str">
            <v>26MAN2</v>
          </cell>
          <cell r="B1164">
            <v>26</v>
          </cell>
          <cell r="C1164" t="str">
            <v>MAN</v>
          </cell>
          <cell r="D1164">
            <v>2</v>
          </cell>
          <cell r="G1164">
            <v>0</v>
          </cell>
          <cell r="J1164">
            <v>0</v>
          </cell>
          <cell r="K1164">
            <v>0</v>
          </cell>
          <cell r="L1164">
            <v>0</v>
          </cell>
          <cell r="M1164">
            <v>0</v>
          </cell>
          <cell r="N1164">
            <v>0</v>
          </cell>
        </row>
        <row r="1165">
          <cell r="A1165" t="str">
            <v>26MAN3</v>
          </cell>
          <cell r="B1165">
            <v>26</v>
          </cell>
          <cell r="C1165" t="str">
            <v>MAN</v>
          </cell>
          <cell r="D1165">
            <v>3</v>
          </cell>
          <cell r="G1165">
            <v>0</v>
          </cell>
          <cell r="J1165">
            <v>0</v>
          </cell>
          <cell r="K1165">
            <v>0</v>
          </cell>
          <cell r="L1165">
            <v>0</v>
          </cell>
          <cell r="M1165">
            <v>0</v>
          </cell>
          <cell r="N1165">
            <v>0</v>
          </cell>
        </row>
        <row r="1166">
          <cell r="A1166" t="str">
            <v>26MAN4</v>
          </cell>
          <cell r="B1166">
            <v>26</v>
          </cell>
          <cell r="C1166" t="str">
            <v>MAN</v>
          </cell>
          <cell r="D1166">
            <v>4</v>
          </cell>
          <cell r="G1166">
            <v>0</v>
          </cell>
          <cell r="J1166">
            <v>0</v>
          </cell>
          <cell r="K1166">
            <v>0</v>
          </cell>
          <cell r="L1166">
            <v>0</v>
          </cell>
          <cell r="M1166">
            <v>0</v>
          </cell>
          <cell r="N1166">
            <v>0</v>
          </cell>
        </row>
        <row r="1167">
          <cell r="A1167" t="str">
            <v>26MAN5</v>
          </cell>
          <cell r="B1167">
            <v>26</v>
          </cell>
          <cell r="C1167" t="str">
            <v>MAN</v>
          </cell>
          <cell r="D1167">
            <v>5</v>
          </cell>
          <cell r="G1167">
            <v>0</v>
          </cell>
          <cell r="J1167">
            <v>0</v>
          </cell>
          <cell r="K1167">
            <v>0</v>
          </cell>
          <cell r="L1167">
            <v>0</v>
          </cell>
          <cell r="M1167">
            <v>0</v>
          </cell>
          <cell r="N1167">
            <v>0</v>
          </cell>
        </row>
        <row r="1168">
          <cell r="A1168" t="str">
            <v>26TMAN1</v>
          </cell>
          <cell r="B1168">
            <v>26</v>
          </cell>
          <cell r="C1168" t="str">
            <v>TMAN</v>
          </cell>
          <cell r="D1168">
            <v>1</v>
          </cell>
          <cell r="G1168">
            <v>0</v>
          </cell>
          <cell r="H1168" t="str">
            <v>-</v>
          </cell>
          <cell r="J1168" t="str">
            <v>TOTAL MANO DE OBRA</v>
          </cell>
          <cell r="M1168">
            <v>0</v>
          </cell>
          <cell r="N1168">
            <v>0</v>
          </cell>
        </row>
        <row r="1169">
          <cell r="A1169" t="str">
            <v>26TCD1</v>
          </cell>
          <cell r="B1169">
            <v>26</v>
          </cell>
          <cell r="C1169" t="str">
            <v>TCD</v>
          </cell>
          <cell r="D1169">
            <v>1</v>
          </cell>
          <cell r="G1169">
            <v>0</v>
          </cell>
          <cell r="H1169" t="str">
            <v>-</v>
          </cell>
          <cell r="J1169" t="str">
            <v>TOTAL COSTO DIRECTO</v>
          </cell>
          <cell r="M1169">
            <v>0</v>
          </cell>
          <cell r="N1169">
            <v>0</v>
          </cell>
        </row>
        <row r="1170">
          <cell r="A1170" t="str">
            <v>26AIU</v>
          </cell>
          <cell r="B1170">
            <v>26</v>
          </cell>
          <cell r="C1170" t="str">
            <v>AIU</v>
          </cell>
          <cell r="G1170">
            <v>0</v>
          </cell>
          <cell r="H1170">
            <v>1</v>
          </cell>
          <cell r="J1170" t="str">
            <v>TOTAL COSTOS INDIRECTOS</v>
          </cell>
          <cell r="L1170">
            <v>0</v>
          </cell>
          <cell r="M1170">
            <v>0</v>
          </cell>
          <cell r="N1170">
            <v>0</v>
          </cell>
        </row>
        <row r="1171">
          <cell r="A1171" t="str">
            <v>26TOT</v>
          </cell>
          <cell r="B1171">
            <v>26</v>
          </cell>
          <cell r="C1171" t="str">
            <v>TOT</v>
          </cell>
          <cell r="G1171">
            <v>0</v>
          </cell>
          <cell r="H1171" t="str">
            <v>-</v>
          </cell>
          <cell r="J1171" t="str">
            <v>VALOR TOTAL</v>
          </cell>
          <cell r="M1171">
            <v>0</v>
          </cell>
          <cell r="N1171">
            <v>0</v>
          </cell>
        </row>
        <row r="1172">
          <cell r="A1172" t="str">
            <v>27FOR1</v>
          </cell>
          <cell r="B1172">
            <v>27</v>
          </cell>
          <cell r="C1172" t="str">
            <v>FOR</v>
          </cell>
          <cell r="D1172">
            <v>1</v>
          </cell>
          <cell r="G1172">
            <v>0</v>
          </cell>
          <cell r="H1172" t="str">
            <v>-</v>
          </cell>
          <cell r="I1172">
            <v>0</v>
          </cell>
          <cell r="J1172">
            <v>0</v>
          </cell>
          <cell r="K1172">
            <v>0</v>
          </cell>
          <cell r="L1172">
            <v>0</v>
          </cell>
          <cell r="N1172">
            <v>0</v>
          </cell>
        </row>
        <row r="1173">
          <cell r="A1173" t="str">
            <v>27MAT1</v>
          </cell>
          <cell r="B1173">
            <v>27</v>
          </cell>
          <cell r="C1173" t="str">
            <v>MAT</v>
          </cell>
          <cell r="D1173">
            <v>1</v>
          </cell>
          <cell r="E1173">
            <v>0</v>
          </cell>
          <cell r="F1173" t="str">
            <v>MAT</v>
          </cell>
          <cell r="G1173">
            <v>0</v>
          </cell>
          <cell r="J1173">
            <v>0</v>
          </cell>
          <cell r="K1173">
            <v>0</v>
          </cell>
          <cell r="L1173">
            <v>0</v>
          </cell>
          <cell r="M1173">
            <v>0</v>
          </cell>
          <cell r="N1173">
            <v>0</v>
          </cell>
        </row>
        <row r="1174">
          <cell r="A1174" t="str">
            <v>27MAT2</v>
          </cell>
          <cell r="B1174">
            <v>27</v>
          </cell>
          <cell r="C1174" t="str">
            <v>MAT</v>
          </cell>
          <cell r="D1174">
            <v>2</v>
          </cell>
          <cell r="E1174">
            <v>0</v>
          </cell>
          <cell r="F1174" t="str">
            <v>MAT</v>
          </cell>
          <cell r="G1174">
            <v>0</v>
          </cell>
          <cell r="J1174">
            <v>0</v>
          </cell>
          <cell r="K1174">
            <v>0</v>
          </cell>
          <cell r="L1174">
            <v>0</v>
          </cell>
          <cell r="M1174">
            <v>0</v>
          </cell>
          <cell r="N1174">
            <v>0</v>
          </cell>
        </row>
        <row r="1175">
          <cell r="A1175" t="str">
            <v>27MAT3</v>
          </cell>
          <cell r="B1175">
            <v>27</v>
          </cell>
          <cell r="C1175" t="str">
            <v>MAT</v>
          </cell>
          <cell r="D1175">
            <v>3</v>
          </cell>
          <cell r="E1175">
            <v>0</v>
          </cell>
          <cell r="F1175" t="str">
            <v>MAT</v>
          </cell>
          <cell r="G1175">
            <v>0</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v>0</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v>0</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v>0</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v>0</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v>0</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v>0</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v>0</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v>0</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v>0</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v>0</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v>0</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v>0</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v>0</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v>0</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v>0</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v>0</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v>0</v>
          </cell>
          <cell r="J1192">
            <v>0</v>
          </cell>
          <cell r="K1192">
            <v>0</v>
          </cell>
          <cell r="L1192">
            <v>0</v>
          </cell>
          <cell r="M1192">
            <v>0</v>
          </cell>
          <cell r="N1192">
            <v>0</v>
          </cell>
        </row>
        <row r="1193">
          <cell r="A1193" t="str">
            <v>27STMAT1</v>
          </cell>
          <cell r="B1193">
            <v>27</v>
          </cell>
          <cell r="C1193" t="str">
            <v>STMAT</v>
          </cell>
          <cell r="D1193">
            <v>1</v>
          </cell>
          <cell r="G1193">
            <v>0</v>
          </cell>
          <cell r="H1193" t="str">
            <v>-</v>
          </cell>
          <cell r="J1193" t="str">
            <v>SUBTOTAL MATERIALES</v>
          </cell>
          <cell r="M1193">
            <v>0</v>
          </cell>
          <cell r="N1193">
            <v>0</v>
          </cell>
        </row>
        <row r="1194">
          <cell r="A1194" t="str">
            <v>27IVAMAT1</v>
          </cell>
          <cell r="B1194">
            <v>27</v>
          </cell>
          <cell r="C1194" t="str">
            <v>IVAMAT</v>
          </cell>
          <cell r="D1194">
            <v>1</v>
          </cell>
          <cell r="G1194">
            <v>0</v>
          </cell>
          <cell r="H1194" t="str">
            <v>-</v>
          </cell>
          <cell r="J1194" t="str">
            <v>IVA MATERIALES</v>
          </cell>
          <cell r="L1194">
            <v>0.19</v>
          </cell>
          <cell r="M1194">
            <v>0</v>
          </cell>
          <cell r="N1194">
            <v>0</v>
          </cell>
        </row>
        <row r="1195">
          <cell r="A1195" t="str">
            <v>27TMAT1</v>
          </cell>
          <cell r="B1195">
            <v>27</v>
          </cell>
          <cell r="C1195" t="str">
            <v>TMAT</v>
          </cell>
          <cell r="D1195">
            <v>1</v>
          </cell>
          <cell r="G1195">
            <v>0</v>
          </cell>
          <cell r="H1195" t="str">
            <v>-</v>
          </cell>
          <cell r="J1195" t="str">
            <v>TOTAL MATERIALES</v>
          </cell>
          <cell r="M1195">
            <v>0</v>
          </cell>
          <cell r="N1195">
            <v>0</v>
          </cell>
        </row>
        <row r="1196">
          <cell r="A1196" t="str">
            <v>27HER1</v>
          </cell>
          <cell r="B1196">
            <v>27</v>
          </cell>
          <cell r="C1196" t="str">
            <v>HER</v>
          </cell>
          <cell r="D1196">
            <v>1</v>
          </cell>
          <cell r="G1196">
            <v>0</v>
          </cell>
          <cell r="H1196">
            <v>1</v>
          </cell>
          <cell r="I1196">
            <v>0</v>
          </cell>
          <cell r="J1196" t="str">
            <v>HERRAMIENTA BÁSICA 1</v>
          </cell>
          <cell r="K1196" t="str">
            <v>DIA</v>
          </cell>
          <cell r="L1196">
            <v>62303.703703703701</v>
          </cell>
          <cell r="M1196">
            <v>0</v>
          </cell>
          <cell r="N1196">
            <v>0</v>
          </cell>
        </row>
        <row r="1197">
          <cell r="A1197" t="str">
            <v>27HER2</v>
          </cell>
          <cell r="B1197">
            <v>27</v>
          </cell>
          <cell r="C1197" t="str">
            <v>HER</v>
          </cell>
          <cell r="D1197">
            <v>2</v>
          </cell>
          <cell r="G1197">
            <v>0</v>
          </cell>
          <cell r="J1197">
            <v>0</v>
          </cell>
          <cell r="K1197">
            <v>0</v>
          </cell>
          <cell r="L1197">
            <v>0</v>
          </cell>
          <cell r="M1197">
            <v>0</v>
          </cell>
          <cell r="N1197">
            <v>0</v>
          </cell>
        </row>
        <row r="1198">
          <cell r="A1198" t="str">
            <v>27HER3</v>
          </cell>
          <cell r="B1198">
            <v>27</v>
          </cell>
          <cell r="C1198" t="str">
            <v>HER</v>
          </cell>
          <cell r="D1198">
            <v>3</v>
          </cell>
          <cell r="G1198">
            <v>0</v>
          </cell>
          <cell r="J1198">
            <v>0</v>
          </cell>
          <cell r="K1198">
            <v>0</v>
          </cell>
          <cell r="L1198">
            <v>0</v>
          </cell>
          <cell r="M1198">
            <v>0</v>
          </cell>
          <cell r="N1198">
            <v>0</v>
          </cell>
        </row>
        <row r="1199">
          <cell r="A1199" t="str">
            <v>27HER4</v>
          </cell>
          <cell r="B1199">
            <v>27</v>
          </cell>
          <cell r="C1199" t="str">
            <v>HER</v>
          </cell>
          <cell r="D1199">
            <v>4</v>
          </cell>
          <cell r="G1199">
            <v>0</v>
          </cell>
          <cell r="J1199">
            <v>0</v>
          </cell>
          <cell r="K1199">
            <v>0</v>
          </cell>
          <cell r="L1199">
            <v>0</v>
          </cell>
          <cell r="M1199">
            <v>0</v>
          </cell>
          <cell r="N1199">
            <v>0</v>
          </cell>
        </row>
        <row r="1200">
          <cell r="A1200" t="str">
            <v>27HER5</v>
          </cell>
          <cell r="B1200">
            <v>27</v>
          </cell>
          <cell r="C1200" t="str">
            <v>HER</v>
          </cell>
          <cell r="D1200">
            <v>5</v>
          </cell>
          <cell r="G1200">
            <v>0</v>
          </cell>
          <cell r="J1200">
            <v>0</v>
          </cell>
          <cell r="K1200">
            <v>0</v>
          </cell>
          <cell r="L1200">
            <v>0</v>
          </cell>
          <cell r="M1200">
            <v>0</v>
          </cell>
          <cell r="N1200">
            <v>0</v>
          </cell>
        </row>
        <row r="1201">
          <cell r="A1201" t="str">
            <v>27THER1</v>
          </cell>
          <cell r="B1201">
            <v>27</v>
          </cell>
          <cell r="C1201" t="str">
            <v>THER</v>
          </cell>
          <cell r="D1201">
            <v>1</v>
          </cell>
          <cell r="G1201">
            <v>0</v>
          </cell>
          <cell r="H1201" t="str">
            <v>-</v>
          </cell>
          <cell r="J1201" t="str">
            <v>TOTAL HERRAMIENTAS</v>
          </cell>
          <cell r="M1201">
            <v>0</v>
          </cell>
          <cell r="N1201">
            <v>0</v>
          </cell>
        </row>
        <row r="1202">
          <cell r="A1202" t="str">
            <v>27TRA1</v>
          </cell>
          <cell r="B1202">
            <v>27</v>
          </cell>
          <cell r="C1202" t="str">
            <v>TRA</v>
          </cell>
          <cell r="D1202">
            <v>1</v>
          </cell>
          <cell r="G1202">
            <v>0</v>
          </cell>
          <cell r="H1202">
            <v>1</v>
          </cell>
          <cell r="I1202">
            <v>0</v>
          </cell>
          <cell r="J1202" t="str">
            <v>TRANSPORTE URBANO CUADRILLA</v>
          </cell>
          <cell r="K1202" t="str">
            <v>DIA</v>
          </cell>
          <cell r="L1202">
            <v>78518.518518518511</v>
          </cell>
          <cell r="M1202">
            <v>0</v>
          </cell>
          <cell r="N1202">
            <v>0</v>
          </cell>
        </row>
        <row r="1203">
          <cell r="A1203" t="str">
            <v>27TRA2</v>
          </cell>
          <cell r="B1203">
            <v>27</v>
          </cell>
          <cell r="C1203" t="str">
            <v>TRA</v>
          </cell>
          <cell r="D1203">
            <v>2</v>
          </cell>
          <cell r="G1203">
            <v>0</v>
          </cell>
          <cell r="J1203">
            <v>0</v>
          </cell>
          <cell r="K1203">
            <v>0</v>
          </cell>
          <cell r="L1203">
            <v>0</v>
          </cell>
          <cell r="M1203">
            <v>0</v>
          </cell>
          <cell r="N1203">
            <v>0</v>
          </cell>
        </row>
        <row r="1204">
          <cell r="A1204" t="str">
            <v>27TRA3</v>
          </cell>
          <cell r="B1204">
            <v>27</v>
          </cell>
          <cell r="C1204" t="str">
            <v>TRA</v>
          </cell>
          <cell r="D1204">
            <v>3</v>
          </cell>
          <cell r="G1204">
            <v>0</v>
          </cell>
          <cell r="J1204">
            <v>0</v>
          </cell>
          <cell r="K1204">
            <v>0</v>
          </cell>
          <cell r="L1204">
            <v>0</v>
          </cell>
          <cell r="M1204">
            <v>0</v>
          </cell>
          <cell r="N1204">
            <v>0</v>
          </cell>
        </row>
        <row r="1205">
          <cell r="A1205" t="str">
            <v>27TRA4</v>
          </cell>
          <cell r="B1205">
            <v>27</v>
          </cell>
          <cell r="C1205" t="str">
            <v>TRA</v>
          </cell>
          <cell r="D1205">
            <v>4</v>
          </cell>
          <cell r="G1205">
            <v>0</v>
          </cell>
          <cell r="J1205">
            <v>0</v>
          </cell>
          <cell r="K1205">
            <v>0</v>
          </cell>
          <cell r="L1205">
            <v>0</v>
          </cell>
          <cell r="M1205">
            <v>0</v>
          </cell>
          <cell r="N1205">
            <v>0</v>
          </cell>
        </row>
        <row r="1206">
          <cell r="A1206" t="str">
            <v>27TRA5</v>
          </cell>
          <cell r="B1206">
            <v>27</v>
          </cell>
          <cell r="C1206" t="str">
            <v>TRA</v>
          </cell>
          <cell r="D1206">
            <v>5</v>
          </cell>
          <cell r="G1206">
            <v>0</v>
          </cell>
          <cell r="J1206">
            <v>0</v>
          </cell>
          <cell r="K1206">
            <v>0</v>
          </cell>
          <cell r="L1206">
            <v>0</v>
          </cell>
          <cell r="M1206">
            <v>0</v>
          </cell>
          <cell r="N1206">
            <v>0</v>
          </cell>
        </row>
        <row r="1207">
          <cell r="A1207" t="str">
            <v>27TTRA1</v>
          </cell>
          <cell r="B1207">
            <v>27</v>
          </cell>
          <cell r="C1207" t="str">
            <v>TTRA</v>
          </cell>
          <cell r="D1207">
            <v>1</v>
          </cell>
          <cell r="G1207">
            <v>0</v>
          </cell>
          <cell r="H1207" t="str">
            <v>-</v>
          </cell>
          <cell r="J1207" t="str">
            <v>TOTAL TRANSPORTE</v>
          </cell>
          <cell r="M1207">
            <v>0</v>
          </cell>
          <cell r="N1207">
            <v>0</v>
          </cell>
        </row>
        <row r="1208">
          <cell r="A1208" t="str">
            <v>27MAN1</v>
          </cell>
          <cell r="B1208">
            <v>27</v>
          </cell>
          <cell r="C1208" t="str">
            <v>MAN</v>
          </cell>
          <cell r="D1208">
            <v>1</v>
          </cell>
          <cell r="G1208">
            <v>0</v>
          </cell>
          <cell r="H1208">
            <v>1</v>
          </cell>
          <cell r="I1208">
            <v>0</v>
          </cell>
          <cell r="J1208" t="str">
            <v>CUADRILLA (2TECNICOS+SISO+0,5INGENIERO)</v>
          </cell>
          <cell r="K1208" t="str">
            <v>DIA</v>
          </cell>
          <cell r="L1208">
            <v>864566.79359577352</v>
          </cell>
          <cell r="M1208">
            <v>0</v>
          </cell>
          <cell r="N1208">
            <v>0</v>
          </cell>
        </row>
        <row r="1209">
          <cell r="A1209" t="str">
            <v>27MAN2</v>
          </cell>
          <cell r="B1209">
            <v>27</v>
          </cell>
          <cell r="C1209" t="str">
            <v>MAN</v>
          </cell>
          <cell r="D1209">
            <v>2</v>
          </cell>
          <cell r="G1209">
            <v>0</v>
          </cell>
          <cell r="J1209">
            <v>0</v>
          </cell>
          <cell r="K1209">
            <v>0</v>
          </cell>
          <cell r="L1209">
            <v>0</v>
          </cell>
          <cell r="M1209">
            <v>0</v>
          </cell>
          <cell r="N1209">
            <v>0</v>
          </cell>
        </row>
        <row r="1210">
          <cell r="A1210" t="str">
            <v>27MAN3</v>
          </cell>
          <cell r="B1210">
            <v>27</v>
          </cell>
          <cell r="C1210" t="str">
            <v>MAN</v>
          </cell>
          <cell r="D1210">
            <v>3</v>
          </cell>
          <cell r="G1210">
            <v>0</v>
          </cell>
          <cell r="J1210">
            <v>0</v>
          </cell>
          <cell r="K1210">
            <v>0</v>
          </cell>
          <cell r="L1210">
            <v>0</v>
          </cell>
          <cell r="M1210">
            <v>0</v>
          </cell>
          <cell r="N1210">
            <v>0</v>
          </cell>
        </row>
        <row r="1211">
          <cell r="A1211" t="str">
            <v>27MAN4</v>
          </cell>
          <cell r="B1211">
            <v>27</v>
          </cell>
          <cell r="C1211" t="str">
            <v>MAN</v>
          </cell>
          <cell r="D1211">
            <v>4</v>
          </cell>
          <cell r="G1211">
            <v>0</v>
          </cell>
          <cell r="J1211">
            <v>0</v>
          </cell>
          <cell r="K1211">
            <v>0</v>
          </cell>
          <cell r="L1211">
            <v>0</v>
          </cell>
          <cell r="M1211">
            <v>0</v>
          </cell>
          <cell r="N1211">
            <v>0</v>
          </cell>
        </row>
        <row r="1212">
          <cell r="A1212" t="str">
            <v>27MAN5</v>
          </cell>
          <cell r="B1212">
            <v>27</v>
          </cell>
          <cell r="C1212" t="str">
            <v>MAN</v>
          </cell>
          <cell r="D1212">
            <v>5</v>
          </cell>
          <cell r="G1212">
            <v>0</v>
          </cell>
          <cell r="J1212">
            <v>0</v>
          </cell>
          <cell r="K1212">
            <v>0</v>
          </cell>
          <cell r="L1212">
            <v>0</v>
          </cell>
          <cell r="M1212">
            <v>0</v>
          </cell>
          <cell r="N1212">
            <v>0</v>
          </cell>
        </row>
        <row r="1213">
          <cell r="A1213" t="str">
            <v>27TMAN1</v>
          </cell>
          <cell r="B1213">
            <v>27</v>
          </cell>
          <cell r="C1213" t="str">
            <v>TMAN</v>
          </cell>
          <cell r="D1213">
            <v>1</v>
          </cell>
          <cell r="G1213">
            <v>0</v>
          </cell>
          <cell r="H1213" t="str">
            <v>-</v>
          </cell>
          <cell r="J1213" t="str">
            <v>TOTAL MANO DE OBRA</v>
          </cell>
          <cell r="M1213">
            <v>0</v>
          </cell>
          <cell r="N1213">
            <v>0</v>
          </cell>
        </row>
        <row r="1214">
          <cell r="A1214" t="str">
            <v>27TCD1</v>
          </cell>
          <cell r="B1214">
            <v>27</v>
          </cell>
          <cell r="C1214" t="str">
            <v>TCD</v>
          </cell>
          <cell r="D1214">
            <v>1</v>
          </cell>
          <cell r="G1214">
            <v>0</v>
          </cell>
          <cell r="H1214" t="str">
            <v>-</v>
          </cell>
          <cell r="J1214" t="str">
            <v>TOTAL COSTO DIRECTO</v>
          </cell>
          <cell r="M1214">
            <v>0</v>
          </cell>
          <cell r="N1214">
            <v>0</v>
          </cell>
        </row>
        <row r="1215">
          <cell r="A1215" t="str">
            <v>27AIU</v>
          </cell>
          <cell r="B1215">
            <v>27</v>
          </cell>
          <cell r="C1215" t="str">
            <v>AIU</v>
          </cell>
          <cell r="G1215">
            <v>0</v>
          </cell>
          <cell r="H1215">
            <v>1</v>
          </cell>
          <cell r="J1215" t="str">
            <v>TOTAL COSTOS INDIRECTOS</v>
          </cell>
          <cell r="L1215">
            <v>0</v>
          </cell>
          <cell r="M1215">
            <v>0</v>
          </cell>
          <cell r="N1215">
            <v>0</v>
          </cell>
        </row>
        <row r="1216">
          <cell r="A1216" t="str">
            <v>27TOT</v>
          </cell>
          <cell r="B1216">
            <v>27</v>
          </cell>
          <cell r="C1216" t="str">
            <v>TOT</v>
          </cell>
          <cell r="G1216">
            <v>0</v>
          </cell>
          <cell r="H1216" t="str">
            <v>-</v>
          </cell>
          <cell r="J1216" t="str">
            <v>VALOR TOTAL</v>
          </cell>
          <cell r="M1216">
            <v>0</v>
          </cell>
          <cell r="N1216">
            <v>0</v>
          </cell>
        </row>
        <row r="1217">
          <cell r="A1217" t="str">
            <v>28FOR1</v>
          </cell>
          <cell r="B1217">
            <v>28</v>
          </cell>
          <cell r="C1217" t="str">
            <v>FOR</v>
          </cell>
          <cell r="D1217">
            <v>1</v>
          </cell>
          <cell r="G1217">
            <v>0</v>
          </cell>
          <cell r="H1217" t="str">
            <v>-</v>
          </cell>
          <cell r="I1217">
            <v>0</v>
          </cell>
          <cell r="J1217">
            <v>0</v>
          </cell>
          <cell r="K1217">
            <v>0</v>
          </cell>
          <cell r="L1217">
            <v>0</v>
          </cell>
          <cell r="N1217">
            <v>0</v>
          </cell>
        </row>
        <row r="1218">
          <cell r="A1218" t="str">
            <v>28MAT1</v>
          </cell>
          <cell r="B1218">
            <v>28</v>
          </cell>
          <cell r="C1218" t="str">
            <v>MAT</v>
          </cell>
          <cell r="D1218">
            <v>1</v>
          </cell>
          <cell r="E1218">
            <v>0</v>
          </cell>
          <cell r="F1218" t="str">
            <v>MAT</v>
          </cell>
          <cell r="G1218">
            <v>0</v>
          </cell>
          <cell r="J1218">
            <v>0</v>
          </cell>
          <cell r="K1218">
            <v>0</v>
          </cell>
          <cell r="L1218">
            <v>0</v>
          </cell>
          <cell r="M1218">
            <v>0</v>
          </cell>
          <cell r="N1218">
            <v>0</v>
          </cell>
        </row>
        <row r="1219">
          <cell r="A1219" t="str">
            <v>28MAT2</v>
          </cell>
          <cell r="B1219">
            <v>28</v>
          </cell>
          <cell r="C1219" t="str">
            <v>MAT</v>
          </cell>
          <cell r="D1219">
            <v>2</v>
          </cell>
          <cell r="E1219">
            <v>0</v>
          </cell>
          <cell r="F1219" t="str">
            <v>MAT</v>
          </cell>
          <cell r="G1219">
            <v>0</v>
          </cell>
          <cell r="J1219">
            <v>0</v>
          </cell>
          <cell r="K1219">
            <v>0</v>
          </cell>
          <cell r="L1219">
            <v>0</v>
          </cell>
          <cell r="M1219">
            <v>0</v>
          </cell>
          <cell r="N1219">
            <v>0</v>
          </cell>
        </row>
        <row r="1220">
          <cell r="A1220" t="str">
            <v>28MAT3</v>
          </cell>
          <cell r="B1220">
            <v>28</v>
          </cell>
          <cell r="C1220" t="str">
            <v>MAT</v>
          </cell>
          <cell r="D1220">
            <v>3</v>
          </cell>
          <cell r="E1220">
            <v>0</v>
          </cell>
          <cell r="F1220" t="str">
            <v>MAT</v>
          </cell>
          <cell r="G1220">
            <v>0</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v>0</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v>0</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v>0</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v>0</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v>0</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v>0</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v>0</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v>0</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v>0</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v>0</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v>0</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v>0</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v>0</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v>0</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v>0</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v>0</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v>0</v>
          </cell>
          <cell r="J1237">
            <v>0</v>
          </cell>
          <cell r="K1237">
            <v>0</v>
          </cell>
          <cell r="L1237">
            <v>0</v>
          </cell>
          <cell r="M1237">
            <v>0</v>
          </cell>
          <cell r="N1237">
            <v>0</v>
          </cell>
        </row>
        <row r="1238">
          <cell r="A1238" t="str">
            <v>28STMAT1</v>
          </cell>
          <cell r="B1238">
            <v>28</v>
          </cell>
          <cell r="C1238" t="str">
            <v>STMAT</v>
          </cell>
          <cell r="D1238">
            <v>1</v>
          </cell>
          <cell r="G1238">
            <v>0</v>
          </cell>
          <cell r="H1238" t="str">
            <v>-</v>
          </cell>
          <cell r="J1238" t="str">
            <v>SUBTOTAL MATERIALES</v>
          </cell>
          <cell r="M1238">
            <v>0</v>
          </cell>
          <cell r="N1238">
            <v>0</v>
          </cell>
        </row>
        <row r="1239">
          <cell r="A1239" t="str">
            <v>28IVAMAT1</v>
          </cell>
          <cell r="B1239">
            <v>28</v>
          </cell>
          <cell r="C1239" t="str">
            <v>IVAMAT</v>
          </cell>
          <cell r="D1239">
            <v>1</v>
          </cell>
          <cell r="G1239">
            <v>0</v>
          </cell>
          <cell r="H1239" t="str">
            <v>-</v>
          </cell>
          <cell r="J1239" t="str">
            <v>IVA MATERIALES</v>
          </cell>
          <cell r="L1239">
            <v>0.19</v>
          </cell>
          <cell r="M1239">
            <v>0</v>
          </cell>
          <cell r="N1239">
            <v>0</v>
          </cell>
        </row>
        <row r="1240">
          <cell r="A1240" t="str">
            <v>28TMAT1</v>
          </cell>
          <cell r="B1240">
            <v>28</v>
          </cell>
          <cell r="C1240" t="str">
            <v>TMAT</v>
          </cell>
          <cell r="D1240">
            <v>1</v>
          </cell>
          <cell r="G1240">
            <v>0</v>
          </cell>
          <cell r="H1240" t="str">
            <v>-</v>
          </cell>
          <cell r="J1240" t="str">
            <v>TOTAL MATERIALES</v>
          </cell>
          <cell r="M1240">
            <v>0</v>
          </cell>
          <cell r="N1240">
            <v>0</v>
          </cell>
        </row>
        <row r="1241">
          <cell r="A1241" t="str">
            <v>28HER1</v>
          </cell>
          <cell r="B1241">
            <v>28</v>
          </cell>
          <cell r="C1241" t="str">
            <v>HER</v>
          </cell>
          <cell r="D1241">
            <v>1</v>
          </cell>
          <cell r="G1241">
            <v>0</v>
          </cell>
          <cell r="H1241">
            <v>1</v>
          </cell>
          <cell r="I1241">
            <v>0</v>
          </cell>
          <cell r="J1241" t="str">
            <v>HERRAMIENTA BÁSICA 1</v>
          </cell>
          <cell r="K1241" t="str">
            <v>DIA</v>
          </cell>
          <cell r="L1241">
            <v>62303.703703703701</v>
          </cell>
          <cell r="M1241">
            <v>0</v>
          </cell>
          <cell r="N1241">
            <v>0</v>
          </cell>
        </row>
        <row r="1242">
          <cell r="A1242" t="str">
            <v>28HER2</v>
          </cell>
          <cell r="B1242">
            <v>28</v>
          </cell>
          <cell r="C1242" t="str">
            <v>HER</v>
          </cell>
          <cell r="D1242">
            <v>2</v>
          </cell>
          <cell r="G1242">
            <v>0</v>
          </cell>
          <cell r="J1242">
            <v>0</v>
          </cell>
          <cell r="K1242">
            <v>0</v>
          </cell>
          <cell r="L1242">
            <v>0</v>
          </cell>
          <cell r="M1242">
            <v>0</v>
          </cell>
          <cell r="N1242">
            <v>0</v>
          </cell>
        </row>
        <row r="1243">
          <cell r="A1243" t="str">
            <v>28HER3</v>
          </cell>
          <cell r="B1243">
            <v>28</v>
          </cell>
          <cell r="C1243" t="str">
            <v>HER</v>
          </cell>
          <cell r="D1243">
            <v>3</v>
          </cell>
          <cell r="G1243">
            <v>0</v>
          </cell>
          <cell r="J1243">
            <v>0</v>
          </cell>
          <cell r="K1243">
            <v>0</v>
          </cell>
          <cell r="L1243">
            <v>0</v>
          </cell>
          <cell r="M1243">
            <v>0</v>
          </cell>
          <cell r="N1243">
            <v>0</v>
          </cell>
        </row>
        <row r="1244">
          <cell r="A1244" t="str">
            <v>28HER4</v>
          </cell>
          <cell r="B1244">
            <v>28</v>
          </cell>
          <cell r="C1244" t="str">
            <v>HER</v>
          </cell>
          <cell r="D1244">
            <v>4</v>
          </cell>
          <cell r="G1244">
            <v>0</v>
          </cell>
          <cell r="J1244">
            <v>0</v>
          </cell>
          <cell r="K1244">
            <v>0</v>
          </cell>
          <cell r="L1244">
            <v>0</v>
          </cell>
          <cell r="M1244">
            <v>0</v>
          </cell>
          <cell r="N1244">
            <v>0</v>
          </cell>
        </row>
        <row r="1245">
          <cell r="A1245" t="str">
            <v>28HER5</v>
          </cell>
          <cell r="B1245">
            <v>28</v>
          </cell>
          <cell r="C1245" t="str">
            <v>HER</v>
          </cell>
          <cell r="D1245">
            <v>5</v>
          </cell>
          <cell r="G1245">
            <v>0</v>
          </cell>
          <cell r="J1245">
            <v>0</v>
          </cell>
          <cell r="K1245">
            <v>0</v>
          </cell>
          <cell r="L1245">
            <v>0</v>
          </cell>
          <cell r="M1245">
            <v>0</v>
          </cell>
          <cell r="N1245">
            <v>0</v>
          </cell>
        </row>
        <row r="1246">
          <cell r="A1246" t="str">
            <v>28THER1</v>
          </cell>
          <cell r="B1246">
            <v>28</v>
          </cell>
          <cell r="C1246" t="str">
            <v>THER</v>
          </cell>
          <cell r="D1246">
            <v>1</v>
          </cell>
          <cell r="G1246">
            <v>0</v>
          </cell>
          <cell r="H1246" t="str">
            <v>-</v>
          </cell>
          <cell r="J1246" t="str">
            <v>TOTAL HERRAMIENTAS</v>
          </cell>
          <cell r="M1246">
            <v>0</v>
          </cell>
          <cell r="N1246">
            <v>0</v>
          </cell>
        </row>
        <row r="1247">
          <cell r="A1247" t="str">
            <v>28TRA1</v>
          </cell>
          <cell r="B1247">
            <v>28</v>
          </cell>
          <cell r="C1247" t="str">
            <v>TRA</v>
          </cell>
          <cell r="D1247">
            <v>1</v>
          </cell>
          <cell r="G1247">
            <v>0</v>
          </cell>
          <cell r="H1247">
            <v>1</v>
          </cell>
          <cell r="I1247">
            <v>0</v>
          </cell>
          <cell r="J1247" t="str">
            <v>TRANSPORTE URBANO CUADRILLA</v>
          </cell>
          <cell r="K1247" t="str">
            <v>DIA</v>
          </cell>
          <cell r="L1247">
            <v>78518.518518518511</v>
          </cell>
          <cell r="M1247">
            <v>0</v>
          </cell>
          <cell r="N1247">
            <v>0</v>
          </cell>
        </row>
        <row r="1248">
          <cell r="A1248" t="str">
            <v>28TRA2</v>
          </cell>
          <cell r="B1248">
            <v>28</v>
          </cell>
          <cell r="C1248" t="str">
            <v>TRA</v>
          </cell>
          <cell r="D1248">
            <v>2</v>
          </cell>
          <cell r="G1248">
            <v>0</v>
          </cell>
          <cell r="J1248">
            <v>0</v>
          </cell>
          <cell r="K1248">
            <v>0</v>
          </cell>
          <cell r="L1248">
            <v>0</v>
          </cell>
          <cell r="M1248">
            <v>0</v>
          </cell>
          <cell r="N1248">
            <v>0</v>
          </cell>
        </row>
        <row r="1249">
          <cell r="A1249" t="str">
            <v>28TRA3</v>
          </cell>
          <cell r="B1249">
            <v>28</v>
          </cell>
          <cell r="C1249" t="str">
            <v>TRA</v>
          </cell>
          <cell r="D1249">
            <v>3</v>
          </cell>
          <cell r="G1249">
            <v>0</v>
          </cell>
          <cell r="J1249">
            <v>0</v>
          </cell>
          <cell r="K1249">
            <v>0</v>
          </cell>
          <cell r="L1249">
            <v>0</v>
          </cell>
          <cell r="M1249">
            <v>0</v>
          </cell>
          <cell r="N1249">
            <v>0</v>
          </cell>
        </row>
        <row r="1250">
          <cell r="A1250" t="str">
            <v>28TRA4</v>
          </cell>
          <cell r="B1250">
            <v>28</v>
          </cell>
          <cell r="C1250" t="str">
            <v>TRA</v>
          </cell>
          <cell r="D1250">
            <v>4</v>
          </cell>
          <cell r="G1250">
            <v>0</v>
          </cell>
          <cell r="J1250">
            <v>0</v>
          </cell>
          <cell r="K1250">
            <v>0</v>
          </cell>
          <cell r="L1250">
            <v>0</v>
          </cell>
          <cell r="M1250">
            <v>0</v>
          </cell>
          <cell r="N1250">
            <v>0</v>
          </cell>
        </row>
        <row r="1251">
          <cell r="A1251" t="str">
            <v>28TRA5</v>
          </cell>
          <cell r="B1251">
            <v>28</v>
          </cell>
          <cell r="C1251" t="str">
            <v>TRA</v>
          </cell>
          <cell r="D1251">
            <v>5</v>
          </cell>
          <cell r="G1251">
            <v>0</v>
          </cell>
          <cell r="J1251">
            <v>0</v>
          </cell>
          <cell r="K1251">
            <v>0</v>
          </cell>
          <cell r="L1251">
            <v>0</v>
          </cell>
          <cell r="M1251">
            <v>0</v>
          </cell>
          <cell r="N1251">
            <v>0</v>
          </cell>
        </row>
        <row r="1252">
          <cell r="A1252" t="str">
            <v>28TTRA1</v>
          </cell>
          <cell r="B1252">
            <v>28</v>
          </cell>
          <cell r="C1252" t="str">
            <v>TTRA</v>
          </cell>
          <cell r="D1252">
            <v>1</v>
          </cell>
          <cell r="G1252">
            <v>0</v>
          </cell>
          <cell r="H1252" t="str">
            <v>-</v>
          </cell>
          <cell r="J1252" t="str">
            <v>TOTAL TRANSPORTE</v>
          </cell>
          <cell r="M1252">
            <v>0</v>
          </cell>
          <cell r="N1252">
            <v>0</v>
          </cell>
        </row>
        <row r="1253">
          <cell r="A1253" t="str">
            <v>28MAN1</v>
          </cell>
          <cell r="B1253">
            <v>28</v>
          </cell>
          <cell r="C1253" t="str">
            <v>MAN</v>
          </cell>
          <cell r="D1253">
            <v>1</v>
          </cell>
          <cell r="G1253">
            <v>0</v>
          </cell>
          <cell r="H1253">
            <v>1</v>
          </cell>
          <cell r="I1253">
            <v>0</v>
          </cell>
          <cell r="J1253" t="str">
            <v>CUADRILLA (2TECNICOS+SISO+0,5INGENIERO)</v>
          </cell>
          <cell r="K1253" t="str">
            <v>DIA</v>
          </cell>
          <cell r="L1253">
            <v>864566.79359577352</v>
          </cell>
          <cell r="M1253">
            <v>0</v>
          </cell>
          <cell r="N1253">
            <v>0</v>
          </cell>
        </row>
        <row r="1254">
          <cell r="A1254" t="str">
            <v>28MAN2</v>
          </cell>
          <cell r="B1254">
            <v>28</v>
          </cell>
          <cell r="C1254" t="str">
            <v>MAN</v>
          </cell>
          <cell r="D1254">
            <v>2</v>
          </cell>
          <cell r="G1254">
            <v>0</v>
          </cell>
          <cell r="J1254">
            <v>0</v>
          </cell>
          <cell r="K1254">
            <v>0</v>
          </cell>
          <cell r="L1254">
            <v>0</v>
          </cell>
          <cell r="M1254">
            <v>0</v>
          </cell>
          <cell r="N1254">
            <v>0</v>
          </cell>
        </row>
        <row r="1255">
          <cell r="A1255" t="str">
            <v>28MAN3</v>
          </cell>
          <cell r="B1255">
            <v>28</v>
          </cell>
          <cell r="C1255" t="str">
            <v>MAN</v>
          </cell>
          <cell r="D1255">
            <v>3</v>
          </cell>
          <cell r="G1255">
            <v>0</v>
          </cell>
          <cell r="J1255">
            <v>0</v>
          </cell>
          <cell r="K1255">
            <v>0</v>
          </cell>
          <cell r="L1255">
            <v>0</v>
          </cell>
          <cell r="M1255">
            <v>0</v>
          </cell>
          <cell r="N1255">
            <v>0</v>
          </cell>
        </row>
        <row r="1256">
          <cell r="A1256" t="str">
            <v>28MAN4</v>
          </cell>
          <cell r="B1256">
            <v>28</v>
          </cell>
          <cell r="C1256" t="str">
            <v>MAN</v>
          </cell>
          <cell r="D1256">
            <v>4</v>
          </cell>
          <cell r="G1256">
            <v>0</v>
          </cell>
          <cell r="J1256">
            <v>0</v>
          </cell>
          <cell r="K1256">
            <v>0</v>
          </cell>
          <cell r="L1256">
            <v>0</v>
          </cell>
          <cell r="M1256">
            <v>0</v>
          </cell>
          <cell r="N1256">
            <v>0</v>
          </cell>
        </row>
        <row r="1257">
          <cell r="A1257" t="str">
            <v>28MAN5</v>
          </cell>
          <cell r="B1257">
            <v>28</v>
          </cell>
          <cell r="C1257" t="str">
            <v>MAN</v>
          </cell>
          <cell r="D1257">
            <v>5</v>
          </cell>
          <cell r="G1257">
            <v>0</v>
          </cell>
          <cell r="J1257">
            <v>0</v>
          </cell>
          <cell r="K1257">
            <v>0</v>
          </cell>
          <cell r="L1257">
            <v>0</v>
          </cell>
          <cell r="M1257">
            <v>0</v>
          </cell>
          <cell r="N1257">
            <v>0</v>
          </cell>
        </row>
        <row r="1258">
          <cell r="A1258" t="str">
            <v>28TMAN1</v>
          </cell>
          <cell r="B1258">
            <v>28</v>
          </cell>
          <cell r="C1258" t="str">
            <v>TMAN</v>
          </cell>
          <cell r="D1258">
            <v>1</v>
          </cell>
          <cell r="G1258">
            <v>0</v>
          </cell>
          <cell r="H1258" t="str">
            <v>-</v>
          </cell>
          <cell r="J1258" t="str">
            <v>TOTAL MANO DE OBRA</v>
          </cell>
          <cell r="M1258">
            <v>0</v>
          </cell>
          <cell r="N1258">
            <v>0</v>
          </cell>
        </row>
        <row r="1259">
          <cell r="A1259" t="str">
            <v>28TCD1</v>
          </cell>
          <cell r="B1259">
            <v>28</v>
          </cell>
          <cell r="C1259" t="str">
            <v>TCD</v>
          </cell>
          <cell r="D1259">
            <v>1</v>
          </cell>
          <cell r="G1259">
            <v>0</v>
          </cell>
          <cell r="H1259" t="str">
            <v>-</v>
          </cell>
          <cell r="J1259" t="str">
            <v>TOTAL COSTO DIRECTO</v>
          </cell>
          <cell r="M1259">
            <v>0</v>
          </cell>
          <cell r="N1259">
            <v>0</v>
          </cell>
        </row>
        <row r="1260">
          <cell r="A1260" t="str">
            <v>28AIU</v>
          </cell>
          <cell r="B1260">
            <v>28</v>
          </cell>
          <cell r="C1260" t="str">
            <v>AIU</v>
          </cell>
          <cell r="G1260">
            <v>0</v>
          </cell>
          <cell r="H1260">
            <v>1</v>
          </cell>
          <cell r="J1260" t="str">
            <v>TOTAL COSTOS INDIRECTOS</v>
          </cell>
          <cell r="L1260">
            <v>0</v>
          </cell>
          <cell r="M1260">
            <v>0</v>
          </cell>
          <cell r="N1260">
            <v>0</v>
          </cell>
        </row>
        <row r="1261">
          <cell r="A1261" t="str">
            <v>28TOT</v>
          </cell>
          <cell r="B1261">
            <v>28</v>
          </cell>
          <cell r="C1261" t="str">
            <v>TOT</v>
          </cell>
          <cell r="G1261">
            <v>0</v>
          </cell>
          <cell r="H1261" t="str">
            <v>-</v>
          </cell>
          <cell r="J1261" t="str">
            <v>VALOR TOTAL</v>
          </cell>
          <cell r="M1261">
            <v>0</v>
          </cell>
          <cell r="N1261">
            <v>0</v>
          </cell>
        </row>
        <row r="1262">
          <cell r="A1262" t="str">
            <v>29FOR1</v>
          </cell>
          <cell r="B1262">
            <v>29</v>
          </cell>
          <cell r="C1262" t="str">
            <v>FOR</v>
          </cell>
          <cell r="D1262">
            <v>1</v>
          </cell>
          <cell r="G1262">
            <v>0</v>
          </cell>
          <cell r="H1262" t="str">
            <v>-</v>
          </cell>
          <cell r="I1262">
            <v>0</v>
          </cell>
          <cell r="J1262">
            <v>0</v>
          </cell>
          <cell r="K1262">
            <v>0</v>
          </cell>
          <cell r="L1262">
            <v>0</v>
          </cell>
          <cell r="N1262">
            <v>0</v>
          </cell>
        </row>
        <row r="1263">
          <cell r="A1263" t="str">
            <v>29MAT1</v>
          </cell>
          <cell r="B1263">
            <v>29</v>
          </cell>
          <cell r="C1263" t="str">
            <v>MAT</v>
          </cell>
          <cell r="D1263">
            <v>1</v>
          </cell>
          <cell r="E1263">
            <v>0</v>
          </cell>
          <cell r="F1263" t="str">
            <v>MAT</v>
          </cell>
          <cell r="G1263">
            <v>0</v>
          </cell>
          <cell r="J1263">
            <v>0</v>
          </cell>
          <cell r="K1263">
            <v>0</v>
          </cell>
          <cell r="L1263">
            <v>0</v>
          </cell>
          <cell r="M1263">
            <v>0</v>
          </cell>
          <cell r="N1263">
            <v>0</v>
          </cell>
        </row>
        <row r="1264">
          <cell r="A1264" t="str">
            <v>29MAT2</v>
          </cell>
          <cell r="B1264">
            <v>29</v>
          </cell>
          <cell r="C1264" t="str">
            <v>MAT</v>
          </cell>
          <cell r="D1264">
            <v>2</v>
          </cell>
          <cell r="E1264">
            <v>0</v>
          </cell>
          <cell r="F1264" t="str">
            <v>MAT</v>
          </cell>
          <cell r="G1264">
            <v>0</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v>0</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v>0</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v>0</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v>0</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v>0</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v>0</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v>0</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v>0</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v>0</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v>0</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v>0</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v>0</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v>0</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v>0</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v>0</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v>0</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v>0</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v>0</v>
          </cell>
          <cell r="J1282">
            <v>0</v>
          </cell>
          <cell r="K1282">
            <v>0</v>
          </cell>
          <cell r="L1282">
            <v>0</v>
          </cell>
          <cell r="M1282">
            <v>0</v>
          </cell>
          <cell r="N1282">
            <v>0</v>
          </cell>
        </row>
        <row r="1283">
          <cell r="A1283" t="str">
            <v>29STMAT1</v>
          </cell>
          <cell r="B1283">
            <v>29</v>
          </cell>
          <cell r="C1283" t="str">
            <v>STMAT</v>
          </cell>
          <cell r="D1283">
            <v>1</v>
          </cell>
          <cell r="G1283">
            <v>0</v>
          </cell>
          <cell r="H1283" t="str">
            <v>-</v>
          </cell>
          <cell r="J1283" t="str">
            <v>SUBTOTAL MATERIALES</v>
          </cell>
          <cell r="M1283">
            <v>0</v>
          </cell>
          <cell r="N1283">
            <v>0</v>
          </cell>
        </row>
        <row r="1284">
          <cell r="A1284" t="str">
            <v>29IVAMAT1</v>
          </cell>
          <cell r="B1284">
            <v>29</v>
          </cell>
          <cell r="C1284" t="str">
            <v>IVAMAT</v>
          </cell>
          <cell r="D1284">
            <v>1</v>
          </cell>
          <cell r="G1284">
            <v>0</v>
          </cell>
          <cell r="H1284" t="str">
            <v>-</v>
          </cell>
          <cell r="J1284" t="str">
            <v>IVA MATERIALES</v>
          </cell>
          <cell r="L1284">
            <v>0.19</v>
          </cell>
          <cell r="M1284">
            <v>0</v>
          </cell>
          <cell r="N1284">
            <v>0</v>
          </cell>
        </row>
        <row r="1285">
          <cell r="A1285" t="str">
            <v>29TMAT1</v>
          </cell>
          <cell r="B1285">
            <v>29</v>
          </cell>
          <cell r="C1285" t="str">
            <v>TMAT</v>
          </cell>
          <cell r="D1285">
            <v>1</v>
          </cell>
          <cell r="G1285">
            <v>0</v>
          </cell>
          <cell r="H1285" t="str">
            <v>-</v>
          </cell>
          <cell r="J1285" t="str">
            <v>TOTAL MATERIALES</v>
          </cell>
          <cell r="M1285">
            <v>0</v>
          </cell>
          <cell r="N1285">
            <v>0</v>
          </cell>
        </row>
        <row r="1286">
          <cell r="A1286" t="str">
            <v>29HER1</v>
          </cell>
          <cell r="B1286">
            <v>29</v>
          </cell>
          <cell r="C1286" t="str">
            <v>HER</v>
          </cell>
          <cell r="D1286">
            <v>1</v>
          </cell>
          <cell r="G1286">
            <v>0</v>
          </cell>
          <cell r="H1286">
            <v>1</v>
          </cell>
          <cell r="I1286">
            <v>0</v>
          </cell>
          <cell r="J1286" t="str">
            <v>HERRAMIENTA BÁSICA 1</v>
          </cell>
          <cell r="K1286" t="str">
            <v>DIA</v>
          </cell>
          <cell r="L1286">
            <v>62303.703703703701</v>
          </cell>
          <cell r="M1286">
            <v>0</v>
          </cell>
          <cell r="N1286">
            <v>0</v>
          </cell>
        </row>
        <row r="1287">
          <cell r="A1287" t="str">
            <v>29HER2</v>
          </cell>
          <cell r="B1287">
            <v>29</v>
          </cell>
          <cell r="C1287" t="str">
            <v>HER</v>
          </cell>
          <cell r="D1287">
            <v>2</v>
          </cell>
          <cell r="G1287">
            <v>0</v>
          </cell>
          <cell r="J1287">
            <v>0</v>
          </cell>
          <cell r="K1287">
            <v>0</v>
          </cell>
          <cell r="L1287">
            <v>0</v>
          </cell>
          <cell r="M1287">
            <v>0</v>
          </cell>
          <cell r="N1287">
            <v>0</v>
          </cell>
        </row>
        <row r="1288">
          <cell r="A1288" t="str">
            <v>29HER3</v>
          </cell>
          <cell r="B1288">
            <v>29</v>
          </cell>
          <cell r="C1288" t="str">
            <v>HER</v>
          </cell>
          <cell r="D1288">
            <v>3</v>
          </cell>
          <cell r="G1288">
            <v>0</v>
          </cell>
          <cell r="J1288">
            <v>0</v>
          </cell>
          <cell r="K1288">
            <v>0</v>
          </cell>
          <cell r="L1288">
            <v>0</v>
          </cell>
          <cell r="M1288">
            <v>0</v>
          </cell>
          <cell r="N1288">
            <v>0</v>
          </cell>
        </row>
        <row r="1289">
          <cell r="A1289" t="str">
            <v>29HER4</v>
          </cell>
          <cell r="B1289">
            <v>29</v>
          </cell>
          <cell r="C1289" t="str">
            <v>HER</v>
          </cell>
          <cell r="D1289">
            <v>4</v>
          </cell>
          <cell r="G1289">
            <v>0</v>
          </cell>
          <cell r="J1289">
            <v>0</v>
          </cell>
          <cell r="K1289">
            <v>0</v>
          </cell>
          <cell r="L1289">
            <v>0</v>
          </cell>
          <cell r="M1289">
            <v>0</v>
          </cell>
          <cell r="N1289">
            <v>0</v>
          </cell>
        </row>
        <row r="1290">
          <cell r="A1290" t="str">
            <v>29HER5</v>
          </cell>
          <cell r="B1290">
            <v>29</v>
          </cell>
          <cell r="C1290" t="str">
            <v>HER</v>
          </cell>
          <cell r="D1290">
            <v>5</v>
          </cell>
          <cell r="G1290">
            <v>0</v>
          </cell>
          <cell r="J1290">
            <v>0</v>
          </cell>
          <cell r="K1290">
            <v>0</v>
          </cell>
          <cell r="L1290">
            <v>0</v>
          </cell>
          <cell r="M1290">
            <v>0</v>
          </cell>
          <cell r="N1290">
            <v>0</v>
          </cell>
        </row>
        <row r="1291">
          <cell r="A1291" t="str">
            <v>29THER1</v>
          </cell>
          <cell r="B1291">
            <v>29</v>
          </cell>
          <cell r="C1291" t="str">
            <v>THER</v>
          </cell>
          <cell r="D1291">
            <v>1</v>
          </cell>
          <cell r="G1291">
            <v>0</v>
          </cell>
          <cell r="H1291" t="str">
            <v>-</v>
          </cell>
          <cell r="J1291" t="str">
            <v>TOTAL HERRAMIENTAS</v>
          </cell>
          <cell r="M1291">
            <v>0</v>
          </cell>
          <cell r="N1291">
            <v>0</v>
          </cell>
        </row>
        <row r="1292">
          <cell r="A1292" t="str">
            <v>29TRA1</v>
          </cell>
          <cell r="B1292">
            <v>29</v>
          </cell>
          <cell r="C1292" t="str">
            <v>TRA</v>
          </cell>
          <cell r="D1292">
            <v>1</v>
          </cell>
          <cell r="G1292">
            <v>0</v>
          </cell>
          <cell r="H1292">
            <v>1</v>
          </cell>
          <cell r="I1292">
            <v>0</v>
          </cell>
          <cell r="J1292" t="str">
            <v>TRANSPORTE URBANO CUADRILLA</v>
          </cell>
          <cell r="K1292" t="str">
            <v>DIA</v>
          </cell>
          <cell r="L1292">
            <v>78518.518518518511</v>
          </cell>
          <cell r="M1292">
            <v>0</v>
          </cell>
          <cell r="N1292">
            <v>0</v>
          </cell>
        </row>
        <row r="1293">
          <cell r="A1293" t="str">
            <v>29TRA2</v>
          </cell>
          <cell r="B1293">
            <v>29</v>
          </cell>
          <cell r="C1293" t="str">
            <v>TRA</v>
          </cell>
          <cell r="D1293">
            <v>2</v>
          </cell>
          <cell r="G1293">
            <v>0</v>
          </cell>
          <cell r="J1293">
            <v>0</v>
          </cell>
          <cell r="K1293">
            <v>0</v>
          </cell>
          <cell r="L1293">
            <v>0</v>
          </cell>
          <cell r="M1293">
            <v>0</v>
          </cell>
          <cell r="N1293">
            <v>0</v>
          </cell>
        </row>
        <row r="1294">
          <cell r="A1294" t="str">
            <v>29TRA3</v>
          </cell>
          <cell r="B1294">
            <v>29</v>
          </cell>
          <cell r="C1294" t="str">
            <v>TRA</v>
          </cell>
          <cell r="D1294">
            <v>3</v>
          </cell>
          <cell r="G1294">
            <v>0</v>
          </cell>
          <cell r="J1294">
            <v>0</v>
          </cell>
          <cell r="K1294">
            <v>0</v>
          </cell>
          <cell r="L1294">
            <v>0</v>
          </cell>
          <cell r="M1294">
            <v>0</v>
          </cell>
          <cell r="N1294">
            <v>0</v>
          </cell>
        </row>
        <row r="1295">
          <cell r="A1295" t="str">
            <v>29TRA4</v>
          </cell>
          <cell r="B1295">
            <v>29</v>
          </cell>
          <cell r="C1295" t="str">
            <v>TRA</v>
          </cell>
          <cell r="D1295">
            <v>4</v>
          </cell>
          <cell r="G1295">
            <v>0</v>
          </cell>
          <cell r="J1295">
            <v>0</v>
          </cell>
          <cell r="K1295">
            <v>0</v>
          </cell>
          <cell r="L1295">
            <v>0</v>
          </cell>
          <cell r="M1295">
            <v>0</v>
          </cell>
          <cell r="N1295">
            <v>0</v>
          </cell>
        </row>
        <row r="1296">
          <cell r="A1296" t="str">
            <v>29TRA5</v>
          </cell>
          <cell r="B1296">
            <v>29</v>
          </cell>
          <cell r="C1296" t="str">
            <v>TRA</v>
          </cell>
          <cell r="D1296">
            <v>5</v>
          </cell>
          <cell r="G1296">
            <v>0</v>
          </cell>
          <cell r="J1296">
            <v>0</v>
          </cell>
          <cell r="K1296">
            <v>0</v>
          </cell>
          <cell r="L1296">
            <v>0</v>
          </cell>
          <cell r="M1296">
            <v>0</v>
          </cell>
          <cell r="N1296">
            <v>0</v>
          </cell>
        </row>
        <row r="1297">
          <cell r="A1297" t="str">
            <v>29TTRA1</v>
          </cell>
          <cell r="B1297">
            <v>29</v>
          </cell>
          <cell r="C1297" t="str">
            <v>TTRA</v>
          </cell>
          <cell r="D1297">
            <v>1</v>
          </cell>
          <cell r="G1297">
            <v>0</v>
          </cell>
          <cell r="H1297" t="str">
            <v>-</v>
          </cell>
          <cell r="J1297" t="str">
            <v>TOTAL TRANSPORTE</v>
          </cell>
          <cell r="M1297">
            <v>0</v>
          </cell>
          <cell r="N1297">
            <v>0</v>
          </cell>
        </row>
        <row r="1298">
          <cell r="A1298" t="str">
            <v>29MAN1</v>
          </cell>
          <cell r="B1298">
            <v>29</v>
          </cell>
          <cell r="C1298" t="str">
            <v>MAN</v>
          </cell>
          <cell r="D1298">
            <v>1</v>
          </cell>
          <cell r="G1298">
            <v>0</v>
          </cell>
          <cell r="H1298">
            <v>1</v>
          </cell>
          <cell r="I1298">
            <v>0</v>
          </cell>
          <cell r="J1298" t="str">
            <v>CUADRILLA (2TECNICOS+SISO+0,5INGENIERO)</v>
          </cell>
          <cell r="K1298" t="str">
            <v>DIA</v>
          </cell>
          <cell r="L1298">
            <v>864566.79359577352</v>
          </cell>
          <cell r="M1298">
            <v>0</v>
          </cell>
          <cell r="N1298">
            <v>0</v>
          </cell>
        </row>
        <row r="1299">
          <cell r="A1299" t="str">
            <v>29MAN2</v>
          </cell>
          <cell r="B1299">
            <v>29</v>
          </cell>
          <cell r="C1299" t="str">
            <v>MAN</v>
          </cell>
          <cell r="D1299">
            <v>2</v>
          </cell>
          <cell r="G1299">
            <v>0</v>
          </cell>
          <cell r="J1299">
            <v>0</v>
          </cell>
          <cell r="K1299">
            <v>0</v>
          </cell>
          <cell r="L1299">
            <v>0</v>
          </cell>
          <cell r="M1299">
            <v>0</v>
          </cell>
          <cell r="N1299">
            <v>0</v>
          </cell>
        </row>
        <row r="1300">
          <cell r="A1300" t="str">
            <v>29MAN3</v>
          </cell>
          <cell r="B1300">
            <v>29</v>
          </cell>
          <cell r="C1300" t="str">
            <v>MAN</v>
          </cell>
          <cell r="D1300">
            <v>3</v>
          </cell>
          <cell r="G1300">
            <v>0</v>
          </cell>
          <cell r="J1300">
            <v>0</v>
          </cell>
          <cell r="K1300">
            <v>0</v>
          </cell>
          <cell r="L1300">
            <v>0</v>
          </cell>
          <cell r="M1300">
            <v>0</v>
          </cell>
          <cell r="N1300">
            <v>0</v>
          </cell>
        </row>
        <row r="1301">
          <cell r="A1301" t="str">
            <v>29MAN4</v>
          </cell>
          <cell r="B1301">
            <v>29</v>
          </cell>
          <cell r="C1301" t="str">
            <v>MAN</v>
          </cell>
          <cell r="D1301">
            <v>4</v>
          </cell>
          <cell r="G1301">
            <v>0</v>
          </cell>
          <cell r="J1301">
            <v>0</v>
          </cell>
          <cell r="K1301">
            <v>0</v>
          </cell>
          <cell r="L1301">
            <v>0</v>
          </cell>
          <cell r="M1301">
            <v>0</v>
          </cell>
          <cell r="N1301">
            <v>0</v>
          </cell>
        </row>
        <row r="1302">
          <cell r="A1302" t="str">
            <v>29MAN5</v>
          </cell>
          <cell r="B1302">
            <v>29</v>
          </cell>
          <cell r="C1302" t="str">
            <v>MAN</v>
          </cell>
          <cell r="D1302">
            <v>5</v>
          </cell>
          <cell r="G1302">
            <v>0</v>
          </cell>
          <cell r="J1302">
            <v>0</v>
          </cell>
          <cell r="K1302">
            <v>0</v>
          </cell>
          <cell r="L1302">
            <v>0</v>
          </cell>
          <cell r="M1302">
            <v>0</v>
          </cell>
          <cell r="N1302">
            <v>0</v>
          </cell>
        </row>
        <row r="1303">
          <cell r="A1303" t="str">
            <v>29TMAN1</v>
          </cell>
          <cell r="B1303">
            <v>29</v>
          </cell>
          <cell r="C1303" t="str">
            <v>TMAN</v>
          </cell>
          <cell r="D1303">
            <v>1</v>
          </cell>
          <cell r="G1303">
            <v>0</v>
          </cell>
          <cell r="H1303" t="str">
            <v>-</v>
          </cell>
          <cell r="J1303" t="str">
            <v>TOTAL MANO DE OBRA</v>
          </cell>
          <cell r="M1303">
            <v>0</v>
          </cell>
          <cell r="N1303">
            <v>0</v>
          </cell>
        </row>
        <row r="1304">
          <cell r="A1304" t="str">
            <v>29TCD1</v>
          </cell>
          <cell r="B1304">
            <v>29</v>
          </cell>
          <cell r="C1304" t="str">
            <v>TCD</v>
          </cell>
          <cell r="D1304">
            <v>1</v>
          </cell>
          <cell r="G1304">
            <v>0</v>
          </cell>
          <cell r="H1304" t="str">
            <v>-</v>
          </cell>
          <cell r="J1304" t="str">
            <v>TOTAL COSTO DIRECTO</v>
          </cell>
          <cell r="M1304">
            <v>0</v>
          </cell>
          <cell r="N1304">
            <v>0</v>
          </cell>
        </row>
        <row r="1305">
          <cell r="A1305" t="str">
            <v>29AIU</v>
          </cell>
          <cell r="B1305">
            <v>29</v>
          </cell>
          <cell r="C1305" t="str">
            <v>AIU</v>
          </cell>
          <cell r="G1305">
            <v>0</v>
          </cell>
          <cell r="H1305">
            <v>1</v>
          </cell>
          <cell r="J1305" t="str">
            <v>TOTAL COSTOS INDIRECTOS</v>
          </cell>
          <cell r="L1305">
            <v>0</v>
          </cell>
          <cell r="M1305">
            <v>0</v>
          </cell>
          <cell r="N1305">
            <v>0</v>
          </cell>
        </row>
        <row r="1306">
          <cell r="A1306" t="str">
            <v>29TOT</v>
          </cell>
          <cell r="B1306">
            <v>29</v>
          </cell>
          <cell r="C1306" t="str">
            <v>TOT</v>
          </cell>
          <cell r="G1306">
            <v>0</v>
          </cell>
          <cell r="H1306" t="str">
            <v>-</v>
          </cell>
          <cell r="J1306" t="str">
            <v>VALOR TOTAL</v>
          </cell>
          <cell r="M1306">
            <v>0</v>
          </cell>
          <cell r="N1306">
            <v>0</v>
          </cell>
        </row>
        <row r="1307">
          <cell r="A1307" t="str">
            <v>30FOR1</v>
          </cell>
          <cell r="B1307">
            <v>30</v>
          </cell>
          <cell r="C1307" t="str">
            <v>FOR</v>
          </cell>
          <cell r="D1307">
            <v>1</v>
          </cell>
          <cell r="G1307">
            <v>0</v>
          </cell>
          <cell r="H1307" t="str">
            <v>-</v>
          </cell>
          <cell r="I1307">
            <v>0</v>
          </cell>
          <cell r="J1307">
            <v>0</v>
          </cell>
          <cell r="K1307">
            <v>0</v>
          </cell>
          <cell r="L1307">
            <v>0</v>
          </cell>
          <cell r="N1307">
            <v>0</v>
          </cell>
        </row>
        <row r="1308">
          <cell r="A1308" t="str">
            <v>30MAT1</v>
          </cell>
          <cell r="B1308">
            <v>30</v>
          </cell>
          <cell r="C1308" t="str">
            <v>MAT</v>
          </cell>
          <cell r="D1308">
            <v>1</v>
          </cell>
          <cell r="E1308">
            <v>0</v>
          </cell>
          <cell r="F1308" t="str">
            <v>MAT</v>
          </cell>
          <cell r="G1308">
            <v>0</v>
          </cell>
          <cell r="J1308">
            <v>0</v>
          </cell>
          <cell r="K1308">
            <v>0</v>
          </cell>
          <cell r="L1308">
            <v>0</v>
          </cell>
          <cell r="M1308">
            <v>0</v>
          </cell>
          <cell r="N1308">
            <v>0</v>
          </cell>
        </row>
        <row r="1309">
          <cell r="A1309" t="str">
            <v>30MAT2</v>
          </cell>
          <cell r="B1309">
            <v>30</v>
          </cell>
          <cell r="C1309" t="str">
            <v>MAT</v>
          </cell>
          <cell r="D1309">
            <v>2</v>
          </cell>
          <cell r="E1309">
            <v>0</v>
          </cell>
          <cell r="F1309" t="str">
            <v>MAT</v>
          </cell>
          <cell r="G1309">
            <v>0</v>
          </cell>
          <cell r="J1309">
            <v>0</v>
          </cell>
          <cell r="K1309">
            <v>0</v>
          </cell>
          <cell r="L1309">
            <v>0</v>
          </cell>
          <cell r="M1309">
            <v>0</v>
          </cell>
          <cell r="N1309">
            <v>0</v>
          </cell>
        </row>
        <row r="1310">
          <cell r="A1310" t="str">
            <v>30MAT3</v>
          </cell>
          <cell r="B1310">
            <v>30</v>
          </cell>
          <cell r="C1310" t="str">
            <v>MAT</v>
          </cell>
          <cell r="D1310">
            <v>3</v>
          </cell>
          <cell r="E1310">
            <v>0</v>
          </cell>
          <cell r="F1310" t="str">
            <v>MAT</v>
          </cell>
          <cell r="G1310">
            <v>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v>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v>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v>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v>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v>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v>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v>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v>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v>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v>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v>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v>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v>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v>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v>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v>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v>0</v>
          </cell>
          <cell r="J1327">
            <v>0</v>
          </cell>
          <cell r="K1327">
            <v>0</v>
          </cell>
          <cell r="L1327">
            <v>0</v>
          </cell>
          <cell r="M1327">
            <v>0</v>
          </cell>
          <cell r="N1327">
            <v>0</v>
          </cell>
        </row>
        <row r="1328">
          <cell r="A1328" t="str">
            <v>30STMAT1</v>
          </cell>
          <cell r="B1328">
            <v>30</v>
          </cell>
          <cell r="C1328" t="str">
            <v>STMAT</v>
          </cell>
          <cell r="D1328">
            <v>1</v>
          </cell>
          <cell r="G1328">
            <v>0</v>
          </cell>
          <cell r="H1328" t="str">
            <v>-</v>
          </cell>
          <cell r="J1328" t="str">
            <v>SUBTOTAL MATERIALES</v>
          </cell>
          <cell r="M1328">
            <v>0</v>
          </cell>
          <cell r="N1328">
            <v>0</v>
          </cell>
        </row>
        <row r="1329">
          <cell r="A1329" t="str">
            <v>30IVAMAT1</v>
          </cell>
          <cell r="B1329">
            <v>30</v>
          </cell>
          <cell r="C1329" t="str">
            <v>IVAMAT</v>
          </cell>
          <cell r="D1329">
            <v>1</v>
          </cell>
          <cell r="G1329">
            <v>0</v>
          </cell>
          <cell r="H1329" t="str">
            <v>-</v>
          </cell>
          <cell r="J1329" t="str">
            <v>IVA MATERIALES</v>
          </cell>
          <cell r="L1329">
            <v>0.19</v>
          </cell>
          <cell r="M1329">
            <v>0</v>
          </cell>
          <cell r="N1329">
            <v>0</v>
          </cell>
        </row>
        <row r="1330">
          <cell r="A1330" t="str">
            <v>30TMAT1</v>
          </cell>
          <cell r="B1330">
            <v>30</v>
          </cell>
          <cell r="C1330" t="str">
            <v>TMAT</v>
          </cell>
          <cell r="D1330">
            <v>1</v>
          </cell>
          <cell r="G1330">
            <v>0</v>
          </cell>
          <cell r="H1330" t="str">
            <v>-</v>
          </cell>
          <cell r="J1330" t="str">
            <v>TOTAL MATERIALES</v>
          </cell>
          <cell r="M1330">
            <v>0</v>
          </cell>
          <cell r="N1330">
            <v>0</v>
          </cell>
        </row>
        <row r="1331">
          <cell r="A1331" t="str">
            <v>30HER1</v>
          </cell>
          <cell r="B1331">
            <v>30</v>
          </cell>
          <cell r="C1331" t="str">
            <v>HER</v>
          </cell>
          <cell r="D1331">
            <v>1</v>
          </cell>
          <cell r="G1331">
            <v>0</v>
          </cell>
          <cell r="H1331">
            <v>1</v>
          </cell>
          <cell r="I1331">
            <v>0</v>
          </cell>
          <cell r="J1331" t="str">
            <v>HERRAMIENTA BÁSICA 1</v>
          </cell>
          <cell r="K1331" t="str">
            <v>DIA</v>
          </cell>
          <cell r="L1331">
            <v>62303.703703703701</v>
          </cell>
          <cell r="M1331">
            <v>0</v>
          </cell>
          <cell r="N1331">
            <v>0</v>
          </cell>
        </row>
        <row r="1332">
          <cell r="A1332" t="str">
            <v>30HER2</v>
          </cell>
          <cell r="B1332">
            <v>30</v>
          </cell>
          <cell r="C1332" t="str">
            <v>HER</v>
          </cell>
          <cell r="D1332">
            <v>2</v>
          </cell>
          <cell r="G1332">
            <v>0</v>
          </cell>
          <cell r="J1332">
            <v>0</v>
          </cell>
          <cell r="K1332">
            <v>0</v>
          </cell>
          <cell r="L1332">
            <v>0</v>
          </cell>
          <cell r="M1332">
            <v>0</v>
          </cell>
          <cell r="N1332">
            <v>0</v>
          </cell>
        </row>
        <row r="1333">
          <cell r="A1333" t="str">
            <v>30HER3</v>
          </cell>
          <cell r="B1333">
            <v>30</v>
          </cell>
          <cell r="C1333" t="str">
            <v>HER</v>
          </cell>
          <cell r="D1333">
            <v>3</v>
          </cell>
          <cell r="G1333">
            <v>0</v>
          </cell>
          <cell r="J1333">
            <v>0</v>
          </cell>
          <cell r="K1333">
            <v>0</v>
          </cell>
          <cell r="L1333">
            <v>0</v>
          </cell>
          <cell r="M1333">
            <v>0</v>
          </cell>
          <cell r="N1333">
            <v>0</v>
          </cell>
        </row>
        <row r="1334">
          <cell r="A1334" t="str">
            <v>30HER4</v>
          </cell>
          <cell r="B1334">
            <v>30</v>
          </cell>
          <cell r="C1334" t="str">
            <v>HER</v>
          </cell>
          <cell r="D1334">
            <v>4</v>
          </cell>
          <cell r="G1334">
            <v>0</v>
          </cell>
          <cell r="J1334">
            <v>0</v>
          </cell>
          <cell r="K1334">
            <v>0</v>
          </cell>
          <cell r="L1334">
            <v>0</v>
          </cell>
          <cell r="M1334">
            <v>0</v>
          </cell>
          <cell r="N1334">
            <v>0</v>
          </cell>
        </row>
        <row r="1335">
          <cell r="A1335" t="str">
            <v>30HER5</v>
          </cell>
          <cell r="B1335">
            <v>30</v>
          </cell>
          <cell r="C1335" t="str">
            <v>HER</v>
          </cell>
          <cell r="D1335">
            <v>5</v>
          </cell>
          <cell r="G1335">
            <v>0</v>
          </cell>
          <cell r="J1335">
            <v>0</v>
          </cell>
          <cell r="K1335">
            <v>0</v>
          </cell>
          <cell r="L1335">
            <v>0</v>
          </cell>
          <cell r="M1335">
            <v>0</v>
          </cell>
          <cell r="N1335">
            <v>0</v>
          </cell>
        </row>
        <row r="1336">
          <cell r="A1336" t="str">
            <v>30THER1</v>
          </cell>
          <cell r="B1336">
            <v>30</v>
          </cell>
          <cell r="C1336" t="str">
            <v>THER</v>
          </cell>
          <cell r="D1336">
            <v>1</v>
          </cell>
          <cell r="G1336">
            <v>0</v>
          </cell>
          <cell r="H1336" t="str">
            <v>-</v>
          </cell>
          <cell r="J1336" t="str">
            <v>TOTAL HERRAMIENTAS</v>
          </cell>
          <cell r="M1336">
            <v>0</v>
          </cell>
          <cell r="N1336">
            <v>0</v>
          </cell>
        </row>
        <row r="1337">
          <cell r="A1337" t="str">
            <v>30TRA1</v>
          </cell>
          <cell r="B1337">
            <v>30</v>
          </cell>
          <cell r="C1337" t="str">
            <v>TRA</v>
          </cell>
          <cell r="D1337">
            <v>1</v>
          </cell>
          <cell r="G1337">
            <v>0</v>
          </cell>
          <cell r="H1337">
            <v>1</v>
          </cell>
          <cell r="I1337">
            <v>0</v>
          </cell>
          <cell r="J1337" t="str">
            <v>TRANSPORTE URBANO CUADRILLA</v>
          </cell>
          <cell r="K1337" t="str">
            <v>DIA</v>
          </cell>
          <cell r="L1337">
            <v>78518.518518518511</v>
          </cell>
          <cell r="M1337">
            <v>0</v>
          </cell>
          <cell r="N1337">
            <v>0</v>
          </cell>
        </row>
        <row r="1338">
          <cell r="A1338" t="str">
            <v>30TRA2</v>
          </cell>
          <cell r="B1338">
            <v>30</v>
          </cell>
          <cell r="C1338" t="str">
            <v>TRA</v>
          </cell>
          <cell r="D1338">
            <v>2</v>
          </cell>
          <cell r="G1338">
            <v>0</v>
          </cell>
          <cell r="J1338">
            <v>0</v>
          </cell>
          <cell r="K1338">
            <v>0</v>
          </cell>
          <cell r="L1338">
            <v>0</v>
          </cell>
          <cell r="M1338">
            <v>0</v>
          </cell>
          <cell r="N1338">
            <v>0</v>
          </cell>
        </row>
        <row r="1339">
          <cell r="A1339" t="str">
            <v>30TRA3</v>
          </cell>
          <cell r="B1339">
            <v>30</v>
          </cell>
          <cell r="C1339" t="str">
            <v>TRA</v>
          </cell>
          <cell r="D1339">
            <v>3</v>
          </cell>
          <cell r="G1339">
            <v>0</v>
          </cell>
          <cell r="J1339">
            <v>0</v>
          </cell>
          <cell r="K1339">
            <v>0</v>
          </cell>
          <cell r="L1339">
            <v>0</v>
          </cell>
          <cell r="M1339">
            <v>0</v>
          </cell>
          <cell r="N1339">
            <v>0</v>
          </cell>
        </row>
        <row r="1340">
          <cell r="A1340" t="str">
            <v>30TRA4</v>
          </cell>
          <cell r="B1340">
            <v>30</v>
          </cell>
          <cell r="C1340" t="str">
            <v>TRA</v>
          </cell>
          <cell r="D1340">
            <v>4</v>
          </cell>
          <cell r="G1340">
            <v>0</v>
          </cell>
          <cell r="J1340">
            <v>0</v>
          </cell>
          <cell r="K1340">
            <v>0</v>
          </cell>
          <cell r="L1340">
            <v>0</v>
          </cell>
          <cell r="M1340">
            <v>0</v>
          </cell>
          <cell r="N1340">
            <v>0</v>
          </cell>
        </row>
        <row r="1341">
          <cell r="A1341" t="str">
            <v>30TRA5</v>
          </cell>
          <cell r="B1341">
            <v>30</v>
          </cell>
          <cell r="C1341" t="str">
            <v>TRA</v>
          </cell>
          <cell r="D1341">
            <v>5</v>
          </cell>
          <cell r="G1341">
            <v>0</v>
          </cell>
          <cell r="J1341">
            <v>0</v>
          </cell>
          <cell r="K1341">
            <v>0</v>
          </cell>
          <cell r="L1341">
            <v>0</v>
          </cell>
          <cell r="M1341">
            <v>0</v>
          </cell>
          <cell r="N1341">
            <v>0</v>
          </cell>
        </row>
        <row r="1342">
          <cell r="A1342" t="str">
            <v>30TTRA1</v>
          </cell>
          <cell r="B1342">
            <v>30</v>
          </cell>
          <cell r="C1342" t="str">
            <v>TTRA</v>
          </cell>
          <cell r="D1342">
            <v>1</v>
          </cell>
          <cell r="G1342">
            <v>0</v>
          </cell>
          <cell r="H1342" t="str">
            <v>-</v>
          </cell>
          <cell r="J1342" t="str">
            <v>TOTAL TRANSPORTE</v>
          </cell>
          <cell r="M1342">
            <v>0</v>
          </cell>
          <cell r="N1342">
            <v>0</v>
          </cell>
        </row>
        <row r="1343">
          <cell r="A1343" t="str">
            <v>30MAN1</v>
          </cell>
          <cell r="B1343">
            <v>30</v>
          </cell>
          <cell r="C1343" t="str">
            <v>MAN</v>
          </cell>
          <cell r="D1343">
            <v>1</v>
          </cell>
          <cell r="G1343">
            <v>0</v>
          </cell>
          <cell r="H1343">
            <v>1</v>
          </cell>
          <cell r="I1343">
            <v>0</v>
          </cell>
          <cell r="J1343" t="str">
            <v>CUADRILLA (2TECNICOS+SISO+0,5INGENIERO)</v>
          </cell>
          <cell r="K1343" t="str">
            <v>DIA</v>
          </cell>
          <cell r="L1343">
            <v>864566.79359577352</v>
          </cell>
          <cell r="M1343">
            <v>0</v>
          </cell>
          <cell r="N1343">
            <v>0</v>
          </cell>
        </row>
        <row r="1344">
          <cell r="A1344" t="str">
            <v>30MAN2</v>
          </cell>
          <cell r="B1344">
            <v>30</v>
          </cell>
          <cell r="C1344" t="str">
            <v>MAN</v>
          </cell>
          <cell r="D1344">
            <v>2</v>
          </cell>
          <cell r="G1344">
            <v>0</v>
          </cell>
          <cell r="J1344">
            <v>0</v>
          </cell>
          <cell r="K1344">
            <v>0</v>
          </cell>
          <cell r="L1344">
            <v>0</v>
          </cell>
          <cell r="M1344">
            <v>0</v>
          </cell>
          <cell r="N1344">
            <v>0</v>
          </cell>
        </row>
        <row r="1345">
          <cell r="A1345" t="str">
            <v>30MAN3</v>
          </cell>
          <cell r="B1345">
            <v>30</v>
          </cell>
          <cell r="C1345" t="str">
            <v>MAN</v>
          </cell>
          <cell r="D1345">
            <v>3</v>
          </cell>
          <cell r="G1345">
            <v>0</v>
          </cell>
          <cell r="J1345">
            <v>0</v>
          </cell>
          <cell r="K1345">
            <v>0</v>
          </cell>
          <cell r="L1345">
            <v>0</v>
          </cell>
          <cell r="M1345">
            <v>0</v>
          </cell>
          <cell r="N1345">
            <v>0</v>
          </cell>
        </row>
        <row r="1346">
          <cell r="A1346" t="str">
            <v>30MAN4</v>
          </cell>
          <cell r="B1346">
            <v>30</v>
          </cell>
          <cell r="C1346" t="str">
            <v>MAN</v>
          </cell>
          <cell r="D1346">
            <v>4</v>
          </cell>
          <cell r="G1346">
            <v>0</v>
          </cell>
          <cell r="J1346">
            <v>0</v>
          </cell>
          <cell r="K1346">
            <v>0</v>
          </cell>
          <cell r="L1346">
            <v>0</v>
          </cell>
          <cell r="M1346">
            <v>0</v>
          </cell>
          <cell r="N1346">
            <v>0</v>
          </cell>
        </row>
        <row r="1347">
          <cell r="A1347" t="str">
            <v>30MAN5</v>
          </cell>
          <cell r="B1347">
            <v>30</v>
          </cell>
          <cell r="C1347" t="str">
            <v>MAN</v>
          </cell>
          <cell r="D1347">
            <v>5</v>
          </cell>
          <cell r="G1347">
            <v>0</v>
          </cell>
          <cell r="J1347">
            <v>0</v>
          </cell>
          <cell r="K1347">
            <v>0</v>
          </cell>
          <cell r="L1347">
            <v>0</v>
          </cell>
          <cell r="M1347">
            <v>0</v>
          </cell>
          <cell r="N1347">
            <v>0</v>
          </cell>
        </row>
        <row r="1348">
          <cell r="A1348" t="str">
            <v>30TMAN1</v>
          </cell>
          <cell r="B1348">
            <v>30</v>
          </cell>
          <cell r="C1348" t="str">
            <v>TMAN</v>
          </cell>
          <cell r="D1348">
            <v>1</v>
          </cell>
          <cell r="G1348">
            <v>0</v>
          </cell>
          <cell r="H1348" t="str">
            <v>-</v>
          </cell>
          <cell r="J1348" t="str">
            <v>TOTAL MANO DE OBRA</v>
          </cell>
          <cell r="M1348">
            <v>0</v>
          </cell>
          <cell r="N1348">
            <v>0</v>
          </cell>
        </row>
        <row r="1349">
          <cell r="A1349" t="str">
            <v>30TCD1</v>
          </cell>
          <cell r="B1349">
            <v>30</v>
          </cell>
          <cell r="C1349" t="str">
            <v>TCD</v>
          </cell>
          <cell r="D1349">
            <v>1</v>
          </cell>
          <cell r="G1349">
            <v>0</v>
          </cell>
          <cell r="H1349" t="str">
            <v>-</v>
          </cell>
          <cell r="J1349" t="str">
            <v>TOTAL COSTO DIRECTO</v>
          </cell>
          <cell r="M1349">
            <v>0</v>
          </cell>
          <cell r="N1349">
            <v>0</v>
          </cell>
        </row>
        <row r="1350">
          <cell r="A1350" t="str">
            <v>30AIU</v>
          </cell>
          <cell r="B1350">
            <v>30</v>
          </cell>
          <cell r="C1350" t="str">
            <v>AIU</v>
          </cell>
          <cell r="G1350">
            <v>0</v>
          </cell>
          <cell r="H1350">
            <v>1</v>
          </cell>
          <cell r="J1350" t="str">
            <v>TOTAL COSTOS INDIRECTOS</v>
          </cell>
          <cell r="L1350">
            <v>0</v>
          </cell>
          <cell r="M1350">
            <v>0</v>
          </cell>
          <cell r="N1350">
            <v>0</v>
          </cell>
        </row>
        <row r="1351">
          <cell r="A1351" t="str">
            <v>30TOT</v>
          </cell>
          <cell r="B1351">
            <v>30</v>
          </cell>
          <cell r="C1351" t="str">
            <v>TOT</v>
          </cell>
          <cell r="G1351">
            <v>0</v>
          </cell>
          <cell r="H1351" t="str">
            <v>-</v>
          </cell>
          <cell r="J1351" t="str">
            <v>VALOR TOTAL</v>
          </cell>
          <cell r="M1351">
            <v>0</v>
          </cell>
          <cell r="N1351">
            <v>0</v>
          </cell>
        </row>
        <row r="1352">
          <cell r="A1352" t="str">
            <v>31FOR1</v>
          </cell>
          <cell r="B1352">
            <v>31</v>
          </cell>
          <cell r="C1352" t="str">
            <v>FOR</v>
          </cell>
          <cell r="D1352">
            <v>1</v>
          </cell>
          <cell r="G1352">
            <v>0</v>
          </cell>
          <cell r="H1352" t="str">
            <v>-</v>
          </cell>
          <cell r="I1352">
            <v>0</v>
          </cell>
          <cell r="J1352">
            <v>0</v>
          </cell>
          <cell r="K1352">
            <v>0</v>
          </cell>
          <cell r="L1352">
            <v>0</v>
          </cell>
          <cell r="N1352">
            <v>0</v>
          </cell>
        </row>
        <row r="1353">
          <cell r="A1353" t="str">
            <v>31MAT1</v>
          </cell>
          <cell r="B1353">
            <v>31</v>
          </cell>
          <cell r="C1353" t="str">
            <v>MAT</v>
          </cell>
          <cell r="D1353">
            <v>1</v>
          </cell>
          <cell r="E1353">
            <v>0</v>
          </cell>
          <cell r="F1353" t="str">
            <v>MAT</v>
          </cell>
          <cell r="G1353">
            <v>0</v>
          </cell>
          <cell r="J1353">
            <v>0</v>
          </cell>
          <cell r="K1353">
            <v>0</v>
          </cell>
          <cell r="L1353">
            <v>0</v>
          </cell>
          <cell r="M1353">
            <v>0</v>
          </cell>
          <cell r="N1353">
            <v>0</v>
          </cell>
        </row>
        <row r="1354">
          <cell r="A1354" t="str">
            <v>31MAT2</v>
          </cell>
          <cell r="B1354">
            <v>31</v>
          </cell>
          <cell r="C1354" t="str">
            <v>MAT</v>
          </cell>
          <cell r="D1354">
            <v>2</v>
          </cell>
          <cell r="E1354">
            <v>0</v>
          </cell>
          <cell r="F1354" t="str">
            <v>MAT</v>
          </cell>
          <cell r="G1354">
            <v>0</v>
          </cell>
          <cell r="J1354">
            <v>0</v>
          </cell>
          <cell r="K1354">
            <v>0</v>
          </cell>
          <cell r="L1354">
            <v>0</v>
          </cell>
          <cell r="M1354">
            <v>0</v>
          </cell>
          <cell r="N1354">
            <v>0</v>
          </cell>
        </row>
        <row r="1355">
          <cell r="A1355" t="str">
            <v>31MAT3</v>
          </cell>
          <cell r="B1355">
            <v>31</v>
          </cell>
          <cell r="C1355" t="str">
            <v>MAT</v>
          </cell>
          <cell r="D1355">
            <v>3</v>
          </cell>
          <cell r="E1355">
            <v>0</v>
          </cell>
          <cell r="F1355" t="str">
            <v>MAT</v>
          </cell>
          <cell r="G1355">
            <v>0</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v>0</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v>0</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v>0</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v>0</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v>0</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v>0</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v>0</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v>0</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v>0</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v>0</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v>0</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v>0</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v>0</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v>0</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v>0</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v>0</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v>0</v>
          </cell>
          <cell r="J1372">
            <v>0</v>
          </cell>
          <cell r="K1372">
            <v>0</v>
          </cell>
          <cell r="L1372">
            <v>0</v>
          </cell>
          <cell r="M1372">
            <v>0</v>
          </cell>
          <cell r="N1372">
            <v>0</v>
          </cell>
        </row>
        <row r="1373">
          <cell r="A1373" t="str">
            <v>31STMAT1</v>
          </cell>
          <cell r="B1373">
            <v>31</v>
          </cell>
          <cell r="C1373" t="str">
            <v>STMAT</v>
          </cell>
          <cell r="D1373">
            <v>1</v>
          </cell>
          <cell r="G1373">
            <v>0</v>
          </cell>
          <cell r="H1373" t="str">
            <v>-</v>
          </cell>
          <cell r="J1373" t="str">
            <v>SUBTOTAL MATERIALES</v>
          </cell>
          <cell r="M1373">
            <v>0</v>
          </cell>
          <cell r="N1373">
            <v>0</v>
          </cell>
        </row>
        <row r="1374">
          <cell r="A1374" t="str">
            <v>31IVAMAT1</v>
          </cell>
          <cell r="B1374">
            <v>31</v>
          </cell>
          <cell r="C1374" t="str">
            <v>IVAMAT</v>
          </cell>
          <cell r="D1374">
            <v>1</v>
          </cell>
          <cell r="G1374">
            <v>0</v>
          </cell>
          <cell r="H1374" t="str">
            <v>-</v>
          </cell>
          <cell r="J1374" t="str">
            <v>IVA MATERIALES</v>
          </cell>
          <cell r="L1374">
            <v>0.19</v>
          </cell>
          <cell r="M1374">
            <v>0</v>
          </cell>
          <cell r="N1374">
            <v>0</v>
          </cell>
        </row>
        <row r="1375">
          <cell r="A1375" t="str">
            <v>31TMAT1</v>
          </cell>
          <cell r="B1375">
            <v>31</v>
          </cell>
          <cell r="C1375" t="str">
            <v>TMAT</v>
          </cell>
          <cell r="D1375">
            <v>1</v>
          </cell>
          <cell r="G1375">
            <v>0</v>
          </cell>
          <cell r="H1375" t="str">
            <v>-</v>
          </cell>
          <cell r="J1375" t="str">
            <v>TOTAL MATERIALES</v>
          </cell>
          <cell r="M1375">
            <v>0</v>
          </cell>
          <cell r="N1375">
            <v>0</v>
          </cell>
        </row>
        <row r="1376">
          <cell r="A1376" t="str">
            <v>31HER1</v>
          </cell>
          <cell r="B1376">
            <v>31</v>
          </cell>
          <cell r="C1376" t="str">
            <v>HER</v>
          </cell>
          <cell r="D1376">
            <v>1</v>
          </cell>
          <cell r="G1376">
            <v>0</v>
          </cell>
          <cell r="H1376">
            <v>1</v>
          </cell>
          <cell r="I1376">
            <v>0</v>
          </cell>
          <cell r="J1376" t="str">
            <v>HERRAMIENTA BÁSICA 1</v>
          </cell>
          <cell r="K1376" t="str">
            <v>DIA</v>
          </cell>
          <cell r="L1376">
            <v>62303.703703703701</v>
          </cell>
          <cell r="M1376">
            <v>0</v>
          </cell>
          <cell r="N1376">
            <v>0</v>
          </cell>
        </row>
        <row r="1377">
          <cell r="A1377" t="str">
            <v>31HER2</v>
          </cell>
          <cell r="B1377">
            <v>31</v>
          </cell>
          <cell r="C1377" t="str">
            <v>HER</v>
          </cell>
          <cell r="D1377">
            <v>2</v>
          </cell>
          <cell r="G1377">
            <v>0</v>
          </cell>
          <cell r="J1377">
            <v>0</v>
          </cell>
          <cell r="K1377">
            <v>0</v>
          </cell>
          <cell r="L1377">
            <v>0</v>
          </cell>
          <cell r="M1377">
            <v>0</v>
          </cell>
          <cell r="N1377">
            <v>0</v>
          </cell>
        </row>
        <row r="1378">
          <cell r="A1378" t="str">
            <v>31HER3</v>
          </cell>
          <cell r="B1378">
            <v>31</v>
          </cell>
          <cell r="C1378" t="str">
            <v>HER</v>
          </cell>
          <cell r="D1378">
            <v>3</v>
          </cell>
          <cell r="G1378">
            <v>0</v>
          </cell>
          <cell r="J1378">
            <v>0</v>
          </cell>
          <cell r="K1378">
            <v>0</v>
          </cell>
          <cell r="L1378">
            <v>0</v>
          </cell>
          <cell r="M1378">
            <v>0</v>
          </cell>
          <cell r="N1378">
            <v>0</v>
          </cell>
        </row>
        <row r="1379">
          <cell r="A1379" t="str">
            <v>31HER4</v>
          </cell>
          <cell r="B1379">
            <v>31</v>
          </cell>
          <cell r="C1379" t="str">
            <v>HER</v>
          </cell>
          <cell r="D1379">
            <v>4</v>
          </cell>
          <cell r="G1379">
            <v>0</v>
          </cell>
          <cell r="J1379">
            <v>0</v>
          </cell>
          <cell r="K1379">
            <v>0</v>
          </cell>
          <cell r="L1379">
            <v>0</v>
          </cell>
          <cell r="M1379">
            <v>0</v>
          </cell>
          <cell r="N1379">
            <v>0</v>
          </cell>
        </row>
        <row r="1380">
          <cell r="A1380" t="str">
            <v>31HER5</v>
          </cell>
          <cell r="B1380">
            <v>31</v>
          </cell>
          <cell r="C1380" t="str">
            <v>HER</v>
          </cell>
          <cell r="D1380">
            <v>5</v>
          </cell>
          <cell r="G1380">
            <v>0</v>
          </cell>
          <cell r="J1380">
            <v>0</v>
          </cell>
          <cell r="K1380">
            <v>0</v>
          </cell>
          <cell r="L1380">
            <v>0</v>
          </cell>
          <cell r="M1380">
            <v>0</v>
          </cell>
          <cell r="N1380">
            <v>0</v>
          </cell>
        </row>
        <row r="1381">
          <cell r="A1381" t="str">
            <v>31THER1</v>
          </cell>
          <cell r="B1381">
            <v>31</v>
          </cell>
          <cell r="C1381" t="str">
            <v>THER</v>
          </cell>
          <cell r="D1381">
            <v>1</v>
          </cell>
          <cell r="G1381">
            <v>0</v>
          </cell>
          <cell r="H1381" t="str">
            <v>-</v>
          </cell>
          <cell r="J1381" t="str">
            <v>TOTAL HERRAMIENTAS</v>
          </cell>
          <cell r="M1381">
            <v>0</v>
          </cell>
          <cell r="N1381">
            <v>0</v>
          </cell>
        </row>
        <row r="1382">
          <cell r="A1382" t="str">
            <v>31TRA1</v>
          </cell>
          <cell r="B1382">
            <v>31</v>
          </cell>
          <cell r="C1382" t="str">
            <v>TRA</v>
          </cell>
          <cell r="D1382">
            <v>1</v>
          </cell>
          <cell r="G1382">
            <v>0</v>
          </cell>
          <cell r="H1382">
            <v>1</v>
          </cell>
          <cell r="I1382">
            <v>0</v>
          </cell>
          <cell r="J1382" t="str">
            <v>TRANSPORTE URBANO CUADRILLA</v>
          </cell>
          <cell r="K1382" t="str">
            <v>DIA</v>
          </cell>
          <cell r="L1382">
            <v>78518.518518518511</v>
          </cell>
          <cell r="M1382">
            <v>0</v>
          </cell>
          <cell r="N1382">
            <v>0</v>
          </cell>
        </row>
        <row r="1383">
          <cell r="A1383" t="str">
            <v>31TRA2</v>
          </cell>
          <cell r="B1383">
            <v>31</v>
          </cell>
          <cell r="C1383" t="str">
            <v>TRA</v>
          </cell>
          <cell r="D1383">
            <v>2</v>
          </cell>
          <cell r="G1383">
            <v>0</v>
          </cell>
          <cell r="J1383">
            <v>0</v>
          </cell>
          <cell r="K1383">
            <v>0</v>
          </cell>
          <cell r="L1383">
            <v>0</v>
          </cell>
          <cell r="M1383">
            <v>0</v>
          </cell>
          <cell r="N1383">
            <v>0</v>
          </cell>
        </row>
        <row r="1384">
          <cell r="A1384" t="str">
            <v>31TRA3</v>
          </cell>
          <cell r="B1384">
            <v>31</v>
          </cell>
          <cell r="C1384" t="str">
            <v>TRA</v>
          </cell>
          <cell r="D1384">
            <v>3</v>
          </cell>
          <cell r="G1384">
            <v>0</v>
          </cell>
          <cell r="J1384">
            <v>0</v>
          </cell>
          <cell r="K1384">
            <v>0</v>
          </cell>
          <cell r="L1384">
            <v>0</v>
          </cell>
          <cell r="M1384">
            <v>0</v>
          </cell>
          <cell r="N1384">
            <v>0</v>
          </cell>
        </row>
        <row r="1385">
          <cell r="A1385" t="str">
            <v>31TRA4</v>
          </cell>
          <cell r="B1385">
            <v>31</v>
          </cell>
          <cell r="C1385" t="str">
            <v>TRA</v>
          </cell>
          <cell r="D1385">
            <v>4</v>
          </cell>
          <cell r="G1385">
            <v>0</v>
          </cell>
          <cell r="J1385">
            <v>0</v>
          </cell>
          <cell r="K1385">
            <v>0</v>
          </cell>
          <cell r="L1385">
            <v>0</v>
          </cell>
          <cell r="M1385">
            <v>0</v>
          </cell>
          <cell r="N1385">
            <v>0</v>
          </cell>
        </row>
        <row r="1386">
          <cell r="A1386" t="str">
            <v>31TRA5</v>
          </cell>
          <cell r="B1386">
            <v>31</v>
          </cell>
          <cell r="C1386" t="str">
            <v>TRA</v>
          </cell>
          <cell r="D1386">
            <v>5</v>
          </cell>
          <cell r="G1386">
            <v>0</v>
          </cell>
          <cell r="J1386">
            <v>0</v>
          </cell>
          <cell r="K1386">
            <v>0</v>
          </cell>
          <cell r="L1386">
            <v>0</v>
          </cell>
          <cell r="M1386">
            <v>0</v>
          </cell>
          <cell r="N1386">
            <v>0</v>
          </cell>
        </row>
        <row r="1387">
          <cell r="A1387" t="str">
            <v>31TTRA1</v>
          </cell>
          <cell r="B1387">
            <v>31</v>
          </cell>
          <cell r="C1387" t="str">
            <v>TTRA</v>
          </cell>
          <cell r="D1387">
            <v>1</v>
          </cell>
          <cell r="G1387">
            <v>0</v>
          </cell>
          <cell r="H1387" t="str">
            <v>-</v>
          </cell>
          <cell r="J1387" t="str">
            <v>TOTAL TRANSPORTE</v>
          </cell>
          <cell r="M1387">
            <v>0</v>
          </cell>
          <cell r="N1387">
            <v>0</v>
          </cell>
        </row>
        <row r="1388">
          <cell r="A1388" t="str">
            <v>31MAN1</v>
          </cell>
          <cell r="B1388">
            <v>31</v>
          </cell>
          <cell r="C1388" t="str">
            <v>MAN</v>
          </cell>
          <cell r="D1388">
            <v>1</v>
          </cell>
          <cell r="G1388">
            <v>0</v>
          </cell>
          <cell r="H1388">
            <v>1</v>
          </cell>
          <cell r="I1388">
            <v>0</v>
          </cell>
          <cell r="J1388" t="str">
            <v>CUADRILLA (2TECNICOS+SISO+0,5INGENIERO)</v>
          </cell>
          <cell r="K1388" t="str">
            <v>DIA</v>
          </cell>
          <cell r="L1388">
            <v>864566.79359577352</v>
          </cell>
          <cell r="M1388">
            <v>0</v>
          </cell>
          <cell r="N1388">
            <v>0</v>
          </cell>
        </row>
        <row r="1389">
          <cell r="A1389" t="str">
            <v>31MAN2</v>
          </cell>
          <cell r="B1389">
            <v>31</v>
          </cell>
          <cell r="C1389" t="str">
            <v>MAN</v>
          </cell>
          <cell r="D1389">
            <v>2</v>
          </cell>
          <cell r="G1389">
            <v>0</v>
          </cell>
          <cell r="J1389">
            <v>0</v>
          </cell>
          <cell r="K1389">
            <v>0</v>
          </cell>
          <cell r="L1389">
            <v>0</v>
          </cell>
          <cell r="M1389">
            <v>0</v>
          </cell>
          <cell r="N1389">
            <v>0</v>
          </cell>
        </row>
        <row r="1390">
          <cell r="A1390" t="str">
            <v>31MAN3</v>
          </cell>
          <cell r="B1390">
            <v>31</v>
          </cell>
          <cell r="C1390" t="str">
            <v>MAN</v>
          </cell>
          <cell r="D1390">
            <v>3</v>
          </cell>
          <cell r="G1390">
            <v>0</v>
          </cell>
          <cell r="J1390">
            <v>0</v>
          </cell>
          <cell r="K1390">
            <v>0</v>
          </cell>
          <cell r="L1390">
            <v>0</v>
          </cell>
          <cell r="M1390">
            <v>0</v>
          </cell>
          <cell r="N1390">
            <v>0</v>
          </cell>
        </row>
        <row r="1391">
          <cell r="A1391" t="str">
            <v>31MAN4</v>
          </cell>
          <cell r="B1391">
            <v>31</v>
          </cell>
          <cell r="C1391" t="str">
            <v>MAN</v>
          </cell>
          <cell r="D1391">
            <v>4</v>
          </cell>
          <cell r="G1391">
            <v>0</v>
          </cell>
          <cell r="J1391">
            <v>0</v>
          </cell>
          <cell r="K1391">
            <v>0</v>
          </cell>
          <cell r="L1391">
            <v>0</v>
          </cell>
          <cell r="M1391">
            <v>0</v>
          </cell>
          <cell r="N1391">
            <v>0</v>
          </cell>
        </row>
        <row r="1392">
          <cell r="A1392" t="str">
            <v>31MAN5</v>
          </cell>
          <cell r="B1392">
            <v>31</v>
          </cell>
          <cell r="C1392" t="str">
            <v>MAN</v>
          </cell>
          <cell r="D1392">
            <v>5</v>
          </cell>
          <cell r="G1392">
            <v>0</v>
          </cell>
          <cell r="J1392">
            <v>0</v>
          </cell>
          <cell r="K1392">
            <v>0</v>
          </cell>
          <cell r="L1392">
            <v>0</v>
          </cell>
          <cell r="M1392">
            <v>0</v>
          </cell>
          <cell r="N1392">
            <v>0</v>
          </cell>
        </row>
        <row r="1393">
          <cell r="A1393" t="str">
            <v>31TMAN1</v>
          </cell>
          <cell r="B1393">
            <v>31</v>
          </cell>
          <cell r="C1393" t="str">
            <v>TMAN</v>
          </cell>
          <cell r="D1393">
            <v>1</v>
          </cell>
          <cell r="G1393">
            <v>0</v>
          </cell>
          <cell r="H1393" t="str">
            <v>-</v>
          </cell>
          <cell r="J1393" t="str">
            <v>TOTAL MANO DE OBRA</v>
          </cell>
          <cell r="M1393">
            <v>0</v>
          </cell>
          <cell r="N1393">
            <v>0</v>
          </cell>
        </row>
        <row r="1394">
          <cell r="A1394" t="str">
            <v>31TCD1</v>
          </cell>
          <cell r="B1394">
            <v>31</v>
          </cell>
          <cell r="C1394" t="str">
            <v>TCD</v>
          </cell>
          <cell r="D1394">
            <v>1</v>
          </cell>
          <cell r="G1394">
            <v>0</v>
          </cell>
          <cell r="H1394" t="str">
            <v>-</v>
          </cell>
          <cell r="J1394" t="str">
            <v>TOTAL COSTO DIRECTO</v>
          </cell>
          <cell r="M1394">
            <v>0</v>
          </cell>
          <cell r="N1394">
            <v>0</v>
          </cell>
        </row>
        <row r="1395">
          <cell r="A1395" t="str">
            <v>31AIU</v>
          </cell>
          <cell r="B1395">
            <v>31</v>
          </cell>
          <cell r="C1395" t="str">
            <v>AIU</v>
          </cell>
          <cell r="G1395">
            <v>0</v>
          </cell>
          <cell r="H1395">
            <v>1</v>
          </cell>
          <cell r="J1395" t="str">
            <v>TOTAL COSTOS INDIRECTOS</v>
          </cell>
          <cell r="L1395">
            <v>0</v>
          </cell>
          <cell r="M1395">
            <v>0</v>
          </cell>
          <cell r="N1395">
            <v>0</v>
          </cell>
        </row>
        <row r="1396">
          <cell r="A1396" t="str">
            <v>31TOT</v>
          </cell>
          <cell r="B1396">
            <v>31</v>
          </cell>
          <cell r="C1396" t="str">
            <v>TOT</v>
          </cell>
          <cell r="G1396">
            <v>0</v>
          </cell>
          <cell r="H1396" t="str">
            <v>-</v>
          </cell>
          <cell r="J1396" t="str">
            <v>VALOR TOTAL</v>
          </cell>
          <cell r="M1396">
            <v>0</v>
          </cell>
          <cell r="N1396">
            <v>0</v>
          </cell>
        </row>
        <row r="1397">
          <cell r="A1397" t="str">
            <v>32FOR1</v>
          </cell>
          <cell r="B1397">
            <v>32</v>
          </cell>
          <cell r="C1397" t="str">
            <v>FOR</v>
          </cell>
          <cell r="D1397">
            <v>1</v>
          </cell>
          <cell r="G1397">
            <v>0</v>
          </cell>
          <cell r="H1397" t="str">
            <v>-</v>
          </cell>
          <cell r="I1397">
            <v>0</v>
          </cell>
          <cell r="J1397">
            <v>0</v>
          </cell>
          <cell r="K1397">
            <v>0</v>
          </cell>
          <cell r="L1397">
            <v>0</v>
          </cell>
          <cell r="N1397">
            <v>0</v>
          </cell>
        </row>
        <row r="1398">
          <cell r="A1398" t="str">
            <v>32MAT1</v>
          </cell>
          <cell r="B1398">
            <v>32</v>
          </cell>
          <cell r="C1398" t="str">
            <v>MAT</v>
          </cell>
          <cell r="D1398">
            <v>1</v>
          </cell>
          <cell r="E1398">
            <v>0</v>
          </cell>
          <cell r="F1398" t="str">
            <v>MAT</v>
          </cell>
          <cell r="G1398">
            <v>0</v>
          </cell>
          <cell r="J1398">
            <v>0</v>
          </cell>
          <cell r="K1398">
            <v>0</v>
          </cell>
          <cell r="L1398">
            <v>0</v>
          </cell>
          <cell r="M1398">
            <v>0</v>
          </cell>
          <cell r="N1398">
            <v>0</v>
          </cell>
        </row>
        <row r="1399">
          <cell r="A1399" t="str">
            <v>32MAT2</v>
          </cell>
          <cell r="B1399">
            <v>32</v>
          </cell>
          <cell r="C1399" t="str">
            <v>MAT</v>
          </cell>
          <cell r="D1399">
            <v>2</v>
          </cell>
          <cell r="E1399">
            <v>0</v>
          </cell>
          <cell r="F1399" t="str">
            <v>MAT</v>
          </cell>
          <cell r="G1399">
            <v>0</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v>0</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v>0</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v>0</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v>0</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v>0</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v>0</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v>0</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v>0</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v>0</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v>0</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v>0</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v>0</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v>0</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v>0</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v>0</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v>0</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v>0</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v>0</v>
          </cell>
          <cell r="J1417">
            <v>0</v>
          </cell>
          <cell r="K1417">
            <v>0</v>
          </cell>
          <cell r="L1417">
            <v>0</v>
          </cell>
          <cell r="M1417">
            <v>0</v>
          </cell>
          <cell r="N1417">
            <v>0</v>
          </cell>
        </row>
        <row r="1418">
          <cell r="A1418" t="str">
            <v>32STMAT1</v>
          </cell>
          <cell r="B1418">
            <v>32</v>
          </cell>
          <cell r="C1418" t="str">
            <v>STMAT</v>
          </cell>
          <cell r="D1418">
            <v>1</v>
          </cell>
          <cell r="G1418">
            <v>0</v>
          </cell>
          <cell r="H1418" t="str">
            <v>-</v>
          </cell>
          <cell r="J1418" t="str">
            <v>SUBTOTAL MATERIALES</v>
          </cell>
          <cell r="M1418">
            <v>0</v>
          </cell>
          <cell r="N1418">
            <v>0</v>
          </cell>
        </row>
        <row r="1419">
          <cell r="A1419" t="str">
            <v>32IVAMAT1</v>
          </cell>
          <cell r="B1419">
            <v>32</v>
          </cell>
          <cell r="C1419" t="str">
            <v>IVAMAT</v>
          </cell>
          <cell r="D1419">
            <v>1</v>
          </cell>
          <cell r="G1419">
            <v>0</v>
          </cell>
          <cell r="H1419" t="str">
            <v>-</v>
          </cell>
          <cell r="J1419" t="str">
            <v>IVA MATERIALES</v>
          </cell>
          <cell r="L1419">
            <v>0.19</v>
          </cell>
          <cell r="M1419">
            <v>0</v>
          </cell>
          <cell r="N1419">
            <v>0</v>
          </cell>
        </row>
        <row r="1420">
          <cell r="A1420" t="str">
            <v>32TMAT1</v>
          </cell>
          <cell r="B1420">
            <v>32</v>
          </cell>
          <cell r="C1420" t="str">
            <v>TMAT</v>
          </cell>
          <cell r="D1420">
            <v>1</v>
          </cell>
          <cell r="G1420">
            <v>0</v>
          </cell>
          <cell r="H1420" t="str">
            <v>-</v>
          </cell>
          <cell r="J1420" t="str">
            <v>TOTAL MATERIALES</v>
          </cell>
          <cell r="M1420">
            <v>0</v>
          </cell>
          <cell r="N1420">
            <v>0</v>
          </cell>
        </row>
        <row r="1421">
          <cell r="A1421" t="str">
            <v>32HER1</v>
          </cell>
          <cell r="B1421">
            <v>32</v>
          </cell>
          <cell r="C1421" t="str">
            <v>HER</v>
          </cell>
          <cell r="D1421">
            <v>1</v>
          </cell>
          <cell r="G1421">
            <v>0</v>
          </cell>
          <cell r="H1421">
            <v>1</v>
          </cell>
          <cell r="I1421">
            <v>0</v>
          </cell>
          <cell r="J1421" t="str">
            <v>HERRAMIENTA BÁSICA 1</v>
          </cell>
          <cell r="K1421" t="str">
            <v>DIA</v>
          </cell>
          <cell r="L1421">
            <v>62303.703703703701</v>
          </cell>
          <cell r="M1421">
            <v>0</v>
          </cell>
          <cell r="N1421">
            <v>0</v>
          </cell>
        </row>
        <row r="1422">
          <cell r="A1422" t="str">
            <v>32HER2</v>
          </cell>
          <cell r="B1422">
            <v>32</v>
          </cell>
          <cell r="C1422" t="str">
            <v>HER</v>
          </cell>
          <cell r="D1422">
            <v>2</v>
          </cell>
          <cell r="G1422">
            <v>0</v>
          </cell>
          <cell r="J1422">
            <v>0</v>
          </cell>
          <cell r="K1422">
            <v>0</v>
          </cell>
          <cell r="L1422">
            <v>0</v>
          </cell>
          <cell r="M1422">
            <v>0</v>
          </cell>
          <cell r="N1422">
            <v>0</v>
          </cell>
        </row>
        <row r="1423">
          <cell r="A1423" t="str">
            <v>32HER3</v>
          </cell>
          <cell r="B1423">
            <v>32</v>
          </cell>
          <cell r="C1423" t="str">
            <v>HER</v>
          </cell>
          <cell r="D1423">
            <v>3</v>
          </cell>
          <cell r="G1423">
            <v>0</v>
          </cell>
          <cell r="J1423">
            <v>0</v>
          </cell>
          <cell r="K1423">
            <v>0</v>
          </cell>
          <cell r="L1423">
            <v>0</v>
          </cell>
          <cell r="M1423">
            <v>0</v>
          </cell>
          <cell r="N1423">
            <v>0</v>
          </cell>
        </row>
        <row r="1424">
          <cell r="A1424" t="str">
            <v>32HER4</v>
          </cell>
          <cell r="B1424">
            <v>32</v>
          </cell>
          <cell r="C1424" t="str">
            <v>HER</v>
          </cell>
          <cell r="D1424">
            <v>4</v>
          </cell>
          <cell r="G1424">
            <v>0</v>
          </cell>
          <cell r="J1424">
            <v>0</v>
          </cell>
          <cell r="K1424">
            <v>0</v>
          </cell>
          <cell r="L1424">
            <v>0</v>
          </cell>
          <cell r="M1424">
            <v>0</v>
          </cell>
          <cell r="N1424">
            <v>0</v>
          </cell>
        </row>
        <row r="1425">
          <cell r="A1425" t="str">
            <v>32HER5</v>
          </cell>
          <cell r="B1425">
            <v>32</v>
          </cell>
          <cell r="C1425" t="str">
            <v>HER</v>
          </cell>
          <cell r="D1425">
            <v>5</v>
          </cell>
          <cell r="G1425">
            <v>0</v>
          </cell>
          <cell r="J1425">
            <v>0</v>
          </cell>
          <cell r="K1425">
            <v>0</v>
          </cell>
          <cell r="L1425">
            <v>0</v>
          </cell>
          <cell r="M1425">
            <v>0</v>
          </cell>
          <cell r="N1425">
            <v>0</v>
          </cell>
        </row>
        <row r="1426">
          <cell r="A1426" t="str">
            <v>32THER1</v>
          </cell>
          <cell r="B1426">
            <v>32</v>
          </cell>
          <cell r="C1426" t="str">
            <v>THER</v>
          </cell>
          <cell r="D1426">
            <v>1</v>
          </cell>
          <cell r="G1426">
            <v>0</v>
          </cell>
          <cell r="H1426" t="str">
            <v>-</v>
          </cell>
          <cell r="J1426" t="str">
            <v>TOTAL HERRAMIENTAS</v>
          </cell>
          <cell r="M1426">
            <v>0</v>
          </cell>
          <cell r="N1426">
            <v>0</v>
          </cell>
        </row>
        <row r="1427">
          <cell r="A1427" t="str">
            <v>32TRA1</v>
          </cell>
          <cell r="B1427">
            <v>32</v>
          </cell>
          <cell r="C1427" t="str">
            <v>TRA</v>
          </cell>
          <cell r="D1427">
            <v>1</v>
          </cell>
          <cell r="G1427">
            <v>0</v>
          </cell>
          <cell r="H1427">
            <v>1</v>
          </cell>
          <cell r="I1427">
            <v>0</v>
          </cell>
          <cell r="J1427" t="str">
            <v>TRANSPORTE URBANO CUADRILLA</v>
          </cell>
          <cell r="K1427" t="str">
            <v>DIA</v>
          </cell>
          <cell r="L1427">
            <v>78518.518518518511</v>
          </cell>
          <cell r="M1427">
            <v>0</v>
          </cell>
          <cell r="N1427">
            <v>0</v>
          </cell>
        </row>
        <row r="1428">
          <cell r="A1428" t="str">
            <v>32TRA2</v>
          </cell>
          <cell r="B1428">
            <v>32</v>
          </cell>
          <cell r="C1428" t="str">
            <v>TRA</v>
          </cell>
          <cell r="D1428">
            <v>2</v>
          </cell>
          <cell r="G1428">
            <v>0</v>
          </cell>
          <cell r="J1428">
            <v>0</v>
          </cell>
          <cell r="K1428">
            <v>0</v>
          </cell>
          <cell r="L1428">
            <v>0</v>
          </cell>
          <cell r="M1428">
            <v>0</v>
          </cell>
          <cell r="N1428">
            <v>0</v>
          </cell>
        </row>
        <row r="1429">
          <cell r="A1429" t="str">
            <v>32TRA3</v>
          </cell>
          <cell r="B1429">
            <v>32</v>
          </cell>
          <cell r="C1429" t="str">
            <v>TRA</v>
          </cell>
          <cell r="D1429">
            <v>3</v>
          </cell>
          <cell r="G1429">
            <v>0</v>
          </cell>
          <cell r="J1429">
            <v>0</v>
          </cell>
          <cell r="K1429">
            <v>0</v>
          </cell>
          <cell r="L1429">
            <v>0</v>
          </cell>
          <cell r="M1429">
            <v>0</v>
          </cell>
          <cell r="N1429">
            <v>0</v>
          </cell>
        </row>
        <row r="1430">
          <cell r="A1430" t="str">
            <v>32TRA4</v>
          </cell>
          <cell r="B1430">
            <v>32</v>
          </cell>
          <cell r="C1430" t="str">
            <v>TRA</v>
          </cell>
          <cell r="D1430">
            <v>4</v>
          </cell>
          <cell r="G1430">
            <v>0</v>
          </cell>
          <cell r="J1430">
            <v>0</v>
          </cell>
          <cell r="K1430">
            <v>0</v>
          </cell>
          <cell r="L1430">
            <v>0</v>
          </cell>
          <cell r="M1430">
            <v>0</v>
          </cell>
          <cell r="N1430">
            <v>0</v>
          </cell>
        </row>
        <row r="1431">
          <cell r="A1431" t="str">
            <v>32TRA5</v>
          </cell>
          <cell r="B1431">
            <v>32</v>
          </cell>
          <cell r="C1431" t="str">
            <v>TRA</v>
          </cell>
          <cell r="D1431">
            <v>5</v>
          </cell>
          <cell r="G1431">
            <v>0</v>
          </cell>
          <cell r="J1431">
            <v>0</v>
          </cell>
          <cell r="K1431">
            <v>0</v>
          </cell>
          <cell r="L1431">
            <v>0</v>
          </cell>
          <cell r="M1431">
            <v>0</v>
          </cell>
          <cell r="N1431">
            <v>0</v>
          </cell>
        </row>
        <row r="1432">
          <cell r="A1432" t="str">
            <v>32TTRA1</v>
          </cell>
          <cell r="B1432">
            <v>32</v>
          </cell>
          <cell r="C1432" t="str">
            <v>TTRA</v>
          </cell>
          <cell r="D1432">
            <v>1</v>
          </cell>
          <cell r="G1432">
            <v>0</v>
          </cell>
          <cell r="H1432" t="str">
            <v>-</v>
          </cell>
          <cell r="J1432" t="str">
            <v>TOTAL TRANSPORTE</v>
          </cell>
          <cell r="M1432">
            <v>0</v>
          </cell>
          <cell r="N1432">
            <v>0</v>
          </cell>
        </row>
        <row r="1433">
          <cell r="A1433" t="str">
            <v>32MAN1</v>
          </cell>
          <cell r="B1433">
            <v>32</v>
          </cell>
          <cell r="C1433" t="str">
            <v>MAN</v>
          </cell>
          <cell r="D1433">
            <v>1</v>
          </cell>
          <cell r="G1433">
            <v>0</v>
          </cell>
          <cell r="H1433">
            <v>1</v>
          </cell>
          <cell r="I1433">
            <v>0</v>
          </cell>
          <cell r="J1433" t="str">
            <v>CUADRILLA (2TECNICOS+SISO+0,5INGENIERO)</v>
          </cell>
          <cell r="K1433" t="str">
            <v>DIA</v>
          </cell>
          <cell r="L1433">
            <v>864566.79359577352</v>
          </cell>
          <cell r="M1433">
            <v>0</v>
          </cell>
          <cell r="N1433">
            <v>0</v>
          </cell>
        </row>
        <row r="1434">
          <cell r="A1434" t="str">
            <v>32MAN2</v>
          </cell>
          <cell r="B1434">
            <v>32</v>
          </cell>
          <cell r="C1434" t="str">
            <v>MAN</v>
          </cell>
          <cell r="D1434">
            <v>2</v>
          </cell>
          <cell r="G1434">
            <v>0</v>
          </cell>
          <cell r="J1434">
            <v>0</v>
          </cell>
          <cell r="K1434">
            <v>0</v>
          </cell>
          <cell r="L1434">
            <v>0</v>
          </cell>
          <cell r="M1434">
            <v>0</v>
          </cell>
          <cell r="N1434">
            <v>0</v>
          </cell>
        </row>
        <row r="1435">
          <cell r="A1435" t="str">
            <v>32MAN3</v>
          </cell>
          <cell r="B1435">
            <v>32</v>
          </cell>
          <cell r="C1435" t="str">
            <v>MAN</v>
          </cell>
          <cell r="D1435">
            <v>3</v>
          </cell>
          <cell r="G1435">
            <v>0</v>
          </cell>
          <cell r="J1435">
            <v>0</v>
          </cell>
          <cell r="K1435">
            <v>0</v>
          </cell>
          <cell r="L1435">
            <v>0</v>
          </cell>
          <cell r="M1435">
            <v>0</v>
          </cell>
          <cell r="N1435">
            <v>0</v>
          </cell>
        </row>
        <row r="1436">
          <cell r="A1436" t="str">
            <v>32MAN4</v>
          </cell>
          <cell r="B1436">
            <v>32</v>
          </cell>
          <cell r="C1436" t="str">
            <v>MAN</v>
          </cell>
          <cell r="D1436">
            <v>4</v>
          </cell>
          <cell r="G1436">
            <v>0</v>
          </cell>
          <cell r="J1436">
            <v>0</v>
          </cell>
          <cell r="K1436">
            <v>0</v>
          </cell>
          <cell r="L1436">
            <v>0</v>
          </cell>
          <cell r="M1436">
            <v>0</v>
          </cell>
          <cell r="N1436">
            <v>0</v>
          </cell>
        </row>
        <row r="1437">
          <cell r="A1437" t="str">
            <v>32MAN5</v>
          </cell>
          <cell r="B1437">
            <v>32</v>
          </cell>
          <cell r="C1437" t="str">
            <v>MAN</v>
          </cell>
          <cell r="D1437">
            <v>5</v>
          </cell>
          <cell r="G1437">
            <v>0</v>
          </cell>
          <cell r="J1437">
            <v>0</v>
          </cell>
          <cell r="K1437">
            <v>0</v>
          </cell>
          <cell r="L1437">
            <v>0</v>
          </cell>
          <cell r="M1437">
            <v>0</v>
          </cell>
          <cell r="N1437">
            <v>0</v>
          </cell>
        </row>
        <row r="1438">
          <cell r="A1438" t="str">
            <v>32TMAN1</v>
          </cell>
          <cell r="B1438">
            <v>32</v>
          </cell>
          <cell r="C1438" t="str">
            <v>TMAN</v>
          </cell>
          <cell r="D1438">
            <v>1</v>
          </cell>
          <cell r="G1438">
            <v>0</v>
          </cell>
          <cell r="H1438" t="str">
            <v>-</v>
          </cell>
          <cell r="J1438" t="str">
            <v>TOTAL MANO DE OBRA</v>
          </cell>
          <cell r="M1438">
            <v>0</v>
          </cell>
          <cell r="N1438">
            <v>0</v>
          </cell>
        </row>
        <row r="1439">
          <cell r="A1439" t="str">
            <v>32TCD1</v>
          </cell>
          <cell r="B1439">
            <v>32</v>
          </cell>
          <cell r="C1439" t="str">
            <v>TCD</v>
          </cell>
          <cell r="D1439">
            <v>1</v>
          </cell>
          <cell r="G1439">
            <v>0</v>
          </cell>
          <cell r="H1439" t="str">
            <v>-</v>
          </cell>
          <cell r="J1439" t="str">
            <v>TOTAL COSTO DIRECTO</v>
          </cell>
          <cell r="M1439">
            <v>0</v>
          </cell>
          <cell r="N1439">
            <v>0</v>
          </cell>
        </row>
        <row r="1440">
          <cell r="A1440" t="str">
            <v>32AIU</v>
          </cell>
          <cell r="B1440">
            <v>32</v>
          </cell>
          <cell r="C1440" t="str">
            <v>AIU</v>
          </cell>
          <cell r="G1440">
            <v>0</v>
          </cell>
          <cell r="H1440">
            <v>1</v>
          </cell>
          <cell r="J1440" t="str">
            <v>TOTAL COSTOS INDIRECTOS</v>
          </cell>
          <cell r="L1440">
            <v>0</v>
          </cell>
          <cell r="M1440">
            <v>0</v>
          </cell>
          <cell r="N1440">
            <v>0</v>
          </cell>
        </row>
        <row r="1441">
          <cell r="A1441" t="str">
            <v>32TOT</v>
          </cell>
          <cell r="B1441">
            <v>32</v>
          </cell>
          <cell r="C1441" t="str">
            <v>TOT</v>
          </cell>
          <cell r="G1441">
            <v>0</v>
          </cell>
          <cell r="H1441" t="str">
            <v>-</v>
          </cell>
          <cell r="J1441" t="str">
            <v>VALOR TOTAL</v>
          </cell>
          <cell r="M1441">
            <v>0</v>
          </cell>
          <cell r="N1441">
            <v>0</v>
          </cell>
        </row>
        <row r="1442">
          <cell r="A1442" t="str">
            <v>33FOR1</v>
          </cell>
          <cell r="B1442">
            <v>33</v>
          </cell>
          <cell r="C1442" t="str">
            <v>FOR</v>
          </cell>
          <cell r="D1442">
            <v>1</v>
          </cell>
          <cell r="G1442">
            <v>0</v>
          </cell>
          <cell r="H1442" t="str">
            <v>-</v>
          </cell>
          <cell r="I1442">
            <v>0</v>
          </cell>
          <cell r="J1442">
            <v>0</v>
          </cell>
          <cell r="K1442">
            <v>0</v>
          </cell>
          <cell r="L1442">
            <v>0</v>
          </cell>
          <cell r="N1442">
            <v>0</v>
          </cell>
        </row>
        <row r="1443">
          <cell r="A1443" t="str">
            <v>33MAT1</v>
          </cell>
          <cell r="B1443">
            <v>33</v>
          </cell>
          <cell r="C1443" t="str">
            <v>MAT</v>
          </cell>
          <cell r="D1443">
            <v>1</v>
          </cell>
          <cell r="E1443">
            <v>0</v>
          </cell>
          <cell r="F1443" t="str">
            <v>MAT</v>
          </cell>
          <cell r="G1443">
            <v>0</v>
          </cell>
          <cell r="J1443">
            <v>0</v>
          </cell>
          <cell r="K1443">
            <v>0</v>
          </cell>
          <cell r="L1443">
            <v>0</v>
          </cell>
          <cell r="M1443">
            <v>0</v>
          </cell>
          <cell r="N1443">
            <v>0</v>
          </cell>
        </row>
        <row r="1444">
          <cell r="A1444" t="str">
            <v>33MAT2</v>
          </cell>
          <cell r="B1444">
            <v>33</v>
          </cell>
          <cell r="C1444" t="str">
            <v>MAT</v>
          </cell>
          <cell r="D1444">
            <v>2</v>
          </cell>
          <cell r="E1444">
            <v>0</v>
          </cell>
          <cell r="F1444" t="str">
            <v>MAT</v>
          </cell>
          <cell r="G1444">
            <v>0</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v>0</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v>0</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v>0</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v>0</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v>0</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v>0</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v>0</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v>0</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v>0</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v>0</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v>0</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v>0</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v>0</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v>0</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v>0</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v>0</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v>0</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v>0</v>
          </cell>
          <cell r="J1462">
            <v>0</v>
          </cell>
          <cell r="K1462">
            <v>0</v>
          </cell>
          <cell r="L1462">
            <v>0</v>
          </cell>
          <cell r="M1462">
            <v>0</v>
          </cell>
          <cell r="N1462">
            <v>0</v>
          </cell>
        </row>
        <row r="1463">
          <cell r="A1463" t="str">
            <v>33STMAT1</v>
          </cell>
          <cell r="B1463">
            <v>33</v>
          </cell>
          <cell r="C1463" t="str">
            <v>STMAT</v>
          </cell>
          <cell r="D1463">
            <v>1</v>
          </cell>
          <cell r="G1463">
            <v>0</v>
          </cell>
          <cell r="H1463" t="str">
            <v>-</v>
          </cell>
          <cell r="J1463" t="str">
            <v>SUBTOTAL MATERIALES</v>
          </cell>
          <cell r="M1463">
            <v>0</v>
          </cell>
          <cell r="N1463">
            <v>0</v>
          </cell>
        </row>
        <row r="1464">
          <cell r="A1464" t="str">
            <v>33IVAMAT1</v>
          </cell>
          <cell r="B1464">
            <v>33</v>
          </cell>
          <cell r="C1464" t="str">
            <v>IVAMAT</v>
          </cell>
          <cell r="D1464">
            <v>1</v>
          </cell>
          <cell r="G1464">
            <v>0</v>
          </cell>
          <cell r="H1464" t="str">
            <v>-</v>
          </cell>
          <cell r="J1464" t="str">
            <v>IVA MATERIALES</v>
          </cell>
          <cell r="L1464">
            <v>0.19</v>
          </cell>
          <cell r="M1464">
            <v>0</v>
          </cell>
          <cell r="N1464">
            <v>0</v>
          </cell>
        </row>
        <row r="1465">
          <cell r="A1465" t="str">
            <v>33TMAT1</v>
          </cell>
          <cell r="B1465">
            <v>33</v>
          </cell>
          <cell r="C1465" t="str">
            <v>TMAT</v>
          </cell>
          <cell r="D1465">
            <v>1</v>
          </cell>
          <cell r="G1465">
            <v>0</v>
          </cell>
          <cell r="H1465" t="str">
            <v>-</v>
          </cell>
          <cell r="J1465" t="str">
            <v>TOTAL MATERIALES</v>
          </cell>
          <cell r="M1465">
            <v>0</v>
          </cell>
          <cell r="N1465">
            <v>0</v>
          </cell>
        </row>
        <row r="1466">
          <cell r="A1466" t="str">
            <v>33HER1</v>
          </cell>
          <cell r="B1466">
            <v>33</v>
          </cell>
          <cell r="C1466" t="str">
            <v>HER</v>
          </cell>
          <cell r="D1466">
            <v>1</v>
          </cell>
          <cell r="G1466">
            <v>0</v>
          </cell>
          <cell r="H1466">
            <v>1</v>
          </cell>
          <cell r="I1466">
            <v>0</v>
          </cell>
          <cell r="J1466" t="str">
            <v>HERRAMIENTA BÁSICA 1</v>
          </cell>
          <cell r="K1466" t="str">
            <v>DIA</v>
          </cell>
          <cell r="L1466">
            <v>62303.703703703701</v>
          </cell>
          <cell r="M1466">
            <v>0</v>
          </cell>
          <cell r="N1466">
            <v>0</v>
          </cell>
        </row>
        <row r="1467">
          <cell r="A1467" t="str">
            <v>33HER2</v>
          </cell>
          <cell r="B1467">
            <v>33</v>
          </cell>
          <cell r="C1467" t="str">
            <v>HER</v>
          </cell>
          <cell r="D1467">
            <v>2</v>
          </cell>
          <cell r="G1467">
            <v>0</v>
          </cell>
          <cell r="J1467">
            <v>0</v>
          </cell>
          <cell r="K1467">
            <v>0</v>
          </cell>
          <cell r="L1467">
            <v>0</v>
          </cell>
          <cell r="M1467">
            <v>0</v>
          </cell>
          <cell r="N1467">
            <v>0</v>
          </cell>
        </row>
        <row r="1468">
          <cell r="A1468" t="str">
            <v>33HER3</v>
          </cell>
          <cell r="B1468">
            <v>33</v>
          </cell>
          <cell r="C1468" t="str">
            <v>HER</v>
          </cell>
          <cell r="D1468">
            <v>3</v>
          </cell>
          <cell r="G1468">
            <v>0</v>
          </cell>
          <cell r="J1468">
            <v>0</v>
          </cell>
          <cell r="K1468">
            <v>0</v>
          </cell>
          <cell r="L1468">
            <v>0</v>
          </cell>
          <cell r="M1468">
            <v>0</v>
          </cell>
          <cell r="N1468">
            <v>0</v>
          </cell>
        </row>
        <row r="1469">
          <cell r="A1469" t="str">
            <v>33HER4</v>
          </cell>
          <cell r="B1469">
            <v>33</v>
          </cell>
          <cell r="C1469" t="str">
            <v>HER</v>
          </cell>
          <cell r="D1469">
            <v>4</v>
          </cell>
          <cell r="G1469">
            <v>0</v>
          </cell>
          <cell r="J1469">
            <v>0</v>
          </cell>
          <cell r="K1469">
            <v>0</v>
          </cell>
          <cell r="L1469">
            <v>0</v>
          </cell>
          <cell r="M1469">
            <v>0</v>
          </cell>
          <cell r="N1469">
            <v>0</v>
          </cell>
        </row>
        <row r="1470">
          <cell r="A1470" t="str">
            <v>33HER5</v>
          </cell>
          <cell r="B1470">
            <v>33</v>
          </cell>
          <cell r="C1470" t="str">
            <v>HER</v>
          </cell>
          <cell r="D1470">
            <v>5</v>
          </cell>
          <cell r="G1470">
            <v>0</v>
          </cell>
          <cell r="J1470">
            <v>0</v>
          </cell>
          <cell r="K1470">
            <v>0</v>
          </cell>
          <cell r="L1470">
            <v>0</v>
          </cell>
          <cell r="M1470">
            <v>0</v>
          </cell>
          <cell r="N1470">
            <v>0</v>
          </cell>
        </row>
        <row r="1471">
          <cell r="A1471" t="str">
            <v>33THER1</v>
          </cell>
          <cell r="B1471">
            <v>33</v>
          </cell>
          <cell r="C1471" t="str">
            <v>THER</v>
          </cell>
          <cell r="D1471">
            <v>1</v>
          </cell>
          <cell r="G1471">
            <v>0</v>
          </cell>
          <cell r="H1471" t="str">
            <v>-</v>
          </cell>
          <cell r="J1471" t="str">
            <v>TOTAL HERRAMIENTAS</v>
          </cell>
          <cell r="M1471">
            <v>0</v>
          </cell>
          <cell r="N1471">
            <v>0</v>
          </cell>
        </row>
        <row r="1472">
          <cell r="A1472" t="str">
            <v>33TRA1</v>
          </cell>
          <cell r="B1472">
            <v>33</v>
          </cell>
          <cell r="C1472" t="str">
            <v>TRA</v>
          </cell>
          <cell r="D1472">
            <v>1</v>
          </cell>
          <cell r="G1472">
            <v>0</v>
          </cell>
          <cell r="H1472">
            <v>1</v>
          </cell>
          <cell r="I1472">
            <v>0</v>
          </cell>
          <cell r="J1472" t="str">
            <v>TRANSPORTE URBANO CUADRILLA</v>
          </cell>
          <cell r="K1472" t="str">
            <v>DIA</v>
          </cell>
          <cell r="L1472">
            <v>78518.518518518511</v>
          </cell>
          <cell r="M1472">
            <v>0</v>
          </cell>
          <cell r="N1472">
            <v>0</v>
          </cell>
        </row>
        <row r="1473">
          <cell r="A1473" t="str">
            <v>33TRA2</v>
          </cell>
          <cell r="B1473">
            <v>33</v>
          </cell>
          <cell r="C1473" t="str">
            <v>TRA</v>
          </cell>
          <cell r="D1473">
            <v>2</v>
          </cell>
          <cell r="G1473">
            <v>0</v>
          </cell>
          <cell r="J1473">
            <v>0</v>
          </cell>
          <cell r="K1473">
            <v>0</v>
          </cell>
          <cell r="L1473">
            <v>0</v>
          </cell>
          <cell r="M1473">
            <v>0</v>
          </cell>
          <cell r="N1473">
            <v>0</v>
          </cell>
        </row>
        <row r="1474">
          <cell r="A1474" t="str">
            <v>33TRA3</v>
          </cell>
          <cell r="B1474">
            <v>33</v>
          </cell>
          <cell r="C1474" t="str">
            <v>TRA</v>
          </cell>
          <cell r="D1474">
            <v>3</v>
          </cell>
          <cell r="G1474">
            <v>0</v>
          </cell>
          <cell r="J1474">
            <v>0</v>
          </cell>
          <cell r="K1474">
            <v>0</v>
          </cell>
          <cell r="L1474">
            <v>0</v>
          </cell>
          <cell r="M1474">
            <v>0</v>
          </cell>
          <cell r="N1474">
            <v>0</v>
          </cell>
        </row>
        <row r="1475">
          <cell r="A1475" t="str">
            <v>33TRA4</v>
          </cell>
          <cell r="B1475">
            <v>33</v>
          </cell>
          <cell r="C1475" t="str">
            <v>TRA</v>
          </cell>
          <cell r="D1475">
            <v>4</v>
          </cell>
          <cell r="G1475">
            <v>0</v>
          </cell>
          <cell r="J1475">
            <v>0</v>
          </cell>
          <cell r="K1475">
            <v>0</v>
          </cell>
          <cell r="L1475">
            <v>0</v>
          </cell>
          <cell r="M1475">
            <v>0</v>
          </cell>
          <cell r="N1475">
            <v>0</v>
          </cell>
        </row>
        <row r="1476">
          <cell r="A1476" t="str">
            <v>33TRA5</v>
          </cell>
          <cell r="B1476">
            <v>33</v>
          </cell>
          <cell r="C1476" t="str">
            <v>TRA</v>
          </cell>
          <cell r="D1476">
            <v>5</v>
          </cell>
          <cell r="G1476">
            <v>0</v>
          </cell>
          <cell r="J1476">
            <v>0</v>
          </cell>
          <cell r="K1476">
            <v>0</v>
          </cell>
          <cell r="L1476">
            <v>0</v>
          </cell>
          <cell r="M1476">
            <v>0</v>
          </cell>
          <cell r="N1476">
            <v>0</v>
          </cell>
        </row>
        <row r="1477">
          <cell r="A1477" t="str">
            <v>33TTRA1</v>
          </cell>
          <cell r="B1477">
            <v>33</v>
          </cell>
          <cell r="C1477" t="str">
            <v>TTRA</v>
          </cell>
          <cell r="D1477">
            <v>1</v>
          </cell>
          <cell r="G1477">
            <v>0</v>
          </cell>
          <cell r="H1477" t="str">
            <v>-</v>
          </cell>
          <cell r="J1477" t="str">
            <v>TOTAL TRANSPORTE</v>
          </cell>
          <cell r="M1477">
            <v>0</v>
          </cell>
          <cell r="N1477">
            <v>0</v>
          </cell>
        </row>
        <row r="1478">
          <cell r="A1478" t="str">
            <v>33MAN1</v>
          </cell>
          <cell r="B1478">
            <v>33</v>
          </cell>
          <cell r="C1478" t="str">
            <v>MAN</v>
          </cell>
          <cell r="D1478">
            <v>1</v>
          </cell>
          <cell r="G1478">
            <v>0</v>
          </cell>
          <cell r="H1478">
            <v>1</v>
          </cell>
          <cell r="I1478">
            <v>0</v>
          </cell>
          <cell r="J1478" t="str">
            <v>CUADRILLA (2TECNICOS+SISO+0,5INGENIERO)</v>
          </cell>
          <cell r="K1478" t="str">
            <v>DIA</v>
          </cell>
          <cell r="L1478">
            <v>864566.79359577352</v>
          </cell>
          <cell r="M1478">
            <v>0</v>
          </cell>
          <cell r="N1478">
            <v>0</v>
          </cell>
        </row>
        <row r="1479">
          <cell r="A1479" t="str">
            <v>33MAN2</v>
          </cell>
          <cell r="B1479">
            <v>33</v>
          </cell>
          <cell r="C1479" t="str">
            <v>MAN</v>
          </cell>
          <cell r="D1479">
            <v>2</v>
          </cell>
          <cell r="G1479">
            <v>0</v>
          </cell>
          <cell r="J1479">
            <v>0</v>
          </cell>
          <cell r="K1479">
            <v>0</v>
          </cell>
          <cell r="L1479">
            <v>0</v>
          </cell>
          <cell r="M1479">
            <v>0</v>
          </cell>
          <cell r="N1479">
            <v>0</v>
          </cell>
        </row>
        <row r="1480">
          <cell r="A1480" t="str">
            <v>33MAN3</v>
          </cell>
          <cell r="B1480">
            <v>33</v>
          </cell>
          <cell r="C1480" t="str">
            <v>MAN</v>
          </cell>
          <cell r="D1480">
            <v>3</v>
          </cell>
          <cell r="G1480">
            <v>0</v>
          </cell>
          <cell r="J1480">
            <v>0</v>
          </cell>
          <cell r="K1480">
            <v>0</v>
          </cell>
          <cell r="L1480">
            <v>0</v>
          </cell>
          <cell r="M1480">
            <v>0</v>
          </cell>
          <cell r="N1480">
            <v>0</v>
          </cell>
        </row>
        <row r="1481">
          <cell r="A1481" t="str">
            <v>33MAN4</v>
          </cell>
          <cell r="B1481">
            <v>33</v>
          </cell>
          <cell r="C1481" t="str">
            <v>MAN</v>
          </cell>
          <cell r="D1481">
            <v>4</v>
          </cell>
          <cell r="G1481">
            <v>0</v>
          </cell>
          <cell r="J1481">
            <v>0</v>
          </cell>
          <cell r="K1481">
            <v>0</v>
          </cell>
          <cell r="L1481">
            <v>0</v>
          </cell>
          <cell r="M1481">
            <v>0</v>
          </cell>
          <cell r="N1481">
            <v>0</v>
          </cell>
        </row>
        <row r="1482">
          <cell r="A1482" t="str">
            <v>33MAN5</v>
          </cell>
          <cell r="B1482">
            <v>33</v>
          </cell>
          <cell r="C1482" t="str">
            <v>MAN</v>
          </cell>
          <cell r="D1482">
            <v>5</v>
          </cell>
          <cell r="G1482">
            <v>0</v>
          </cell>
          <cell r="J1482">
            <v>0</v>
          </cell>
          <cell r="K1482">
            <v>0</v>
          </cell>
          <cell r="L1482">
            <v>0</v>
          </cell>
          <cell r="M1482">
            <v>0</v>
          </cell>
          <cell r="N1482">
            <v>0</v>
          </cell>
        </row>
        <row r="1483">
          <cell r="A1483" t="str">
            <v>33TMAN1</v>
          </cell>
          <cell r="B1483">
            <v>33</v>
          </cell>
          <cell r="C1483" t="str">
            <v>TMAN</v>
          </cell>
          <cell r="D1483">
            <v>1</v>
          </cell>
          <cell r="G1483">
            <v>0</v>
          </cell>
          <cell r="H1483" t="str">
            <v>-</v>
          </cell>
          <cell r="J1483" t="str">
            <v>TOTAL MANO DE OBRA</v>
          </cell>
          <cell r="M1483">
            <v>0</v>
          </cell>
          <cell r="N1483">
            <v>0</v>
          </cell>
        </row>
        <row r="1484">
          <cell r="A1484" t="str">
            <v>33TCD1</v>
          </cell>
          <cell r="B1484">
            <v>33</v>
          </cell>
          <cell r="C1484" t="str">
            <v>TCD</v>
          </cell>
          <cell r="D1484">
            <v>1</v>
          </cell>
          <cell r="G1484">
            <v>0</v>
          </cell>
          <cell r="H1484" t="str">
            <v>-</v>
          </cell>
          <cell r="J1484" t="str">
            <v>TOTAL COSTO DIRECTO</v>
          </cell>
          <cell r="M1484">
            <v>0</v>
          </cell>
          <cell r="N1484">
            <v>0</v>
          </cell>
        </row>
        <row r="1485">
          <cell r="A1485" t="str">
            <v>33AIU</v>
          </cell>
          <cell r="B1485">
            <v>33</v>
          </cell>
          <cell r="C1485" t="str">
            <v>AIU</v>
          </cell>
          <cell r="G1485">
            <v>0</v>
          </cell>
          <cell r="H1485">
            <v>1</v>
          </cell>
          <cell r="J1485" t="str">
            <v>TOTAL COSTOS INDIRECTOS</v>
          </cell>
          <cell r="L1485">
            <v>0</v>
          </cell>
          <cell r="M1485">
            <v>0</v>
          </cell>
          <cell r="N1485">
            <v>0</v>
          </cell>
        </row>
        <row r="1486">
          <cell r="A1486" t="str">
            <v>33TOT</v>
          </cell>
          <cell r="B1486">
            <v>33</v>
          </cell>
          <cell r="C1486" t="str">
            <v>TOT</v>
          </cell>
          <cell r="G1486">
            <v>0</v>
          </cell>
          <cell r="H1486" t="str">
            <v>-</v>
          </cell>
          <cell r="J1486" t="str">
            <v>VALOR TOTAL</v>
          </cell>
          <cell r="M1486">
            <v>0</v>
          </cell>
          <cell r="N1486">
            <v>0</v>
          </cell>
        </row>
        <row r="1487">
          <cell r="A1487" t="str">
            <v>34FOR1</v>
          </cell>
          <cell r="B1487">
            <v>34</v>
          </cell>
          <cell r="C1487" t="str">
            <v>FOR</v>
          </cell>
          <cell r="D1487">
            <v>1</v>
          </cell>
          <cell r="G1487">
            <v>0</v>
          </cell>
          <cell r="H1487" t="str">
            <v>-</v>
          </cell>
          <cell r="I1487">
            <v>0</v>
          </cell>
          <cell r="J1487">
            <v>0</v>
          </cell>
          <cell r="K1487">
            <v>0</v>
          </cell>
          <cell r="L1487">
            <v>0</v>
          </cell>
          <cell r="N1487">
            <v>0</v>
          </cell>
        </row>
        <row r="1488">
          <cell r="A1488" t="str">
            <v>34MAT1</v>
          </cell>
          <cell r="B1488">
            <v>34</v>
          </cell>
          <cell r="C1488" t="str">
            <v>MAT</v>
          </cell>
          <cell r="D1488">
            <v>1</v>
          </cell>
          <cell r="E1488">
            <v>0</v>
          </cell>
          <cell r="F1488" t="str">
            <v>MAT</v>
          </cell>
          <cell r="G1488">
            <v>0</v>
          </cell>
          <cell r="J1488">
            <v>0</v>
          </cell>
          <cell r="K1488">
            <v>0</v>
          </cell>
          <cell r="L1488">
            <v>0</v>
          </cell>
          <cell r="M1488">
            <v>0</v>
          </cell>
          <cell r="N1488">
            <v>0</v>
          </cell>
        </row>
        <row r="1489">
          <cell r="A1489" t="str">
            <v>34MAT2</v>
          </cell>
          <cell r="B1489">
            <v>34</v>
          </cell>
          <cell r="C1489" t="str">
            <v>MAT</v>
          </cell>
          <cell r="D1489">
            <v>2</v>
          </cell>
          <cell r="E1489">
            <v>0</v>
          </cell>
          <cell r="F1489" t="str">
            <v>MAT</v>
          </cell>
          <cell r="G1489">
            <v>0</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v>0</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v>0</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v>0</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v>0</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v>0</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v>0</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v>0</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v>0</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v>0</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v>0</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v>0</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v>0</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v>0</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v>0</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v>0</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v>0</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v>0</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v>0</v>
          </cell>
          <cell r="J1507">
            <v>0</v>
          </cell>
          <cell r="K1507">
            <v>0</v>
          </cell>
          <cell r="L1507">
            <v>0</v>
          </cell>
          <cell r="M1507">
            <v>0</v>
          </cell>
          <cell r="N1507">
            <v>0</v>
          </cell>
        </row>
        <row r="1508">
          <cell r="A1508" t="str">
            <v>34STMAT1</v>
          </cell>
          <cell r="B1508">
            <v>34</v>
          </cell>
          <cell r="C1508" t="str">
            <v>STMAT</v>
          </cell>
          <cell r="D1508">
            <v>1</v>
          </cell>
          <cell r="G1508">
            <v>0</v>
          </cell>
          <cell r="H1508" t="str">
            <v>-</v>
          </cell>
          <cell r="J1508" t="str">
            <v>SUBTOTAL MATERIALES</v>
          </cell>
          <cell r="M1508">
            <v>0</v>
          </cell>
          <cell r="N1508">
            <v>0</v>
          </cell>
        </row>
        <row r="1509">
          <cell r="A1509" t="str">
            <v>34IVAMAT1</v>
          </cell>
          <cell r="B1509">
            <v>34</v>
          </cell>
          <cell r="C1509" t="str">
            <v>IVAMAT</v>
          </cell>
          <cell r="D1509">
            <v>1</v>
          </cell>
          <cell r="G1509">
            <v>0</v>
          </cell>
          <cell r="H1509" t="str">
            <v>-</v>
          </cell>
          <cell r="J1509" t="str">
            <v>IVA MATERIALES</v>
          </cell>
          <cell r="L1509">
            <v>0.19</v>
          </cell>
          <cell r="M1509">
            <v>0</v>
          </cell>
          <cell r="N1509">
            <v>0</v>
          </cell>
        </row>
        <row r="1510">
          <cell r="A1510" t="str">
            <v>34TMAT1</v>
          </cell>
          <cell r="B1510">
            <v>34</v>
          </cell>
          <cell r="C1510" t="str">
            <v>TMAT</v>
          </cell>
          <cell r="D1510">
            <v>1</v>
          </cell>
          <cell r="G1510">
            <v>0</v>
          </cell>
          <cell r="H1510" t="str">
            <v>-</v>
          </cell>
          <cell r="J1510" t="str">
            <v>TOTAL MATERIALES</v>
          </cell>
          <cell r="M1510">
            <v>0</v>
          </cell>
          <cell r="N1510">
            <v>0</v>
          </cell>
        </row>
        <row r="1511">
          <cell r="A1511" t="str">
            <v>34HER1</v>
          </cell>
          <cell r="B1511">
            <v>34</v>
          </cell>
          <cell r="C1511" t="str">
            <v>HER</v>
          </cell>
          <cell r="D1511">
            <v>1</v>
          </cell>
          <cell r="G1511">
            <v>0</v>
          </cell>
          <cell r="H1511">
            <v>1</v>
          </cell>
          <cell r="I1511">
            <v>0</v>
          </cell>
          <cell r="J1511" t="str">
            <v>HERRAMIENTA BÁSICA 1</v>
          </cell>
          <cell r="K1511" t="str">
            <v>DIA</v>
          </cell>
          <cell r="L1511">
            <v>62303.703703703701</v>
          </cell>
          <cell r="M1511">
            <v>0</v>
          </cell>
          <cell r="N1511">
            <v>0</v>
          </cell>
        </row>
        <row r="1512">
          <cell r="A1512" t="str">
            <v>34HER2</v>
          </cell>
          <cell r="B1512">
            <v>34</v>
          </cell>
          <cell r="C1512" t="str">
            <v>HER</v>
          </cell>
          <cell r="D1512">
            <v>2</v>
          </cell>
          <cell r="G1512">
            <v>0</v>
          </cell>
          <cell r="J1512">
            <v>0</v>
          </cell>
          <cell r="K1512">
            <v>0</v>
          </cell>
          <cell r="L1512">
            <v>0</v>
          </cell>
          <cell r="M1512">
            <v>0</v>
          </cell>
          <cell r="N1512">
            <v>0</v>
          </cell>
        </row>
        <row r="1513">
          <cell r="A1513" t="str">
            <v>34HER3</v>
          </cell>
          <cell r="B1513">
            <v>34</v>
          </cell>
          <cell r="C1513" t="str">
            <v>HER</v>
          </cell>
          <cell r="D1513">
            <v>3</v>
          </cell>
          <cell r="G1513">
            <v>0</v>
          </cell>
          <cell r="J1513">
            <v>0</v>
          </cell>
          <cell r="K1513">
            <v>0</v>
          </cell>
          <cell r="L1513">
            <v>0</v>
          </cell>
          <cell r="M1513">
            <v>0</v>
          </cell>
          <cell r="N1513">
            <v>0</v>
          </cell>
        </row>
        <row r="1514">
          <cell r="A1514" t="str">
            <v>34HER4</v>
          </cell>
          <cell r="B1514">
            <v>34</v>
          </cell>
          <cell r="C1514" t="str">
            <v>HER</v>
          </cell>
          <cell r="D1514">
            <v>4</v>
          </cell>
          <cell r="G1514">
            <v>0</v>
          </cell>
          <cell r="J1514">
            <v>0</v>
          </cell>
          <cell r="K1514">
            <v>0</v>
          </cell>
          <cell r="L1514">
            <v>0</v>
          </cell>
          <cell r="M1514">
            <v>0</v>
          </cell>
          <cell r="N1514">
            <v>0</v>
          </cell>
        </row>
        <row r="1515">
          <cell r="A1515" t="str">
            <v>34HER5</v>
          </cell>
          <cell r="B1515">
            <v>34</v>
          </cell>
          <cell r="C1515" t="str">
            <v>HER</v>
          </cell>
          <cell r="D1515">
            <v>5</v>
          </cell>
          <cell r="G1515">
            <v>0</v>
          </cell>
          <cell r="J1515">
            <v>0</v>
          </cell>
          <cell r="K1515">
            <v>0</v>
          </cell>
          <cell r="L1515">
            <v>0</v>
          </cell>
          <cell r="M1515">
            <v>0</v>
          </cell>
          <cell r="N1515">
            <v>0</v>
          </cell>
        </row>
        <row r="1516">
          <cell r="A1516" t="str">
            <v>34THER1</v>
          </cell>
          <cell r="B1516">
            <v>34</v>
          </cell>
          <cell r="C1516" t="str">
            <v>THER</v>
          </cell>
          <cell r="D1516">
            <v>1</v>
          </cell>
          <cell r="G1516">
            <v>0</v>
          </cell>
          <cell r="H1516" t="str">
            <v>-</v>
          </cell>
          <cell r="J1516" t="str">
            <v>TOTAL HERRAMIENTAS</v>
          </cell>
          <cell r="M1516">
            <v>0</v>
          </cell>
          <cell r="N1516">
            <v>0</v>
          </cell>
        </row>
        <row r="1517">
          <cell r="A1517" t="str">
            <v>34TRA1</v>
          </cell>
          <cell r="B1517">
            <v>34</v>
          </cell>
          <cell r="C1517" t="str">
            <v>TRA</v>
          </cell>
          <cell r="D1517">
            <v>1</v>
          </cell>
          <cell r="G1517">
            <v>0</v>
          </cell>
          <cell r="H1517">
            <v>1</v>
          </cell>
          <cell r="I1517">
            <v>0</v>
          </cell>
          <cell r="J1517" t="str">
            <v>TRANSPORTE URBANO CUADRILLA</v>
          </cell>
          <cell r="K1517" t="str">
            <v>DIA</v>
          </cell>
          <cell r="L1517">
            <v>78518.518518518511</v>
          </cell>
          <cell r="M1517">
            <v>0</v>
          </cell>
          <cell r="N1517">
            <v>0</v>
          </cell>
        </row>
        <row r="1518">
          <cell r="A1518" t="str">
            <v>34TRA2</v>
          </cell>
          <cell r="B1518">
            <v>34</v>
          </cell>
          <cell r="C1518" t="str">
            <v>TRA</v>
          </cell>
          <cell r="D1518">
            <v>2</v>
          </cell>
          <cell r="G1518">
            <v>0</v>
          </cell>
          <cell r="J1518">
            <v>0</v>
          </cell>
          <cell r="K1518">
            <v>0</v>
          </cell>
          <cell r="L1518">
            <v>0</v>
          </cell>
          <cell r="M1518">
            <v>0</v>
          </cell>
          <cell r="N1518">
            <v>0</v>
          </cell>
        </row>
        <row r="1519">
          <cell r="A1519" t="str">
            <v>34TRA3</v>
          </cell>
          <cell r="B1519">
            <v>34</v>
          </cell>
          <cell r="C1519" t="str">
            <v>TRA</v>
          </cell>
          <cell r="D1519">
            <v>3</v>
          </cell>
          <cell r="G1519">
            <v>0</v>
          </cell>
          <cell r="J1519">
            <v>0</v>
          </cell>
          <cell r="K1519">
            <v>0</v>
          </cell>
          <cell r="L1519">
            <v>0</v>
          </cell>
          <cell r="M1519">
            <v>0</v>
          </cell>
          <cell r="N1519">
            <v>0</v>
          </cell>
        </row>
        <row r="1520">
          <cell r="A1520" t="str">
            <v>34TRA4</v>
          </cell>
          <cell r="B1520">
            <v>34</v>
          </cell>
          <cell r="C1520" t="str">
            <v>TRA</v>
          </cell>
          <cell r="D1520">
            <v>4</v>
          </cell>
          <cell r="G1520">
            <v>0</v>
          </cell>
          <cell r="J1520">
            <v>0</v>
          </cell>
          <cell r="K1520">
            <v>0</v>
          </cell>
          <cell r="L1520">
            <v>0</v>
          </cell>
          <cell r="M1520">
            <v>0</v>
          </cell>
          <cell r="N1520">
            <v>0</v>
          </cell>
        </row>
        <row r="1521">
          <cell r="A1521" t="str">
            <v>34TRA5</v>
          </cell>
          <cell r="B1521">
            <v>34</v>
          </cell>
          <cell r="C1521" t="str">
            <v>TRA</v>
          </cell>
          <cell r="D1521">
            <v>5</v>
          </cell>
          <cell r="G1521">
            <v>0</v>
          </cell>
          <cell r="J1521">
            <v>0</v>
          </cell>
          <cell r="K1521">
            <v>0</v>
          </cell>
          <cell r="L1521">
            <v>0</v>
          </cell>
          <cell r="M1521">
            <v>0</v>
          </cell>
          <cell r="N1521">
            <v>0</v>
          </cell>
        </row>
        <row r="1522">
          <cell r="A1522" t="str">
            <v>34TTRA1</v>
          </cell>
          <cell r="B1522">
            <v>34</v>
          </cell>
          <cell r="C1522" t="str">
            <v>TTRA</v>
          </cell>
          <cell r="D1522">
            <v>1</v>
          </cell>
          <cell r="G1522">
            <v>0</v>
          </cell>
          <cell r="H1522" t="str">
            <v>-</v>
          </cell>
          <cell r="J1522" t="str">
            <v>TOTAL TRANSPORTE</v>
          </cell>
          <cell r="M1522">
            <v>0</v>
          </cell>
          <cell r="N1522">
            <v>0</v>
          </cell>
        </row>
        <row r="1523">
          <cell r="A1523" t="str">
            <v>34MAN1</v>
          </cell>
          <cell r="B1523">
            <v>34</v>
          </cell>
          <cell r="C1523" t="str">
            <v>MAN</v>
          </cell>
          <cell r="D1523">
            <v>1</v>
          </cell>
          <cell r="G1523">
            <v>0</v>
          </cell>
          <cell r="H1523">
            <v>1</v>
          </cell>
          <cell r="I1523">
            <v>0</v>
          </cell>
          <cell r="J1523" t="str">
            <v>CUADRILLA (2TECNICOS+SISO+0,5INGENIERO)</v>
          </cell>
          <cell r="K1523" t="str">
            <v>DIA</v>
          </cell>
          <cell r="L1523">
            <v>864566.79359577352</v>
          </cell>
          <cell r="M1523">
            <v>0</v>
          </cell>
          <cell r="N1523">
            <v>0</v>
          </cell>
        </row>
        <row r="1524">
          <cell r="A1524" t="str">
            <v>34MAN2</v>
          </cell>
          <cell r="B1524">
            <v>34</v>
          </cell>
          <cell r="C1524" t="str">
            <v>MAN</v>
          </cell>
          <cell r="D1524">
            <v>2</v>
          </cell>
          <cell r="G1524">
            <v>0</v>
          </cell>
          <cell r="J1524">
            <v>0</v>
          </cell>
          <cell r="K1524">
            <v>0</v>
          </cell>
          <cell r="L1524">
            <v>0</v>
          </cell>
          <cell r="M1524">
            <v>0</v>
          </cell>
          <cell r="N1524">
            <v>0</v>
          </cell>
        </row>
        <row r="1525">
          <cell r="A1525" t="str">
            <v>34MAN3</v>
          </cell>
          <cell r="B1525">
            <v>34</v>
          </cell>
          <cell r="C1525" t="str">
            <v>MAN</v>
          </cell>
          <cell r="D1525">
            <v>3</v>
          </cell>
          <cell r="G1525">
            <v>0</v>
          </cell>
          <cell r="J1525">
            <v>0</v>
          </cell>
          <cell r="K1525">
            <v>0</v>
          </cell>
          <cell r="L1525">
            <v>0</v>
          </cell>
          <cell r="M1525">
            <v>0</v>
          </cell>
          <cell r="N1525">
            <v>0</v>
          </cell>
        </row>
        <row r="1526">
          <cell r="A1526" t="str">
            <v>34MAN4</v>
          </cell>
          <cell r="B1526">
            <v>34</v>
          </cell>
          <cell r="C1526" t="str">
            <v>MAN</v>
          </cell>
          <cell r="D1526">
            <v>4</v>
          </cell>
          <cell r="G1526">
            <v>0</v>
          </cell>
          <cell r="J1526">
            <v>0</v>
          </cell>
          <cell r="K1526">
            <v>0</v>
          </cell>
          <cell r="L1526">
            <v>0</v>
          </cell>
          <cell r="M1526">
            <v>0</v>
          </cell>
          <cell r="N1526">
            <v>0</v>
          </cell>
        </row>
        <row r="1527">
          <cell r="A1527" t="str">
            <v>34MAN5</v>
          </cell>
          <cell r="B1527">
            <v>34</v>
          </cell>
          <cell r="C1527" t="str">
            <v>MAN</v>
          </cell>
          <cell r="D1527">
            <v>5</v>
          </cell>
          <cell r="G1527">
            <v>0</v>
          </cell>
          <cell r="J1527">
            <v>0</v>
          </cell>
          <cell r="K1527">
            <v>0</v>
          </cell>
          <cell r="L1527">
            <v>0</v>
          </cell>
          <cell r="M1527">
            <v>0</v>
          </cell>
          <cell r="N1527">
            <v>0</v>
          </cell>
        </row>
        <row r="1528">
          <cell r="A1528" t="str">
            <v>34TMAN1</v>
          </cell>
          <cell r="B1528">
            <v>34</v>
          </cell>
          <cell r="C1528" t="str">
            <v>TMAN</v>
          </cell>
          <cell r="D1528">
            <v>1</v>
          </cell>
          <cell r="G1528">
            <v>0</v>
          </cell>
          <cell r="H1528" t="str">
            <v>-</v>
          </cell>
          <cell r="J1528" t="str">
            <v>TOTAL MANO DE OBRA</v>
          </cell>
          <cell r="M1528">
            <v>0</v>
          </cell>
          <cell r="N1528">
            <v>0</v>
          </cell>
        </row>
        <row r="1529">
          <cell r="A1529" t="str">
            <v>34TCD1</v>
          </cell>
          <cell r="B1529">
            <v>34</v>
          </cell>
          <cell r="C1529" t="str">
            <v>TCD</v>
          </cell>
          <cell r="D1529">
            <v>1</v>
          </cell>
          <cell r="G1529">
            <v>0</v>
          </cell>
          <cell r="H1529" t="str">
            <v>-</v>
          </cell>
          <cell r="J1529" t="str">
            <v>TOTAL COSTO DIRECTO</v>
          </cell>
          <cell r="M1529">
            <v>0</v>
          </cell>
          <cell r="N1529">
            <v>0</v>
          </cell>
        </row>
        <row r="1530">
          <cell r="A1530" t="str">
            <v>34AIU</v>
          </cell>
          <cell r="B1530">
            <v>34</v>
          </cell>
          <cell r="C1530" t="str">
            <v>AIU</v>
          </cell>
          <cell r="G1530">
            <v>0</v>
          </cell>
          <cell r="H1530">
            <v>1</v>
          </cell>
          <cell r="J1530" t="str">
            <v>TOTAL COSTOS INDIRECTOS</v>
          </cell>
          <cell r="L1530">
            <v>0</v>
          </cell>
          <cell r="M1530">
            <v>0</v>
          </cell>
          <cell r="N1530">
            <v>0</v>
          </cell>
        </row>
        <row r="1531">
          <cell r="A1531" t="str">
            <v>34TOT</v>
          </cell>
          <cell r="B1531">
            <v>34</v>
          </cell>
          <cell r="C1531" t="str">
            <v>TOT</v>
          </cell>
          <cell r="G1531">
            <v>0</v>
          </cell>
          <cell r="H1531" t="str">
            <v>-</v>
          </cell>
          <cell r="J1531" t="str">
            <v>VALOR TOTAL</v>
          </cell>
          <cell r="M1531">
            <v>0</v>
          </cell>
          <cell r="N1531">
            <v>0</v>
          </cell>
        </row>
        <row r="1532">
          <cell r="A1532" t="str">
            <v>35FOR1</v>
          </cell>
          <cell r="B1532">
            <v>35</v>
          </cell>
          <cell r="C1532" t="str">
            <v>FOR</v>
          </cell>
          <cell r="D1532">
            <v>1</v>
          </cell>
          <cell r="G1532">
            <v>0</v>
          </cell>
          <cell r="H1532" t="str">
            <v>-</v>
          </cell>
          <cell r="I1532">
            <v>0</v>
          </cell>
          <cell r="J1532">
            <v>0</v>
          </cell>
          <cell r="K1532">
            <v>0</v>
          </cell>
          <cell r="L1532">
            <v>0</v>
          </cell>
          <cell r="N1532">
            <v>0</v>
          </cell>
        </row>
        <row r="1533">
          <cell r="A1533" t="str">
            <v>35MAT1</v>
          </cell>
          <cell r="B1533">
            <v>35</v>
          </cell>
          <cell r="C1533" t="str">
            <v>MAT</v>
          </cell>
          <cell r="D1533">
            <v>1</v>
          </cell>
          <cell r="E1533">
            <v>0</v>
          </cell>
          <cell r="F1533" t="str">
            <v>MAT</v>
          </cell>
          <cell r="G1533">
            <v>0</v>
          </cell>
          <cell r="J1533">
            <v>0</v>
          </cell>
          <cell r="K1533">
            <v>0</v>
          </cell>
          <cell r="L1533">
            <v>0</v>
          </cell>
          <cell r="M1533">
            <v>0</v>
          </cell>
          <cell r="N1533">
            <v>0</v>
          </cell>
        </row>
        <row r="1534">
          <cell r="A1534" t="str">
            <v>35MAT2</v>
          </cell>
          <cell r="B1534">
            <v>35</v>
          </cell>
          <cell r="C1534" t="str">
            <v>MAT</v>
          </cell>
          <cell r="D1534">
            <v>2</v>
          </cell>
          <cell r="E1534">
            <v>0</v>
          </cell>
          <cell r="F1534" t="str">
            <v>MAT</v>
          </cell>
          <cell r="G1534">
            <v>0</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v>0</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v>0</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v>0</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v>0</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v>0</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v>0</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v>0</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v>0</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v>0</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v>0</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v>0</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v>0</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v>0</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v>0</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v>0</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v>0</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v>0</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v>0</v>
          </cell>
          <cell r="J1552">
            <v>0</v>
          </cell>
          <cell r="K1552">
            <v>0</v>
          </cell>
          <cell r="L1552">
            <v>0</v>
          </cell>
          <cell r="M1552">
            <v>0</v>
          </cell>
          <cell r="N1552">
            <v>0</v>
          </cell>
        </row>
        <row r="1553">
          <cell r="A1553" t="str">
            <v>35STMAT1</v>
          </cell>
          <cell r="B1553">
            <v>35</v>
          </cell>
          <cell r="C1553" t="str">
            <v>STMAT</v>
          </cell>
          <cell r="D1553">
            <v>1</v>
          </cell>
          <cell r="G1553">
            <v>0</v>
          </cell>
          <cell r="H1553" t="str">
            <v>-</v>
          </cell>
          <cell r="J1553" t="str">
            <v>SUBTOTAL MATERIALES</v>
          </cell>
          <cell r="M1553">
            <v>0</v>
          </cell>
          <cell r="N1553">
            <v>0</v>
          </cell>
        </row>
        <row r="1554">
          <cell r="A1554" t="str">
            <v>35IVAMAT1</v>
          </cell>
          <cell r="B1554">
            <v>35</v>
          </cell>
          <cell r="C1554" t="str">
            <v>IVAMAT</v>
          </cell>
          <cell r="D1554">
            <v>1</v>
          </cell>
          <cell r="G1554">
            <v>0</v>
          </cell>
          <cell r="H1554" t="str">
            <v>-</v>
          </cell>
          <cell r="J1554" t="str">
            <v>IVA MATERIALES</v>
          </cell>
          <cell r="L1554">
            <v>0.19</v>
          </cell>
          <cell r="M1554">
            <v>0</v>
          </cell>
          <cell r="N1554">
            <v>0</v>
          </cell>
        </row>
        <row r="1555">
          <cell r="A1555" t="str">
            <v>35TMAT1</v>
          </cell>
          <cell r="B1555">
            <v>35</v>
          </cell>
          <cell r="C1555" t="str">
            <v>TMAT</v>
          </cell>
          <cell r="D1555">
            <v>1</v>
          </cell>
          <cell r="G1555">
            <v>0</v>
          </cell>
          <cell r="H1555" t="str">
            <v>-</v>
          </cell>
          <cell r="J1555" t="str">
            <v>TOTAL MATERIALES</v>
          </cell>
          <cell r="M1555">
            <v>0</v>
          </cell>
          <cell r="N1555">
            <v>0</v>
          </cell>
        </row>
        <row r="1556">
          <cell r="A1556" t="str">
            <v>35HER1</v>
          </cell>
          <cell r="B1556">
            <v>35</v>
          </cell>
          <cell r="C1556" t="str">
            <v>HER</v>
          </cell>
          <cell r="D1556">
            <v>1</v>
          </cell>
          <cell r="G1556">
            <v>0</v>
          </cell>
          <cell r="H1556">
            <v>1</v>
          </cell>
          <cell r="I1556">
            <v>0</v>
          </cell>
          <cell r="J1556" t="str">
            <v>HERRAMIENTA BÁSICA 1</v>
          </cell>
          <cell r="K1556" t="str">
            <v>DIA</v>
          </cell>
          <cell r="L1556">
            <v>62303.703703703701</v>
          </cell>
          <cell r="M1556">
            <v>0</v>
          </cell>
          <cell r="N1556">
            <v>0</v>
          </cell>
        </row>
        <row r="1557">
          <cell r="A1557" t="str">
            <v>35HER2</v>
          </cell>
          <cell r="B1557">
            <v>35</v>
          </cell>
          <cell r="C1557" t="str">
            <v>HER</v>
          </cell>
          <cell r="D1557">
            <v>2</v>
          </cell>
          <cell r="G1557">
            <v>0</v>
          </cell>
          <cell r="J1557">
            <v>0</v>
          </cell>
          <cell r="K1557">
            <v>0</v>
          </cell>
          <cell r="L1557">
            <v>0</v>
          </cell>
          <cell r="M1557">
            <v>0</v>
          </cell>
          <cell r="N1557">
            <v>0</v>
          </cell>
        </row>
        <row r="1558">
          <cell r="A1558" t="str">
            <v>35HER3</v>
          </cell>
          <cell r="B1558">
            <v>35</v>
          </cell>
          <cell r="C1558" t="str">
            <v>HER</v>
          </cell>
          <cell r="D1558">
            <v>3</v>
          </cell>
          <cell r="G1558">
            <v>0</v>
          </cell>
          <cell r="J1558">
            <v>0</v>
          </cell>
          <cell r="K1558">
            <v>0</v>
          </cell>
          <cell r="L1558">
            <v>0</v>
          </cell>
          <cell r="M1558">
            <v>0</v>
          </cell>
          <cell r="N1558">
            <v>0</v>
          </cell>
        </row>
        <row r="1559">
          <cell r="A1559" t="str">
            <v>35HER4</v>
          </cell>
          <cell r="B1559">
            <v>35</v>
          </cell>
          <cell r="C1559" t="str">
            <v>HER</v>
          </cell>
          <cell r="D1559">
            <v>4</v>
          </cell>
          <cell r="G1559">
            <v>0</v>
          </cell>
          <cell r="J1559">
            <v>0</v>
          </cell>
          <cell r="K1559">
            <v>0</v>
          </cell>
          <cell r="L1559">
            <v>0</v>
          </cell>
          <cell r="M1559">
            <v>0</v>
          </cell>
          <cell r="N1559">
            <v>0</v>
          </cell>
        </row>
        <row r="1560">
          <cell r="A1560" t="str">
            <v>35HER5</v>
          </cell>
          <cell r="B1560">
            <v>35</v>
          </cell>
          <cell r="C1560" t="str">
            <v>HER</v>
          </cell>
          <cell r="D1560">
            <v>5</v>
          </cell>
          <cell r="G1560">
            <v>0</v>
          </cell>
          <cell r="J1560">
            <v>0</v>
          </cell>
          <cell r="K1560">
            <v>0</v>
          </cell>
          <cell r="L1560">
            <v>0</v>
          </cell>
          <cell r="M1560">
            <v>0</v>
          </cell>
          <cell r="N1560">
            <v>0</v>
          </cell>
        </row>
        <row r="1561">
          <cell r="A1561" t="str">
            <v>35THER1</v>
          </cell>
          <cell r="B1561">
            <v>35</v>
          </cell>
          <cell r="C1561" t="str">
            <v>THER</v>
          </cell>
          <cell r="D1561">
            <v>1</v>
          </cell>
          <cell r="G1561">
            <v>0</v>
          </cell>
          <cell r="H1561" t="str">
            <v>-</v>
          </cell>
          <cell r="J1561" t="str">
            <v>TOTAL HERRAMIENTAS</v>
          </cell>
          <cell r="M1561">
            <v>0</v>
          </cell>
          <cell r="N1561">
            <v>0</v>
          </cell>
        </row>
        <row r="1562">
          <cell r="A1562" t="str">
            <v>35TRA1</v>
          </cell>
          <cell r="B1562">
            <v>35</v>
          </cell>
          <cell r="C1562" t="str">
            <v>TRA</v>
          </cell>
          <cell r="D1562">
            <v>1</v>
          </cell>
          <cell r="G1562">
            <v>0</v>
          </cell>
          <cell r="H1562">
            <v>1</v>
          </cell>
          <cell r="I1562">
            <v>0</v>
          </cell>
          <cell r="J1562" t="str">
            <v>TRANSPORTE URBANO CUADRILLA</v>
          </cell>
          <cell r="K1562" t="str">
            <v>DIA</v>
          </cell>
          <cell r="L1562">
            <v>78518.518518518511</v>
          </cell>
          <cell r="M1562">
            <v>0</v>
          </cell>
          <cell r="N1562">
            <v>0</v>
          </cell>
        </row>
        <row r="1563">
          <cell r="A1563" t="str">
            <v>35TRA2</v>
          </cell>
          <cell r="B1563">
            <v>35</v>
          </cell>
          <cell r="C1563" t="str">
            <v>TRA</v>
          </cell>
          <cell r="D1563">
            <v>2</v>
          </cell>
          <cell r="G1563">
            <v>0</v>
          </cell>
          <cell r="J1563">
            <v>0</v>
          </cell>
          <cell r="K1563">
            <v>0</v>
          </cell>
          <cell r="L1563">
            <v>0</v>
          </cell>
          <cell r="M1563">
            <v>0</v>
          </cell>
          <cell r="N1563">
            <v>0</v>
          </cell>
        </row>
        <row r="1564">
          <cell r="A1564" t="str">
            <v>35TRA3</v>
          </cell>
          <cell r="B1564">
            <v>35</v>
          </cell>
          <cell r="C1564" t="str">
            <v>TRA</v>
          </cell>
          <cell r="D1564">
            <v>3</v>
          </cell>
          <cell r="G1564">
            <v>0</v>
          </cell>
          <cell r="J1564">
            <v>0</v>
          </cell>
          <cell r="K1564">
            <v>0</v>
          </cell>
          <cell r="L1564">
            <v>0</v>
          </cell>
          <cell r="M1564">
            <v>0</v>
          </cell>
          <cell r="N1564">
            <v>0</v>
          </cell>
        </row>
        <row r="1565">
          <cell r="A1565" t="str">
            <v>35TRA4</v>
          </cell>
          <cell r="B1565">
            <v>35</v>
          </cell>
          <cell r="C1565" t="str">
            <v>TRA</v>
          </cell>
          <cell r="D1565">
            <v>4</v>
          </cell>
          <cell r="G1565">
            <v>0</v>
          </cell>
          <cell r="J1565">
            <v>0</v>
          </cell>
          <cell r="K1565">
            <v>0</v>
          </cell>
          <cell r="L1565">
            <v>0</v>
          </cell>
          <cell r="M1565">
            <v>0</v>
          </cell>
          <cell r="N1565">
            <v>0</v>
          </cell>
        </row>
        <row r="1566">
          <cell r="A1566" t="str">
            <v>35TRA5</v>
          </cell>
          <cell r="B1566">
            <v>35</v>
          </cell>
          <cell r="C1566" t="str">
            <v>TRA</v>
          </cell>
          <cell r="D1566">
            <v>5</v>
          </cell>
          <cell r="G1566">
            <v>0</v>
          </cell>
          <cell r="J1566">
            <v>0</v>
          </cell>
          <cell r="K1566">
            <v>0</v>
          </cell>
          <cell r="L1566">
            <v>0</v>
          </cell>
          <cell r="M1566">
            <v>0</v>
          </cell>
          <cell r="N1566">
            <v>0</v>
          </cell>
        </row>
        <row r="1567">
          <cell r="A1567" t="str">
            <v>35TTRA1</v>
          </cell>
          <cell r="B1567">
            <v>35</v>
          </cell>
          <cell r="C1567" t="str">
            <v>TTRA</v>
          </cell>
          <cell r="D1567">
            <v>1</v>
          </cell>
          <cell r="G1567">
            <v>0</v>
          </cell>
          <cell r="H1567" t="str">
            <v>-</v>
          </cell>
          <cell r="J1567" t="str">
            <v>TOTAL TRANSPORTE</v>
          </cell>
          <cell r="M1567">
            <v>0</v>
          </cell>
          <cell r="N1567">
            <v>0</v>
          </cell>
        </row>
        <row r="1568">
          <cell r="A1568" t="str">
            <v>35MAN1</v>
          </cell>
          <cell r="B1568">
            <v>35</v>
          </cell>
          <cell r="C1568" t="str">
            <v>MAN</v>
          </cell>
          <cell r="D1568">
            <v>1</v>
          </cell>
          <cell r="G1568">
            <v>0</v>
          </cell>
          <cell r="H1568">
            <v>1</v>
          </cell>
          <cell r="I1568">
            <v>0</v>
          </cell>
          <cell r="J1568" t="str">
            <v>CUADRILLA (2TECNICOS+SISO+0,5INGENIERO)</v>
          </cell>
          <cell r="K1568" t="str">
            <v>DIA</v>
          </cell>
          <cell r="L1568">
            <v>864566.79359577352</v>
          </cell>
          <cell r="M1568">
            <v>0</v>
          </cell>
          <cell r="N1568">
            <v>0</v>
          </cell>
        </row>
        <row r="1569">
          <cell r="A1569" t="str">
            <v>35MAN2</v>
          </cell>
          <cell r="B1569">
            <v>35</v>
          </cell>
          <cell r="C1569" t="str">
            <v>MAN</v>
          </cell>
          <cell r="D1569">
            <v>2</v>
          </cell>
          <cell r="G1569">
            <v>0</v>
          </cell>
          <cell r="J1569">
            <v>0</v>
          </cell>
          <cell r="K1569">
            <v>0</v>
          </cell>
          <cell r="L1569">
            <v>0</v>
          </cell>
          <cell r="M1569">
            <v>0</v>
          </cell>
          <cell r="N1569">
            <v>0</v>
          </cell>
        </row>
        <row r="1570">
          <cell r="A1570" t="str">
            <v>35MAN3</v>
          </cell>
          <cell r="B1570">
            <v>35</v>
          </cell>
          <cell r="C1570" t="str">
            <v>MAN</v>
          </cell>
          <cell r="D1570">
            <v>3</v>
          </cell>
          <cell r="G1570">
            <v>0</v>
          </cell>
          <cell r="J1570">
            <v>0</v>
          </cell>
          <cell r="K1570">
            <v>0</v>
          </cell>
          <cell r="L1570">
            <v>0</v>
          </cell>
          <cell r="M1570">
            <v>0</v>
          </cell>
          <cell r="N1570">
            <v>0</v>
          </cell>
        </row>
        <row r="1571">
          <cell r="A1571" t="str">
            <v>35MAN4</v>
          </cell>
          <cell r="B1571">
            <v>35</v>
          </cell>
          <cell r="C1571" t="str">
            <v>MAN</v>
          </cell>
          <cell r="D1571">
            <v>4</v>
          </cell>
          <cell r="G1571">
            <v>0</v>
          </cell>
          <cell r="J1571">
            <v>0</v>
          </cell>
          <cell r="K1571">
            <v>0</v>
          </cell>
          <cell r="L1571">
            <v>0</v>
          </cell>
          <cell r="M1571">
            <v>0</v>
          </cell>
          <cell r="N1571">
            <v>0</v>
          </cell>
        </row>
        <row r="1572">
          <cell r="A1572" t="str">
            <v>35MAN5</v>
          </cell>
          <cell r="B1572">
            <v>35</v>
          </cell>
          <cell r="C1572" t="str">
            <v>MAN</v>
          </cell>
          <cell r="D1572">
            <v>5</v>
          </cell>
          <cell r="G1572">
            <v>0</v>
          </cell>
          <cell r="J1572">
            <v>0</v>
          </cell>
          <cell r="K1572">
            <v>0</v>
          </cell>
          <cell r="L1572">
            <v>0</v>
          </cell>
          <cell r="M1572">
            <v>0</v>
          </cell>
          <cell r="N1572">
            <v>0</v>
          </cell>
        </row>
        <row r="1573">
          <cell r="A1573" t="str">
            <v>35TMAN1</v>
          </cell>
          <cell r="B1573">
            <v>35</v>
          </cell>
          <cell r="C1573" t="str">
            <v>TMAN</v>
          </cell>
          <cell r="D1573">
            <v>1</v>
          </cell>
          <cell r="G1573">
            <v>0</v>
          </cell>
          <cell r="H1573" t="str">
            <v>-</v>
          </cell>
          <cell r="J1573" t="str">
            <v>TOTAL MANO DE OBRA</v>
          </cell>
          <cell r="M1573">
            <v>0</v>
          </cell>
          <cell r="N1573">
            <v>0</v>
          </cell>
        </row>
        <row r="1574">
          <cell r="A1574" t="str">
            <v>35TCD1</v>
          </cell>
          <cell r="B1574">
            <v>35</v>
          </cell>
          <cell r="C1574" t="str">
            <v>TCD</v>
          </cell>
          <cell r="D1574">
            <v>1</v>
          </cell>
          <cell r="G1574">
            <v>0</v>
          </cell>
          <cell r="H1574" t="str">
            <v>-</v>
          </cell>
          <cell r="J1574" t="str">
            <v>TOTAL COSTO DIRECTO</v>
          </cell>
          <cell r="M1574">
            <v>0</v>
          </cell>
          <cell r="N1574">
            <v>0</v>
          </cell>
        </row>
        <row r="1575">
          <cell r="A1575" t="str">
            <v>35AIU</v>
          </cell>
          <cell r="B1575">
            <v>35</v>
          </cell>
          <cell r="C1575" t="str">
            <v>AIU</v>
          </cell>
          <cell r="G1575">
            <v>0</v>
          </cell>
          <cell r="H1575">
            <v>1</v>
          </cell>
          <cell r="J1575" t="str">
            <v>TOTAL COSTOS INDIRECTOS</v>
          </cell>
          <cell r="L1575">
            <v>0</v>
          </cell>
          <cell r="M1575">
            <v>0</v>
          </cell>
          <cell r="N1575">
            <v>0</v>
          </cell>
        </row>
        <row r="1576">
          <cell r="A1576" t="str">
            <v>35TOT</v>
          </cell>
          <cell r="B1576">
            <v>35</v>
          </cell>
          <cell r="C1576" t="str">
            <v>TOT</v>
          </cell>
          <cell r="G1576">
            <v>0</v>
          </cell>
          <cell r="H1576" t="str">
            <v>-</v>
          </cell>
          <cell r="J1576" t="str">
            <v>VALOR TOTAL</v>
          </cell>
          <cell r="M1576">
            <v>0</v>
          </cell>
          <cell r="N1576">
            <v>0</v>
          </cell>
        </row>
        <row r="1577">
          <cell r="A1577" t="str">
            <v>36FOR1</v>
          </cell>
          <cell r="B1577">
            <v>36</v>
          </cell>
          <cell r="C1577" t="str">
            <v>FOR</v>
          </cell>
          <cell r="D1577">
            <v>1</v>
          </cell>
          <cell r="G1577">
            <v>0</v>
          </cell>
          <cell r="H1577" t="str">
            <v>-</v>
          </cell>
          <cell r="I1577">
            <v>0</v>
          </cell>
          <cell r="J1577">
            <v>0</v>
          </cell>
          <cell r="K1577">
            <v>0</v>
          </cell>
          <cell r="L1577">
            <v>0</v>
          </cell>
          <cell r="N1577">
            <v>0</v>
          </cell>
        </row>
        <row r="1578">
          <cell r="A1578" t="str">
            <v>36MAT1</v>
          </cell>
          <cell r="B1578">
            <v>36</v>
          </cell>
          <cell r="C1578" t="str">
            <v>MAT</v>
          </cell>
          <cell r="D1578">
            <v>1</v>
          </cell>
          <cell r="E1578">
            <v>0</v>
          </cell>
          <cell r="F1578" t="str">
            <v>MAT</v>
          </cell>
          <cell r="G1578">
            <v>0</v>
          </cell>
          <cell r="J1578">
            <v>0</v>
          </cell>
          <cell r="K1578">
            <v>0</v>
          </cell>
          <cell r="L1578">
            <v>0</v>
          </cell>
          <cell r="M1578">
            <v>0</v>
          </cell>
          <cell r="N1578">
            <v>0</v>
          </cell>
        </row>
        <row r="1579">
          <cell r="A1579" t="str">
            <v>36MAT2</v>
          </cell>
          <cell r="B1579">
            <v>36</v>
          </cell>
          <cell r="C1579" t="str">
            <v>MAT</v>
          </cell>
          <cell r="D1579">
            <v>2</v>
          </cell>
          <cell r="E1579">
            <v>0</v>
          </cell>
          <cell r="F1579" t="str">
            <v>MAT</v>
          </cell>
          <cell r="G1579">
            <v>0</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v>0</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v>0</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v>0</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v>0</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v>0</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v>0</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v>0</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v>0</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v>0</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v>0</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v>0</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v>0</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v>0</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v>0</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v>0</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v>0</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v>0</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v>0</v>
          </cell>
          <cell r="J1597">
            <v>0</v>
          </cell>
          <cell r="K1597">
            <v>0</v>
          </cell>
          <cell r="L1597">
            <v>0</v>
          </cell>
          <cell r="M1597">
            <v>0</v>
          </cell>
          <cell r="N1597">
            <v>0</v>
          </cell>
        </row>
        <row r="1598">
          <cell r="A1598" t="str">
            <v>36STMAT1</v>
          </cell>
          <cell r="B1598">
            <v>36</v>
          </cell>
          <cell r="C1598" t="str">
            <v>STMAT</v>
          </cell>
          <cell r="D1598">
            <v>1</v>
          </cell>
          <cell r="G1598">
            <v>0</v>
          </cell>
          <cell r="H1598" t="str">
            <v>-</v>
          </cell>
          <cell r="J1598" t="str">
            <v>SUBTOTAL MATERIALES</v>
          </cell>
          <cell r="M1598">
            <v>0</v>
          </cell>
          <cell r="N1598">
            <v>0</v>
          </cell>
        </row>
        <row r="1599">
          <cell r="A1599" t="str">
            <v>36IVAMAT1</v>
          </cell>
          <cell r="B1599">
            <v>36</v>
          </cell>
          <cell r="C1599" t="str">
            <v>IVAMAT</v>
          </cell>
          <cell r="D1599">
            <v>1</v>
          </cell>
          <cell r="G1599">
            <v>0</v>
          </cell>
          <cell r="H1599" t="str">
            <v>-</v>
          </cell>
          <cell r="J1599" t="str">
            <v>IVA MATERIALES</v>
          </cell>
          <cell r="L1599">
            <v>0.19</v>
          </cell>
          <cell r="M1599">
            <v>0</v>
          </cell>
          <cell r="N1599">
            <v>0</v>
          </cell>
        </row>
        <row r="1600">
          <cell r="A1600" t="str">
            <v>36TMAT1</v>
          </cell>
          <cell r="B1600">
            <v>36</v>
          </cell>
          <cell r="C1600" t="str">
            <v>TMAT</v>
          </cell>
          <cell r="D1600">
            <v>1</v>
          </cell>
          <cell r="G1600">
            <v>0</v>
          </cell>
          <cell r="H1600" t="str">
            <v>-</v>
          </cell>
          <cell r="J1600" t="str">
            <v>TOTAL MATERIALES</v>
          </cell>
          <cell r="M1600">
            <v>0</v>
          </cell>
          <cell r="N1600">
            <v>0</v>
          </cell>
        </row>
        <row r="1601">
          <cell r="A1601" t="str">
            <v>36HER1</v>
          </cell>
          <cell r="B1601">
            <v>36</v>
          </cell>
          <cell r="C1601" t="str">
            <v>HER</v>
          </cell>
          <cell r="D1601">
            <v>1</v>
          </cell>
          <cell r="G1601">
            <v>0</v>
          </cell>
          <cell r="H1601">
            <v>1</v>
          </cell>
          <cell r="I1601">
            <v>0</v>
          </cell>
          <cell r="J1601" t="str">
            <v>HERRAMIENTA BÁSICA 1</v>
          </cell>
          <cell r="K1601" t="str">
            <v>DIA</v>
          </cell>
          <cell r="L1601">
            <v>62303.703703703701</v>
          </cell>
          <cell r="M1601">
            <v>0</v>
          </cell>
          <cell r="N1601">
            <v>0</v>
          </cell>
        </row>
        <row r="1602">
          <cell r="A1602" t="str">
            <v>36HER2</v>
          </cell>
          <cell r="B1602">
            <v>36</v>
          </cell>
          <cell r="C1602" t="str">
            <v>HER</v>
          </cell>
          <cell r="D1602">
            <v>2</v>
          </cell>
          <cell r="G1602">
            <v>0</v>
          </cell>
          <cell r="J1602">
            <v>0</v>
          </cell>
          <cell r="K1602">
            <v>0</v>
          </cell>
          <cell r="L1602">
            <v>0</v>
          </cell>
          <cell r="M1602">
            <v>0</v>
          </cell>
          <cell r="N1602">
            <v>0</v>
          </cell>
        </row>
        <row r="1603">
          <cell r="A1603" t="str">
            <v>36HER3</v>
          </cell>
          <cell r="B1603">
            <v>36</v>
          </cell>
          <cell r="C1603" t="str">
            <v>HER</v>
          </cell>
          <cell r="D1603">
            <v>3</v>
          </cell>
          <cell r="G1603">
            <v>0</v>
          </cell>
          <cell r="J1603">
            <v>0</v>
          </cell>
          <cell r="K1603">
            <v>0</v>
          </cell>
          <cell r="L1603">
            <v>0</v>
          </cell>
          <cell r="M1603">
            <v>0</v>
          </cell>
          <cell r="N1603">
            <v>0</v>
          </cell>
        </row>
        <row r="1604">
          <cell r="A1604" t="str">
            <v>36HER4</v>
          </cell>
          <cell r="B1604">
            <v>36</v>
          </cell>
          <cell r="C1604" t="str">
            <v>HER</v>
          </cell>
          <cell r="D1604">
            <v>4</v>
          </cell>
          <cell r="G1604">
            <v>0</v>
          </cell>
          <cell r="J1604">
            <v>0</v>
          </cell>
          <cell r="K1604">
            <v>0</v>
          </cell>
          <cell r="L1604">
            <v>0</v>
          </cell>
          <cell r="M1604">
            <v>0</v>
          </cell>
          <cell r="N1604">
            <v>0</v>
          </cell>
        </row>
        <row r="1605">
          <cell r="A1605" t="str">
            <v>36HER5</v>
          </cell>
          <cell r="B1605">
            <v>36</v>
          </cell>
          <cell r="C1605" t="str">
            <v>HER</v>
          </cell>
          <cell r="D1605">
            <v>5</v>
          </cell>
          <cell r="G1605">
            <v>0</v>
          </cell>
          <cell r="J1605">
            <v>0</v>
          </cell>
          <cell r="K1605">
            <v>0</v>
          </cell>
          <cell r="L1605">
            <v>0</v>
          </cell>
          <cell r="M1605">
            <v>0</v>
          </cell>
          <cell r="N1605">
            <v>0</v>
          </cell>
        </row>
        <row r="1606">
          <cell r="A1606" t="str">
            <v>36THER1</v>
          </cell>
          <cell r="B1606">
            <v>36</v>
          </cell>
          <cell r="C1606" t="str">
            <v>THER</v>
          </cell>
          <cell r="D1606">
            <v>1</v>
          </cell>
          <cell r="G1606">
            <v>0</v>
          </cell>
          <cell r="H1606" t="str">
            <v>-</v>
          </cell>
          <cell r="J1606" t="str">
            <v>TOTAL HERRAMIENTAS</v>
          </cell>
          <cell r="M1606">
            <v>0</v>
          </cell>
          <cell r="N1606">
            <v>0</v>
          </cell>
        </row>
        <row r="1607">
          <cell r="A1607" t="str">
            <v>36TRA1</v>
          </cell>
          <cell r="B1607">
            <v>36</v>
          </cell>
          <cell r="C1607" t="str">
            <v>TRA</v>
          </cell>
          <cell r="D1607">
            <v>1</v>
          </cell>
          <cell r="G1607">
            <v>0</v>
          </cell>
          <cell r="H1607">
            <v>1</v>
          </cell>
          <cell r="I1607">
            <v>0</v>
          </cell>
          <cell r="J1607" t="str">
            <v>TRANSPORTE URBANO CUADRILLA</v>
          </cell>
          <cell r="K1607" t="str">
            <v>DIA</v>
          </cell>
          <cell r="L1607">
            <v>78518.518518518511</v>
          </cell>
          <cell r="M1607">
            <v>0</v>
          </cell>
          <cell r="N1607">
            <v>0</v>
          </cell>
        </row>
        <row r="1608">
          <cell r="A1608" t="str">
            <v>36TRA2</v>
          </cell>
          <cell r="B1608">
            <v>36</v>
          </cell>
          <cell r="C1608" t="str">
            <v>TRA</v>
          </cell>
          <cell r="D1608">
            <v>2</v>
          </cell>
          <cell r="G1608">
            <v>0</v>
          </cell>
          <cell r="J1608">
            <v>0</v>
          </cell>
          <cell r="K1608">
            <v>0</v>
          </cell>
          <cell r="L1608">
            <v>0</v>
          </cell>
          <cell r="M1608">
            <v>0</v>
          </cell>
          <cell r="N1608">
            <v>0</v>
          </cell>
        </row>
        <row r="1609">
          <cell r="A1609" t="str">
            <v>36TRA3</v>
          </cell>
          <cell r="B1609">
            <v>36</v>
          </cell>
          <cell r="C1609" t="str">
            <v>TRA</v>
          </cell>
          <cell r="D1609">
            <v>3</v>
          </cell>
          <cell r="G1609">
            <v>0</v>
          </cell>
          <cell r="J1609">
            <v>0</v>
          </cell>
          <cell r="K1609">
            <v>0</v>
          </cell>
          <cell r="L1609">
            <v>0</v>
          </cell>
          <cell r="M1609">
            <v>0</v>
          </cell>
          <cell r="N1609">
            <v>0</v>
          </cell>
        </row>
        <row r="1610">
          <cell r="A1610" t="str">
            <v>36TRA4</v>
          </cell>
          <cell r="B1610">
            <v>36</v>
          </cell>
          <cell r="C1610" t="str">
            <v>TRA</v>
          </cell>
          <cell r="D1610">
            <v>4</v>
          </cell>
          <cell r="G1610">
            <v>0</v>
          </cell>
          <cell r="J1610">
            <v>0</v>
          </cell>
          <cell r="K1610">
            <v>0</v>
          </cell>
          <cell r="L1610">
            <v>0</v>
          </cell>
          <cell r="M1610">
            <v>0</v>
          </cell>
          <cell r="N1610">
            <v>0</v>
          </cell>
        </row>
        <row r="1611">
          <cell r="A1611" t="str">
            <v>36TRA5</v>
          </cell>
          <cell r="B1611">
            <v>36</v>
          </cell>
          <cell r="C1611" t="str">
            <v>TRA</v>
          </cell>
          <cell r="D1611">
            <v>5</v>
          </cell>
          <cell r="G1611">
            <v>0</v>
          </cell>
          <cell r="J1611">
            <v>0</v>
          </cell>
          <cell r="K1611">
            <v>0</v>
          </cell>
          <cell r="L1611">
            <v>0</v>
          </cell>
          <cell r="M1611">
            <v>0</v>
          </cell>
          <cell r="N1611">
            <v>0</v>
          </cell>
        </row>
        <row r="1612">
          <cell r="A1612" t="str">
            <v>36TTRA1</v>
          </cell>
          <cell r="B1612">
            <v>36</v>
          </cell>
          <cell r="C1612" t="str">
            <v>TTRA</v>
          </cell>
          <cell r="D1612">
            <v>1</v>
          </cell>
          <cell r="G1612">
            <v>0</v>
          </cell>
          <cell r="H1612" t="str">
            <v>-</v>
          </cell>
          <cell r="J1612" t="str">
            <v>TOTAL TRANSPORTE</v>
          </cell>
          <cell r="M1612">
            <v>0</v>
          </cell>
          <cell r="N1612">
            <v>0</v>
          </cell>
        </row>
        <row r="1613">
          <cell r="A1613" t="str">
            <v>36MAN1</v>
          </cell>
          <cell r="B1613">
            <v>36</v>
          </cell>
          <cell r="C1613" t="str">
            <v>MAN</v>
          </cell>
          <cell r="D1613">
            <v>1</v>
          </cell>
          <cell r="G1613">
            <v>0</v>
          </cell>
          <cell r="H1613">
            <v>1</v>
          </cell>
          <cell r="I1613">
            <v>0</v>
          </cell>
          <cell r="J1613" t="str">
            <v>CUADRILLA (2TECNICOS+SISO+0,5INGENIERO)</v>
          </cell>
          <cell r="K1613" t="str">
            <v>DIA</v>
          </cell>
          <cell r="L1613">
            <v>864566.79359577352</v>
          </cell>
          <cell r="M1613">
            <v>0</v>
          </cell>
          <cell r="N1613">
            <v>0</v>
          </cell>
        </row>
        <row r="1614">
          <cell r="A1614" t="str">
            <v>36MAN2</v>
          </cell>
          <cell r="B1614">
            <v>36</v>
          </cell>
          <cell r="C1614" t="str">
            <v>MAN</v>
          </cell>
          <cell r="D1614">
            <v>2</v>
          </cell>
          <cell r="G1614">
            <v>0</v>
          </cell>
          <cell r="J1614">
            <v>0</v>
          </cell>
          <cell r="K1614">
            <v>0</v>
          </cell>
          <cell r="L1614">
            <v>0</v>
          </cell>
          <cell r="M1614">
            <v>0</v>
          </cell>
          <cell r="N1614">
            <v>0</v>
          </cell>
        </row>
        <row r="1615">
          <cell r="A1615" t="str">
            <v>36MAN3</v>
          </cell>
          <cell r="B1615">
            <v>36</v>
          </cell>
          <cell r="C1615" t="str">
            <v>MAN</v>
          </cell>
          <cell r="D1615">
            <v>3</v>
          </cell>
          <cell r="G1615">
            <v>0</v>
          </cell>
          <cell r="J1615">
            <v>0</v>
          </cell>
          <cell r="K1615">
            <v>0</v>
          </cell>
          <cell r="L1615">
            <v>0</v>
          </cell>
          <cell r="M1615">
            <v>0</v>
          </cell>
          <cell r="N1615">
            <v>0</v>
          </cell>
        </row>
        <row r="1616">
          <cell r="A1616" t="str">
            <v>36MAN4</v>
          </cell>
          <cell r="B1616">
            <v>36</v>
          </cell>
          <cell r="C1616" t="str">
            <v>MAN</v>
          </cell>
          <cell r="D1616">
            <v>4</v>
          </cell>
          <cell r="G1616">
            <v>0</v>
          </cell>
          <cell r="J1616">
            <v>0</v>
          </cell>
          <cell r="K1616">
            <v>0</v>
          </cell>
          <cell r="L1616">
            <v>0</v>
          </cell>
          <cell r="M1616">
            <v>0</v>
          </cell>
          <cell r="N1616">
            <v>0</v>
          </cell>
        </row>
        <row r="1617">
          <cell r="A1617" t="str">
            <v>36MAN5</v>
          </cell>
          <cell r="B1617">
            <v>36</v>
          </cell>
          <cell r="C1617" t="str">
            <v>MAN</v>
          </cell>
          <cell r="D1617">
            <v>5</v>
          </cell>
          <cell r="G1617">
            <v>0</v>
          </cell>
          <cell r="J1617">
            <v>0</v>
          </cell>
          <cell r="K1617">
            <v>0</v>
          </cell>
          <cell r="L1617">
            <v>0</v>
          </cell>
          <cell r="M1617">
            <v>0</v>
          </cell>
          <cell r="N1617">
            <v>0</v>
          </cell>
        </row>
        <row r="1618">
          <cell r="A1618" t="str">
            <v>36TMAN1</v>
          </cell>
          <cell r="B1618">
            <v>36</v>
          </cell>
          <cell r="C1618" t="str">
            <v>TMAN</v>
          </cell>
          <cell r="D1618">
            <v>1</v>
          </cell>
          <cell r="G1618">
            <v>0</v>
          </cell>
          <cell r="H1618" t="str">
            <v>-</v>
          </cell>
          <cell r="J1618" t="str">
            <v>TOTAL MANO DE OBRA</v>
          </cell>
          <cell r="M1618">
            <v>0</v>
          </cell>
          <cell r="N1618">
            <v>0</v>
          </cell>
        </row>
        <row r="1619">
          <cell r="A1619" t="str">
            <v>36TCD1</v>
          </cell>
          <cell r="B1619">
            <v>36</v>
          </cell>
          <cell r="C1619" t="str">
            <v>TCD</v>
          </cell>
          <cell r="D1619">
            <v>1</v>
          </cell>
          <cell r="G1619">
            <v>0</v>
          </cell>
          <cell r="H1619" t="str">
            <v>-</v>
          </cell>
          <cell r="J1619" t="str">
            <v>TOTAL COSTO DIRECTO</v>
          </cell>
          <cell r="M1619">
            <v>0</v>
          </cell>
          <cell r="N1619">
            <v>0</v>
          </cell>
        </row>
        <row r="1620">
          <cell r="A1620" t="str">
            <v>36AIU</v>
          </cell>
          <cell r="B1620">
            <v>36</v>
          </cell>
          <cell r="C1620" t="str">
            <v>AIU</v>
          </cell>
          <cell r="G1620">
            <v>0</v>
          </cell>
          <cell r="H1620">
            <v>1</v>
          </cell>
          <cell r="J1620" t="str">
            <v>TOTAL COSTOS INDIRECTOS</v>
          </cell>
          <cell r="L1620">
            <v>0</v>
          </cell>
          <cell r="M1620">
            <v>0</v>
          </cell>
          <cell r="N1620">
            <v>0</v>
          </cell>
        </row>
        <row r="1621">
          <cell r="A1621" t="str">
            <v>36TOT</v>
          </cell>
          <cell r="B1621">
            <v>36</v>
          </cell>
          <cell r="C1621" t="str">
            <v>TOT</v>
          </cell>
          <cell r="G1621">
            <v>0</v>
          </cell>
          <cell r="H1621" t="str">
            <v>-</v>
          </cell>
          <cell r="J1621" t="str">
            <v>VALOR TOTAL</v>
          </cell>
          <cell r="M1621">
            <v>0</v>
          </cell>
          <cell r="N1621">
            <v>0</v>
          </cell>
        </row>
        <row r="1622">
          <cell r="A1622" t="str">
            <v>37FOR1</v>
          </cell>
          <cell r="B1622">
            <v>37</v>
          </cell>
          <cell r="C1622" t="str">
            <v>FOR</v>
          </cell>
          <cell r="D1622">
            <v>1</v>
          </cell>
          <cell r="G1622">
            <v>0</v>
          </cell>
          <cell r="H1622" t="str">
            <v>-</v>
          </cell>
          <cell r="I1622">
            <v>0</v>
          </cell>
          <cell r="J1622">
            <v>0</v>
          </cell>
          <cell r="K1622">
            <v>0</v>
          </cell>
          <cell r="L1622">
            <v>0</v>
          </cell>
          <cell r="N1622">
            <v>0</v>
          </cell>
        </row>
        <row r="1623">
          <cell r="A1623" t="str">
            <v>37MAT1</v>
          </cell>
          <cell r="B1623">
            <v>37</v>
          </cell>
          <cell r="C1623" t="str">
            <v>MAT</v>
          </cell>
          <cell r="D1623">
            <v>1</v>
          </cell>
          <cell r="E1623">
            <v>0</v>
          </cell>
          <cell r="F1623" t="str">
            <v>MAT</v>
          </cell>
          <cell r="G1623">
            <v>0</v>
          </cell>
          <cell r="J1623">
            <v>0</v>
          </cell>
          <cell r="K1623">
            <v>0</v>
          </cell>
          <cell r="L1623">
            <v>0</v>
          </cell>
          <cell r="M1623">
            <v>0</v>
          </cell>
          <cell r="N1623">
            <v>0</v>
          </cell>
        </row>
        <row r="1624">
          <cell r="A1624" t="str">
            <v>37MAT2</v>
          </cell>
          <cell r="B1624">
            <v>37</v>
          </cell>
          <cell r="C1624" t="str">
            <v>MAT</v>
          </cell>
          <cell r="D1624">
            <v>2</v>
          </cell>
          <cell r="E1624">
            <v>0</v>
          </cell>
          <cell r="F1624" t="str">
            <v>MAT</v>
          </cell>
          <cell r="G1624">
            <v>0</v>
          </cell>
          <cell r="J1624">
            <v>0</v>
          </cell>
          <cell r="K1624">
            <v>0</v>
          </cell>
          <cell r="L1624">
            <v>0</v>
          </cell>
          <cell r="M1624">
            <v>0</v>
          </cell>
          <cell r="N1624">
            <v>0</v>
          </cell>
        </row>
        <row r="1625">
          <cell r="A1625" t="str">
            <v>37MAT3</v>
          </cell>
          <cell r="B1625">
            <v>37</v>
          </cell>
          <cell r="C1625" t="str">
            <v>MAT</v>
          </cell>
          <cell r="D1625">
            <v>3</v>
          </cell>
          <cell r="E1625">
            <v>0</v>
          </cell>
          <cell r="F1625" t="str">
            <v>MAT</v>
          </cell>
          <cell r="G1625">
            <v>0</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v>0</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v>0</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v>0</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v>0</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v>0</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v>0</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v>0</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v>0</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v>0</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v>0</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v>0</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v>0</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v>0</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v>0</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v>0</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v>0</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v>0</v>
          </cell>
          <cell r="J1642">
            <v>0</v>
          </cell>
          <cell r="K1642">
            <v>0</v>
          </cell>
          <cell r="L1642">
            <v>0</v>
          </cell>
          <cell r="M1642">
            <v>0</v>
          </cell>
          <cell r="N1642">
            <v>0</v>
          </cell>
        </row>
        <row r="1643">
          <cell r="A1643" t="str">
            <v>37STMAT1</v>
          </cell>
          <cell r="B1643">
            <v>37</v>
          </cell>
          <cell r="C1643" t="str">
            <v>STMAT</v>
          </cell>
          <cell r="D1643">
            <v>1</v>
          </cell>
          <cell r="G1643">
            <v>0</v>
          </cell>
          <cell r="H1643" t="str">
            <v>-</v>
          </cell>
          <cell r="J1643" t="str">
            <v>SUBTOTAL MATERIALES</v>
          </cell>
          <cell r="M1643">
            <v>0</v>
          </cell>
          <cell r="N1643">
            <v>0</v>
          </cell>
        </row>
        <row r="1644">
          <cell r="A1644" t="str">
            <v>37IVAMAT1</v>
          </cell>
          <cell r="B1644">
            <v>37</v>
          </cell>
          <cell r="C1644" t="str">
            <v>IVAMAT</v>
          </cell>
          <cell r="D1644">
            <v>1</v>
          </cell>
          <cell r="G1644">
            <v>0</v>
          </cell>
          <cell r="H1644" t="str">
            <v>-</v>
          </cell>
          <cell r="J1644" t="str">
            <v>IVA MATERIALES</v>
          </cell>
          <cell r="L1644">
            <v>0.19</v>
          </cell>
          <cell r="M1644">
            <v>0</v>
          </cell>
          <cell r="N1644">
            <v>0</v>
          </cell>
        </row>
        <row r="1645">
          <cell r="A1645" t="str">
            <v>37TMAT1</v>
          </cell>
          <cell r="B1645">
            <v>37</v>
          </cell>
          <cell r="C1645" t="str">
            <v>TMAT</v>
          </cell>
          <cell r="D1645">
            <v>1</v>
          </cell>
          <cell r="G1645">
            <v>0</v>
          </cell>
          <cell r="H1645" t="str">
            <v>-</v>
          </cell>
          <cell r="J1645" t="str">
            <v>TOTAL MATERIALES</v>
          </cell>
          <cell r="M1645">
            <v>0</v>
          </cell>
          <cell r="N1645">
            <v>0</v>
          </cell>
        </row>
        <row r="1646">
          <cell r="A1646" t="str">
            <v>37HER1</v>
          </cell>
          <cell r="B1646">
            <v>37</v>
          </cell>
          <cell r="C1646" t="str">
            <v>HER</v>
          </cell>
          <cell r="D1646">
            <v>1</v>
          </cell>
          <cell r="G1646">
            <v>0</v>
          </cell>
          <cell r="H1646">
            <v>1</v>
          </cell>
          <cell r="I1646">
            <v>0</v>
          </cell>
          <cell r="J1646" t="str">
            <v>HERRAMIENTA BÁSICA 1</v>
          </cell>
          <cell r="K1646" t="str">
            <v>DIA</v>
          </cell>
          <cell r="L1646">
            <v>62303.703703703701</v>
          </cell>
          <cell r="M1646">
            <v>0</v>
          </cell>
          <cell r="N1646">
            <v>0</v>
          </cell>
        </row>
        <row r="1647">
          <cell r="A1647" t="str">
            <v>37HER2</v>
          </cell>
          <cell r="B1647">
            <v>37</v>
          </cell>
          <cell r="C1647" t="str">
            <v>HER</v>
          </cell>
          <cell r="D1647">
            <v>2</v>
          </cell>
          <cell r="G1647">
            <v>0</v>
          </cell>
          <cell r="J1647">
            <v>0</v>
          </cell>
          <cell r="K1647">
            <v>0</v>
          </cell>
          <cell r="L1647">
            <v>0</v>
          </cell>
          <cell r="M1647">
            <v>0</v>
          </cell>
          <cell r="N1647">
            <v>0</v>
          </cell>
        </row>
        <row r="1648">
          <cell r="A1648" t="str">
            <v>37HER3</v>
          </cell>
          <cell r="B1648">
            <v>37</v>
          </cell>
          <cell r="C1648" t="str">
            <v>HER</v>
          </cell>
          <cell r="D1648">
            <v>3</v>
          </cell>
          <cell r="G1648">
            <v>0</v>
          </cell>
          <cell r="J1648">
            <v>0</v>
          </cell>
          <cell r="K1648">
            <v>0</v>
          </cell>
          <cell r="L1648">
            <v>0</v>
          </cell>
          <cell r="M1648">
            <v>0</v>
          </cell>
          <cell r="N1648">
            <v>0</v>
          </cell>
        </row>
        <row r="1649">
          <cell r="A1649" t="str">
            <v>37HER4</v>
          </cell>
          <cell r="B1649">
            <v>37</v>
          </cell>
          <cell r="C1649" t="str">
            <v>HER</v>
          </cell>
          <cell r="D1649">
            <v>4</v>
          </cell>
          <cell r="G1649">
            <v>0</v>
          </cell>
          <cell r="J1649">
            <v>0</v>
          </cell>
          <cell r="K1649">
            <v>0</v>
          </cell>
          <cell r="L1649">
            <v>0</v>
          </cell>
          <cell r="M1649">
            <v>0</v>
          </cell>
          <cell r="N1649">
            <v>0</v>
          </cell>
        </row>
        <row r="1650">
          <cell r="A1650" t="str">
            <v>37HER5</v>
          </cell>
          <cell r="B1650">
            <v>37</v>
          </cell>
          <cell r="C1650" t="str">
            <v>HER</v>
          </cell>
          <cell r="D1650">
            <v>5</v>
          </cell>
          <cell r="G1650">
            <v>0</v>
          </cell>
          <cell r="J1650">
            <v>0</v>
          </cell>
          <cell r="K1650">
            <v>0</v>
          </cell>
          <cell r="L1650">
            <v>0</v>
          </cell>
          <cell r="M1650">
            <v>0</v>
          </cell>
          <cell r="N1650">
            <v>0</v>
          </cell>
        </row>
        <row r="1651">
          <cell r="A1651" t="str">
            <v>37THER1</v>
          </cell>
          <cell r="B1651">
            <v>37</v>
          </cell>
          <cell r="C1651" t="str">
            <v>THER</v>
          </cell>
          <cell r="D1651">
            <v>1</v>
          </cell>
          <cell r="G1651">
            <v>0</v>
          </cell>
          <cell r="H1651" t="str">
            <v>-</v>
          </cell>
          <cell r="J1651" t="str">
            <v>TOTAL HERRAMIENTAS</v>
          </cell>
          <cell r="M1651">
            <v>0</v>
          </cell>
          <cell r="N1651">
            <v>0</v>
          </cell>
        </row>
        <row r="1652">
          <cell r="A1652" t="str">
            <v>37TRA1</v>
          </cell>
          <cell r="B1652">
            <v>37</v>
          </cell>
          <cell r="C1652" t="str">
            <v>TRA</v>
          </cell>
          <cell r="D1652">
            <v>1</v>
          </cell>
          <cell r="G1652">
            <v>0</v>
          </cell>
          <cell r="H1652">
            <v>1</v>
          </cell>
          <cell r="I1652">
            <v>0</v>
          </cell>
          <cell r="J1652" t="str">
            <v>TRANSPORTE URBANO CUADRILLA</v>
          </cell>
          <cell r="K1652" t="str">
            <v>DIA</v>
          </cell>
          <cell r="L1652">
            <v>78518.518518518511</v>
          </cell>
          <cell r="M1652">
            <v>0</v>
          </cell>
          <cell r="N1652">
            <v>0</v>
          </cell>
        </row>
        <row r="1653">
          <cell r="A1653" t="str">
            <v>37TRA2</v>
          </cell>
          <cell r="B1653">
            <v>37</v>
          </cell>
          <cell r="C1653" t="str">
            <v>TRA</v>
          </cell>
          <cell r="D1653">
            <v>2</v>
          </cell>
          <cell r="G1653">
            <v>0</v>
          </cell>
          <cell r="J1653">
            <v>0</v>
          </cell>
          <cell r="K1653">
            <v>0</v>
          </cell>
          <cell r="L1653">
            <v>0</v>
          </cell>
          <cell r="M1653">
            <v>0</v>
          </cell>
          <cell r="N1653">
            <v>0</v>
          </cell>
        </row>
        <row r="1654">
          <cell r="A1654" t="str">
            <v>37TRA3</v>
          </cell>
          <cell r="B1654">
            <v>37</v>
          </cell>
          <cell r="C1654" t="str">
            <v>TRA</v>
          </cell>
          <cell r="D1654">
            <v>3</v>
          </cell>
          <cell r="G1654">
            <v>0</v>
          </cell>
          <cell r="J1654">
            <v>0</v>
          </cell>
          <cell r="K1654">
            <v>0</v>
          </cell>
          <cell r="L1654">
            <v>0</v>
          </cell>
          <cell r="M1654">
            <v>0</v>
          </cell>
          <cell r="N1654">
            <v>0</v>
          </cell>
        </row>
        <row r="1655">
          <cell r="A1655" t="str">
            <v>37TRA4</v>
          </cell>
          <cell r="B1655">
            <v>37</v>
          </cell>
          <cell r="C1655" t="str">
            <v>TRA</v>
          </cell>
          <cell r="D1655">
            <v>4</v>
          </cell>
          <cell r="G1655">
            <v>0</v>
          </cell>
          <cell r="J1655">
            <v>0</v>
          </cell>
          <cell r="K1655">
            <v>0</v>
          </cell>
          <cell r="L1655">
            <v>0</v>
          </cell>
          <cell r="M1655">
            <v>0</v>
          </cell>
          <cell r="N1655">
            <v>0</v>
          </cell>
        </row>
        <row r="1656">
          <cell r="A1656" t="str">
            <v>37TRA5</v>
          </cell>
          <cell r="B1656">
            <v>37</v>
          </cell>
          <cell r="C1656" t="str">
            <v>TRA</v>
          </cell>
          <cell r="D1656">
            <v>5</v>
          </cell>
          <cell r="G1656">
            <v>0</v>
          </cell>
          <cell r="J1656">
            <v>0</v>
          </cell>
          <cell r="K1656">
            <v>0</v>
          </cell>
          <cell r="L1656">
            <v>0</v>
          </cell>
          <cell r="M1656">
            <v>0</v>
          </cell>
          <cell r="N1656">
            <v>0</v>
          </cell>
        </row>
        <row r="1657">
          <cell r="A1657" t="str">
            <v>37TTRA1</v>
          </cell>
          <cell r="B1657">
            <v>37</v>
          </cell>
          <cell r="C1657" t="str">
            <v>TTRA</v>
          </cell>
          <cell r="D1657">
            <v>1</v>
          </cell>
          <cell r="G1657">
            <v>0</v>
          </cell>
          <cell r="H1657" t="str">
            <v>-</v>
          </cell>
          <cell r="J1657" t="str">
            <v>TOTAL TRANSPORTE</v>
          </cell>
          <cell r="M1657">
            <v>0</v>
          </cell>
          <cell r="N1657">
            <v>0</v>
          </cell>
        </row>
        <row r="1658">
          <cell r="A1658" t="str">
            <v>37MAN1</v>
          </cell>
          <cell r="B1658">
            <v>37</v>
          </cell>
          <cell r="C1658" t="str">
            <v>MAN</v>
          </cell>
          <cell r="D1658">
            <v>1</v>
          </cell>
          <cell r="G1658">
            <v>0</v>
          </cell>
          <cell r="H1658">
            <v>1</v>
          </cell>
          <cell r="I1658">
            <v>0</v>
          </cell>
          <cell r="J1658" t="str">
            <v>CUADRILLA (2TECNICOS+SISO+0,5INGENIERO)</v>
          </cell>
          <cell r="K1658" t="str">
            <v>DIA</v>
          </cell>
          <cell r="L1658">
            <v>864566.79359577352</v>
          </cell>
          <cell r="M1658">
            <v>0</v>
          </cell>
          <cell r="N1658">
            <v>0</v>
          </cell>
        </row>
        <row r="1659">
          <cell r="A1659" t="str">
            <v>37MAN2</v>
          </cell>
          <cell r="B1659">
            <v>37</v>
          </cell>
          <cell r="C1659" t="str">
            <v>MAN</v>
          </cell>
          <cell r="D1659">
            <v>2</v>
          </cell>
          <cell r="G1659">
            <v>0</v>
          </cell>
          <cell r="J1659">
            <v>0</v>
          </cell>
          <cell r="K1659">
            <v>0</v>
          </cell>
          <cell r="L1659">
            <v>0</v>
          </cell>
          <cell r="M1659">
            <v>0</v>
          </cell>
          <cell r="N1659">
            <v>0</v>
          </cell>
        </row>
        <row r="1660">
          <cell r="A1660" t="str">
            <v>37MAN3</v>
          </cell>
          <cell r="B1660">
            <v>37</v>
          </cell>
          <cell r="C1660" t="str">
            <v>MAN</v>
          </cell>
          <cell r="D1660">
            <v>3</v>
          </cell>
          <cell r="G1660">
            <v>0</v>
          </cell>
          <cell r="J1660">
            <v>0</v>
          </cell>
          <cell r="K1660">
            <v>0</v>
          </cell>
          <cell r="L1660">
            <v>0</v>
          </cell>
          <cell r="M1660">
            <v>0</v>
          </cell>
          <cell r="N1660">
            <v>0</v>
          </cell>
        </row>
        <row r="1661">
          <cell r="A1661" t="str">
            <v>37MAN4</v>
          </cell>
          <cell r="B1661">
            <v>37</v>
          </cell>
          <cell r="C1661" t="str">
            <v>MAN</v>
          </cell>
          <cell r="D1661">
            <v>4</v>
          </cell>
          <cell r="G1661">
            <v>0</v>
          </cell>
          <cell r="J1661">
            <v>0</v>
          </cell>
          <cell r="K1661">
            <v>0</v>
          </cell>
          <cell r="L1661">
            <v>0</v>
          </cell>
          <cell r="M1661">
            <v>0</v>
          </cell>
          <cell r="N1661">
            <v>0</v>
          </cell>
        </row>
        <row r="1662">
          <cell r="A1662" t="str">
            <v>37MAN5</v>
          </cell>
          <cell r="B1662">
            <v>37</v>
          </cell>
          <cell r="C1662" t="str">
            <v>MAN</v>
          </cell>
          <cell r="D1662">
            <v>5</v>
          </cell>
          <cell r="G1662">
            <v>0</v>
          </cell>
          <cell r="J1662">
            <v>0</v>
          </cell>
          <cell r="K1662">
            <v>0</v>
          </cell>
          <cell r="L1662">
            <v>0</v>
          </cell>
          <cell r="M1662">
            <v>0</v>
          </cell>
          <cell r="N1662">
            <v>0</v>
          </cell>
        </row>
        <row r="1663">
          <cell r="A1663" t="str">
            <v>37TMAN1</v>
          </cell>
          <cell r="B1663">
            <v>37</v>
          </cell>
          <cell r="C1663" t="str">
            <v>TMAN</v>
          </cell>
          <cell r="D1663">
            <v>1</v>
          </cell>
          <cell r="G1663">
            <v>0</v>
          </cell>
          <cell r="H1663" t="str">
            <v>-</v>
          </cell>
          <cell r="J1663" t="str">
            <v>TOTAL MANO DE OBRA</v>
          </cell>
          <cell r="M1663">
            <v>0</v>
          </cell>
          <cell r="N1663">
            <v>0</v>
          </cell>
        </row>
        <row r="1664">
          <cell r="A1664" t="str">
            <v>37TCD1</v>
          </cell>
          <cell r="B1664">
            <v>37</v>
          </cell>
          <cell r="C1664" t="str">
            <v>TCD</v>
          </cell>
          <cell r="D1664">
            <v>1</v>
          </cell>
          <cell r="G1664">
            <v>0</v>
          </cell>
          <cell r="H1664" t="str">
            <v>-</v>
          </cell>
          <cell r="J1664" t="str">
            <v>TOTAL COSTO DIRECTO</v>
          </cell>
          <cell r="M1664">
            <v>0</v>
          </cell>
          <cell r="N1664">
            <v>0</v>
          </cell>
        </row>
        <row r="1665">
          <cell r="A1665" t="str">
            <v>37AIU</v>
          </cell>
          <cell r="B1665">
            <v>37</v>
          </cell>
          <cell r="C1665" t="str">
            <v>AIU</v>
          </cell>
          <cell r="G1665">
            <v>0</v>
          </cell>
          <cell r="H1665">
            <v>1</v>
          </cell>
          <cell r="J1665" t="str">
            <v>TOTAL COSTOS INDIRECTOS</v>
          </cell>
          <cell r="L1665">
            <v>0</v>
          </cell>
          <cell r="M1665">
            <v>0</v>
          </cell>
          <cell r="N1665">
            <v>0</v>
          </cell>
        </row>
        <row r="1666">
          <cell r="A1666" t="str">
            <v>37TOT</v>
          </cell>
          <cell r="B1666">
            <v>37</v>
          </cell>
          <cell r="C1666" t="str">
            <v>TOT</v>
          </cell>
          <cell r="G1666">
            <v>0</v>
          </cell>
          <cell r="H1666" t="str">
            <v>-</v>
          </cell>
          <cell r="J1666" t="str">
            <v>VALOR TOTAL</v>
          </cell>
          <cell r="M1666">
            <v>0</v>
          </cell>
          <cell r="N1666">
            <v>0</v>
          </cell>
        </row>
        <row r="1667">
          <cell r="A1667" t="str">
            <v>38FOR1</v>
          </cell>
          <cell r="B1667">
            <v>38</v>
          </cell>
          <cell r="C1667" t="str">
            <v>FOR</v>
          </cell>
          <cell r="D1667">
            <v>1</v>
          </cell>
          <cell r="G1667">
            <v>0</v>
          </cell>
          <cell r="H1667" t="str">
            <v>-</v>
          </cell>
          <cell r="I1667">
            <v>0</v>
          </cell>
          <cell r="J1667">
            <v>0</v>
          </cell>
          <cell r="K1667">
            <v>0</v>
          </cell>
          <cell r="L1667">
            <v>0</v>
          </cell>
          <cell r="N1667">
            <v>0</v>
          </cell>
        </row>
        <row r="1668">
          <cell r="A1668" t="str">
            <v>38MAT1</v>
          </cell>
          <cell r="B1668">
            <v>38</v>
          </cell>
          <cell r="C1668" t="str">
            <v>MAT</v>
          </cell>
          <cell r="D1668">
            <v>1</v>
          </cell>
          <cell r="E1668">
            <v>0</v>
          </cell>
          <cell r="F1668" t="str">
            <v>MAT</v>
          </cell>
          <cell r="G1668">
            <v>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v>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v>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v>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v>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v>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v>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v>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v>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v>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v>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v>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v>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v>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v>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v>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v>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v>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v>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v>0</v>
          </cell>
          <cell r="J1687">
            <v>0</v>
          </cell>
          <cell r="K1687">
            <v>0</v>
          </cell>
          <cell r="L1687">
            <v>0</v>
          </cell>
          <cell r="M1687">
            <v>0</v>
          </cell>
          <cell r="N1687">
            <v>0</v>
          </cell>
        </row>
        <row r="1688">
          <cell r="A1688" t="str">
            <v>38STMAT1</v>
          </cell>
          <cell r="B1688">
            <v>38</v>
          </cell>
          <cell r="C1688" t="str">
            <v>STMAT</v>
          </cell>
          <cell r="D1688">
            <v>1</v>
          </cell>
          <cell r="G1688">
            <v>0</v>
          </cell>
          <cell r="H1688" t="str">
            <v>-</v>
          </cell>
          <cell r="J1688" t="str">
            <v>SUBTOTAL MATERIALES</v>
          </cell>
          <cell r="M1688">
            <v>0</v>
          </cell>
          <cell r="N1688">
            <v>0</v>
          </cell>
        </row>
        <row r="1689">
          <cell r="A1689" t="str">
            <v>38IVAMAT1</v>
          </cell>
          <cell r="B1689">
            <v>38</v>
          </cell>
          <cell r="C1689" t="str">
            <v>IVAMAT</v>
          </cell>
          <cell r="D1689">
            <v>1</v>
          </cell>
          <cell r="G1689">
            <v>0</v>
          </cell>
          <cell r="H1689" t="str">
            <v>-</v>
          </cell>
          <cell r="J1689" t="str">
            <v>IVA MATERIALES</v>
          </cell>
          <cell r="L1689">
            <v>0.19</v>
          </cell>
          <cell r="M1689">
            <v>0</v>
          </cell>
          <cell r="N1689">
            <v>0</v>
          </cell>
        </row>
        <row r="1690">
          <cell r="A1690" t="str">
            <v>38TMAT1</v>
          </cell>
          <cell r="B1690">
            <v>38</v>
          </cell>
          <cell r="C1690" t="str">
            <v>TMAT</v>
          </cell>
          <cell r="D1690">
            <v>1</v>
          </cell>
          <cell r="G1690">
            <v>0</v>
          </cell>
          <cell r="H1690" t="str">
            <v>-</v>
          </cell>
          <cell r="J1690" t="str">
            <v>TOTAL MATERIALES</v>
          </cell>
          <cell r="M1690">
            <v>0</v>
          </cell>
          <cell r="N1690">
            <v>0</v>
          </cell>
        </row>
        <row r="1691">
          <cell r="A1691" t="str">
            <v>38HER1</v>
          </cell>
          <cell r="B1691">
            <v>38</v>
          </cell>
          <cell r="C1691" t="str">
            <v>HER</v>
          </cell>
          <cell r="D1691">
            <v>1</v>
          </cell>
          <cell r="G1691">
            <v>0</v>
          </cell>
          <cell r="H1691">
            <v>1</v>
          </cell>
          <cell r="I1691">
            <v>0</v>
          </cell>
          <cell r="J1691" t="str">
            <v>HERRAMIENTA BÁSICA 1</v>
          </cell>
          <cell r="K1691" t="str">
            <v>DIA</v>
          </cell>
          <cell r="L1691">
            <v>62303.703703703701</v>
          </cell>
          <cell r="M1691">
            <v>0</v>
          </cell>
          <cell r="N1691">
            <v>0</v>
          </cell>
        </row>
        <row r="1692">
          <cell r="A1692" t="str">
            <v>38HER2</v>
          </cell>
          <cell r="B1692">
            <v>38</v>
          </cell>
          <cell r="C1692" t="str">
            <v>HER</v>
          </cell>
          <cell r="D1692">
            <v>2</v>
          </cell>
          <cell r="G1692">
            <v>0</v>
          </cell>
          <cell r="J1692">
            <v>0</v>
          </cell>
          <cell r="K1692">
            <v>0</v>
          </cell>
          <cell r="L1692">
            <v>0</v>
          </cell>
          <cell r="M1692">
            <v>0</v>
          </cell>
          <cell r="N1692">
            <v>0</v>
          </cell>
        </row>
        <row r="1693">
          <cell r="A1693" t="str">
            <v>38HER3</v>
          </cell>
          <cell r="B1693">
            <v>38</v>
          </cell>
          <cell r="C1693" t="str">
            <v>HER</v>
          </cell>
          <cell r="D1693">
            <v>3</v>
          </cell>
          <cell r="G1693">
            <v>0</v>
          </cell>
          <cell r="J1693">
            <v>0</v>
          </cell>
          <cell r="K1693">
            <v>0</v>
          </cell>
          <cell r="L1693">
            <v>0</v>
          </cell>
          <cell r="M1693">
            <v>0</v>
          </cell>
          <cell r="N1693">
            <v>0</v>
          </cell>
        </row>
        <row r="1694">
          <cell r="A1694" t="str">
            <v>38HER4</v>
          </cell>
          <cell r="B1694">
            <v>38</v>
          </cell>
          <cell r="C1694" t="str">
            <v>HER</v>
          </cell>
          <cell r="D1694">
            <v>4</v>
          </cell>
          <cell r="G1694">
            <v>0</v>
          </cell>
          <cell r="J1694">
            <v>0</v>
          </cell>
          <cell r="K1694">
            <v>0</v>
          </cell>
          <cell r="L1694">
            <v>0</v>
          </cell>
          <cell r="M1694">
            <v>0</v>
          </cell>
          <cell r="N1694">
            <v>0</v>
          </cell>
        </row>
        <row r="1695">
          <cell r="A1695" t="str">
            <v>38HER5</v>
          </cell>
          <cell r="B1695">
            <v>38</v>
          </cell>
          <cell r="C1695" t="str">
            <v>HER</v>
          </cell>
          <cell r="D1695">
            <v>5</v>
          </cell>
          <cell r="G1695">
            <v>0</v>
          </cell>
          <cell r="J1695">
            <v>0</v>
          </cell>
          <cell r="K1695">
            <v>0</v>
          </cell>
          <cell r="L1695">
            <v>0</v>
          </cell>
          <cell r="M1695">
            <v>0</v>
          </cell>
          <cell r="N1695">
            <v>0</v>
          </cell>
        </row>
        <row r="1696">
          <cell r="A1696" t="str">
            <v>38THER1</v>
          </cell>
          <cell r="B1696">
            <v>38</v>
          </cell>
          <cell r="C1696" t="str">
            <v>THER</v>
          </cell>
          <cell r="D1696">
            <v>1</v>
          </cell>
          <cell r="G1696">
            <v>0</v>
          </cell>
          <cell r="H1696" t="str">
            <v>-</v>
          </cell>
          <cell r="J1696" t="str">
            <v>TOTAL HERRAMIENTAS</v>
          </cell>
          <cell r="M1696">
            <v>0</v>
          </cell>
          <cell r="N1696">
            <v>0</v>
          </cell>
        </row>
        <row r="1697">
          <cell r="A1697" t="str">
            <v>38TRA1</v>
          </cell>
          <cell r="B1697">
            <v>38</v>
          </cell>
          <cell r="C1697" t="str">
            <v>TRA</v>
          </cell>
          <cell r="D1697">
            <v>1</v>
          </cell>
          <cell r="G1697">
            <v>0</v>
          </cell>
          <cell r="H1697">
            <v>1</v>
          </cell>
          <cell r="I1697">
            <v>0</v>
          </cell>
          <cell r="J1697" t="str">
            <v>TRANSPORTE URBANO CUADRILLA</v>
          </cell>
          <cell r="K1697" t="str">
            <v>DIA</v>
          </cell>
          <cell r="L1697">
            <v>78518.518518518511</v>
          </cell>
          <cell r="M1697">
            <v>0</v>
          </cell>
          <cell r="N1697">
            <v>0</v>
          </cell>
        </row>
        <row r="1698">
          <cell r="A1698" t="str">
            <v>38TRA2</v>
          </cell>
          <cell r="B1698">
            <v>38</v>
          </cell>
          <cell r="C1698" t="str">
            <v>TRA</v>
          </cell>
          <cell r="D1698">
            <v>2</v>
          </cell>
          <cell r="G1698">
            <v>0</v>
          </cell>
          <cell r="J1698">
            <v>0</v>
          </cell>
          <cell r="K1698">
            <v>0</v>
          </cell>
          <cell r="L1698">
            <v>0</v>
          </cell>
          <cell r="M1698">
            <v>0</v>
          </cell>
          <cell r="N1698">
            <v>0</v>
          </cell>
        </row>
        <row r="1699">
          <cell r="A1699" t="str">
            <v>38TRA3</v>
          </cell>
          <cell r="B1699">
            <v>38</v>
          </cell>
          <cell r="C1699" t="str">
            <v>TRA</v>
          </cell>
          <cell r="D1699">
            <v>3</v>
          </cell>
          <cell r="G1699">
            <v>0</v>
          </cell>
          <cell r="J1699">
            <v>0</v>
          </cell>
          <cell r="K1699">
            <v>0</v>
          </cell>
          <cell r="L1699">
            <v>0</v>
          </cell>
          <cell r="M1699">
            <v>0</v>
          </cell>
          <cell r="N1699">
            <v>0</v>
          </cell>
        </row>
        <row r="1700">
          <cell r="A1700" t="str">
            <v>38TRA4</v>
          </cell>
          <cell r="B1700">
            <v>38</v>
          </cell>
          <cell r="C1700" t="str">
            <v>TRA</v>
          </cell>
          <cell r="D1700">
            <v>4</v>
          </cell>
          <cell r="G1700">
            <v>0</v>
          </cell>
          <cell r="J1700">
            <v>0</v>
          </cell>
          <cell r="K1700">
            <v>0</v>
          </cell>
          <cell r="L1700">
            <v>0</v>
          </cell>
          <cell r="M1700">
            <v>0</v>
          </cell>
          <cell r="N1700">
            <v>0</v>
          </cell>
        </row>
        <row r="1701">
          <cell r="A1701" t="str">
            <v>38TRA5</v>
          </cell>
          <cell r="B1701">
            <v>38</v>
          </cell>
          <cell r="C1701" t="str">
            <v>TRA</v>
          </cell>
          <cell r="D1701">
            <v>5</v>
          </cell>
          <cell r="G1701">
            <v>0</v>
          </cell>
          <cell r="J1701">
            <v>0</v>
          </cell>
          <cell r="K1701">
            <v>0</v>
          </cell>
          <cell r="L1701">
            <v>0</v>
          </cell>
          <cell r="M1701">
            <v>0</v>
          </cell>
          <cell r="N1701">
            <v>0</v>
          </cell>
        </row>
        <row r="1702">
          <cell r="A1702" t="str">
            <v>38TTRA1</v>
          </cell>
          <cell r="B1702">
            <v>38</v>
          </cell>
          <cell r="C1702" t="str">
            <v>TTRA</v>
          </cell>
          <cell r="D1702">
            <v>1</v>
          </cell>
          <cell r="G1702">
            <v>0</v>
          </cell>
          <cell r="H1702" t="str">
            <v>-</v>
          </cell>
          <cell r="J1702" t="str">
            <v>TOTAL TRANSPORTE</v>
          </cell>
          <cell r="M1702">
            <v>0</v>
          </cell>
          <cell r="N1702">
            <v>0</v>
          </cell>
        </row>
        <row r="1703">
          <cell r="A1703" t="str">
            <v>38MAN1</v>
          </cell>
          <cell r="B1703">
            <v>38</v>
          </cell>
          <cell r="C1703" t="str">
            <v>MAN</v>
          </cell>
          <cell r="D1703">
            <v>1</v>
          </cell>
          <cell r="G1703">
            <v>0</v>
          </cell>
          <cell r="H1703">
            <v>1</v>
          </cell>
          <cell r="I1703">
            <v>0</v>
          </cell>
          <cell r="J1703" t="str">
            <v>CUADRILLA (2TECNICOS+SISO+0,5INGENIERO)</v>
          </cell>
          <cell r="K1703" t="str">
            <v>DIA</v>
          </cell>
          <cell r="L1703">
            <v>864566.79359577352</v>
          </cell>
          <cell r="M1703">
            <v>0</v>
          </cell>
          <cell r="N1703">
            <v>0</v>
          </cell>
        </row>
        <row r="1704">
          <cell r="A1704" t="str">
            <v>38MAN2</v>
          </cell>
          <cell r="B1704">
            <v>38</v>
          </cell>
          <cell r="C1704" t="str">
            <v>MAN</v>
          </cell>
          <cell r="D1704">
            <v>2</v>
          </cell>
          <cell r="G1704">
            <v>0</v>
          </cell>
          <cell r="J1704">
            <v>0</v>
          </cell>
          <cell r="K1704">
            <v>0</v>
          </cell>
          <cell r="L1704">
            <v>0</v>
          </cell>
          <cell r="M1704">
            <v>0</v>
          </cell>
          <cell r="N1704">
            <v>0</v>
          </cell>
        </row>
        <row r="1705">
          <cell r="A1705" t="str">
            <v>38MAN3</v>
          </cell>
          <cell r="B1705">
            <v>38</v>
          </cell>
          <cell r="C1705" t="str">
            <v>MAN</v>
          </cell>
          <cell r="D1705">
            <v>3</v>
          </cell>
          <cell r="G1705">
            <v>0</v>
          </cell>
          <cell r="J1705">
            <v>0</v>
          </cell>
          <cell r="K1705">
            <v>0</v>
          </cell>
          <cell r="L1705">
            <v>0</v>
          </cell>
          <cell r="M1705">
            <v>0</v>
          </cell>
          <cell r="N1705">
            <v>0</v>
          </cell>
        </row>
        <row r="1706">
          <cell r="A1706" t="str">
            <v>38MAN4</v>
          </cell>
          <cell r="B1706">
            <v>38</v>
          </cell>
          <cell r="C1706" t="str">
            <v>MAN</v>
          </cell>
          <cell r="D1706">
            <v>4</v>
          </cell>
          <cell r="G1706">
            <v>0</v>
          </cell>
          <cell r="J1706">
            <v>0</v>
          </cell>
          <cell r="K1706">
            <v>0</v>
          </cell>
          <cell r="L1706">
            <v>0</v>
          </cell>
          <cell r="M1706">
            <v>0</v>
          </cell>
          <cell r="N1706">
            <v>0</v>
          </cell>
        </row>
        <row r="1707">
          <cell r="A1707" t="str">
            <v>38MAN5</v>
          </cell>
          <cell r="B1707">
            <v>38</v>
          </cell>
          <cell r="C1707" t="str">
            <v>MAN</v>
          </cell>
          <cell r="D1707">
            <v>5</v>
          </cell>
          <cell r="G1707">
            <v>0</v>
          </cell>
          <cell r="J1707">
            <v>0</v>
          </cell>
          <cell r="K1707">
            <v>0</v>
          </cell>
          <cell r="L1707">
            <v>0</v>
          </cell>
          <cell r="M1707">
            <v>0</v>
          </cell>
          <cell r="N1707">
            <v>0</v>
          </cell>
        </row>
        <row r="1708">
          <cell r="A1708" t="str">
            <v>38TMAN1</v>
          </cell>
          <cell r="B1708">
            <v>38</v>
          </cell>
          <cell r="C1708" t="str">
            <v>TMAN</v>
          </cell>
          <cell r="D1708">
            <v>1</v>
          </cell>
          <cell r="G1708">
            <v>0</v>
          </cell>
          <cell r="H1708" t="str">
            <v>-</v>
          </cell>
          <cell r="J1708" t="str">
            <v>TOTAL MANO DE OBRA</v>
          </cell>
          <cell r="M1708">
            <v>0</v>
          </cell>
          <cell r="N1708">
            <v>0</v>
          </cell>
        </row>
        <row r="1709">
          <cell r="A1709" t="str">
            <v>38TCD1</v>
          </cell>
          <cell r="B1709">
            <v>38</v>
          </cell>
          <cell r="C1709" t="str">
            <v>TCD</v>
          </cell>
          <cell r="D1709">
            <v>1</v>
          </cell>
          <cell r="G1709">
            <v>0</v>
          </cell>
          <cell r="H1709" t="str">
            <v>-</v>
          </cell>
          <cell r="J1709" t="str">
            <v>TOTAL COSTO DIRECTO</v>
          </cell>
          <cell r="M1709">
            <v>0</v>
          </cell>
          <cell r="N1709">
            <v>0</v>
          </cell>
        </row>
        <row r="1710">
          <cell r="A1710" t="str">
            <v>38AIU</v>
          </cell>
          <cell r="B1710">
            <v>38</v>
          </cell>
          <cell r="C1710" t="str">
            <v>AIU</v>
          </cell>
          <cell r="G1710">
            <v>0</v>
          </cell>
          <cell r="H1710">
            <v>1</v>
          </cell>
          <cell r="J1710" t="str">
            <v>TOTAL COSTOS INDIRECTOS</v>
          </cell>
          <cell r="L1710">
            <v>0</v>
          </cell>
          <cell r="M1710">
            <v>0</v>
          </cell>
          <cell r="N1710">
            <v>0</v>
          </cell>
        </row>
        <row r="1711">
          <cell r="A1711" t="str">
            <v>38TOT</v>
          </cell>
          <cell r="B1711">
            <v>38</v>
          </cell>
          <cell r="C1711" t="str">
            <v>TOT</v>
          </cell>
          <cell r="G1711">
            <v>0</v>
          </cell>
          <cell r="H1711" t="str">
            <v>-</v>
          </cell>
          <cell r="J1711" t="str">
            <v>VALOR TOTAL</v>
          </cell>
          <cell r="M1711">
            <v>0</v>
          </cell>
          <cell r="N1711">
            <v>0</v>
          </cell>
        </row>
        <row r="1712">
          <cell r="A1712" t="str">
            <v>39FOR1</v>
          </cell>
          <cell r="B1712">
            <v>39</v>
          </cell>
          <cell r="C1712" t="str">
            <v>FOR</v>
          </cell>
          <cell r="D1712">
            <v>1</v>
          </cell>
          <cell r="G1712">
            <v>0</v>
          </cell>
          <cell r="H1712" t="str">
            <v>-</v>
          </cell>
          <cell r="I1712">
            <v>0</v>
          </cell>
          <cell r="J1712">
            <v>0</v>
          </cell>
          <cell r="K1712">
            <v>0</v>
          </cell>
          <cell r="L1712">
            <v>0</v>
          </cell>
          <cell r="N1712">
            <v>0</v>
          </cell>
        </row>
        <row r="1713">
          <cell r="A1713" t="str">
            <v>39MAT1</v>
          </cell>
          <cell r="B1713">
            <v>39</v>
          </cell>
          <cell r="C1713" t="str">
            <v>MAT</v>
          </cell>
          <cell r="D1713">
            <v>1</v>
          </cell>
          <cell r="E1713">
            <v>0</v>
          </cell>
          <cell r="F1713" t="str">
            <v>MAT</v>
          </cell>
          <cell r="G1713">
            <v>0</v>
          </cell>
          <cell r="J1713">
            <v>0</v>
          </cell>
          <cell r="K1713">
            <v>0</v>
          </cell>
          <cell r="L1713">
            <v>0</v>
          </cell>
          <cell r="M1713">
            <v>0</v>
          </cell>
          <cell r="N1713">
            <v>0</v>
          </cell>
        </row>
        <row r="1714">
          <cell r="A1714" t="str">
            <v>39MAT2</v>
          </cell>
          <cell r="B1714">
            <v>39</v>
          </cell>
          <cell r="C1714" t="str">
            <v>MAT</v>
          </cell>
          <cell r="D1714">
            <v>2</v>
          </cell>
          <cell r="E1714">
            <v>0</v>
          </cell>
          <cell r="F1714" t="str">
            <v>MAT</v>
          </cell>
          <cell r="G1714">
            <v>0</v>
          </cell>
          <cell r="J1714">
            <v>0</v>
          </cell>
          <cell r="K1714">
            <v>0</v>
          </cell>
          <cell r="L1714">
            <v>0</v>
          </cell>
          <cell r="M1714">
            <v>0</v>
          </cell>
          <cell r="N1714">
            <v>0</v>
          </cell>
        </row>
        <row r="1715">
          <cell r="A1715" t="str">
            <v>39MAT3</v>
          </cell>
          <cell r="B1715">
            <v>39</v>
          </cell>
          <cell r="C1715" t="str">
            <v>MAT</v>
          </cell>
          <cell r="D1715">
            <v>3</v>
          </cell>
          <cell r="E1715">
            <v>0</v>
          </cell>
          <cell r="F1715" t="str">
            <v>MAT</v>
          </cell>
          <cell r="G1715">
            <v>0</v>
          </cell>
          <cell r="J1715">
            <v>0</v>
          </cell>
          <cell r="K1715">
            <v>0</v>
          </cell>
          <cell r="L1715">
            <v>0</v>
          </cell>
          <cell r="M1715">
            <v>0</v>
          </cell>
          <cell r="N1715">
            <v>0</v>
          </cell>
        </row>
        <row r="1716">
          <cell r="A1716" t="str">
            <v>39MAT4</v>
          </cell>
          <cell r="B1716">
            <v>39</v>
          </cell>
          <cell r="C1716" t="str">
            <v>MAT</v>
          </cell>
          <cell r="D1716">
            <v>4</v>
          </cell>
          <cell r="E1716">
            <v>0</v>
          </cell>
          <cell r="F1716" t="str">
            <v>MAT</v>
          </cell>
          <cell r="G1716">
            <v>0</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v>0</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v>0</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v>0</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v>0</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v>0</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v>0</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v>0</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v>0</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v>0</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v>0</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v>0</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v>0</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v>0</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v>0</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v>0</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v>0</v>
          </cell>
          <cell r="J1732">
            <v>0</v>
          </cell>
          <cell r="K1732">
            <v>0</v>
          </cell>
          <cell r="L1732">
            <v>0</v>
          </cell>
          <cell r="M1732">
            <v>0</v>
          </cell>
          <cell r="N1732">
            <v>0</v>
          </cell>
        </row>
        <row r="1733">
          <cell r="A1733" t="str">
            <v>39STMAT1</v>
          </cell>
          <cell r="B1733">
            <v>39</v>
          </cell>
          <cell r="C1733" t="str">
            <v>STMAT</v>
          </cell>
          <cell r="D1733">
            <v>1</v>
          </cell>
          <cell r="G1733">
            <v>0</v>
          </cell>
          <cell r="H1733" t="str">
            <v>-</v>
          </cell>
          <cell r="J1733" t="str">
            <v>SUBTOTAL MATERIALES</v>
          </cell>
          <cell r="M1733">
            <v>0</v>
          </cell>
          <cell r="N1733">
            <v>0</v>
          </cell>
        </row>
        <row r="1734">
          <cell r="A1734" t="str">
            <v>39IVAMAT1</v>
          </cell>
          <cell r="B1734">
            <v>39</v>
          </cell>
          <cell r="C1734" t="str">
            <v>IVAMAT</v>
          </cell>
          <cell r="D1734">
            <v>1</v>
          </cell>
          <cell r="G1734">
            <v>0</v>
          </cell>
          <cell r="H1734" t="str">
            <v>-</v>
          </cell>
          <cell r="J1734" t="str">
            <v>IVA MATERIALES</v>
          </cell>
          <cell r="L1734">
            <v>0.19</v>
          </cell>
          <cell r="M1734">
            <v>0</v>
          </cell>
          <cell r="N1734">
            <v>0</v>
          </cell>
        </row>
        <row r="1735">
          <cell r="A1735" t="str">
            <v>39TMAT1</v>
          </cell>
          <cell r="B1735">
            <v>39</v>
          </cell>
          <cell r="C1735" t="str">
            <v>TMAT</v>
          </cell>
          <cell r="D1735">
            <v>1</v>
          </cell>
          <cell r="G1735">
            <v>0</v>
          </cell>
          <cell r="H1735" t="str">
            <v>-</v>
          </cell>
          <cell r="J1735" t="str">
            <v>TOTAL MATERIALES</v>
          </cell>
          <cell r="M1735">
            <v>0</v>
          </cell>
          <cell r="N1735">
            <v>0</v>
          </cell>
        </row>
        <row r="1736">
          <cell r="A1736" t="str">
            <v>39HER1</v>
          </cell>
          <cell r="B1736">
            <v>39</v>
          </cell>
          <cell r="C1736" t="str">
            <v>HER</v>
          </cell>
          <cell r="D1736">
            <v>1</v>
          </cell>
          <cell r="G1736">
            <v>0</v>
          </cell>
          <cell r="H1736">
            <v>1</v>
          </cell>
          <cell r="I1736">
            <v>0</v>
          </cell>
          <cell r="J1736" t="str">
            <v>HERRAMIENTA BÁSICA 1</v>
          </cell>
          <cell r="K1736" t="str">
            <v>DIA</v>
          </cell>
          <cell r="L1736">
            <v>62303.703703703701</v>
          </cell>
          <cell r="M1736">
            <v>0</v>
          </cell>
          <cell r="N1736">
            <v>0</v>
          </cell>
        </row>
        <row r="1737">
          <cell r="A1737" t="str">
            <v>39HER2</v>
          </cell>
          <cell r="B1737">
            <v>39</v>
          </cell>
          <cell r="C1737" t="str">
            <v>HER</v>
          </cell>
          <cell r="D1737">
            <v>2</v>
          </cell>
          <cell r="G1737">
            <v>0</v>
          </cell>
          <cell r="J1737">
            <v>0</v>
          </cell>
          <cell r="K1737">
            <v>0</v>
          </cell>
          <cell r="L1737">
            <v>0</v>
          </cell>
          <cell r="M1737">
            <v>0</v>
          </cell>
          <cell r="N1737">
            <v>0</v>
          </cell>
        </row>
        <row r="1738">
          <cell r="A1738" t="str">
            <v>39HER3</v>
          </cell>
          <cell r="B1738">
            <v>39</v>
          </cell>
          <cell r="C1738" t="str">
            <v>HER</v>
          </cell>
          <cell r="D1738">
            <v>3</v>
          </cell>
          <cell r="G1738">
            <v>0</v>
          </cell>
          <cell r="J1738">
            <v>0</v>
          </cell>
          <cell r="K1738">
            <v>0</v>
          </cell>
          <cell r="L1738">
            <v>0</v>
          </cell>
          <cell r="M1738">
            <v>0</v>
          </cell>
          <cell r="N1738">
            <v>0</v>
          </cell>
        </row>
        <row r="1739">
          <cell r="A1739" t="str">
            <v>39HER4</v>
          </cell>
          <cell r="B1739">
            <v>39</v>
          </cell>
          <cell r="C1739" t="str">
            <v>HER</v>
          </cell>
          <cell r="D1739">
            <v>4</v>
          </cell>
          <cell r="G1739">
            <v>0</v>
          </cell>
          <cell r="J1739">
            <v>0</v>
          </cell>
          <cell r="K1739">
            <v>0</v>
          </cell>
          <cell r="L1739">
            <v>0</v>
          </cell>
          <cell r="M1739">
            <v>0</v>
          </cell>
          <cell r="N1739">
            <v>0</v>
          </cell>
        </row>
        <row r="1740">
          <cell r="A1740" t="str">
            <v>39HER5</v>
          </cell>
          <cell r="B1740">
            <v>39</v>
          </cell>
          <cell r="C1740" t="str">
            <v>HER</v>
          </cell>
          <cell r="D1740">
            <v>5</v>
          </cell>
          <cell r="G1740">
            <v>0</v>
          </cell>
          <cell r="J1740">
            <v>0</v>
          </cell>
          <cell r="K1740">
            <v>0</v>
          </cell>
          <cell r="L1740">
            <v>0</v>
          </cell>
          <cell r="M1740">
            <v>0</v>
          </cell>
          <cell r="N1740">
            <v>0</v>
          </cell>
        </row>
        <row r="1741">
          <cell r="A1741" t="str">
            <v>39THER1</v>
          </cell>
          <cell r="B1741">
            <v>39</v>
          </cell>
          <cell r="C1741" t="str">
            <v>THER</v>
          </cell>
          <cell r="D1741">
            <v>1</v>
          </cell>
          <cell r="G1741">
            <v>0</v>
          </cell>
          <cell r="H1741" t="str">
            <v>-</v>
          </cell>
          <cell r="J1741" t="str">
            <v>TOTAL HERRAMIENTAS</v>
          </cell>
          <cell r="M1741">
            <v>0</v>
          </cell>
          <cell r="N1741">
            <v>0</v>
          </cell>
        </row>
        <row r="1742">
          <cell r="A1742" t="str">
            <v>39TRA1</v>
          </cell>
          <cell r="B1742">
            <v>39</v>
          </cell>
          <cell r="C1742" t="str">
            <v>TRA</v>
          </cell>
          <cell r="D1742">
            <v>1</v>
          </cell>
          <cell r="G1742">
            <v>0</v>
          </cell>
          <cell r="H1742">
            <v>1</v>
          </cell>
          <cell r="I1742">
            <v>0</v>
          </cell>
          <cell r="J1742" t="str">
            <v>TRANSPORTE URBANO CUADRILLA</v>
          </cell>
          <cell r="K1742" t="str">
            <v>DIA</v>
          </cell>
          <cell r="L1742">
            <v>78518.518518518511</v>
          </cell>
          <cell r="M1742">
            <v>0</v>
          </cell>
          <cell r="N1742">
            <v>0</v>
          </cell>
        </row>
        <row r="1743">
          <cell r="A1743" t="str">
            <v>39TRA2</v>
          </cell>
          <cell r="B1743">
            <v>39</v>
          </cell>
          <cell r="C1743" t="str">
            <v>TRA</v>
          </cell>
          <cell r="D1743">
            <v>2</v>
          </cell>
          <cell r="G1743">
            <v>0</v>
          </cell>
          <cell r="J1743">
            <v>0</v>
          </cell>
          <cell r="K1743">
            <v>0</v>
          </cell>
          <cell r="L1743">
            <v>0</v>
          </cell>
          <cell r="M1743">
            <v>0</v>
          </cell>
          <cell r="N1743">
            <v>0</v>
          </cell>
        </row>
        <row r="1744">
          <cell r="A1744" t="str">
            <v>39TRA3</v>
          </cell>
          <cell r="B1744">
            <v>39</v>
          </cell>
          <cell r="C1744" t="str">
            <v>TRA</v>
          </cell>
          <cell r="D1744">
            <v>3</v>
          </cell>
          <cell r="G1744">
            <v>0</v>
          </cell>
          <cell r="J1744">
            <v>0</v>
          </cell>
          <cell r="K1744">
            <v>0</v>
          </cell>
          <cell r="L1744">
            <v>0</v>
          </cell>
          <cell r="M1744">
            <v>0</v>
          </cell>
          <cell r="N1744">
            <v>0</v>
          </cell>
        </row>
        <row r="1745">
          <cell r="A1745" t="str">
            <v>39TRA4</v>
          </cell>
          <cell r="B1745">
            <v>39</v>
          </cell>
          <cell r="C1745" t="str">
            <v>TRA</v>
          </cell>
          <cell r="D1745">
            <v>4</v>
          </cell>
          <cell r="G1745">
            <v>0</v>
          </cell>
          <cell r="J1745">
            <v>0</v>
          </cell>
          <cell r="K1745">
            <v>0</v>
          </cell>
          <cell r="L1745">
            <v>0</v>
          </cell>
          <cell r="M1745">
            <v>0</v>
          </cell>
          <cell r="N1745">
            <v>0</v>
          </cell>
        </row>
        <row r="1746">
          <cell r="A1746" t="str">
            <v>39TRA5</v>
          </cell>
          <cell r="B1746">
            <v>39</v>
          </cell>
          <cell r="C1746" t="str">
            <v>TRA</v>
          </cell>
          <cell r="D1746">
            <v>5</v>
          </cell>
          <cell r="G1746">
            <v>0</v>
          </cell>
          <cell r="J1746">
            <v>0</v>
          </cell>
          <cell r="K1746">
            <v>0</v>
          </cell>
          <cell r="L1746">
            <v>0</v>
          </cell>
          <cell r="M1746">
            <v>0</v>
          </cell>
          <cell r="N1746">
            <v>0</v>
          </cell>
        </row>
        <row r="1747">
          <cell r="A1747" t="str">
            <v>39TTRA1</v>
          </cell>
          <cell r="B1747">
            <v>39</v>
          </cell>
          <cell r="C1747" t="str">
            <v>TTRA</v>
          </cell>
          <cell r="D1747">
            <v>1</v>
          </cell>
          <cell r="G1747">
            <v>0</v>
          </cell>
          <cell r="H1747" t="str">
            <v>-</v>
          </cell>
          <cell r="J1747" t="str">
            <v>TOTAL TRANSPORTE</v>
          </cell>
          <cell r="M1747">
            <v>0</v>
          </cell>
          <cell r="N1747">
            <v>0</v>
          </cell>
        </row>
        <row r="1748">
          <cell r="A1748" t="str">
            <v>39MAN1</v>
          </cell>
          <cell r="B1748">
            <v>39</v>
          </cell>
          <cell r="C1748" t="str">
            <v>MAN</v>
          </cell>
          <cell r="D1748">
            <v>1</v>
          </cell>
          <cell r="G1748">
            <v>0</v>
          </cell>
          <cell r="H1748">
            <v>1</v>
          </cell>
          <cell r="I1748">
            <v>0</v>
          </cell>
          <cell r="J1748" t="str">
            <v>CUADRILLA (2TECNICOS+SISO+0,5INGENIERO)</v>
          </cell>
          <cell r="K1748" t="str">
            <v>DIA</v>
          </cell>
          <cell r="L1748">
            <v>864566.79359577352</v>
          </cell>
          <cell r="M1748">
            <v>0</v>
          </cell>
          <cell r="N1748">
            <v>0</v>
          </cell>
        </row>
        <row r="1749">
          <cell r="A1749" t="str">
            <v>39MAN2</v>
          </cell>
          <cell r="B1749">
            <v>39</v>
          </cell>
          <cell r="C1749" t="str">
            <v>MAN</v>
          </cell>
          <cell r="D1749">
            <v>2</v>
          </cell>
          <cell r="G1749">
            <v>0</v>
          </cell>
          <cell r="J1749">
            <v>0</v>
          </cell>
          <cell r="K1749">
            <v>0</v>
          </cell>
          <cell r="L1749">
            <v>0</v>
          </cell>
          <cell r="M1749">
            <v>0</v>
          </cell>
          <cell r="N1749">
            <v>0</v>
          </cell>
        </row>
        <row r="1750">
          <cell r="A1750" t="str">
            <v>39MAN3</v>
          </cell>
          <cell r="B1750">
            <v>39</v>
          </cell>
          <cell r="C1750" t="str">
            <v>MAN</v>
          </cell>
          <cell r="D1750">
            <v>3</v>
          </cell>
          <cell r="G1750">
            <v>0</v>
          </cell>
          <cell r="J1750">
            <v>0</v>
          </cell>
          <cell r="K1750">
            <v>0</v>
          </cell>
          <cell r="L1750">
            <v>0</v>
          </cell>
          <cell r="M1750">
            <v>0</v>
          </cell>
          <cell r="N1750">
            <v>0</v>
          </cell>
        </row>
        <row r="1751">
          <cell r="A1751" t="str">
            <v>39MAN4</v>
          </cell>
          <cell r="B1751">
            <v>39</v>
          </cell>
          <cell r="C1751" t="str">
            <v>MAN</v>
          </cell>
          <cell r="D1751">
            <v>4</v>
          </cell>
          <cell r="G1751">
            <v>0</v>
          </cell>
          <cell r="J1751">
            <v>0</v>
          </cell>
          <cell r="K1751">
            <v>0</v>
          </cell>
          <cell r="L1751">
            <v>0</v>
          </cell>
          <cell r="M1751">
            <v>0</v>
          </cell>
          <cell r="N1751">
            <v>0</v>
          </cell>
        </row>
        <row r="1752">
          <cell r="A1752" t="str">
            <v>39MAN5</v>
          </cell>
          <cell r="B1752">
            <v>39</v>
          </cell>
          <cell r="C1752" t="str">
            <v>MAN</v>
          </cell>
          <cell r="D1752">
            <v>5</v>
          </cell>
          <cell r="G1752">
            <v>0</v>
          </cell>
          <cell r="J1752">
            <v>0</v>
          </cell>
          <cell r="K1752">
            <v>0</v>
          </cell>
          <cell r="L1752">
            <v>0</v>
          </cell>
          <cell r="M1752">
            <v>0</v>
          </cell>
          <cell r="N1752">
            <v>0</v>
          </cell>
        </row>
        <row r="1753">
          <cell r="A1753" t="str">
            <v>39TMAN1</v>
          </cell>
          <cell r="B1753">
            <v>39</v>
          </cell>
          <cell r="C1753" t="str">
            <v>TMAN</v>
          </cell>
          <cell r="D1753">
            <v>1</v>
          </cell>
          <cell r="G1753">
            <v>0</v>
          </cell>
          <cell r="H1753" t="str">
            <v>-</v>
          </cell>
          <cell r="J1753" t="str">
            <v>TOTAL MANO DE OBRA</v>
          </cell>
          <cell r="M1753">
            <v>0</v>
          </cell>
          <cell r="N1753">
            <v>0</v>
          </cell>
        </row>
        <row r="1754">
          <cell r="A1754" t="str">
            <v>39TCD1</v>
          </cell>
          <cell r="B1754">
            <v>39</v>
          </cell>
          <cell r="C1754" t="str">
            <v>TCD</v>
          </cell>
          <cell r="D1754">
            <v>1</v>
          </cell>
          <cell r="G1754">
            <v>0</v>
          </cell>
          <cell r="H1754" t="str">
            <v>-</v>
          </cell>
          <cell r="J1754" t="str">
            <v>TOTAL COSTO DIRECTO</v>
          </cell>
          <cell r="M1754">
            <v>0</v>
          </cell>
          <cell r="N1754">
            <v>0</v>
          </cell>
        </row>
        <row r="1755">
          <cell r="A1755" t="str">
            <v>39AIU</v>
          </cell>
          <cell r="B1755">
            <v>39</v>
          </cell>
          <cell r="C1755" t="str">
            <v>AIU</v>
          </cell>
          <cell r="G1755">
            <v>0</v>
          </cell>
          <cell r="H1755">
            <v>1</v>
          </cell>
          <cell r="J1755" t="str">
            <v>TOTAL COSTOS INDIRECTOS</v>
          </cell>
          <cell r="L1755">
            <v>0</v>
          </cell>
          <cell r="M1755">
            <v>0</v>
          </cell>
          <cell r="N1755">
            <v>0</v>
          </cell>
        </row>
        <row r="1756">
          <cell r="A1756" t="str">
            <v>39TOT</v>
          </cell>
          <cell r="B1756">
            <v>39</v>
          </cell>
          <cell r="C1756" t="str">
            <v>TOT</v>
          </cell>
          <cell r="G1756">
            <v>0</v>
          </cell>
          <cell r="H1756" t="str">
            <v>-</v>
          </cell>
          <cell r="J1756" t="str">
            <v>VALOR TOTAL</v>
          </cell>
          <cell r="M1756">
            <v>0</v>
          </cell>
          <cell r="N1756">
            <v>0</v>
          </cell>
        </row>
        <row r="1757">
          <cell r="A1757" t="str">
            <v>40FOR1</v>
          </cell>
          <cell r="B1757">
            <v>40</v>
          </cell>
          <cell r="C1757" t="str">
            <v>FOR</v>
          </cell>
          <cell r="D1757">
            <v>1</v>
          </cell>
          <cell r="G1757">
            <v>2</v>
          </cell>
          <cell r="H1757" t="str">
            <v>-</v>
          </cell>
          <cell r="I1757">
            <v>0</v>
          </cell>
          <cell r="J1757" t="str">
            <v>TABLEROS Y CELDAS</v>
          </cell>
          <cell r="K1757">
            <v>0</v>
          </cell>
          <cell r="L1757">
            <v>0</v>
          </cell>
          <cell r="N1757">
            <v>0</v>
          </cell>
        </row>
        <row r="1758">
          <cell r="A1758" t="str">
            <v>40MAT1</v>
          </cell>
          <cell r="B1758">
            <v>40</v>
          </cell>
          <cell r="C1758" t="str">
            <v>MAT</v>
          </cell>
          <cell r="D1758">
            <v>1</v>
          </cell>
          <cell r="E1758">
            <v>0</v>
          </cell>
          <cell r="F1758" t="str">
            <v>MAT</v>
          </cell>
          <cell r="G1758">
            <v>2</v>
          </cell>
          <cell r="J1758">
            <v>0</v>
          </cell>
          <cell r="K1758">
            <v>0</v>
          </cell>
          <cell r="L1758">
            <v>0</v>
          </cell>
          <cell r="M1758">
            <v>0</v>
          </cell>
          <cell r="N1758">
            <v>0</v>
          </cell>
        </row>
        <row r="1759">
          <cell r="A1759" t="str">
            <v>40MAT2</v>
          </cell>
          <cell r="B1759">
            <v>40</v>
          </cell>
          <cell r="C1759" t="str">
            <v>MAT</v>
          </cell>
          <cell r="D1759">
            <v>2</v>
          </cell>
          <cell r="E1759">
            <v>0</v>
          </cell>
          <cell r="F1759" t="str">
            <v>MAT</v>
          </cell>
          <cell r="G1759">
            <v>2</v>
          </cell>
          <cell r="J1759">
            <v>0</v>
          </cell>
          <cell r="K1759">
            <v>0</v>
          </cell>
          <cell r="L1759">
            <v>0</v>
          </cell>
          <cell r="M1759">
            <v>0</v>
          </cell>
          <cell r="N1759">
            <v>0</v>
          </cell>
        </row>
        <row r="1760">
          <cell r="A1760" t="str">
            <v>40MAT3</v>
          </cell>
          <cell r="B1760">
            <v>40</v>
          </cell>
          <cell r="C1760" t="str">
            <v>MAT</v>
          </cell>
          <cell r="D1760">
            <v>3</v>
          </cell>
          <cell r="E1760">
            <v>0</v>
          </cell>
          <cell r="F1760" t="str">
            <v>MAT</v>
          </cell>
          <cell r="G1760">
            <v>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v>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v>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v>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v>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v>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v>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v>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v>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v>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v>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v>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v>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v>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v>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v>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v>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v>2</v>
          </cell>
          <cell r="J1777">
            <v>0</v>
          </cell>
          <cell r="K1777">
            <v>0</v>
          </cell>
          <cell r="L1777">
            <v>0</v>
          </cell>
          <cell r="M1777">
            <v>0</v>
          </cell>
          <cell r="N1777">
            <v>0</v>
          </cell>
        </row>
        <row r="1778">
          <cell r="A1778" t="str">
            <v>40STMAT1</v>
          </cell>
          <cell r="B1778">
            <v>40</v>
          </cell>
          <cell r="C1778" t="str">
            <v>STMAT</v>
          </cell>
          <cell r="D1778">
            <v>1</v>
          </cell>
          <cell r="G1778">
            <v>2</v>
          </cell>
          <cell r="H1778" t="str">
            <v>-</v>
          </cell>
          <cell r="J1778" t="str">
            <v>SUBTOTAL MATERIALES</v>
          </cell>
          <cell r="M1778">
            <v>0</v>
          </cell>
          <cell r="N1778">
            <v>0</v>
          </cell>
        </row>
        <row r="1779">
          <cell r="A1779" t="str">
            <v>40IVAMAT1</v>
          </cell>
          <cell r="B1779">
            <v>40</v>
          </cell>
          <cell r="C1779" t="str">
            <v>IVAMAT</v>
          </cell>
          <cell r="D1779">
            <v>1</v>
          </cell>
          <cell r="G1779">
            <v>2</v>
          </cell>
          <cell r="H1779" t="str">
            <v>-</v>
          </cell>
          <cell r="J1779" t="str">
            <v>IVA MATERIALES</v>
          </cell>
          <cell r="L1779">
            <v>0.19</v>
          </cell>
          <cell r="M1779">
            <v>0</v>
          </cell>
          <cell r="N1779">
            <v>0</v>
          </cell>
        </row>
        <row r="1780">
          <cell r="A1780" t="str">
            <v>40TMAT1</v>
          </cell>
          <cell r="B1780">
            <v>40</v>
          </cell>
          <cell r="C1780" t="str">
            <v>TMAT</v>
          </cell>
          <cell r="D1780">
            <v>1</v>
          </cell>
          <cell r="G1780">
            <v>2</v>
          </cell>
          <cell r="H1780" t="str">
            <v>-</v>
          </cell>
          <cell r="J1780" t="str">
            <v>TOTAL MATERIALES</v>
          </cell>
          <cell r="M1780">
            <v>0</v>
          </cell>
          <cell r="N1780">
            <v>0</v>
          </cell>
        </row>
        <row r="1781">
          <cell r="A1781" t="str">
            <v>40HER1</v>
          </cell>
          <cell r="B1781">
            <v>40</v>
          </cell>
          <cell r="C1781" t="str">
            <v>HER</v>
          </cell>
          <cell r="D1781">
            <v>1</v>
          </cell>
          <cell r="G1781">
            <v>2</v>
          </cell>
          <cell r="H1781">
            <v>1</v>
          </cell>
          <cell r="I1781">
            <v>0</v>
          </cell>
          <cell r="J1781" t="str">
            <v>HERRAMIENTA BÁSICA 1</v>
          </cell>
          <cell r="K1781" t="str">
            <v>DIA</v>
          </cell>
          <cell r="L1781">
            <v>62303.703703703701</v>
          </cell>
          <cell r="M1781">
            <v>0</v>
          </cell>
          <cell r="N1781">
            <v>0</v>
          </cell>
        </row>
        <row r="1782">
          <cell r="A1782" t="str">
            <v>40HER2</v>
          </cell>
          <cell r="B1782">
            <v>40</v>
          </cell>
          <cell r="C1782" t="str">
            <v>HER</v>
          </cell>
          <cell r="D1782">
            <v>2</v>
          </cell>
          <cell r="G1782">
            <v>2</v>
          </cell>
          <cell r="J1782">
            <v>0</v>
          </cell>
          <cell r="K1782">
            <v>0</v>
          </cell>
          <cell r="L1782">
            <v>0</v>
          </cell>
          <cell r="M1782">
            <v>0</v>
          </cell>
          <cell r="N1782">
            <v>0</v>
          </cell>
        </row>
        <row r="1783">
          <cell r="A1783" t="str">
            <v>40HER3</v>
          </cell>
          <cell r="B1783">
            <v>40</v>
          </cell>
          <cell r="C1783" t="str">
            <v>HER</v>
          </cell>
          <cell r="D1783">
            <v>3</v>
          </cell>
          <cell r="G1783">
            <v>2</v>
          </cell>
          <cell r="J1783">
            <v>0</v>
          </cell>
          <cell r="K1783">
            <v>0</v>
          </cell>
          <cell r="L1783">
            <v>0</v>
          </cell>
          <cell r="M1783">
            <v>0</v>
          </cell>
          <cell r="N1783">
            <v>0</v>
          </cell>
        </row>
        <row r="1784">
          <cell r="A1784" t="str">
            <v>40HER4</v>
          </cell>
          <cell r="B1784">
            <v>40</v>
          </cell>
          <cell r="C1784" t="str">
            <v>HER</v>
          </cell>
          <cell r="D1784">
            <v>4</v>
          </cell>
          <cell r="G1784">
            <v>2</v>
          </cell>
          <cell r="J1784">
            <v>0</v>
          </cell>
          <cell r="K1784">
            <v>0</v>
          </cell>
          <cell r="L1784">
            <v>0</v>
          </cell>
          <cell r="M1784">
            <v>0</v>
          </cell>
          <cell r="N1784">
            <v>0</v>
          </cell>
        </row>
        <row r="1785">
          <cell r="A1785" t="str">
            <v>40HER5</v>
          </cell>
          <cell r="B1785">
            <v>40</v>
          </cell>
          <cell r="C1785" t="str">
            <v>HER</v>
          </cell>
          <cell r="D1785">
            <v>5</v>
          </cell>
          <cell r="G1785">
            <v>2</v>
          </cell>
          <cell r="J1785">
            <v>0</v>
          </cell>
          <cell r="K1785">
            <v>0</v>
          </cell>
          <cell r="L1785">
            <v>0</v>
          </cell>
          <cell r="M1785">
            <v>0</v>
          </cell>
          <cell r="N1785">
            <v>0</v>
          </cell>
        </row>
        <row r="1786">
          <cell r="A1786" t="str">
            <v>40THER1</v>
          </cell>
          <cell r="B1786">
            <v>40</v>
          </cell>
          <cell r="C1786" t="str">
            <v>THER</v>
          </cell>
          <cell r="D1786">
            <v>1</v>
          </cell>
          <cell r="G1786">
            <v>2</v>
          </cell>
          <cell r="H1786" t="str">
            <v>-</v>
          </cell>
          <cell r="J1786" t="str">
            <v>TOTAL HERRAMIENTAS</v>
          </cell>
          <cell r="M1786">
            <v>0</v>
          </cell>
          <cell r="N1786">
            <v>0</v>
          </cell>
        </row>
        <row r="1787">
          <cell r="A1787" t="str">
            <v>40TRA1</v>
          </cell>
          <cell r="B1787">
            <v>40</v>
          </cell>
          <cell r="C1787" t="str">
            <v>TRA</v>
          </cell>
          <cell r="D1787">
            <v>1</v>
          </cell>
          <cell r="G1787">
            <v>2</v>
          </cell>
          <cell r="H1787">
            <v>1</v>
          </cell>
          <cell r="I1787">
            <v>0</v>
          </cell>
          <cell r="J1787" t="str">
            <v>TRANSPORTE URBANO CUADRILLA</v>
          </cell>
          <cell r="K1787" t="str">
            <v>DIA</v>
          </cell>
          <cell r="L1787">
            <v>78518.518518518511</v>
          </cell>
          <cell r="M1787">
            <v>0</v>
          </cell>
          <cell r="N1787">
            <v>0</v>
          </cell>
        </row>
        <row r="1788">
          <cell r="A1788" t="str">
            <v>40TRA2</v>
          </cell>
          <cell r="B1788">
            <v>40</v>
          </cell>
          <cell r="C1788" t="str">
            <v>TRA</v>
          </cell>
          <cell r="D1788">
            <v>2</v>
          </cell>
          <cell r="G1788">
            <v>2</v>
          </cell>
          <cell r="J1788">
            <v>0</v>
          </cell>
          <cell r="K1788">
            <v>0</v>
          </cell>
          <cell r="L1788">
            <v>0</v>
          </cell>
          <cell r="M1788">
            <v>0</v>
          </cell>
          <cell r="N1788">
            <v>0</v>
          </cell>
        </row>
        <row r="1789">
          <cell r="A1789" t="str">
            <v>40TRA3</v>
          </cell>
          <cell r="B1789">
            <v>40</v>
          </cell>
          <cell r="C1789" t="str">
            <v>TRA</v>
          </cell>
          <cell r="D1789">
            <v>3</v>
          </cell>
          <cell r="G1789">
            <v>2</v>
          </cell>
          <cell r="J1789">
            <v>0</v>
          </cell>
          <cell r="K1789">
            <v>0</v>
          </cell>
          <cell r="L1789">
            <v>0</v>
          </cell>
          <cell r="M1789">
            <v>0</v>
          </cell>
          <cell r="N1789">
            <v>0</v>
          </cell>
        </row>
        <row r="1790">
          <cell r="A1790" t="str">
            <v>40TRA4</v>
          </cell>
          <cell r="B1790">
            <v>40</v>
          </cell>
          <cell r="C1790" t="str">
            <v>TRA</v>
          </cell>
          <cell r="D1790">
            <v>4</v>
          </cell>
          <cell r="G1790">
            <v>2</v>
          </cell>
          <cell r="J1790">
            <v>0</v>
          </cell>
          <cell r="K1790">
            <v>0</v>
          </cell>
          <cell r="L1790">
            <v>0</v>
          </cell>
          <cell r="M1790">
            <v>0</v>
          </cell>
          <cell r="N1790">
            <v>0</v>
          </cell>
        </row>
        <row r="1791">
          <cell r="A1791" t="str">
            <v>40TRA5</v>
          </cell>
          <cell r="B1791">
            <v>40</v>
          </cell>
          <cell r="C1791" t="str">
            <v>TRA</v>
          </cell>
          <cell r="D1791">
            <v>5</v>
          </cell>
          <cell r="G1791">
            <v>2</v>
          </cell>
          <cell r="J1791">
            <v>0</v>
          </cell>
          <cell r="K1791">
            <v>0</v>
          </cell>
          <cell r="L1791">
            <v>0</v>
          </cell>
          <cell r="M1791">
            <v>0</v>
          </cell>
          <cell r="N1791">
            <v>0</v>
          </cell>
        </row>
        <row r="1792">
          <cell r="A1792" t="str">
            <v>40TTRA1</v>
          </cell>
          <cell r="B1792">
            <v>40</v>
          </cell>
          <cell r="C1792" t="str">
            <v>TTRA</v>
          </cell>
          <cell r="D1792">
            <v>1</v>
          </cell>
          <cell r="G1792">
            <v>2</v>
          </cell>
          <cell r="H1792" t="str">
            <v>-</v>
          </cell>
          <cell r="J1792" t="str">
            <v>TOTAL TRANSPORTE</v>
          </cell>
          <cell r="M1792">
            <v>0</v>
          </cell>
          <cell r="N1792">
            <v>0</v>
          </cell>
        </row>
        <row r="1793">
          <cell r="A1793" t="str">
            <v>40MAN1</v>
          </cell>
          <cell r="B1793">
            <v>40</v>
          </cell>
          <cell r="C1793" t="str">
            <v>MAN</v>
          </cell>
          <cell r="D1793">
            <v>1</v>
          </cell>
          <cell r="G1793">
            <v>2</v>
          </cell>
          <cell r="H1793">
            <v>1</v>
          </cell>
          <cell r="I1793">
            <v>0</v>
          </cell>
          <cell r="J1793" t="str">
            <v>CUADRILLA (2TECNICOS+SISO+0,5INGENIERO)</v>
          </cell>
          <cell r="K1793" t="str">
            <v>DIA</v>
          </cell>
          <cell r="L1793">
            <v>864566.79359577352</v>
          </cell>
          <cell r="M1793">
            <v>0</v>
          </cell>
          <cell r="N1793">
            <v>0</v>
          </cell>
        </row>
        <row r="1794">
          <cell r="A1794" t="str">
            <v>40MAN2</v>
          </cell>
          <cell r="B1794">
            <v>40</v>
          </cell>
          <cell r="C1794" t="str">
            <v>MAN</v>
          </cell>
          <cell r="D1794">
            <v>2</v>
          </cell>
          <cell r="G1794">
            <v>2</v>
          </cell>
          <cell r="J1794">
            <v>0</v>
          </cell>
          <cell r="K1794">
            <v>0</v>
          </cell>
          <cell r="L1794">
            <v>0</v>
          </cell>
          <cell r="M1794">
            <v>0</v>
          </cell>
          <cell r="N1794">
            <v>0</v>
          </cell>
        </row>
        <row r="1795">
          <cell r="A1795" t="str">
            <v>40MAN3</v>
          </cell>
          <cell r="B1795">
            <v>40</v>
          </cell>
          <cell r="C1795" t="str">
            <v>MAN</v>
          </cell>
          <cell r="D1795">
            <v>3</v>
          </cell>
          <cell r="G1795">
            <v>2</v>
          </cell>
          <cell r="J1795">
            <v>0</v>
          </cell>
          <cell r="K1795">
            <v>0</v>
          </cell>
          <cell r="L1795">
            <v>0</v>
          </cell>
          <cell r="M1795">
            <v>0</v>
          </cell>
          <cell r="N1795">
            <v>0</v>
          </cell>
        </row>
        <row r="1796">
          <cell r="A1796" t="str">
            <v>40MAN4</v>
          </cell>
          <cell r="B1796">
            <v>40</v>
          </cell>
          <cell r="C1796" t="str">
            <v>MAN</v>
          </cell>
          <cell r="D1796">
            <v>4</v>
          </cell>
          <cell r="G1796">
            <v>2</v>
          </cell>
          <cell r="J1796">
            <v>0</v>
          </cell>
          <cell r="K1796">
            <v>0</v>
          </cell>
          <cell r="L1796">
            <v>0</v>
          </cell>
          <cell r="M1796">
            <v>0</v>
          </cell>
          <cell r="N1796">
            <v>0</v>
          </cell>
        </row>
        <row r="1797">
          <cell r="A1797" t="str">
            <v>40MAN5</v>
          </cell>
          <cell r="B1797">
            <v>40</v>
          </cell>
          <cell r="C1797" t="str">
            <v>MAN</v>
          </cell>
          <cell r="D1797">
            <v>5</v>
          </cell>
          <cell r="G1797">
            <v>2</v>
          </cell>
          <cell r="J1797">
            <v>0</v>
          </cell>
          <cell r="K1797">
            <v>0</v>
          </cell>
          <cell r="L1797">
            <v>0</v>
          </cell>
          <cell r="M1797">
            <v>0</v>
          </cell>
          <cell r="N1797">
            <v>0</v>
          </cell>
        </row>
        <row r="1798">
          <cell r="A1798" t="str">
            <v>40TMAN1</v>
          </cell>
          <cell r="B1798">
            <v>40</v>
          </cell>
          <cell r="C1798" t="str">
            <v>TMAN</v>
          </cell>
          <cell r="D1798">
            <v>1</v>
          </cell>
          <cell r="G1798">
            <v>2</v>
          </cell>
          <cell r="H1798" t="str">
            <v>-</v>
          </cell>
          <cell r="J1798" t="str">
            <v>TOTAL MANO DE OBRA</v>
          </cell>
          <cell r="M1798">
            <v>0</v>
          </cell>
          <cell r="N1798">
            <v>0</v>
          </cell>
        </row>
        <row r="1799">
          <cell r="A1799" t="str">
            <v>40TCD1</v>
          </cell>
          <cell r="B1799">
            <v>40</v>
          </cell>
          <cell r="C1799" t="str">
            <v>TCD</v>
          </cell>
          <cell r="D1799">
            <v>1</v>
          </cell>
          <cell r="G1799">
            <v>2</v>
          </cell>
          <cell r="H1799" t="str">
            <v>-</v>
          </cell>
          <cell r="J1799" t="str">
            <v>TOTAL COSTO DIRECTO</v>
          </cell>
          <cell r="M1799">
            <v>0</v>
          </cell>
          <cell r="N1799">
            <v>0</v>
          </cell>
        </row>
        <row r="1800">
          <cell r="A1800" t="str">
            <v>40AIU</v>
          </cell>
          <cell r="B1800">
            <v>40</v>
          </cell>
          <cell r="C1800" t="str">
            <v>AIU</v>
          </cell>
          <cell r="G1800">
            <v>2</v>
          </cell>
          <cell r="H1800">
            <v>1</v>
          </cell>
          <cell r="J1800" t="str">
            <v>TOTAL COSTOS INDIRECTOS</v>
          </cell>
          <cell r="L1800">
            <v>0</v>
          </cell>
          <cell r="M1800">
            <v>0</v>
          </cell>
          <cell r="N1800">
            <v>0</v>
          </cell>
        </row>
        <row r="1801">
          <cell r="A1801" t="str">
            <v>40TOT</v>
          </cell>
          <cell r="B1801">
            <v>40</v>
          </cell>
          <cell r="C1801" t="str">
            <v>TOT</v>
          </cell>
          <cell r="G1801">
            <v>2</v>
          </cell>
          <cell r="H1801" t="str">
            <v>-</v>
          </cell>
          <cell r="J1801" t="str">
            <v>VALOR TOTAL</v>
          </cell>
          <cell r="M1801">
            <v>0</v>
          </cell>
          <cell r="N1801">
            <v>0</v>
          </cell>
        </row>
        <row r="1802">
          <cell r="A1802" t="str">
            <v>41FOR1</v>
          </cell>
          <cell r="B1802">
            <v>41</v>
          </cell>
          <cell r="C1802" t="str">
            <v>FOR</v>
          </cell>
          <cell r="D1802">
            <v>1</v>
          </cell>
          <cell r="G1802" t="str">
            <v>2.1</v>
          </cell>
          <cell r="H1802" t="str">
            <v>-</v>
          </cell>
          <cell r="I1802">
            <v>1</v>
          </cell>
          <cell r="J1802" t="str">
            <v>Celda de medida y protección baja tensión.</v>
          </cell>
          <cell r="K1802" t="str">
            <v>UND</v>
          </cell>
          <cell r="L1802">
            <v>13317867</v>
          </cell>
          <cell r="N1802">
            <v>13317867</v>
          </cell>
        </row>
        <row r="1803">
          <cell r="A1803" t="str">
            <v>41MAT1</v>
          </cell>
          <cell r="B1803">
            <v>41</v>
          </cell>
          <cell r="C1803" t="str">
            <v>MAT</v>
          </cell>
          <cell r="D1803">
            <v>1</v>
          </cell>
          <cell r="E1803">
            <v>1</v>
          </cell>
          <cell r="F1803" t="str">
            <v>MAT2.1.1</v>
          </cell>
          <cell r="G1803" t="str">
            <v>2.1</v>
          </cell>
          <cell r="H1803" t="str">
            <v>2.1.1</v>
          </cell>
          <cell r="I1803">
            <v>1</v>
          </cell>
          <cell r="J1803" t="str">
            <v>GABINETE NORMA EPM TIPO INTERIOR  PARA INSTALAR EN PEDESTAL Y ALOJAR MEDIDOR ELECTRÓNICO, TRES TC´S DE 300/5A  BORNERA LANDIS, TOTALIZADOR PRINCIPAL  3X350 A    ENTRADA  INFERIOR POR DUCTO  Y   SALIDAS INFERIORES 4" Y ADICIONAL 3/4"  MEDIDAS APROXIMADAS 1,10 M.ALTO X0,72 ANCHO X 0,23 FONDO  FABRICADO EN LAMINA GAL. ACORDE CON LA NORMA EPM RA08-12, EQUIPOS COTIZADOS INDEPENDIENTEMENTE</v>
          </cell>
          <cell r="K1803">
            <v>0</v>
          </cell>
          <cell r="L1803">
            <v>1209876.5432098764</v>
          </cell>
          <cell r="M1803">
            <v>1209876.5432098764</v>
          </cell>
          <cell r="N1803">
            <v>1209876.5432098764</v>
          </cell>
        </row>
        <row r="1804">
          <cell r="A1804" t="str">
            <v>41MAT2</v>
          </cell>
          <cell r="B1804">
            <v>41</v>
          </cell>
          <cell r="C1804" t="str">
            <v>MAT</v>
          </cell>
          <cell r="D1804">
            <v>2</v>
          </cell>
          <cell r="E1804">
            <v>3</v>
          </cell>
          <cell r="F1804" t="str">
            <v>MAT2.1.2</v>
          </cell>
          <cell r="G1804" t="str">
            <v>2.1</v>
          </cell>
          <cell r="H1804" t="str">
            <v>2.1.2</v>
          </cell>
          <cell r="I1804">
            <v>3</v>
          </cell>
          <cell r="J1804" t="str">
            <v>TRANSFORMADOR DE CORRIENTE RELACIÓN 300/5A CLASE 0,5S 600V VERIFICADOS PARA REDES EPM</v>
          </cell>
          <cell r="K1804">
            <v>0</v>
          </cell>
          <cell r="L1804">
            <v>86419.753086419747</v>
          </cell>
          <cell r="M1804">
            <v>259259.25925925924</v>
          </cell>
          <cell r="N1804">
            <v>259259.25925925924</v>
          </cell>
        </row>
        <row r="1805">
          <cell r="A1805" t="str">
            <v>41MAT3</v>
          </cell>
          <cell r="B1805">
            <v>41</v>
          </cell>
          <cell r="C1805" t="str">
            <v>MAT</v>
          </cell>
          <cell r="D1805">
            <v>3</v>
          </cell>
          <cell r="E1805">
            <v>1</v>
          </cell>
          <cell r="F1805" t="str">
            <v>MAT2.1.3</v>
          </cell>
          <cell r="G1805" t="str">
            <v>2.1</v>
          </cell>
          <cell r="H1805" t="str">
            <v>2.1.3</v>
          </cell>
          <cell r="I1805">
            <v>1</v>
          </cell>
          <cell r="J1805" t="str">
            <v xml:space="preserve">BORNERA TIPO LANDIS </v>
          </cell>
          <cell r="K1805">
            <v>0</v>
          </cell>
          <cell r="L1805">
            <v>123456.79012345678</v>
          </cell>
          <cell r="M1805">
            <v>123456.79012345678</v>
          </cell>
          <cell r="N1805">
            <v>123456.79012345678</v>
          </cell>
        </row>
        <row r="1806">
          <cell r="A1806" t="str">
            <v>41MAT4</v>
          </cell>
          <cell r="B1806">
            <v>41</v>
          </cell>
          <cell r="C1806" t="str">
            <v>MAT</v>
          </cell>
          <cell r="D1806">
            <v>4</v>
          </cell>
          <cell r="E1806">
            <v>1</v>
          </cell>
          <cell r="F1806" t="str">
            <v>MAT2.1.4</v>
          </cell>
          <cell r="G1806" t="str">
            <v>2.1</v>
          </cell>
          <cell r="H1806" t="str">
            <v>2.1.4</v>
          </cell>
          <cell r="I1806">
            <v>1</v>
          </cell>
          <cell r="J1806" t="str">
            <v>MEDIDOR ELECTRÓNICO MULTIFUNCIONAL, MARCA  ELSTER A1800,  1(10) AMPERIOS CLASE 0,5S SIN  MODEM EXTERNO 3X127/208 VOLTIOS CALIBRADO EPM</v>
          </cell>
          <cell r="K1806">
            <v>0</v>
          </cell>
          <cell r="L1806">
            <v>1518518.5185185184</v>
          </cell>
          <cell r="M1806">
            <v>1518518.5185185184</v>
          </cell>
          <cell r="N1806">
            <v>1518518.5185185184</v>
          </cell>
        </row>
        <row r="1807">
          <cell r="A1807" t="str">
            <v>41MAT5</v>
          </cell>
          <cell r="B1807">
            <v>41</v>
          </cell>
          <cell r="C1807" t="str">
            <v>MAT</v>
          </cell>
          <cell r="D1807">
            <v>5</v>
          </cell>
          <cell r="E1807">
            <v>1</v>
          </cell>
          <cell r="F1807" t="str">
            <v>MAT2.1.5</v>
          </cell>
          <cell r="G1807" t="str">
            <v>2.1</v>
          </cell>
          <cell r="H1807" t="str">
            <v>2.1.5</v>
          </cell>
          <cell r="I1807">
            <v>1</v>
          </cell>
          <cell r="J1807" t="str">
            <v>Nueva gama de interruptores regulables para el sector de la construcción
TMD600
420 - 630 A</v>
          </cell>
          <cell r="K1807">
            <v>0</v>
          </cell>
          <cell r="L1807">
            <v>1654938.2716049382</v>
          </cell>
          <cell r="M1807">
            <v>1654938.2716049382</v>
          </cell>
          <cell r="N1807">
            <v>1654938.2716049382</v>
          </cell>
        </row>
        <row r="1808">
          <cell r="A1808" t="str">
            <v>41MAT6</v>
          </cell>
          <cell r="B1808">
            <v>41</v>
          </cell>
          <cell r="C1808" t="str">
            <v>MAT</v>
          </cell>
          <cell r="D1808">
            <v>6</v>
          </cell>
          <cell r="E1808">
            <v>1</v>
          </cell>
          <cell r="F1808" t="str">
            <v>MAT2.1.6</v>
          </cell>
          <cell r="G1808" t="str">
            <v>2.1</v>
          </cell>
          <cell r="H1808" t="str">
            <v>2.1.6</v>
          </cell>
          <cell r="I1808">
            <v>1</v>
          </cell>
          <cell r="J1808" t="str">
            <v xml:space="preserve">DPS REFERENCIA FV30C/3 -150S (3F+N+T) TIPO 2 12KA 10/2580, 80KA 440V MODO COM+UN COME O EXIGE EL RETIE  2,016 NUMERAL 20,14,2- MARCA FATECH, INCLUYE PROTECCIÓN TIPO RIEL  3*63A 10KA </v>
          </cell>
          <cell r="K1808">
            <v>0</v>
          </cell>
          <cell r="L1808">
            <v>1333333.3333333333</v>
          </cell>
          <cell r="M1808">
            <v>1333333.3333333333</v>
          </cell>
          <cell r="N1808">
            <v>1333333.3333333333</v>
          </cell>
        </row>
        <row r="1809">
          <cell r="A1809" t="str">
            <v>41MAT7</v>
          </cell>
          <cell r="B1809">
            <v>41</v>
          </cell>
          <cell r="C1809" t="str">
            <v>MAT</v>
          </cell>
          <cell r="D1809">
            <v>7</v>
          </cell>
          <cell r="E1809">
            <v>2</v>
          </cell>
          <cell r="F1809" t="str">
            <v>MAT2.1.7</v>
          </cell>
          <cell r="G1809" t="str">
            <v>2.1</v>
          </cell>
          <cell r="H1809" t="str">
            <v>2.1.7</v>
          </cell>
          <cell r="I1809">
            <v>2</v>
          </cell>
          <cell r="J1809" t="str">
            <v>INTERRUPTOR CAJA MOLDEADA</v>
          </cell>
          <cell r="K1809">
            <v>0</v>
          </cell>
          <cell r="L1809">
            <v>433888.88888888888</v>
          </cell>
          <cell r="M1809">
            <v>867777.77777777775</v>
          </cell>
          <cell r="N1809">
            <v>867777.77777777775</v>
          </cell>
        </row>
        <row r="1810">
          <cell r="A1810" t="str">
            <v>41MAT8</v>
          </cell>
          <cell r="B1810">
            <v>41</v>
          </cell>
          <cell r="C1810" t="str">
            <v>MAT</v>
          </cell>
          <cell r="D1810">
            <v>8</v>
          </cell>
          <cell r="E1810">
            <v>0</v>
          </cell>
          <cell r="F1810" t="str">
            <v>MAT</v>
          </cell>
          <cell r="G1810" t="str">
            <v>2.1</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2.1</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2.1</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2.1</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2.1</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2.1</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2.1</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2.1</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2.1</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2.1</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2.1</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2.1</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2.1</v>
          </cell>
          <cell r="J1822">
            <v>0</v>
          </cell>
          <cell r="K1822">
            <v>0</v>
          </cell>
          <cell r="L1822">
            <v>0</v>
          </cell>
          <cell r="M1822">
            <v>0</v>
          </cell>
          <cell r="N1822">
            <v>0</v>
          </cell>
        </row>
        <row r="1823">
          <cell r="A1823" t="str">
            <v>41STMAT1</v>
          </cell>
          <cell r="B1823">
            <v>41</v>
          </cell>
          <cell r="C1823" t="str">
            <v>STMAT</v>
          </cell>
          <cell r="D1823">
            <v>1</v>
          </cell>
          <cell r="G1823" t="str">
            <v>2.1</v>
          </cell>
          <cell r="H1823" t="str">
            <v>-</v>
          </cell>
          <cell r="J1823" t="str">
            <v>SUBTOTAL MATERIALES</v>
          </cell>
          <cell r="M1823">
            <v>6967160.4938271604</v>
          </cell>
          <cell r="N1823">
            <v>6967160.4938271604</v>
          </cell>
        </row>
        <row r="1824">
          <cell r="A1824" t="str">
            <v>41IVAMAT1</v>
          </cell>
          <cell r="B1824">
            <v>41</v>
          </cell>
          <cell r="C1824" t="str">
            <v>IVAMAT</v>
          </cell>
          <cell r="D1824">
            <v>1</v>
          </cell>
          <cell r="G1824" t="str">
            <v>2.1</v>
          </cell>
          <cell r="H1824" t="str">
            <v>-</v>
          </cell>
          <cell r="J1824" t="str">
            <v>IVA MATERIALES</v>
          </cell>
          <cell r="L1824">
            <v>0.19</v>
          </cell>
          <cell r="M1824">
            <v>1323760.4938271604</v>
          </cell>
          <cell r="N1824">
            <v>1323760.4938271604</v>
          </cell>
        </row>
        <row r="1825">
          <cell r="A1825" t="str">
            <v>41TMAT1</v>
          </cell>
          <cell r="B1825">
            <v>41</v>
          </cell>
          <cell r="C1825" t="str">
            <v>TMAT</v>
          </cell>
          <cell r="D1825">
            <v>1</v>
          </cell>
          <cell r="G1825" t="str">
            <v>2.1</v>
          </cell>
          <cell r="H1825" t="str">
            <v>-</v>
          </cell>
          <cell r="J1825" t="str">
            <v>TOTAL MATERIALES</v>
          </cell>
          <cell r="M1825">
            <v>8290921</v>
          </cell>
          <cell r="N1825">
            <v>8290921</v>
          </cell>
        </row>
        <row r="1826">
          <cell r="A1826" t="str">
            <v>41HER1</v>
          </cell>
          <cell r="B1826">
            <v>41</v>
          </cell>
          <cell r="C1826" t="str">
            <v>HER</v>
          </cell>
          <cell r="D1826">
            <v>1</v>
          </cell>
          <cell r="G1826" t="str">
            <v>2.1</v>
          </cell>
          <cell r="H1826">
            <v>1</v>
          </cell>
          <cell r="I1826">
            <v>0.2</v>
          </cell>
          <cell r="J1826" t="str">
            <v>HERRAMIENTA BÁSICA 1</v>
          </cell>
          <cell r="K1826" t="str">
            <v>DIA</v>
          </cell>
          <cell r="L1826">
            <v>62303.703703703701</v>
          </cell>
          <cell r="M1826">
            <v>311518.51851851848</v>
          </cell>
          <cell r="N1826">
            <v>311518.51851851848</v>
          </cell>
        </row>
        <row r="1827">
          <cell r="A1827" t="str">
            <v>41HER2</v>
          </cell>
          <cell r="B1827">
            <v>41</v>
          </cell>
          <cell r="C1827" t="str">
            <v>HER</v>
          </cell>
          <cell r="D1827">
            <v>2</v>
          </cell>
          <cell r="G1827" t="str">
            <v>2.1</v>
          </cell>
          <cell r="J1827">
            <v>0</v>
          </cell>
          <cell r="K1827">
            <v>0</v>
          </cell>
          <cell r="L1827">
            <v>0</v>
          </cell>
          <cell r="M1827">
            <v>0</v>
          </cell>
          <cell r="N1827">
            <v>0</v>
          </cell>
        </row>
        <row r="1828">
          <cell r="A1828" t="str">
            <v>41HER3</v>
          </cell>
          <cell r="B1828">
            <v>41</v>
          </cell>
          <cell r="C1828" t="str">
            <v>HER</v>
          </cell>
          <cell r="D1828">
            <v>3</v>
          </cell>
          <cell r="G1828" t="str">
            <v>2.1</v>
          </cell>
          <cell r="J1828">
            <v>0</v>
          </cell>
          <cell r="K1828">
            <v>0</v>
          </cell>
          <cell r="L1828">
            <v>0</v>
          </cell>
          <cell r="M1828">
            <v>0</v>
          </cell>
          <cell r="N1828">
            <v>0</v>
          </cell>
        </row>
        <row r="1829">
          <cell r="A1829" t="str">
            <v>41HER4</v>
          </cell>
          <cell r="B1829">
            <v>41</v>
          </cell>
          <cell r="C1829" t="str">
            <v>HER</v>
          </cell>
          <cell r="D1829">
            <v>4</v>
          </cell>
          <cell r="G1829" t="str">
            <v>2.1</v>
          </cell>
          <cell r="J1829">
            <v>0</v>
          </cell>
          <cell r="K1829">
            <v>0</v>
          </cell>
          <cell r="L1829">
            <v>0</v>
          </cell>
          <cell r="M1829">
            <v>0</v>
          </cell>
          <cell r="N1829">
            <v>0</v>
          </cell>
        </row>
        <row r="1830">
          <cell r="A1830" t="str">
            <v>41HER5</v>
          </cell>
          <cell r="B1830">
            <v>41</v>
          </cell>
          <cell r="C1830" t="str">
            <v>HER</v>
          </cell>
          <cell r="D1830">
            <v>5</v>
          </cell>
          <cell r="G1830" t="str">
            <v>2.1</v>
          </cell>
          <cell r="J1830">
            <v>0</v>
          </cell>
          <cell r="K1830">
            <v>0</v>
          </cell>
          <cell r="L1830">
            <v>0</v>
          </cell>
          <cell r="M1830">
            <v>0</v>
          </cell>
          <cell r="N1830">
            <v>0</v>
          </cell>
        </row>
        <row r="1831">
          <cell r="A1831" t="str">
            <v>41THER1</v>
          </cell>
          <cell r="B1831">
            <v>41</v>
          </cell>
          <cell r="C1831" t="str">
            <v>THER</v>
          </cell>
          <cell r="D1831">
            <v>1</v>
          </cell>
          <cell r="G1831" t="str">
            <v>2.1</v>
          </cell>
          <cell r="H1831" t="str">
            <v>-</v>
          </cell>
          <cell r="J1831" t="str">
            <v>TOTAL HERRAMIENTAS</v>
          </cell>
          <cell r="M1831">
            <v>311519</v>
          </cell>
          <cell r="N1831">
            <v>311519</v>
          </cell>
        </row>
        <row r="1832">
          <cell r="A1832" t="str">
            <v>41TRA1</v>
          </cell>
          <cell r="B1832">
            <v>41</v>
          </cell>
          <cell r="C1832" t="str">
            <v>TRA</v>
          </cell>
          <cell r="D1832">
            <v>1</v>
          </cell>
          <cell r="G1832" t="str">
            <v>2.1</v>
          </cell>
          <cell r="H1832">
            <v>1</v>
          </cell>
          <cell r="I1832">
            <v>0.2</v>
          </cell>
          <cell r="J1832" t="str">
            <v>TRANSPORTE URBANO CUADRILLA</v>
          </cell>
          <cell r="K1832" t="str">
            <v>DIA</v>
          </cell>
          <cell r="L1832">
            <v>78518.518518518511</v>
          </cell>
          <cell r="M1832">
            <v>392592.59259259253</v>
          </cell>
          <cell r="N1832">
            <v>392592.59259259253</v>
          </cell>
        </row>
        <row r="1833">
          <cell r="A1833" t="str">
            <v>41TRA2</v>
          </cell>
          <cell r="B1833">
            <v>41</v>
          </cell>
          <cell r="C1833" t="str">
            <v>TRA</v>
          </cell>
          <cell r="D1833">
            <v>2</v>
          </cell>
          <cell r="G1833" t="str">
            <v>2.1</v>
          </cell>
          <cell r="J1833">
            <v>0</v>
          </cell>
          <cell r="K1833">
            <v>0</v>
          </cell>
          <cell r="L1833">
            <v>0</v>
          </cell>
          <cell r="M1833">
            <v>0</v>
          </cell>
          <cell r="N1833">
            <v>0</v>
          </cell>
        </row>
        <row r="1834">
          <cell r="A1834" t="str">
            <v>41TRA3</v>
          </cell>
          <cell r="B1834">
            <v>41</v>
          </cell>
          <cell r="C1834" t="str">
            <v>TRA</v>
          </cell>
          <cell r="D1834">
            <v>3</v>
          </cell>
          <cell r="G1834" t="str">
            <v>2.1</v>
          </cell>
          <cell r="J1834">
            <v>0</v>
          </cell>
          <cell r="K1834">
            <v>0</v>
          </cell>
          <cell r="L1834">
            <v>0</v>
          </cell>
          <cell r="M1834">
            <v>0</v>
          </cell>
          <cell r="N1834">
            <v>0</v>
          </cell>
        </row>
        <row r="1835">
          <cell r="A1835" t="str">
            <v>41TRA4</v>
          </cell>
          <cell r="B1835">
            <v>41</v>
          </cell>
          <cell r="C1835" t="str">
            <v>TRA</v>
          </cell>
          <cell r="D1835">
            <v>4</v>
          </cell>
          <cell r="G1835" t="str">
            <v>2.1</v>
          </cell>
          <cell r="J1835">
            <v>0</v>
          </cell>
          <cell r="K1835">
            <v>0</v>
          </cell>
          <cell r="L1835">
            <v>0</v>
          </cell>
          <cell r="M1835">
            <v>0</v>
          </cell>
          <cell r="N1835">
            <v>0</v>
          </cell>
        </row>
        <row r="1836">
          <cell r="A1836" t="str">
            <v>41TRA5</v>
          </cell>
          <cell r="B1836">
            <v>41</v>
          </cell>
          <cell r="C1836" t="str">
            <v>TRA</v>
          </cell>
          <cell r="D1836">
            <v>5</v>
          </cell>
          <cell r="G1836" t="str">
            <v>2.1</v>
          </cell>
          <cell r="J1836">
            <v>0</v>
          </cell>
          <cell r="K1836">
            <v>0</v>
          </cell>
          <cell r="L1836">
            <v>0</v>
          </cell>
          <cell r="M1836">
            <v>0</v>
          </cell>
          <cell r="N1836">
            <v>0</v>
          </cell>
        </row>
        <row r="1837">
          <cell r="A1837" t="str">
            <v>41TTRA1</v>
          </cell>
          <cell r="B1837">
            <v>41</v>
          </cell>
          <cell r="C1837" t="str">
            <v>TTRA</v>
          </cell>
          <cell r="D1837">
            <v>1</v>
          </cell>
          <cell r="G1837" t="str">
            <v>2.1</v>
          </cell>
          <cell r="H1837" t="str">
            <v>-</v>
          </cell>
          <cell r="J1837" t="str">
            <v>TOTAL TRANSPORTE</v>
          </cell>
          <cell r="M1837">
            <v>392593</v>
          </cell>
          <cell r="N1837">
            <v>392593</v>
          </cell>
        </row>
        <row r="1838">
          <cell r="A1838" t="str">
            <v>41MAN1</v>
          </cell>
          <cell r="B1838">
            <v>41</v>
          </cell>
          <cell r="C1838" t="str">
            <v>MAN</v>
          </cell>
          <cell r="D1838">
            <v>1</v>
          </cell>
          <cell r="G1838" t="str">
            <v>2.1</v>
          </cell>
          <cell r="H1838">
            <v>1</v>
          </cell>
          <cell r="I1838">
            <v>0.2</v>
          </cell>
          <cell r="J1838" t="str">
            <v>CUADRILLA (2TECNICOS+SISO+0,5INGENIERO)</v>
          </cell>
          <cell r="K1838" t="str">
            <v>DIA</v>
          </cell>
          <cell r="L1838">
            <v>864566.79359577352</v>
          </cell>
          <cell r="M1838">
            <v>4322833.9679788677</v>
          </cell>
          <cell r="N1838">
            <v>4322833.9679788677</v>
          </cell>
        </row>
        <row r="1839">
          <cell r="A1839" t="str">
            <v>41MAN2</v>
          </cell>
          <cell r="B1839">
            <v>41</v>
          </cell>
          <cell r="C1839" t="str">
            <v>MAN</v>
          </cell>
          <cell r="D1839">
            <v>2</v>
          </cell>
          <cell r="G1839" t="str">
            <v>2.1</v>
          </cell>
          <cell r="J1839">
            <v>0</v>
          </cell>
          <cell r="K1839">
            <v>0</v>
          </cell>
          <cell r="L1839">
            <v>0</v>
          </cell>
          <cell r="M1839">
            <v>0</v>
          </cell>
          <cell r="N1839">
            <v>0</v>
          </cell>
        </row>
        <row r="1840">
          <cell r="A1840" t="str">
            <v>41MAN3</v>
          </cell>
          <cell r="B1840">
            <v>41</v>
          </cell>
          <cell r="C1840" t="str">
            <v>MAN</v>
          </cell>
          <cell r="D1840">
            <v>3</v>
          </cell>
          <cell r="G1840" t="str">
            <v>2.1</v>
          </cell>
          <cell r="J1840">
            <v>0</v>
          </cell>
          <cell r="K1840">
            <v>0</v>
          </cell>
          <cell r="L1840">
            <v>0</v>
          </cell>
          <cell r="M1840">
            <v>0</v>
          </cell>
          <cell r="N1840">
            <v>0</v>
          </cell>
        </row>
        <row r="1841">
          <cell r="A1841" t="str">
            <v>41MAN4</v>
          </cell>
          <cell r="B1841">
            <v>41</v>
          </cell>
          <cell r="C1841" t="str">
            <v>MAN</v>
          </cell>
          <cell r="D1841">
            <v>4</v>
          </cell>
          <cell r="G1841" t="str">
            <v>2.1</v>
          </cell>
          <cell r="J1841">
            <v>0</v>
          </cell>
          <cell r="K1841">
            <v>0</v>
          </cell>
          <cell r="L1841">
            <v>0</v>
          </cell>
          <cell r="M1841">
            <v>0</v>
          </cell>
          <cell r="N1841">
            <v>0</v>
          </cell>
        </row>
        <row r="1842">
          <cell r="A1842" t="str">
            <v>41MAN5</v>
          </cell>
          <cell r="B1842">
            <v>41</v>
          </cell>
          <cell r="C1842" t="str">
            <v>MAN</v>
          </cell>
          <cell r="D1842">
            <v>5</v>
          </cell>
          <cell r="G1842" t="str">
            <v>2.1</v>
          </cell>
          <cell r="J1842">
            <v>0</v>
          </cell>
          <cell r="K1842">
            <v>0</v>
          </cell>
          <cell r="L1842">
            <v>0</v>
          </cell>
          <cell r="M1842">
            <v>0</v>
          </cell>
          <cell r="N1842">
            <v>0</v>
          </cell>
        </row>
        <row r="1843">
          <cell r="A1843" t="str">
            <v>41TMAN1</v>
          </cell>
          <cell r="B1843">
            <v>41</v>
          </cell>
          <cell r="C1843" t="str">
            <v>TMAN</v>
          </cell>
          <cell r="D1843">
            <v>1</v>
          </cell>
          <cell r="G1843" t="str">
            <v>2.1</v>
          </cell>
          <cell r="H1843" t="str">
            <v>-</v>
          </cell>
          <cell r="J1843" t="str">
            <v>TOTAL MANO DE OBRA</v>
          </cell>
          <cell r="M1843">
            <v>4322834</v>
          </cell>
          <cell r="N1843">
            <v>4322834</v>
          </cell>
        </row>
        <row r="1844">
          <cell r="A1844" t="str">
            <v>41TCD1</v>
          </cell>
          <cell r="B1844">
            <v>41</v>
          </cell>
          <cell r="C1844" t="str">
            <v>TCD</v>
          </cell>
          <cell r="D1844">
            <v>1</v>
          </cell>
          <cell r="G1844" t="str">
            <v>2.1</v>
          </cell>
          <cell r="H1844" t="str">
            <v>-</v>
          </cell>
          <cell r="J1844" t="str">
            <v>TOTAL COSTO DIRECTO</v>
          </cell>
          <cell r="M1844">
            <v>13317867</v>
          </cell>
          <cell r="N1844">
            <v>13317867</v>
          </cell>
        </row>
        <row r="1845">
          <cell r="A1845" t="str">
            <v>41AIU</v>
          </cell>
          <cell r="B1845">
            <v>41</v>
          </cell>
          <cell r="C1845" t="str">
            <v>AIU</v>
          </cell>
          <cell r="G1845" t="str">
            <v>2.1</v>
          </cell>
          <cell r="H1845">
            <v>1</v>
          </cell>
          <cell r="J1845" t="str">
            <v>TOTAL COSTOS INDIRECTOS</v>
          </cell>
          <cell r="L1845">
            <v>0</v>
          </cell>
          <cell r="M1845">
            <v>0</v>
          </cell>
          <cell r="N1845">
            <v>0</v>
          </cell>
        </row>
        <row r="1846">
          <cell r="A1846" t="str">
            <v>41TOT</v>
          </cell>
          <cell r="B1846">
            <v>41</v>
          </cell>
          <cell r="C1846" t="str">
            <v>TOT</v>
          </cell>
          <cell r="G1846" t="str">
            <v>2.1</v>
          </cell>
          <cell r="H1846" t="str">
            <v>-</v>
          </cell>
          <cell r="J1846" t="str">
            <v>VALOR TOTAL</v>
          </cell>
          <cell r="M1846">
            <v>13317867</v>
          </cell>
          <cell r="N1846">
            <v>13317867</v>
          </cell>
        </row>
        <row r="1847">
          <cell r="A1847" t="str">
            <v>42FOR1</v>
          </cell>
          <cell r="B1847">
            <v>42</v>
          </cell>
          <cell r="C1847" t="str">
            <v>FOR</v>
          </cell>
          <cell r="D1847">
            <v>1</v>
          </cell>
          <cell r="G1847" t="str">
            <v>2.2</v>
          </cell>
          <cell r="H1847" t="str">
            <v>-</v>
          </cell>
          <cell r="I1847">
            <v>1</v>
          </cell>
          <cell r="J1847" t="str">
            <v>Gabinete ML de cargas normales</v>
          </cell>
          <cell r="K1847" t="str">
            <v>UND</v>
          </cell>
          <cell r="L1847">
            <v>13981329</v>
          </cell>
          <cell r="N1847">
            <v>13981329</v>
          </cell>
        </row>
        <row r="1848">
          <cell r="A1848" t="str">
            <v>42MAT1</v>
          </cell>
          <cell r="B1848">
            <v>42</v>
          </cell>
          <cell r="C1848" t="str">
            <v>MAT</v>
          </cell>
          <cell r="D1848">
            <v>1</v>
          </cell>
          <cell r="E1848">
            <v>1</v>
          </cell>
          <cell r="F1848" t="str">
            <v>MAT2.2.1</v>
          </cell>
          <cell r="G1848" t="str">
            <v>2.2</v>
          </cell>
          <cell r="H1848" t="str">
            <v>2.2.1</v>
          </cell>
          <cell r="I1848">
            <v>1</v>
          </cell>
          <cell r="J1848" t="str">
            <v>Gabinete ML para cargas normales</v>
          </cell>
          <cell r="K1848">
            <v>0</v>
          </cell>
          <cell r="L1848">
            <v>3154135.8024691357</v>
          </cell>
          <cell r="M1848">
            <v>3154135.8024691357</v>
          </cell>
          <cell r="N1848">
            <v>3154135.8024691357</v>
          </cell>
        </row>
        <row r="1849">
          <cell r="A1849" t="str">
            <v>42MAT2</v>
          </cell>
          <cell r="B1849">
            <v>42</v>
          </cell>
          <cell r="C1849" t="str">
            <v>MAT</v>
          </cell>
          <cell r="D1849">
            <v>2</v>
          </cell>
          <cell r="E1849">
            <v>7</v>
          </cell>
          <cell r="F1849" t="str">
            <v>MAT2.2.2</v>
          </cell>
          <cell r="G1849" t="str">
            <v>2.2</v>
          </cell>
          <cell r="H1849" t="str">
            <v>2.2.2</v>
          </cell>
          <cell r="I1849">
            <v>7</v>
          </cell>
          <cell r="J1849" t="str">
            <v>INTERRUPTOR CAJA MOLDEADA</v>
          </cell>
          <cell r="K1849">
            <v>0</v>
          </cell>
          <cell r="L1849">
            <v>433888.88888888888</v>
          </cell>
          <cell r="M1849">
            <v>3037222.222222222</v>
          </cell>
          <cell r="N1849">
            <v>3037222.222222222</v>
          </cell>
        </row>
        <row r="1850">
          <cell r="A1850" t="str">
            <v>42MAT3</v>
          </cell>
          <cell r="B1850">
            <v>42</v>
          </cell>
          <cell r="C1850" t="str">
            <v>MAT</v>
          </cell>
          <cell r="D1850">
            <v>3</v>
          </cell>
          <cell r="E1850">
            <v>1</v>
          </cell>
          <cell r="F1850" t="str">
            <v>MAT2.2.3</v>
          </cell>
          <cell r="G1850" t="str">
            <v>2.2</v>
          </cell>
          <cell r="H1850" t="str">
            <v>2.2.3</v>
          </cell>
          <cell r="I1850">
            <v>1</v>
          </cell>
          <cell r="J1850" t="str">
            <v xml:space="preserve">DPS REFERENCIA FV30C/3 -150S (3F+N+T) TIPO 2 12KA 10/2580, 80KA 440V MODO COM+UN COME O EXIGE EL RETIE  2,016 NUMERAL 20,14,2- MARCA FATECH, INCLUYE PROTECCIÓN TIPO RIEL  3*63A 10KA </v>
          </cell>
          <cell r="K1850">
            <v>0</v>
          </cell>
          <cell r="L1850">
            <v>1333333.3333333333</v>
          </cell>
          <cell r="M1850">
            <v>1333333.3333333333</v>
          </cell>
          <cell r="N1850">
            <v>1333333.3333333333</v>
          </cell>
        </row>
        <row r="1851">
          <cell r="A1851" t="str">
            <v>42MAT4</v>
          </cell>
          <cell r="B1851">
            <v>42</v>
          </cell>
          <cell r="C1851" t="str">
            <v>MAT</v>
          </cell>
          <cell r="D1851">
            <v>4</v>
          </cell>
          <cell r="E1851">
            <v>0</v>
          </cell>
          <cell r="F1851" t="str">
            <v>MAT</v>
          </cell>
          <cell r="G1851" t="str">
            <v>2.2</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2.2</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2.2</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2.2</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2.2</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2.2</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2.2</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2.2</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2.2</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2.2</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2.2</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2.2</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2.2</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2.2</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2.2</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2.2</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2.2</v>
          </cell>
          <cell r="J1867">
            <v>0</v>
          </cell>
          <cell r="K1867">
            <v>0</v>
          </cell>
          <cell r="L1867">
            <v>0</v>
          </cell>
          <cell r="M1867">
            <v>0</v>
          </cell>
          <cell r="N1867">
            <v>0</v>
          </cell>
        </row>
        <row r="1868">
          <cell r="A1868" t="str">
            <v>42STMAT1</v>
          </cell>
          <cell r="B1868">
            <v>42</v>
          </cell>
          <cell r="C1868" t="str">
            <v>STMAT</v>
          </cell>
          <cell r="D1868">
            <v>1</v>
          </cell>
          <cell r="G1868" t="str">
            <v>2.2</v>
          </cell>
          <cell r="H1868" t="str">
            <v>-</v>
          </cell>
          <cell r="J1868" t="str">
            <v>SUBTOTAL MATERIALES</v>
          </cell>
          <cell r="M1868">
            <v>7524691.3580246912</v>
          </cell>
          <cell r="N1868">
            <v>7524691.3580246912</v>
          </cell>
        </row>
        <row r="1869">
          <cell r="A1869" t="str">
            <v>42IVAMAT1</v>
          </cell>
          <cell r="B1869">
            <v>42</v>
          </cell>
          <cell r="C1869" t="str">
            <v>IVAMAT</v>
          </cell>
          <cell r="D1869">
            <v>1</v>
          </cell>
          <cell r="G1869" t="str">
            <v>2.2</v>
          </cell>
          <cell r="H1869" t="str">
            <v>-</v>
          </cell>
          <cell r="J1869" t="str">
            <v>IVA MATERIALES</v>
          </cell>
          <cell r="L1869">
            <v>0.19</v>
          </cell>
          <cell r="M1869">
            <v>1429691.3580246915</v>
          </cell>
          <cell r="N1869">
            <v>1429691.3580246915</v>
          </cell>
        </row>
        <row r="1870">
          <cell r="A1870" t="str">
            <v>42TMAT1</v>
          </cell>
          <cell r="B1870">
            <v>42</v>
          </cell>
          <cell r="C1870" t="str">
            <v>TMAT</v>
          </cell>
          <cell r="D1870">
            <v>1</v>
          </cell>
          <cell r="G1870" t="str">
            <v>2.2</v>
          </cell>
          <cell r="H1870" t="str">
            <v>-</v>
          </cell>
          <cell r="J1870" t="str">
            <v>TOTAL MATERIALES</v>
          </cell>
          <cell r="M1870">
            <v>8954383</v>
          </cell>
          <cell r="N1870">
            <v>8954383</v>
          </cell>
        </row>
        <row r="1871">
          <cell r="A1871" t="str">
            <v>42HER1</v>
          </cell>
          <cell r="B1871">
            <v>42</v>
          </cell>
          <cell r="C1871" t="str">
            <v>HER</v>
          </cell>
          <cell r="D1871">
            <v>1</v>
          </cell>
          <cell r="G1871" t="str">
            <v>2.2</v>
          </cell>
          <cell r="H1871">
            <v>1</v>
          </cell>
          <cell r="I1871">
            <v>0.2</v>
          </cell>
          <cell r="J1871" t="str">
            <v>HERRAMIENTA BÁSICA 1</v>
          </cell>
          <cell r="K1871" t="str">
            <v>DIA</v>
          </cell>
          <cell r="L1871">
            <v>62303.703703703701</v>
          </cell>
          <cell r="M1871">
            <v>311518.51851851848</v>
          </cell>
          <cell r="N1871">
            <v>311518.51851851848</v>
          </cell>
        </row>
        <row r="1872">
          <cell r="A1872" t="str">
            <v>42HER2</v>
          </cell>
          <cell r="B1872">
            <v>42</v>
          </cell>
          <cell r="C1872" t="str">
            <v>HER</v>
          </cell>
          <cell r="D1872">
            <v>2</v>
          </cell>
          <cell r="G1872" t="str">
            <v>2.2</v>
          </cell>
          <cell r="J1872">
            <v>0</v>
          </cell>
          <cell r="K1872">
            <v>0</v>
          </cell>
          <cell r="L1872">
            <v>0</v>
          </cell>
          <cell r="M1872">
            <v>0</v>
          </cell>
          <cell r="N1872">
            <v>0</v>
          </cell>
        </row>
        <row r="1873">
          <cell r="A1873" t="str">
            <v>42HER3</v>
          </cell>
          <cell r="B1873">
            <v>42</v>
          </cell>
          <cell r="C1873" t="str">
            <v>HER</v>
          </cell>
          <cell r="D1873">
            <v>3</v>
          </cell>
          <cell r="G1873" t="str">
            <v>2.2</v>
          </cell>
          <cell r="J1873">
            <v>0</v>
          </cell>
          <cell r="K1873">
            <v>0</v>
          </cell>
          <cell r="L1873">
            <v>0</v>
          </cell>
          <cell r="M1873">
            <v>0</v>
          </cell>
          <cell r="N1873">
            <v>0</v>
          </cell>
        </row>
        <row r="1874">
          <cell r="A1874" t="str">
            <v>42HER4</v>
          </cell>
          <cell r="B1874">
            <v>42</v>
          </cell>
          <cell r="C1874" t="str">
            <v>HER</v>
          </cell>
          <cell r="D1874">
            <v>4</v>
          </cell>
          <cell r="G1874" t="str">
            <v>2.2</v>
          </cell>
          <cell r="J1874">
            <v>0</v>
          </cell>
          <cell r="K1874">
            <v>0</v>
          </cell>
          <cell r="L1874">
            <v>0</v>
          </cell>
          <cell r="M1874">
            <v>0</v>
          </cell>
          <cell r="N1874">
            <v>0</v>
          </cell>
        </row>
        <row r="1875">
          <cell r="A1875" t="str">
            <v>42HER5</v>
          </cell>
          <cell r="B1875">
            <v>42</v>
          </cell>
          <cell r="C1875" t="str">
            <v>HER</v>
          </cell>
          <cell r="D1875">
            <v>5</v>
          </cell>
          <cell r="G1875" t="str">
            <v>2.2</v>
          </cell>
          <cell r="J1875">
            <v>0</v>
          </cell>
          <cell r="K1875">
            <v>0</v>
          </cell>
          <cell r="L1875">
            <v>0</v>
          </cell>
          <cell r="M1875">
            <v>0</v>
          </cell>
          <cell r="N1875">
            <v>0</v>
          </cell>
        </row>
        <row r="1876">
          <cell r="A1876" t="str">
            <v>42THER1</v>
          </cell>
          <cell r="B1876">
            <v>42</v>
          </cell>
          <cell r="C1876" t="str">
            <v>THER</v>
          </cell>
          <cell r="D1876">
            <v>1</v>
          </cell>
          <cell r="G1876" t="str">
            <v>2.2</v>
          </cell>
          <cell r="H1876" t="str">
            <v>-</v>
          </cell>
          <cell r="J1876" t="str">
            <v>TOTAL HERRAMIENTAS</v>
          </cell>
          <cell r="M1876">
            <v>311519</v>
          </cell>
          <cell r="N1876">
            <v>311519</v>
          </cell>
        </row>
        <row r="1877">
          <cell r="A1877" t="str">
            <v>42TRA1</v>
          </cell>
          <cell r="B1877">
            <v>42</v>
          </cell>
          <cell r="C1877" t="str">
            <v>TRA</v>
          </cell>
          <cell r="D1877">
            <v>1</v>
          </cell>
          <cell r="G1877" t="str">
            <v>2.2</v>
          </cell>
          <cell r="H1877">
            <v>1</v>
          </cell>
          <cell r="I1877">
            <v>0.2</v>
          </cell>
          <cell r="J1877" t="str">
            <v>TRANSPORTE URBANO CUADRILLA</v>
          </cell>
          <cell r="K1877" t="str">
            <v>DIA</v>
          </cell>
          <cell r="L1877">
            <v>78518.518518518511</v>
          </cell>
          <cell r="M1877">
            <v>392592.59259259253</v>
          </cell>
          <cell r="N1877">
            <v>392592.59259259253</v>
          </cell>
        </row>
        <row r="1878">
          <cell r="A1878" t="str">
            <v>42TRA2</v>
          </cell>
          <cell r="B1878">
            <v>42</v>
          </cell>
          <cell r="C1878" t="str">
            <v>TRA</v>
          </cell>
          <cell r="D1878">
            <v>2</v>
          </cell>
          <cell r="G1878" t="str">
            <v>2.2</v>
          </cell>
          <cell r="J1878">
            <v>0</v>
          </cell>
          <cell r="K1878">
            <v>0</v>
          </cell>
          <cell r="L1878">
            <v>0</v>
          </cell>
          <cell r="M1878">
            <v>0</v>
          </cell>
          <cell r="N1878">
            <v>0</v>
          </cell>
        </row>
        <row r="1879">
          <cell r="A1879" t="str">
            <v>42TRA3</v>
          </cell>
          <cell r="B1879">
            <v>42</v>
          </cell>
          <cell r="C1879" t="str">
            <v>TRA</v>
          </cell>
          <cell r="D1879">
            <v>3</v>
          </cell>
          <cell r="G1879" t="str">
            <v>2.2</v>
          </cell>
          <cell r="J1879">
            <v>0</v>
          </cell>
          <cell r="K1879">
            <v>0</v>
          </cell>
          <cell r="L1879">
            <v>0</v>
          </cell>
          <cell r="M1879">
            <v>0</v>
          </cell>
          <cell r="N1879">
            <v>0</v>
          </cell>
        </row>
        <row r="1880">
          <cell r="A1880" t="str">
            <v>42TRA4</v>
          </cell>
          <cell r="B1880">
            <v>42</v>
          </cell>
          <cell r="C1880" t="str">
            <v>TRA</v>
          </cell>
          <cell r="D1880">
            <v>4</v>
          </cell>
          <cell r="G1880" t="str">
            <v>2.2</v>
          </cell>
          <cell r="J1880">
            <v>0</v>
          </cell>
          <cell r="K1880">
            <v>0</v>
          </cell>
          <cell r="L1880">
            <v>0</v>
          </cell>
          <cell r="M1880">
            <v>0</v>
          </cell>
          <cell r="N1880">
            <v>0</v>
          </cell>
        </row>
        <row r="1881">
          <cell r="A1881" t="str">
            <v>42TRA5</v>
          </cell>
          <cell r="B1881">
            <v>42</v>
          </cell>
          <cell r="C1881" t="str">
            <v>TRA</v>
          </cell>
          <cell r="D1881">
            <v>5</v>
          </cell>
          <cell r="G1881" t="str">
            <v>2.2</v>
          </cell>
          <cell r="J1881">
            <v>0</v>
          </cell>
          <cell r="K1881">
            <v>0</v>
          </cell>
          <cell r="L1881">
            <v>0</v>
          </cell>
          <cell r="M1881">
            <v>0</v>
          </cell>
          <cell r="N1881">
            <v>0</v>
          </cell>
        </row>
        <row r="1882">
          <cell r="A1882" t="str">
            <v>42TTRA1</v>
          </cell>
          <cell r="B1882">
            <v>42</v>
          </cell>
          <cell r="C1882" t="str">
            <v>TTRA</v>
          </cell>
          <cell r="D1882">
            <v>1</v>
          </cell>
          <cell r="G1882" t="str">
            <v>2.2</v>
          </cell>
          <cell r="H1882" t="str">
            <v>-</v>
          </cell>
          <cell r="J1882" t="str">
            <v>TOTAL TRANSPORTE</v>
          </cell>
          <cell r="M1882">
            <v>392593</v>
          </cell>
          <cell r="N1882">
            <v>392593</v>
          </cell>
        </row>
        <row r="1883">
          <cell r="A1883" t="str">
            <v>42MAN1</v>
          </cell>
          <cell r="B1883">
            <v>42</v>
          </cell>
          <cell r="C1883" t="str">
            <v>MAN</v>
          </cell>
          <cell r="D1883">
            <v>1</v>
          </cell>
          <cell r="G1883" t="str">
            <v>2.2</v>
          </cell>
          <cell r="H1883">
            <v>1</v>
          </cell>
          <cell r="I1883">
            <v>0.2</v>
          </cell>
          <cell r="J1883" t="str">
            <v>CUADRILLA (2TECNICOS+SISO+0,5INGENIERO)</v>
          </cell>
          <cell r="K1883" t="str">
            <v>DIA</v>
          </cell>
          <cell r="L1883">
            <v>864566.79359577352</v>
          </cell>
          <cell r="M1883">
            <v>4322833.9679788677</v>
          </cell>
          <cell r="N1883">
            <v>4322833.9679788677</v>
          </cell>
        </row>
        <row r="1884">
          <cell r="A1884" t="str">
            <v>42MAN2</v>
          </cell>
          <cell r="B1884">
            <v>42</v>
          </cell>
          <cell r="C1884" t="str">
            <v>MAN</v>
          </cell>
          <cell r="D1884">
            <v>2</v>
          </cell>
          <cell r="G1884" t="str">
            <v>2.2</v>
          </cell>
          <cell r="J1884">
            <v>0</v>
          </cell>
          <cell r="K1884">
            <v>0</v>
          </cell>
          <cell r="L1884">
            <v>0</v>
          </cell>
          <cell r="M1884">
            <v>0</v>
          </cell>
          <cell r="N1884">
            <v>0</v>
          </cell>
        </row>
        <row r="1885">
          <cell r="A1885" t="str">
            <v>42MAN3</v>
          </cell>
          <cell r="B1885">
            <v>42</v>
          </cell>
          <cell r="C1885" t="str">
            <v>MAN</v>
          </cell>
          <cell r="D1885">
            <v>3</v>
          </cell>
          <cell r="G1885" t="str">
            <v>2.2</v>
          </cell>
          <cell r="J1885">
            <v>0</v>
          </cell>
          <cell r="K1885">
            <v>0</v>
          </cell>
          <cell r="L1885">
            <v>0</v>
          </cell>
          <cell r="M1885">
            <v>0</v>
          </cell>
          <cell r="N1885">
            <v>0</v>
          </cell>
        </row>
        <row r="1886">
          <cell r="A1886" t="str">
            <v>42MAN4</v>
          </cell>
          <cell r="B1886">
            <v>42</v>
          </cell>
          <cell r="C1886" t="str">
            <v>MAN</v>
          </cell>
          <cell r="D1886">
            <v>4</v>
          </cell>
          <cell r="G1886" t="str">
            <v>2.2</v>
          </cell>
          <cell r="J1886">
            <v>0</v>
          </cell>
          <cell r="K1886">
            <v>0</v>
          </cell>
          <cell r="L1886">
            <v>0</v>
          </cell>
          <cell r="M1886">
            <v>0</v>
          </cell>
          <cell r="N1886">
            <v>0</v>
          </cell>
        </row>
        <row r="1887">
          <cell r="A1887" t="str">
            <v>42MAN5</v>
          </cell>
          <cell r="B1887">
            <v>42</v>
          </cell>
          <cell r="C1887" t="str">
            <v>MAN</v>
          </cell>
          <cell r="D1887">
            <v>5</v>
          </cell>
          <cell r="G1887" t="str">
            <v>2.2</v>
          </cell>
          <cell r="J1887">
            <v>0</v>
          </cell>
          <cell r="K1887">
            <v>0</v>
          </cell>
          <cell r="L1887">
            <v>0</v>
          </cell>
          <cell r="M1887">
            <v>0</v>
          </cell>
          <cell r="N1887">
            <v>0</v>
          </cell>
        </row>
        <row r="1888">
          <cell r="A1888" t="str">
            <v>42TMAN1</v>
          </cell>
          <cell r="B1888">
            <v>42</v>
          </cell>
          <cell r="C1888" t="str">
            <v>TMAN</v>
          </cell>
          <cell r="D1888">
            <v>1</v>
          </cell>
          <cell r="G1888" t="str">
            <v>2.2</v>
          </cell>
          <cell r="H1888" t="str">
            <v>-</v>
          </cell>
          <cell r="J1888" t="str">
            <v>TOTAL MANO DE OBRA</v>
          </cell>
          <cell r="M1888">
            <v>4322834</v>
          </cell>
          <cell r="N1888">
            <v>4322834</v>
          </cell>
        </row>
        <row r="1889">
          <cell r="A1889" t="str">
            <v>42TCD1</v>
          </cell>
          <cell r="B1889">
            <v>42</v>
          </cell>
          <cell r="C1889" t="str">
            <v>TCD</v>
          </cell>
          <cell r="D1889">
            <v>1</v>
          </cell>
          <cell r="G1889" t="str">
            <v>2.2</v>
          </cell>
          <cell r="H1889" t="str">
            <v>-</v>
          </cell>
          <cell r="J1889" t="str">
            <v>TOTAL COSTO DIRECTO</v>
          </cell>
          <cell r="M1889">
            <v>13981329</v>
          </cell>
          <cell r="N1889">
            <v>13981329</v>
          </cell>
        </row>
        <row r="1890">
          <cell r="A1890" t="str">
            <v>42AIU</v>
          </cell>
          <cell r="B1890">
            <v>42</v>
          </cell>
          <cell r="C1890" t="str">
            <v>AIU</v>
          </cell>
          <cell r="G1890" t="str">
            <v>2.2</v>
          </cell>
          <cell r="H1890">
            <v>1</v>
          </cell>
          <cell r="J1890" t="str">
            <v>TOTAL COSTOS INDIRECTOS</v>
          </cell>
          <cell r="L1890">
            <v>0</v>
          </cell>
          <cell r="M1890">
            <v>0</v>
          </cell>
          <cell r="N1890">
            <v>0</v>
          </cell>
        </row>
        <row r="1891">
          <cell r="A1891" t="str">
            <v>42TOT</v>
          </cell>
          <cell r="B1891">
            <v>42</v>
          </cell>
          <cell r="C1891" t="str">
            <v>TOT</v>
          </cell>
          <cell r="G1891" t="str">
            <v>2.2</v>
          </cell>
          <cell r="H1891" t="str">
            <v>-</v>
          </cell>
          <cell r="J1891" t="str">
            <v>VALOR TOTAL</v>
          </cell>
          <cell r="M1891">
            <v>13981329</v>
          </cell>
          <cell r="N1891">
            <v>13981329</v>
          </cell>
        </row>
        <row r="1892">
          <cell r="A1892" t="str">
            <v>43FOR1</v>
          </cell>
          <cell r="B1892">
            <v>43</v>
          </cell>
          <cell r="C1892" t="str">
            <v>FOR</v>
          </cell>
          <cell r="D1892">
            <v>1</v>
          </cell>
          <cell r="G1892" t="str">
            <v>2.3</v>
          </cell>
          <cell r="H1892" t="str">
            <v>-</v>
          </cell>
          <cell r="I1892">
            <v>1</v>
          </cell>
          <cell r="J1892" t="str">
            <v>Gabinete ML de cargas esenciales</v>
          </cell>
          <cell r="K1892" t="str">
            <v>UND</v>
          </cell>
          <cell r="L1892">
            <v>12443290</v>
          </cell>
          <cell r="N1892">
            <v>12443290</v>
          </cell>
        </row>
        <row r="1893">
          <cell r="A1893" t="str">
            <v>43MAT1</v>
          </cell>
          <cell r="B1893">
            <v>43</v>
          </cell>
          <cell r="C1893" t="str">
            <v>MAT</v>
          </cell>
          <cell r="D1893">
            <v>1</v>
          </cell>
          <cell r="E1893">
            <v>1</v>
          </cell>
          <cell r="F1893" t="str">
            <v>MAT2.3.1</v>
          </cell>
          <cell r="G1893" t="str">
            <v>2.3</v>
          </cell>
          <cell r="H1893" t="str">
            <v>2.3.1</v>
          </cell>
          <cell r="I1893">
            <v>1</v>
          </cell>
          <cell r="J1893" t="str">
            <v>Gabinete ML para cargas esenciales</v>
          </cell>
          <cell r="K1893">
            <v>0</v>
          </cell>
          <cell r="L1893">
            <v>2295555.5555555555</v>
          </cell>
          <cell r="M1893">
            <v>2295555.5555555555</v>
          </cell>
          <cell r="N1893">
            <v>2295555.5555555555</v>
          </cell>
        </row>
        <row r="1894">
          <cell r="A1894" t="str">
            <v>43MAT2</v>
          </cell>
          <cell r="B1894">
            <v>43</v>
          </cell>
          <cell r="C1894" t="str">
            <v>MAT</v>
          </cell>
          <cell r="D1894">
            <v>2</v>
          </cell>
          <cell r="E1894">
            <v>6</v>
          </cell>
          <cell r="F1894" t="str">
            <v>MAT2.3.2</v>
          </cell>
          <cell r="G1894" t="str">
            <v>2.3</v>
          </cell>
          <cell r="H1894" t="str">
            <v>2.3.2</v>
          </cell>
          <cell r="I1894">
            <v>6</v>
          </cell>
          <cell r="J1894" t="str">
            <v>INTERRUPTOR CAJA MOLDEADA</v>
          </cell>
          <cell r="K1894">
            <v>0</v>
          </cell>
          <cell r="L1894">
            <v>433888.88888888888</v>
          </cell>
          <cell r="M1894">
            <v>2603333.333333333</v>
          </cell>
          <cell r="N1894">
            <v>2603333.333333333</v>
          </cell>
        </row>
        <row r="1895">
          <cell r="A1895" t="str">
            <v>43MAT3</v>
          </cell>
          <cell r="B1895">
            <v>43</v>
          </cell>
          <cell r="C1895" t="str">
            <v>MAT</v>
          </cell>
          <cell r="D1895">
            <v>3</v>
          </cell>
          <cell r="E1895">
            <v>1</v>
          </cell>
          <cell r="F1895" t="str">
            <v>MAT2.3.3</v>
          </cell>
          <cell r="G1895" t="str">
            <v>2.3</v>
          </cell>
          <cell r="H1895" t="str">
            <v>2.3.3</v>
          </cell>
          <cell r="I1895">
            <v>1</v>
          </cell>
          <cell r="J1895" t="str">
            <v xml:space="preserve">DPS REFERENCIA FV30C/3 -150S (3F+N+T) TIPO 2 12KA 10/2580, 80KA 440V MODO COM+UN COME O EXIGE EL RETIE  2,016 NUMERAL 20,14,2- MARCA FATECH, INCLUYE PROTECCIÓN TIPO RIEL  3*63A 10KA </v>
          </cell>
          <cell r="K1895">
            <v>0</v>
          </cell>
          <cell r="L1895">
            <v>1333333.3333333333</v>
          </cell>
          <cell r="M1895">
            <v>1333333.3333333333</v>
          </cell>
          <cell r="N1895">
            <v>1333333.3333333333</v>
          </cell>
        </row>
        <row r="1896">
          <cell r="A1896" t="str">
            <v>43MAT4</v>
          </cell>
          <cell r="B1896">
            <v>43</v>
          </cell>
          <cell r="C1896" t="str">
            <v>MAT</v>
          </cell>
          <cell r="D1896">
            <v>4</v>
          </cell>
          <cell r="E1896">
            <v>0</v>
          </cell>
          <cell r="F1896" t="str">
            <v>MAT</v>
          </cell>
          <cell r="G1896" t="str">
            <v>2.3</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t="str">
            <v>2.3</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t="str">
            <v>2.3</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t="str">
            <v>2.3</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t="str">
            <v>2.3</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t="str">
            <v>2.3</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t="str">
            <v>2.3</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t="str">
            <v>2.3</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t="str">
            <v>2.3</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t="str">
            <v>2.3</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t="str">
            <v>2.3</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t="str">
            <v>2.3</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t="str">
            <v>2.3</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t="str">
            <v>2.3</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t="str">
            <v>2.3</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t="str">
            <v>2.3</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t="str">
            <v>2.3</v>
          </cell>
          <cell r="J1912">
            <v>0</v>
          </cell>
          <cell r="K1912">
            <v>0</v>
          </cell>
          <cell r="L1912">
            <v>0</v>
          </cell>
          <cell r="M1912">
            <v>0</v>
          </cell>
          <cell r="N1912">
            <v>0</v>
          </cell>
        </row>
        <row r="1913">
          <cell r="A1913" t="str">
            <v>43STMAT1</v>
          </cell>
          <cell r="B1913">
            <v>43</v>
          </cell>
          <cell r="C1913" t="str">
            <v>STMAT</v>
          </cell>
          <cell r="D1913">
            <v>1</v>
          </cell>
          <cell r="G1913" t="str">
            <v>2.3</v>
          </cell>
          <cell r="H1913" t="str">
            <v>-</v>
          </cell>
          <cell r="J1913" t="str">
            <v>SUBTOTAL MATERIALES</v>
          </cell>
          <cell r="M1913">
            <v>6232222.2222222211</v>
          </cell>
          <cell r="N1913">
            <v>6232222.2222222211</v>
          </cell>
        </row>
        <row r="1914">
          <cell r="A1914" t="str">
            <v>43IVAMAT1</v>
          </cell>
          <cell r="B1914">
            <v>43</v>
          </cell>
          <cell r="C1914" t="str">
            <v>IVAMAT</v>
          </cell>
          <cell r="D1914">
            <v>1</v>
          </cell>
          <cell r="G1914" t="str">
            <v>2.3</v>
          </cell>
          <cell r="H1914" t="str">
            <v>-</v>
          </cell>
          <cell r="J1914" t="str">
            <v>IVA MATERIALES</v>
          </cell>
          <cell r="L1914">
            <v>0.19</v>
          </cell>
          <cell r="M1914">
            <v>1184122.222222222</v>
          </cell>
          <cell r="N1914">
            <v>1184122.222222222</v>
          </cell>
        </row>
        <row r="1915">
          <cell r="A1915" t="str">
            <v>43TMAT1</v>
          </cell>
          <cell r="B1915">
            <v>43</v>
          </cell>
          <cell r="C1915" t="str">
            <v>TMAT</v>
          </cell>
          <cell r="D1915">
            <v>1</v>
          </cell>
          <cell r="G1915" t="str">
            <v>2.3</v>
          </cell>
          <cell r="H1915" t="str">
            <v>-</v>
          </cell>
          <cell r="J1915" t="str">
            <v>TOTAL MATERIALES</v>
          </cell>
          <cell r="M1915">
            <v>7416344</v>
          </cell>
          <cell r="N1915">
            <v>7416344</v>
          </cell>
        </row>
        <row r="1916">
          <cell r="A1916" t="str">
            <v>43HER1</v>
          </cell>
          <cell r="B1916">
            <v>43</v>
          </cell>
          <cell r="C1916" t="str">
            <v>HER</v>
          </cell>
          <cell r="D1916">
            <v>1</v>
          </cell>
          <cell r="G1916" t="str">
            <v>2.3</v>
          </cell>
          <cell r="H1916">
            <v>1</v>
          </cell>
          <cell r="I1916">
            <v>0.2</v>
          </cell>
          <cell r="J1916" t="str">
            <v>HERRAMIENTA BÁSICA 1</v>
          </cell>
          <cell r="K1916" t="str">
            <v>DIA</v>
          </cell>
          <cell r="L1916">
            <v>62303.703703703701</v>
          </cell>
          <cell r="M1916">
            <v>311518.51851851848</v>
          </cell>
          <cell r="N1916">
            <v>311518.51851851848</v>
          </cell>
        </row>
        <row r="1917">
          <cell r="A1917" t="str">
            <v>43HER2</v>
          </cell>
          <cell r="B1917">
            <v>43</v>
          </cell>
          <cell r="C1917" t="str">
            <v>HER</v>
          </cell>
          <cell r="D1917">
            <v>2</v>
          </cell>
          <cell r="G1917" t="str">
            <v>2.3</v>
          </cell>
          <cell r="J1917">
            <v>0</v>
          </cell>
          <cell r="K1917">
            <v>0</v>
          </cell>
          <cell r="L1917">
            <v>0</v>
          </cell>
          <cell r="M1917">
            <v>0</v>
          </cell>
          <cell r="N1917">
            <v>0</v>
          </cell>
        </row>
        <row r="1918">
          <cell r="A1918" t="str">
            <v>43HER3</v>
          </cell>
          <cell r="B1918">
            <v>43</v>
          </cell>
          <cell r="C1918" t="str">
            <v>HER</v>
          </cell>
          <cell r="D1918">
            <v>3</v>
          </cell>
          <cell r="G1918" t="str">
            <v>2.3</v>
          </cell>
          <cell r="J1918">
            <v>0</v>
          </cell>
          <cell r="K1918">
            <v>0</v>
          </cell>
          <cell r="L1918">
            <v>0</v>
          </cell>
          <cell r="M1918">
            <v>0</v>
          </cell>
          <cell r="N1918">
            <v>0</v>
          </cell>
        </row>
        <row r="1919">
          <cell r="A1919" t="str">
            <v>43HER4</v>
          </cell>
          <cell r="B1919">
            <v>43</v>
          </cell>
          <cell r="C1919" t="str">
            <v>HER</v>
          </cell>
          <cell r="D1919">
            <v>4</v>
          </cell>
          <cell r="G1919" t="str">
            <v>2.3</v>
          </cell>
          <cell r="J1919">
            <v>0</v>
          </cell>
          <cell r="K1919">
            <v>0</v>
          </cell>
          <cell r="L1919">
            <v>0</v>
          </cell>
          <cell r="M1919">
            <v>0</v>
          </cell>
          <cell r="N1919">
            <v>0</v>
          </cell>
        </row>
        <row r="1920">
          <cell r="A1920" t="str">
            <v>43HER5</v>
          </cell>
          <cell r="B1920">
            <v>43</v>
          </cell>
          <cell r="C1920" t="str">
            <v>HER</v>
          </cell>
          <cell r="D1920">
            <v>5</v>
          </cell>
          <cell r="G1920" t="str">
            <v>2.3</v>
          </cell>
          <cell r="J1920">
            <v>0</v>
          </cell>
          <cell r="K1920">
            <v>0</v>
          </cell>
          <cell r="L1920">
            <v>0</v>
          </cell>
          <cell r="M1920">
            <v>0</v>
          </cell>
          <cell r="N1920">
            <v>0</v>
          </cell>
        </row>
        <row r="1921">
          <cell r="A1921" t="str">
            <v>43THER1</v>
          </cell>
          <cell r="B1921">
            <v>43</v>
          </cell>
          <cell r="C1921" t="str">
            <v>THER</v>
          </cell>
          <cell r="D1921">
            <v>1</v>
          </cell>
          <cell r="G1921" t="str">
            <v>2.3</v>
          </cell>
          <cell r="H1921" t="str">
            <v>-</v>
          </cell>
          <cell r="J1921" t="str">
            <v>TOTAL HERRAMIENTAS</v>
          </cell>
          <cell r="M1921">
            <v>311519</v>
          </cell>
          <cell r="N1921">
            <v>311519</v>
          </cell>
        </row>
        <row r="1922">
          <cell r="A1922" t="str">
            <v>43TRA1</v>
          </cell>
          <cell r="B1922">
            <v>43</v>
          </cell>
          <cell r="C1922" t="str">
            <v>TRA</v>
          </cell>
          <cell r="D1922">
            <v>1</v>
          </cell>
          <cell r="G1922" t="str">
            <v>2.3</v>
          </cell>
          <cell r="H1922">
            <v>1</v>
          </cell>
          <cell r="I1922">
            <v>0.2</v>
          </cell>
          <cell r="J1922" t="str">
            <v>TRANSPORTE URBANO CUADRILLA</v>
          </cell>
          <cell r="K1922" t="str">
            <v>DIA</v>
          </cell>
          <cell r="L1922">
            <v>78518.518518518511</v>
          </cell>
          <cell r="M1922">
            <v>392592.59259259253</v>
          </cell>
          <cell r="N1922">
            <v>392592.59259259253</v>
          </cell>
        </row>
        <row r="1923">
          <cell r="A1923" t="str">
            <v>43TRA2</v>
          </cell>
          <cell r="B1923">
            <v>43</v>
          </cell>
          <cell r="C1923" t="str">
            <v>TRA</v>
          </cell>
          <cell r="D1923">
            <v>2</v>
          </cell>
          <cell r="G1923" t="str">
            <v>2.3</v>
          </cell>
          <cell r="J1923">
            <v>0</v>
          </cell>
          <cell r="K1923">
            <v>0</v>
          </cell>
          <cell r="L1923">
            <v>0</v>
          </cell>
          <cell r="M1923">
            <v>0</v>
          </cell>
          <cell r="N1923">
            <v>0</v>
          </cell>
        </row>
        <row r="1924">
          <cell r="A1924" t="str">
            <v>43TRA3</v>
          </cell>
          <cell r="B1924">
            <v>43</v>
          </cell>
          <cell r="C1924" t="str">
            <v>TRA</v>
          </cell>
          <cell r="D1924">
            <v>3</v>
          </cell>
          <cell r="G1924" t="str">
            <v>2.3</v>
          </cell>
          <cell r="J1924">
            <v>0</v>
          </cell>
          <cell r="K1924">
            <v>0</v>
          </cell>
          <cell r="L1924">
            <v>0</v>
          </cell>
          <cell r="M1924">
            <v>0</v>
          </cell>
          <cell r="N1924">
            <v>0</v>
          </cell>
        </row>
        <row r="1925">
          <cell r="A1925" t="str">
            <v>43TRA4</v>
          </cell>
          <cell r="B1925">
            <v>43</v>
          </cell>
          <cell r="C1925" t="str">
            <v>TRA</v>
          </cell>
          <cell r="D1925">
            <v>4</v>
          </cell>
          <cell r="G1925" t="str">
            <v>2.3</v>
          </cell>
          <cell r="J1925">
            <v>0</v>
          </cell>
          <cell r="K1925">
            <v>0</v>
          </cell>
          <cell r="L1925">
            <v>0</v>
          </cell>
          <cell r="M1925">
            <v>0</v>
          </cell>
          <cell r="N1925">
            <v>0</v>
          </cell>
        </row>
        <row r="1926">
          <cell r="A1926" t="str">
            <v>43TRA5</v>
          </cell>
          <cell r="B1926">
            <v>43</v>
          </cell>
          <cell r="C1926" t="str">
            <v>TRA</v>
          </cell>
          <cell r="D1926">
            <v>5</v>
          </cell>
          <cell r="G1926" t="str">
            <v>2.3</v>
          </cell>
          <cell r="J1926">
            <v>0</v>
          </cell>
          <cell r="K1926">
            <v>0</v>
          </cell>
          <cell r="L1926">
            <v>0</v>
          </cell>
          <cell r="M1926">
            <v>0</v>
          </cell>
          <cell r="N1926">
            <v>0</v>
          </cell>
        </row>
        <row r="1927">
          <cell r="A1927" t="str">
            <v>43TTRA1</v>
          </cell>
          <cell r="B1927">
            <v>43</v>
          </cell>
          <cell r="C1927" t="str">
            <v>TTRA</v>
          </cell>
          <cell r="D1927">
            <v>1</v>
          </cell>
          <cell r="G1927" t="str">
            <v>2.3</v>
          </cell>
          <cell r="H1927" t="str">
            <v>-</v>
          </cell>
          <cell r="J1927" t="str">
            <v>TOTAL TRANSPORTE</v>
          </cell>
          <cell r="M1927">
            <v>392593</v>
          </cell>
          <cell r="N1927">
            <v>392593</v>
          </cell>
        </row>
        <row r="1928">
          <cell r="A1928" t="str">
            <v>43MAN1</v>
          </cell>
          <cell r="B1928">
            <v>43</v>
          </cell>
          <cell r="C1928" t="str">
            <v>MAN</v>
          </cell>
          <cell r="D1928">
            <v>1</v>
          </cell>
          <cell r="G1928" t="str">
            <v>2.3</v>
          </cell>
          <cell r="H1928">
            <v>1</v>
          </cell>
          <cell r="I1928">
            <v>0.2</v>
          </cell>
          <cell r="J1928" t="str">
            <v>CUADRILLA (2TECNICOS+SISO+0,5INGENIERO)</v>
          </cell>
          <cell r="K1928" t="str">
            <v>DIA</v>
          </cell>
          <cell r="L1928">
            <v>864566.79359577352</v>
          </cell>
          <cell r="M1928">
            <v>4322833.9679788677</v>
          </cell>
          <cell r="N1928">
            <v>4322833.9679788677</v>
          </cell>
        </row>
        <row r="1929">
          <cell r="A1929" t="str">
            <v>43MAN2</v>
          </cell>
          <cell r="B1929">
            <v>43</v>
          </cell>
          <cell r="C1929" t="str">
            <v>MAN</v>
          </cell>
          <cell r="D1929">
            <v>2</v>
          </cell>
          <cell r="G1929" t="str">
            <v>2.3</v>
          </cell>
          <cell r="J1929">
            <v>0</v>
          </cell>
          <cell r="K1929">
            <v>0</v>
          </cell>
          <cell r="L1929">
            <v>0</v>
          </cell>
          <cell r="M1929">
            <v>0</v>
          </cell>
          <cell r="N1929">
            <v>0</v>
          </cell>
        </row>
        <row r="1930">
          <cell r="A1930" t="str">
            <v>43MAN3</v>
          </cell>
          <cell r="B1930">
            <v>43</v>
          </cell>
          <cell r="C1930" t="str">
            <v>MAN</v>
          </cell>
          <cell r="D1930">
            <v>3</v>
          </cell>
          <cell r="G1930" t="str">
            <v>2.3</v>
          </cell>
          <cell r="J1930">
            <v>0</v>
          </cell>
          <cell r="K1930">
            <v>0</v>
          </cell>
          <cell r="L1930">
            <v>0</v>
          </cell>
          <cell r="M1930">
            <v>0</v>
          </cell>
          <cell r="N1930">
            <v>0</v>
          </cell>
        </row>
        <row r="1931">
          <cell r="A1931" t="str">
            <v>43MAN4</v>
          </cell>
          <cell r="B1931">
            <v>43</v>
          </cell>
          <cell r="C1931" t="str">
            <v>MAN</v>
          </cell>
          <cell r="D1931">
            <v>4</v>
          </cell>
          <cell r="G1931" t="str">
            <v>2.3</v>
          </cell>
          <cell r="J1931">
            <v>0</v>
          </cell>
          <cell r="K1931">
            <v>0</v>
          </cell>
          <cell r="L1931">
            <v>0</v>
          </cell>
          <cell r="M1931">
            <v>0</v>
          </cell>
          <cell r="N1931">
            <v>0</v>
          </cell>
        </row>
        <row r="1932">
          <cell r="A1932" t="str">
            <v>43MAN5</v>
          </cell>
          <cell r="B1932">
            <v>43</v>
          </cell>
          <cell r="C1932" t="str">
            <v>MAN</v>
          </cell>
          <cell r="D1932">
            <v>5</v>
          </cell>
          <cell r="G1932" t="str">
            <v>2.3</v>
          </cell>
          <cell r="J1932">
            <v>0</v>
          </cell>
          <cell r="K1932">
            <v>0</v>
          </cell>
          <cell r="L1932">
            <v>0</v>
          </cell>
          <cell r="M1932">
            <v>0</v>
          </cell>
          <cell r="N1932">
            <v>0</v>
          </cell>
        </row>
        <row r="1933">
          <cell r="A1933" t="str">
            <v>43TMAN1</v>
          </cell>
          <cell r="B1933">
            <v>43</v>
          </cell>
          <cell r="C1933" t="str">
            <v>TMAN</v>
          </cell>
          <cell r="D1933">
            <v>1</v>
          </cell>
          <cell r="G1933" t="str">
            <v>2.3</v>
          </cell>
          <cell r="H1933" t="str">
            <v>-</v>
          </cell>
          <cell r="J1933" t="str">
            <v>TOTAL MANO DE OBRA</v>
          </cell>
          <cell r="M1933">
            <v>4322834</v>
          </cell>
          <cell r="N1933">
            <v>4322834</v>
          </cell>
        </row>
        <row r="1934">
          <cell r="A1934" t="str">
            <v>43TCD1</v>
          </cell>
          <cell r="B1934">
            <v>43</v>
          </cell>
          <cell r="C1934" t="str">
            <v>TCD</v>
          </cell>
          <cell r="D1934">
            <v>1</v>
          </cell>
          <cell r="G1934" t="str">
            <v>2.3</v>
          </cell>
          <cell r="H1934" t="str">
            <v>-</v>
          </cell>
          <cell r="J1934" t="str">
            <v>TOTAL COSTO DIRECTO</v>
          </cell>
          <cell r="M1934">
            <v>12443290</v>
          </cell>
          <cell r="N1934">
            <v>12443290</v>
          </cell>
        </row>
        <row r="1935">
          <cell r="A1935" t="str">
            <v>43AIU</v>
          </cell>
          <cell r="B1935">
            <v>43</v>
          </cell>
          <cell r="C1935" t="str">
            <v>AIU</v>
          </cell>
          <cell r="G1935" t="str">
            <v>2.3</v>
          </cell>
          <cell r="H1935">
            <v>1</v>
          </cell>
          <cell r="J1935" t="str">
            <v>TOTAL COSTOS INDIRECTOS</v>
          </cell>
          <cell r="L1935">
            <v>0</v>
          </cell>
          <cell r="M1935">
            <v>0</v>
          </cell>
          <cell r="N1935">
            <v>0</v>
          </cell>
        </row>
        <row r="1936">
          <cell r="A1936" t="str">
            <v>43TOT</v>
          </cell>
          <cell r="B1936">
            <v>43</v>
          </cell>
          <cell r="C1936" t="str">
            <v>TOT</v>
          </cell>
          <cell r="G1936" t="str">
            <v>2.3</v>
          </cell>
          <cell r="H1936" t="str">
            <v>-</v>
          </cell>
          <cell r="J1936" t="str">
            <v>VALOR TOTAL</v>
          </cell>
          <cell r="M1936">
            <v>12443290</v>
          </cell>
          <cell r="N1936">
            <v>12443290</v>
          </cell>
        </row>
        <row r="1937">
          <cell r="A1937" t="str">
            <v>44FOR1</v>
          </cell>
          <cell r="B1937">
            <v>44</v>
          </cell>
          <cell r="C1937" t="str">
            <v>FOR</v>
          </cell>
          <cell r="D1937">
            <v>1</v>
          </cell>
          <cell r="G1937" t="str">
            <v>2.4</v>
          </cell>
          <cell r="H1937" t="str">
            <v>-</v>
          </cell>
          <cell r="I1937">
            <v>1</v>
          </cell>
          <cell r="J1937" t="str">
            <v>Celda de transferencia automática de planta de 50KVA para servicios esenciales.</v>
          </cell>
          <cell r="K1937" t="str">
            <v>UND</v>
          </cell>
          <cell r="L1937">
            <v>8989173</v>
          </cell>
          <cell r="N1937">
            <v>8989173</v>
          </cell>
        </row>
        <row r="1938">
          <cell r="A1938" t="str">
            <v>44MAT1</v>
          </cell>
          <cell r="B1938">
            <v>44</v>
          </cell>
          <cell r="C1938" t="str">
            <v>MAT</v>
          </cell>
          <cell r="D1938">
            <v>1</v>
          </cell>
          <cell r="E1938">
            <v>1</v>
          </cell>
          <cell r="F1938" t="str">
            <v>MAT2.4.1</v>
          </cell>
          <cell r="G1938" t="str">
            <v>2.4</v>
          </cell>
          <cell r="H1938" t="str">
            <v>2.4.1</v>
          </cell>
          <cell r="I1938">
            <v>1</v>
          </cell>
          <cell r="J1938" t="str">
            <v>Suministro Transferencia Automática de Carga (ATS) de 350 A. Tensión de
operación: 208 V. Suiche doble tiro. Tablero autosoportado en lámina
Cold Rolled, CAL16. Protegida con pintura electrostática. Especial para
ambientes interiores. Control de transferencia digital micro controlado.
Llaves selectores 2, 3 posiciones. Minibreaker y bornera de control.</v>
          </cell>
          <cell r="K1938" t="str">
            <v>UND</v>
          </cell>
          <cell r="L1938">
            <v>5864197.5308641968</v>
          </cell>
          <cell r="M1938">
            <v>5864197.5308641968</v>
          </cell>
          <cell r="N1938">
            <v>5864197.5308641968</v>
          </cell>
        </row>
        <row r="1939">
          <cell r="A1939" t="str">
            <v>44MAT2</v>
          </cell>
          <cell r="B1939">
            <v>44</v>
          </cell>
          <cell r="C1939" t="str">
            <v>MAT</v>
          </cell>
          <cell r="D1939">
            <v>2</v>
          </cell>
          <cell r="E1939">
            <v>0</v>
          </cell>
          <cell r="F1939" t="str">
            <v>MAT</v>
          </cell>
          <cell r="G1939" t="str">
            <v>2.4</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t="str">
            <v>2.4</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t="str">
            <v>2.4</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t="str">
            <v>2.4</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t="str">
            <v>2.4</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t="str">
            <v>2.4</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t="str">
            <v>2.4</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t="str">
            <v>2.4</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t="str">
            <v>2.4</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t="str">
            <v>2.4</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t="str">
            <v>2.4</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t="str">
            <v>2.4</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t="str">
            <v>2.4</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t="str">
            <v>2.4</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t="str">
            <v>2.4</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t="str">
            <v>2.4</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t="str">
            <v>2.4</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t="str">
            <v>2.4</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t="str">
            <v>2.4</v>
          </cell>
          <cell r="J1957">
            <v>0</v>
          </cell>
          <cell r="K1957">
            <v>0</v>
          </cell>
          <cell r="L1957">
            <v>0</v>
          </cell>
          <cell r="M1957">
            <v>0</v>
          </cell>
          <cell r="N1957">
            <v>0</v>
          </cell>
        </row>
        <row r="1958">
          <cell r="A1958" t="str">
            <v>44STMAT1</v>
          </cell>
          <cell r="B1958">
            <v>44</v>
          </cell>
          <cell r="C1958" t="str">
            <v>STMAT</v>
          </cell>
          <cell r="D1958">
            <v>1</v>
          </cell>
          <cell r="G1958" t="str">
            <v>2.4</v>
          </cell>
          <cell r="H1958" t="str">
            <v>-</v>
          </cell>
          <cell r="J1958" t="str">
            <v>SUBTOTAL MATERIALES</v>
          </cell>
          <cell r="M1958">
            <v>5864197.5308641968</v>
          </cell>
          <cell r="N1958">
            <v>5864197.5308641968</v>
          </cell>
        </row>
        <row r="1959">
          <cell r="A1959" t="str">
            <v>44IVAMAT1</v>
          </cell>
          <cell r="B1959">
            <v>44</v>
          </cell>
          <cell r="C1959" t="str">
            <v>IVAMAT</v>
          </cell>
          <cell r="D1959">
            <v>1</v>
          </cell>
          <cell r="G1959" t="str">
            <v>2.4</v>
          </cell>
          <cell r="H1959" t="str">
            <v>-</v>
          </cell>
          <cell r="J1959" t="str">
            <v>IVA MATERIALES</v>
          </cell>
          <cell r="L1959">
            <v>0.19</v>
          </cell>
          <cell r="M1959">
            <v>1114197.5308641973</v>
          </cell>
          <cell r="N1959">
            <v>1114197.5308641973</v>
          </cell>
        </row>
        <row r="1960">
          <cell r="A1960" t="str">
            <v>44TMAT1</v>
          </cell>
          <cell r="B1960">
            <v>44</v>
          </cell>
          <cell r="C1960" t="str">
            <v>TMAT</v>
          </cell>
          <cell r="D1960">
            <v>1</v>
          </cell>
          <cell r="G1960" t="str">
            <v>2.4</v>
          </cell>
          <cell r="H1960" t="str">
            <v>-</v>
          </cell>
          <cell r="J1960" t="str">
            <v>TOTAL MATERIALES</v>
          </cell>
          <cell r="M1960">
            <v>6978395</v>
          </cell>
          <cell r="N1960">
            <v>6978395</v>
          </cell>
        </row>
        <row r="1961">
          <cell r="A1961" t="str">
            <v>44HER1</v>
          </cell>
          <cell r="B1961">
            <v>44</v>
          </cell>
          <cell r="C1961" t="str">
            <v>HER</v>
          </cell>
          <cell r="D1961">
            <v>1</v>
          </cell>
          <cell r="G1961" t="str">
            <v>2.4</v>
          </cell>
          <cell r="H1961">
            <v>1</v>
          </cell>
          <cell r="I1961">
            <v>0.5</v>
          </cell>
          <cell r="J1961" t="str">
            <v>HERRAMIENTA BÁSICA 1</v>
          </cell>
          <cell r="K1961" t="str">
            <v>DIA</v>
          </cell>
          <cell r="L1961">
            <v>62303.703703703701</v>
          </cell>
          <cell r="M1961">
            <v>124607.4074074074</v>
          </cell>
          <cell r="N1961">
            <v>124607.4074074074</v>
          </cell>
        </row>
        <row r="1962">
          <cell r="A1962" t="str">
            <v>44HER2</v>
          </cell>
          <cell r="B1962">
            <v>44</v>
          </cell>
          <cell r="C1962" t="str">
            <v>HER</v>
          </cell>
          <cell r="D1962">
            <v>2</v>
          </cell>
          <cell r="G1962" t="str">
            <v>2.4</v>
          </cell>
          <cell r="J1962">
            <v>0</v>
          </cell>
          <cell r="K1962">
            <v>0</v>
          </cell>
          <cell r="L1962">
            <v>0</v>
          </cell>
          <cell r="M1962">
            <v>0</v>
          </cell>
          <cell r="N1962">
            <v>0</v>
          </cell>
        </row>
        <row r="1963">
          <cell r="A1963" t="str">
            <v>44HER3</v>
          </cell>
          <cell r="B1963">
            <v>44</v>
          </cell>
          <cell r="C1963" t="str">
            <v>HER</v>
          </cell>
          <cell r="D1963">
            <v>3</v>
          </cell>
          <cell r="G1963" t="str">
            <v>2.4</v>
          </cell>
          <cell r="J1963">
            <v>0</v>
          </cell>
          <cell r="K1963">
            <v>0</v>
          </cell>
          <cell r="L1963">
            <v>0</v>
          </cell>
          <cell r="M1963">
            <v>0</v>
          </cell>
          <cell r="N1963">
            <v>0</v>
          </cell>
        </row>
        <row r="1964">
          <cell r="A1964" t="str">
            <v>44HER4</v>
          </cell>
          <cell r="B1964">
            <v>44</v>
          </cell>
          <cell r="C1964" t="str">
            <v>HER</v>
          </cell>
          <cell r="D1964">
            <v>4</v>
          </cell>
          <cell r="G1964" t="str">
            <v>2.4</v>
          </cell>
          <cell r="J1964">
            <v>0</v>
          </cell>
          <cell r="K1964">
            <v>0</v>
          </cell>
          <cell r="L1964">
            <v>0</v>
          </cell>
          <cell r="M1964">
            <v>0</v>
          </cell>
          <cell r="N1964">
            <v>0</v>
          </cell>
        </row>
        <row r="1965">
          <cell r="A1965" t="str">
            <v>44HER5</v>
          </cell>
          <cell r="B1965">
            <v>44</v>
          </cell>
          <cell r="C1965" t="str">
            <v>HER</v>
          </cell>
          <cell r="D1965">
            <v>5</v>
          </cell>
          <cell r="G1965" t="str">
            <v>2.4</v>
          </cell>
          <cell r="J1965">
            <v>0</v>
          </cell>
          <cell r="K1965">
            <v>0</v>
          </cell>
          <cell r="L1965">
            <v>0</v>
          </cell>
          <cell r="M1965">
            <v>0</v>
          </cell>
          <cell r="N1965">
            <v>0</v>
          </cell>
        </row>
        <row r="1966">
          <cell r="A1966" t="str">
            <v>44THER1</v>
          </cell>
          <cell r="B1966">
            <v>44</v>
          </cell>
          <cell r="C1966" t="str">
            <v>THER</v>
          </cell>
          <cell r="D1966">
            <v>1</v>
          </cell>
          <cell r="G1966" t="str">
            <v>2.4</v>
          </cell>
          <cell r="H1966" t="str">
            <v>-</v>
          </cell>
          <cell r="J1966" t="str">
            <v>TOTAL HERRAMIENTAS</v>
          </cell>
          <cell r="M1966">
            <v>124607</v>
          </cell>
          <cell r="N1966">
            <v>124607</v>
          </cell>
        </row>
        <row r="1967">
          <cell r="A1967" t="str">
            <v>44TRA1</v>
          </cell>
          <cell r="B1967">
            <v>44</v>
          </cell>
          <cell r="C1967" t="str">
            <v>TRA</v>
          </cell>
          <cell r="D1967">
            <v>1</v>
          </cell>
          <cell r="G1967" t="str">
            <v>2.4</v>
          </cell>
          <cell r="H1967">
            <v>1</v>
          </cell>
          <cell r="I1967">
            <v>0.5</v>
          </cell>
          <cell r="J1967" t="str">
            <v>TRANSPORTE URBANO CUADRILLA</v>
          </cell>
          <cell r="K1967" t="str">
            <v>DIA</v>
          </cell>
          <cell r="L1967">
            <v>78518.518518518511</v>
          </cell>
          <cell r="M1967">
            <v>157037.03703703702</v>
          </cell>
          <cell r="N1967">
            <v>157037.03703703702</v>
          </cell>
        </row>
        <row r="1968">
          <cell r="A1968" t="str">
            <v>44TRA2</v>
          </cell>
          <cell r="B1968">
            <v>44</v>
          </cell>
          <cell r="C1968" t="str">
            <v>TRA</v>
          </cell>
          <cell r="D1968">
            <v>2</v>
          </cell>
          <cell r="G1968" t="str">
            <v>2.4</v>
          </cell>
          <cell r="J1968">
            <v>0</v>
          </cell>
          <cell r="K1968">
            <v>0</v>
          </cell>
          <cell r="L1968">
            <v>0</v>
          </cell>
          <cell r="M1968">
            <v>0</v>
          </cell>
          <cell r="N1968">
            <v>0</v>
          </cell>
        </row>
        <row r="1969">
          <cell r="A1969" t="str">
            <v>44TRA3</v>
          </cell>
          <cell r="B1969">
            <v>44</v>
          </cell>
          <cell r="C1969" t="str">
            <v>TRA</v>
          </cell>
          <cell r="D1969">
            <v>3</v>
          </cell>
          <cell r="G1969" t="str">
            <v>2.4</v>
          </cell>
          <cell r="J1969">
            <v>0</v>
          </cell>
          <cell r="K1969">
            <v>0</v>
          </cell>
          <cell r="L1969">
            <v>0</v>
          </cell>
          <cell r="M1969">
            <v>0</v>
          </cell>
          <cell r="N1969">
            <v>0</v>
          </cell>
        </row>
        <row r="1970">
          <cell r="A1970" t="str">
            <v>44TRA4</v>
          </cell>
          <cell r="B1970">
            <v>44</v>
          </cell>
          <cell r="C1970" t="str">
            <v>TRA</v>
          </cell>
          <cell r="D1970">
            <v>4</v>
          </cell>
          <cell r="G1970" t="str">
            <v>2.4</v>
          </cell>
          <cell r="J1970">
            <v>0</v>
          </cell>
          <cell r="K1970">
            <v>0</v>
          </cell>
          <cell r="L1970">
            <v>0</v>
          </cell>
          <cell r="M1970">
            <v>0</v>
          </cell>
          <cell r="N1970">
            <v>0</v>
          </cell>
        </row>
        <row r="1971">
          <cell r="A1971" t="str">
            <v>44TRA5</v>
          </cell>
          <cell r="B1971">
            <v>44</v>
          </cell>
          <cell r="C1971" t="str">
            <v>TRA</v>
          </cell>
          <cell r="D1971">
            <v>5</v>
          </cell>
          <cell r="G1971" t="str">
            <v>2.4</v>
          </cell>
          <cell r="J1971">
            <v>0</v>
          </cell>
          <cell r="K1971">
            <v>0</v>
          </cell>
          <cell r="L1971">
            <v>0</v>
          </cell>
          <cell r="M1971">
            <v>0</v>
          </cell>
          <cell r="N1971">
            <v>0</v>
          </cell>
        </row>
        <row r="1972">
          <cell r="A1972" t="str">
            <v>44TTRA1</v>
          </cell>
          <cell r="B1972">
            <v>44</v>
          </cell>
          <cell r="C1972" t="str">
            <v>TTRA</v>
          </cell>
          <cell r="D1972">
            <v>1</v>
          </cell>
          <cell r="G1972" t="str">
            <v>2.4</v>
          </cell>
          <cell r="H1972" t="str">
            <v>-</v>
          </cell>
          <cell r="J1972" t="str">
            <v>TOTAL TRANSPORTE</v>
          </cell>
          <cell r="M1972">
            <v>157037</v>
          </cell>
          <cell r="N1972">
            <v>157037</v>
          </cell>
        </row>
        <row r="1973">
          <cell r="A1973" t="str">
            <v>44MAN1</v>
          </cell>
          <cell r="B1973">
            <v>44</v>
          </cell>
          <cell r="C1973" t="str">
            <v>MAN</v>
          </cell>
          <cell r="D1973">
            <v>1</v>
          </cell>
          <cell r="G1973" t="str">
            <v>2.4</v>
          </cell>
          <cell r="H1973">
            <v>1</v>
          </cell>
          <cell r="I1973">
            <v>0.5</v>
          </cell>
          <cell r="J1973" t="str">
            <v>CUADRILLA (2TECNICOS+SISO+0,5INGENIERO)</v>
          </cell>
          <cell r="K1973" t="str">
            <v>DIA</v>
          </cell>
          <cell r="L1973">
            <v>864566.79359577352</v>
          </cell>
          <cell r="M1973">
            <v>1729133.587191547</v>
          </cell>
          <cell r="N1973">
            <v>1729133.587191547</v>
          </cell>
        </row>
        <row r="1974">
          <cell r="A1974" t="str">
            <v>44MAN2</v>
          </cell>
          <cell r="B1974">
            <v>44</v>
          </cell>
          <cell r="C1974" t="str">
            <v>MAN</v>
          </cell>
          <cell r="D1974">
            <v>2</v>
          </cell>
          <cell r="G1974" t="str">
            <v>2.4</v>
          </cell>
          <cell r="J1974">
            <v>0</v>
          </cell>
          <cell r="K1974">
            <v>0</v>
          </cell>
          <cell r="L1974">
            <v>0</v>
          </cell>
          <cell r="M1974">
            <v>0</v>
          </cell>
          <cell r="N1974">
            <v>0</v>
          </cell>
        </row>
        <row r="1975">
          <cell r="A1975" t="str">
            <v>44MAN3</v>
          </cell>
          <cell r="B1975">
            <v>44</v>
          </cell>
          <cell r="C1975" t="str">
            <v>MAN</v>
          </cell>
          <cell r="D1975">
            <v>3</v>
          </cell>
          <cell r="G1975" t="str">
            <v>2.4</v>
          </cell>
          <cell r="J1975">
            <v>0</v>
          </cell>
          <cell r="K1975">
            <v>0</v>
          </cell>
          <cell r="L1975">
            <v>0</v>
          </cell>
          <cell r="M1975">
            <v>0</v>
          </cell>
          <cell r="N1975">
            <v>0</v>
          </cell>
        </row>
        <row r="1976">
          <cell r="A1976" t="str">
            <v>44MAN4</v>
          </cell>
          <cell r="B1976">
            <v>44</v>
          </cell>
          <cell r="C1976" t="str">
            <v>MAN</v>
          </cell>
          <cell r="D1976">
            <v>4</v>
          </cell>
          <cell r="G1976" t="str">
            <v>2.4</v>
          </cell>
          <cell r="J1976">
            <v>0</v>
          </cell>
          <cell r="K1976">
            <v>0</v>
          </cell>
          <cell r="L1976">
            <v>0</v>
          </cell>
          <cell r="M1976">
            <v>0</v>
          </cell>
          <cell r="N1976">
            <v>0</v>
          </cell>
        </row>
        <row r="1977">
          <cell r="A1977" t="str">
            <v>44MAN5</v>
          </cell>
          <cell r="B1977">
            <v>44</v>
          </cell>
          <cell r="C1977" t="str">
            <v>MAN</v>
          </cell>
          <cell r="D1977">
            <v>5</v>
          </cell>
          <cell r="G1977" t="str">
            <v>2.4</v>
          </cell>
          <cell r="J1977">
            <v>0</v>
          </cell>
          <cell r="K1977">
            <v>0</v>
          </cell>
          <cell r="L1977">
            <v>0</v>
          </cell>
          <cell r="M1977">
            <v>0</v>
          </cell>
          <cell r="N1977">
            <v>0</v>
          </cell>
        </row>
        <row r="1978">
          <cell r="A1978" t="str">
            <v>44TMAN1</v>
          </cell>
          <cell r="B1978">
            <v>44</v>
          </cell>
          <cell r="C1978" t="str">
            <v>TMAN</v>
          </cell>
          <cell r="D1978">
            <v>1</v>
          </cell>
          <cell r="G1978" t="str">
            <v>2.4</v>
          </cell>
          <cell r="H1978" t="str">
            <v>-</v>
          </cell>
          <cell r="J1978" t="str">
            <v>TOTAL MANO DE OBRA</v>
          </cell>
          <cell r="M1978">
            <v>1729134</v>
          </cell>
          <cell r="N1978">
            <v>1729134</v>
          </cell>
        </row>
        <row r="1979">
          <cell r="A1979" t="str">
            <v>44TCD1</v>
          </cell>
          <cell r="B1979">
            <v>44</v>
          </cell>
          <cell r="C1979" t="str">
            <v>TCD</v>
          </cell>
          <cell r="D1979">
            <v>1</v>
          </cell>
          <cell r="G1979" t="str">
            <v>2.4</v>
          </cell>
          <cell r="H1979" t="str">
            <v>-</v>
          </cell>
          <cell r="J1979" t="str">
            <v>TOTAL COSTO DIRECTO</v>
          </cell>
          <cell r="M1979">
            <v>8989173</v>
          </cell>
          <cell r="N1979">
            <v>8989173</v>
          </cell>
        </row>
        <row r="1980">
          <cell r="A1980" t="str">
            <v>44AIU</v>
          </cell>
          <cell r="B1980">
            <v>44</v>
          </cell>
          <cell r="C1980" t="str">
            <v>AIU</v>
          </cell>
          <cell r="G1980" t="str">
            <v>2.4</v>
          </cell>
          <cell r="H1980">
            <v>1</v>
          </cell>
          <cell r="J1980" t="str">
            <v>TOTAL COSTOS INDIRECTOS</v>
          </cell>
          <cell r="L1980">
            <v>0</v>
          </cell>
          <cell r="M1980">
            <v>0</v>
          </cell>
          <cell r="N1980">
            <v>0</v>
          </cell>
        </row>
        <row r="1981">
          <cell r="A1981" t="str">
            <v>44TOT</v>
          </cell>
          <cell r="B1981">
            <v>44</v>
          </cell>
          <cell r="C1981" t="str">
            <v>TOT</v>
          </cell>
          <cell r="G1981" t="str">
            <v>2.4</v>
          </cell>
          <cell r="H1981" t="str">
            <v>-</v>
          </cell>
          <cell r="J1981" t="str">
            <v>VALOR TOTAL</v>
          </cell>
          <cell r="M1981">
            <v>8989173</v>
          </cell>
          <cell r="N1981">
            <v>8989173</v>
          </cell>
        </row>
        <row r="1982">
          <cell r="A1982" t="str">
            <v>45FOR1</v>
          </cell>
          <cell r="B1982">
            <v>45</v>
          </cell>
          <cell r="C1982" t="str">
            <v>FOR</v>
          </cell>
          <cell r="D1982">
            <v>1</v>
          </cell>
          <cell r="G1982" t="str">
            <v>2.5</v>
          </cell>
          <cell r="H1982" t="str">
            <v>-</v>
          </cell>
          <cell r="I1982">
            <v>6</v>
          </cell>
          <cell r="J1982" t="str">
            <v>Tablero piso 1 y 2  para cargas normales, escenciales y aires acondicionados de 36 circuitos. Inlcuye: Accesorios para montaje, totalizador y protecciones.</v>
          </cell>
          <cell r="K1982" t="str">
            <v>UND</v>
          </cell>
          <cell r="L1982">
            <v>2288092</v>
          </cell>
          <cell r="N1982">
            <v>13728552</v>
          </cell>
        </row>
        <row r="1983">
          <cell r="A1983" t="str">
            <v>45MAT1</v>
          </cell>
          <cell r="B1983">
            <v>45</v>
          </cell>
          <cell r="C1983" t="str">
            <v>MAT</v>
          </cell>
          <cell r="D1983">
            <v>1</v>
          </cell>
          <cell r="E1983">
            <v>6</v>
          </cell>
          <cell r="F1983" t="str">
            <v>MAT2.5.1</v>
          </cell>
          <cell r="G1983" t="str">
            <v>2.5</v>
          </cell>
          <cell r="H1983" t="str">
            <v>2.5.1</v>
          </cell>
          <cell r="I1983">
            <v>1</v>
          </cell>
          <cell r="J1983" t="str">
            <v>Tablero NTQ-436-SQ de 36 circuitos, con totalizador e interruptores</v>
          </cell>
          <cell r="K1983">
            <v>0</v>
          </cell>
          <cell r="L1983">
            <v>1077901.2345679011</v>
          </cell>
          <cell r="M1983">
            <v>1077901.2345679011</v>
          </cell>
          <cell r="N1983">
            <v>6467407.4074074067</v>
          </cell>
        </row>
        <row r="1984">
          <cell r="A1984" t="str">
            <v>45MAT2</v>
          </cell>
          <cell r="B1984">
            <v>45</v>
          </cell>
          <cell r="C1984" t="str">
            <v>MAT</v>
          </cell>
          <cell r="D1984">
            <v>2</v>
          </cell>
          <cell r="E1984">
            <v>0</v>
          </cell>
          <cell r="F1984" t="str">
            <v>MAT</v>
          </cell>
          <cell r="G1984" t="str">
            <v>2.5</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t="str">
            <v>2.5</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t="str">
            <v>2.5</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t="str">
            <v>2.5</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t="str">
            <v>2.5</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t="str">
            <v>2.5</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t="str">
            <v>2.5</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t="str">
            <v>2.5</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t="str">
            <v>2.5</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t="str">
            <v>2.5</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t="str">
            <v>2.5</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t="str">
            <v>2.5</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t="str">
            <v>2.5</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t="str">
            <v>2.5</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t="str">
            <v>2.5</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t="str">
            <v>2.5</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t="str">
            <v>2.5</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t="str">
            <v>2.5</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t="str">
            <v>2.5</v>
          </cell>
          <cell r="J2002">
            <v>0</v>
          </cell>
          <cell r="K2002">
            <v>0</v>
          </cell>
          <cell r="L2002">
            <v>0</v>
          </cell>
          <cell r="M2002">
            <v>0</v>
          </cell>
          <cell r="N2002">
            <v>0</v>
          </cell>
        </row>
        <row r="2003">
          <cell r="A2003" t="str">
            <v>45STMAT1</v>
          </cell>
          <cell r="B2003">
            <v>45</v>
          </cell>
          <cell r="C2003" t="str">
            <v>STMAT</v>
          </cell>
          <cell r="D2003">
            <v>1</v>
          </cell>
          <cell r="G2003" t="str">
            <v>2.5</v>
          </cell>
          <cell r="H2003" t="str">
            <v>-</v>
          </cell>
          <cell r="J2003" t="str">
            <v>SUBTOTAL MATERIALES</v>
          </cell>
          <cell r="M2003">
            <v>1077901.2345679011</v>
          </cell>
          <cell r="N2003">
            <v>6467407.4074074067</v>
          </cell>
        </row>
        <row r="2004">
          <cell r="A2004" t="str">
            <v>45IVAMAT1</v>
          </cell>
          <cell r="B2004">
            <v>45</v>
          </cell>
          <cell r="C2004" t="str">
            <v>IVAMAT</v>
          </cell>
          <cell r="D2004">
            <v>1</v>
          </cell>
          <cell r="G2004" t="str">
            <v>2.5</v>
          </cell>
          <cell r="H2004" t="str">
            <v>-</v>
          </cell>
          <cell r="J2004" t="str">
            <v>IVA MATERIALES</v>
          </cell>
          <cell r="L2004">
            <v>0.19</v>
          </cell>
          <cell r="M2004">
            <v>204801.23456790121</v>
          </cell>
          <cell r="N2004">
            <v>1228807.4074074072</v>
          </cell>
        </row>
        <row r="2005">
          <cell r="A2005" t="str">
            <v>45TMAT1</v>
          </cell>
          <cell r="B2005">
            <v>45</v>
          </cell>
          <cell r="C2005" t="str">
            <v>TMAT</v>
          </cell>
          <cell r="D2005">
            <v>1</v>
          </cell>
          <cell r="G2005" t="str">
            <v>2.5</v>
          </cell>
          <cell r="H2005" t="str">
            <v>-</v>
          </cell>
          <cell r="J2005" t="str">
            <v>TOTAL MATERIALES</v>
          </cell>
          <cell r="M2005">
            <v>1282702</v>
          </cell>
          <cell r="N2005">
            <v>7696212</v>
          </cell>
        </row>
        <row r="2006">
          <cell r="A2006" t="str">
            <v>45HER1</v>
          </cell>
          <cell r="B2006">
            <v>45</v>
          </cell>
          <cell r="C2006" t="str">
            <v>HER</v>
          </cell>
          <cell r="D2006">
            <v>1</v>
          </cell>
          <cell r="G2006" t="str">
            <v>2.5</v>
          </cell>
          <cell r="H2006">
            <v>1</v>
          </cell>
          <cell r="I2006">
            <v>1</v>
          </cell>
          <cell r="J2006" t="str">
            <v>HERRAMIENTA BÁSICA 1</v>
          </cell>
          <cell r="K2006" t="str">
            <v>DIA</v>
          </cell>
          <cell r="L2006">
            <v>62303.703703703701</v>
          </cell>
          <cell r="M2006">
            <v>62303.703703703701</v>
          </cell>
          <cell r="N2006">
            <v>373822.22222222219</v>
          </cell>
        </row>
        <row r="2007">
          <cell r="A2007" t="str">
            <v>45HER2</v>
          </cell>
          <cell r="B2007">
            <v>45</v>
          </cell>
          <cell r="C2007" t="str">
            <v>HER</v>
          </cell>
          <cell r="D2007">
            <v>2</v>
          </cell>
          <cell r="G2007" t="str">
            <v>2.5</v>
          </cell>
          <cell r="J2007">
            <v>0</v>
          </cell>
          <cell r="K2007">
            <v>0</v>
          </cell>
          <cell r="L2007">
            <v>0</v>
          </cell>
          <cell r="M2007">
            <v>0</v>
          </cell>
          <cell r="N2007">
            <v>0</v>
          </cell>
        </row>
        <row r="2008">
          <cell r="A2008" t="str">
            <v>45HER3</v>
          </cell>
          <cell r="B2008">
            <v>45</v>
          </cell>
          <cell r="C2008" t="str">
            <v>HER</v>
          </cell>
          <cell r="D2008">
            <v>3</v>
          </cell>
          <cell r="G2008" t="str">
            <v>2.5</v>
          </cell>
          <cell r="J2008">
            <v>0</v>
          </cell>
          <cell r="K2008">
            <v>0</v>
          </cell>
          <cell r="L2008">
            <v>0</v>
          </cell>
          <cell r="M2008">
            <v>0</v>
          </cell>
          <cell r="N2008">
            <v>0</v>
          </cell>
        </row>
        <row r="2009">
          <cell r="A2009" t="str">
            <v>45HER4</v>
          </cell>
          <cell r="B2009">
            <v>45</v>
          </cell>
          <cell r="C2009" t="str">
            <v>HER</v>
          </cell>
          <cell r="D2009">
            <v>4</v>
          </cell>
          <cell r="G2009" t="str">
            <v>2.5</v>
          </cell>
          <cell r="J2009">
            <v>0</v>
          </cell>
          <cell r="K2009">
            <v>0</v>
          </cell>
          <cell r="L2009">
            <v>0</v>
          </cell>
          <cell r="M2009">
            <v>0</v>
          </cell>
          <cell r="N2009">
            <v>0</v>
          </cell>
        </row>
        <row r="2010">
          <cell r="A2010" t="str">
            <v>45HER5</v>
          </cell>
          <cell r="B2010">
            <v>45</v>
          </cell>
          <cell r="C2010" t="str">
            <v>HER</v>
          </cell>
          <cell r="D2010">
            <v>5</v>
          </cell>
          <cell r="G2010" t="str">
            <v>2.5</v>
          </cell>
          <cell r="J2010">
            <v>0</v>
          </cell>
          <cell r="K2010">
            <v>0</v>
          </cell>
          <cell r="L2010">
            <v>0</v>
          </cell>
          <cell r="M2010">
            <v>0</v>
          </cell>
          <cell r="N2010">
            <v>0</v>
          </cell>
        </row>
        <row r="2011">
          <cell r="A2011" t="str">
            <v>45THER1</v>
          </cell>
          <cell r="B2011">
            <v>45</v>
          </cell>
          <cell r="C2011" t="str">
            <v>THER</v>
          </cell>
          <cell r="D2011">
            <v>1</v>
          </cell>
          <cell r="G2011" t="str">
            <v>2.5</v>
          </cell>
          <cell r="H2011" t="str">
            <v>-</v>
          </cell>
          <cell r="J2011" t="str">
            <v>TOTAL HERRAMIENTAS</v>
          </cell>
          <cell r="M2011">
            <v>62304</v>
          </cell>
          <cell r="N2011">
            <v>373824</v>
          </cell>
        </row>
        <row r="2012">
          <cell r="A2012" t="str">
            <v>45TRA1</v>
          </cell>
          <cell r="B2012">
            <v>45</v>
          </cell>
          <cell r="C2012" t="str">
            <v>TRA</v>
          </cell>
          <cell r="D2012">
            <v>1</v>
          </cell>
          <cell r="G2012" t="str">
            <v>2.5</v>
          </cell>
          <cell r="H2012">
            <v>1</v>
          </cell>
          <cell r="I2012">
            <v>1</v>
          </cell>
          <cell r="J2012" t="str">
            <v>TRANSPORTE URBANO CUADRILLA</v>
          </cell>
          <cell r="K2012" t="str">
            <v>DIA</v>
          </cell>
          <cell r="L2012">
            <v>78518.518518518511</v>
          </cell>
          <cell r="M2012">
            <v>78518.518518518511</v>
          </cell>
          <cell r="N2012">
            <v>471111.11111111107</v>
          </cell>
        </row>
        <row r="2013">
          <cell r="A2013" t="str">
            <v>45TRA2</v>
          </cell>
          <cell r="B2013">
            <v>45</v>
          </cell>
          <cell r="C2013" t="str">
            <v>TRA</v>
          </cell>
          <cell r="D2013">
            <v>2</v>
          </cell>
          <cell r="G2013" t="str">
            <v>2.5</v>
          </cell>
          <cell r="J2013">
            <v>0</v>
          </cell>
          <cell r="K2013">
            <v>0</v>
          </cell>
          <cell r="L2013">
            <v>0</v>
          </cell>
          <cell r="M2013">
            <v>0</v>
          </cell>
          <cell r="N2013">
            <v>0</v>
          </cell>
        </row>
        <row r="2014">
          <cell r="A2014" t="str">
            <v>45TRA3</v>
          </cell>
          <cell r="B2014">
            <v>45</v>
          </cell>
          <cell r="C2014" t="str">
            <v>TRA</v>
          </cell>
          <cell r="D2014">
            <v>3</v>
          </cell>
          <cell r="G2014" t="str">
            <v>2.5</v>
          </cell>
          <cell r="J2014">
            <v>0</v>
          </cell>
          <cell r="K2014">
            <v>0</v>
          </cell>
          <cell r="L2014">
            <v>0</v>
          </cell>
          <cell r="M2014">
            <v>0</v>
          </cell>
          <cell r="N2014">
            <v>0</v>
          </cell>
        </row>
        <row r="2015">
          <cell r="A2015" t="str">
            <v>45TRA4</v>
          </cell>
          <cell r="B2015">
            <v>45</v>
          </cell>
          <cell r="C2015" t="str">
            <v>TRA</v>
          </cell>
          <cell r="D2015">
            <v>4</v>
          </cell>
          <cell r="G2015" t="str">
            <v>2.5</v>
          </cell>
          <cell r="J2015">
            <v>0</v>
          </cell>
          <cell r="K2015">
            <v>0</v>
          </cell>
          <cell r="L2015">
            <v>0</v>
          </cell>
          <cell r="M2015">
            <v>0</v>
          </cell>
          <cell r="N2015">
            <v>0</v>
          </cell>
        </row>
        <row r="2016">
          <cell r="A2016" t="str">
            <v>45TRA5</v>
          </cell>
          <cell r="B2016">
            <v>45</v>
          </cell>
          <cell r="C2016" t="str">
            <v>TRA</v>
          </cell>
          <cell r="D2016">
            <v>5</v>
          </cell>
          <cell r="G2016" t="str">
            <v>2.5</v>
          </cell>
          <cell r="J2016">
            <v>0</v>
          </cell>
          <cell r="K2016">
            <v>0</v>
          </cell>
          <cell r="L2016">
            <v>0</v>
          </cell>
          <cell r="M2016">
            <v>0</v>
          </cell>
          <cell r="N2016">
            <v>0</v>
          </cell>
        </row>
        <row r="2017">
          <cell r="A2017" t="str">
            <v>45TTRA1</v>
          </cell>
          <cell r="B2017">
            <v>45</v>
          </cell>
          <cell r="C2017" t="str">
            <v>TTRA</v>
          </cell>
          <cell r="D2017">
            <v>1</v>
          </cell>
          <cell r="G2017" t="str">
            <v>2.5</v>
          </cell>
          <cell r="H2017" t="str">
            <v>-</v>
          </cell>
          <cell r="J2017" t="str">
            <v>TOTAL TRANSPORTE</v>
          </cell>
          <cell r="M2017">
            <v>78519</v>
          </cell>
          <cell r="N2017">
            <v>471114</v>
          </cell>
        </row>
        <row r="2018">
          <cell r="A2018" t="str">
            <v>45MAN1</v>
          </cell>
          <cell r="B2018">
            <v>45</v>
          </cell>
          <cell r="C2018" t="str">
            <v>MAN</v>
          </cell>
          <cell r="D2018">
            <v>1</v>
          </cell>
          <cell r="G2018" t="str">
            <v>2.5</v>
          </cell>
          <cell r="H2018">
            <v>1</v>
          </cell>
          <cell r="I2018">
            <v>1</v>
          </cell>
          <cell r="J2018" t="str">
            <v>CUADRILLA (2TECNICOS+SISO+0,5INGENIERO)</v>
          </cell>
          <cell r="K2018" t="str">
            <v>DIA</v>
          </cell>
          <cell r="L2018">
            <v>864566.79359577352</v>
          </cell>
          <cell r="M2018">
            <v>864566.79359577352</v>
          </cell>
          <cell r="N2018">
            <v>5187400.7615746409</v>
          </cell>
        </row>
        <row r="2019">
          <cell r="A2019" t="str">
            <v>45MAN2</v>
          </cell>
          <cell r="B2019">
            <v>45</v>
          </cell>
          <cell r="C2019" t="str">
            <v>MAN</v>
          </cell>
          <cell r="D2019">
            <v>2</v>
          </cell>
          <cell r="G2019" t="str">
            <v>2.5</v>
          </cell>
          <cell r="J2019">
            <v>0</v>
          </cell>
          <cell r="K2019">
            <v>0</v>
          </cell>
          <cell r="L2019">
            <v>0</v>
          </cell>
          <cell r="M2019">
            <v>0</v>
          </cell>
          <cell r="N2019">
            <v>0</v>
          </cell>
        </row>
        <row r="2020">
          <cell r="A2020" t="str">
            <v>45MAN3</v>
          </cell>
          <cell r="B2020">
            <v>45</v>
          </cell>
          <cell r="C2020" t="str">
            <v>MAN</v>
          </cell>
          <cell r="D2020">
            <v>3</v>
          </cell>
          <cell r="G2020" t="str">
            <v>2.5</v>
          </cell>
          <cell r="J2020">
            <v>0</v>
          </cell>
          <cell r="K2020">
            <v>0</v>
          </cell>
          <cell r="L2020">
            <v>0</v>
          </cell>
          <cell r="M2020">
            <v>0</v>
          </cell>
          <cell r="N2020">
            <v>0</v>
          </cell>
        </row>
        <row r="2021">
          <cell r="A2021" t="str">
            <v>45MAN4</v>
          </cell>
          <cell r="B2021">
            <v>45</v>
          </cell>
          <cell r="C2021" t="str">
            <v>MAN</v>
          </cell>
          <cell r="D2021">
            <v>4</v>
          </cell>
          <cell r="G2021" t="str">
            <v>2.5</v>
          </cell>
          <cell r="J2021">
            <v>0</v>
          </cell>
          <cell r="K2021">
            <v>0</v>
          </cell>
          <cell r="L2021">
            <v>0</v>
          </cell>
          <cell r="M2021">
            <v>0</v>
          </cell>
          <cell r="N2021">
            <v>0</v>
          </cell>
        </row>
        <row r="2022">
          <cell r="A2022" t="str">
            <v>45MAN5</v>
          </cell>
          <cell r="B2022">
            <v>45</v>
          </cell>
          <cell r="C2022" t="str">
            <v>MAN</v>
          </cell>
          <cell r="D2022">
            <v>5</v>
          </cell>
          <cell r="G2022" t="str">
            <v>2.5</v>
          </cell>
          <cell r="J2022">
            <v>0</v>
          </cell>
          <cell r="K2022">
            <v>0</v>
          </cell>
          <cell r="L2022">
            <v>0</v>
          </cell>
          <cell r="M2022">
            <v>0</v>
          </cell>
          <cell r="N2022">
            <v>0</v>
          </cell>
        </row>
        <row r="2023">
          <cell r="A2023" t="str">
            <v>45TMAN1</v>
          </cell>
          <cell r="B2023">
            <v>45</v>
          </cell>
          <cell r="C2023" t="str">
            <v>TMAN</v>
          </cell>
          <cell r="D2023">
            <v>1</v>
          </cell>
          <cell r="G2023" t="str">
            <v>2.5</v>
          </cell>
          <cell r="H2023" t="str">
            <v>-</v>
          </cell>
          <cell r="J2023" t="str">
            <v>TOTAL MANO DE OBRA</v>
          </cell>
          <cell r="M2023">
            <v>864567</v>
          </cell>
          <cell r="N2023">
            <v>5187402</v>
          </cell>
        </row>
        <row r="2024">
          <cell r="A2024" t="str">
            <v>45TCD1</v>
          </cell>
          <cell r="B2024">
            <v>45</v>
          </cell>
          <cell r="C2024" t="str">
            <v>TCD</v>
          </cell>
          <cell r="D2024">
            <v>1</v>
          </cell>
          <cell r="G2024" t="str">
            <v>2.5</v>
          </cell>
          <cell r="H2024" t="str">
            <v>-</v>
          </cell>
          <cell r="J2024" t="str">
            <v>TOTAL COSTO DIRECTO</v>
          </cell>
          <cell r="M2024">
            <v>2288092</v>
          </cell>
          <cell r="N2024">
            <v>13728552</v>
          </cell>
        </row>
        <row r="2025">
          <cell r="A2025" t="str">
            <v>45AIU</v>
          </cell>
          <cell r="B2025">
            <v>45</v>
          </cell>
          <cell r="C2025" t="str">
            <v>AIU</v>
          </cell>
          <cell r="G2025" t="str">
            <v>2.5</v>
          </cell>
          <cell r="H2025">
            <v>1</v>
          </cell>
          <cell r="J2025" t="str">
            <v>TOTAL COSTOS INDIRECTOS</v>
          </cell>
          <cell r="L2025">
            <v>0</v>
          </cell>
          <cell r="M2025">
            <v>0</v>
          </cell>
          <cell r="N2025">
            <v>0</v>
          </cell>
        </row>
        <row r="2026">
          <cell r="A2026" t="str">
            <v>45TOT</v>
          </cell>
          <cell r="B2026">
            <v>45</v>
          </cell>
          <cell r="C2026" t="str">
            <v>TOT</v>
          </cell>
          <cell r="G2026" t="str">
            <v>2.5</v>
          </cell>
          <cell r="H2026" t="str">
            <v>-</v>
          </cell>
          <cell r="J2026" t="str">
            <v>VALOR TOTAL</v>
          </cell>
          <cell r="M2026">
            <v>2288092</v>
          </cell>
          <cell r="N2026">
            <v>13728552</v>
          </cell>
        </row>
        <row r="2027">
          <cell r="A2027" t="str">
            <v>46FOR1</v>
          </cell>
          <cell r="B2027">
            <v>46</v>
          </cell>
          <cell r="C2027" t="str">
            <v>FOR</v>
          </cell>
          <cell r="D2027">
            <v>1</v>
          </cell>
          <cell r="G2027" t="str">
            <v>2.6</v>
          </cell>
          <cell r="H2027" t="str">
            <v>-</v>
          </cell>
          <cell r="I2027">
            <v>1</v>
          </cell>
          <cell r="J2027" t="str">
            <v>Tablero regulado de 24 circuitos. Inlcuye: Accesorios para montaje, totalizador y protecciones.</v>
          </cell>
          <cell r="K2027" t="str">
            <v>UND</v>
          </cell>
          <cell r="L2027">
            <v>2049358</v>
          </cell>
          <cell r="N2027">
            <v>2049358</v>
          </cell>
        </row>
        <row r="2028">
          <cell r="A2028" t="str">
            <v>46MAT1</v>
          </cell>
          <cell r="B2028">
            <v>46</v>
          </cell>
          <cell r="C2028" t="str">
            <v>MAT</v>
          </cell>
          <cell r="D2028">
            <v>1</v>
          </cell>
          <cell r="E2028">
            <v>1</v>
          </cell>
          <cell r="F2028" t="str">
            <v>MAT2.6.1</v>
          </cell>
          <cell r="G2028" t="str">
            <v>2.6</v>
          </cell>
          <cell r="H2028" t="str">
            <v>2.6.1</v>
          </cell>
          <cell r="I2028">
            <v>1</v>
          </cell>
          <cell r="J2028" t="str">
            <v>Tablero NTQ-424-SQ de 24 circuitos, con totalizador e interruptores</v>
          </cell>
          <cell r="K2028">
            <v>0</v>
          </cell>
          <cell r="L2028">
            <v>877283.95061728393</v>
          </cell>
          <cell r="M2028">
            <v>877283.95061728393</v>
          </cell>
          <cell r="N2028">
            <v>877283.95061728393</v>
          </cell>
        </row>
        <row r="2029">
          <cell r="A2029" t="str">
            <v>46MAT2</v>
          </cell>
          <cell r="B2029">
            <v>46</v>
          </cell>
          <cell r="C2029" t="str">
            <v>MAT</v>
          </cell>
          <cell r="D2029">
            <v>2</v>
          </cell>
          <cell r="E2029">
            <v>0</v>
          </cell>
          <cell r="F2029" t="str">
            <v>MAT</v>
          </cell>
          <cell r="G2029" t="str">
            <v>2.6</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t="str">
            <v>2.6</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t="str">
            <v>2.6</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t="str">
            <v>2.6</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t="str">
            <v>2.6</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t="str">
            <v>2.6</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t="str">
            <v>2.6</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t="str">
            <v>2.6</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t="str">
            <v>2.6</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t="str">
            <v>2.6</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t="str">
            <v>2.6</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t="str">
            <v>2.6</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t="str">
            <v>2.6</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t="str">
            <v>2.6</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t="str">
            <v>2.6</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t="str">
            <v>2.6</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t="str">
            <v>2.6</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t="str">
            <v>2.6</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t="str">
            <v>2.6</v>
          </cell>
          <cell r="J2047">
            <v>0</v>
          </cell>
          <cell r="K2047">
            <v>0</v>
          </cell>
          <cell r="L2047">
            <v>0</v>
          </cell>
          <cell r="M2047">
            <v>0</v>
          </cell>
          <cell r="N2047">
            <v>0</v>
          </cell>
        </row>
        <row r="2048">
          <cell r="A2048" t="str">
            <v>46STMAT1</v>
          </cell>
          <cell r="B2048">
            <v>46</v>
          </cell>
          <cell r="C2048" t="str">
            <v>STMAT</v>
          </cell>
          <cell r="D2048">
            <v>1</v>
          </cell>
          <cell r="G2048" t="str">
            <v>2.6</v>
          </cell>
          <cell r="H2048" t="str">
            <v>-</v>
          </cell>
          <cell r="J2048" t="str">
            <v>SUBTOTAL MATERIALES</v>
          </cell>
          <cell r="M2048">
            <v>877283.95061728393</v>
          </cell>
          <cell r="N2048">
            <v>877283.95061728393</v>
          </cell>
        </row>
        <row r="2049">
          <cell r="A2049" t="str">
            <v>46IVAMAT1</v>
          </cell>
          <cell r="B2049">
            <v>46</v>
          </cell>
          <cell r="C2049" t="str">
            <v>IVAMAT</v>
          </cell>
          <cell r="D2049">
            <v>1</v>
          </cell>
          <cell r="G2049" t="str">
            <v>2.6</v>
          </cell>
          <cell r="H2049" t="str">
            <v>-</v>
          </cell>
          <cell r="J2049" t="str">
            <v>IVA MATERIALES</v>
          </cell>
          <cell r="L2049">
            <v>0.19</v>
          </cell>
          <cell r="M2049">
            <v>166683.95061728396</v>
          </cell>
          <cell r="N2049">
            <v>166683.95061728396</v>
          </cell>
        </row>
        <row r="2050">
          <cell r="A2050" t="str">
            <v>46TMAT1</v>
          </cell>
          <cell r="B2050">
            <v>46</v>
          </cell>
          <cell r="C2050" t="str">
            <v>TMAT</v>
          </cell>
          <cell r="D2050">
            <v>1</v>
          </cell>
          <cell r="G2050" t="str">
            <v>2.6</v>
          </cell>
          <cell r="H2050" t="str">
            <v>-</v>
          </cell>
          <cell r="J2050" t="str">
            <v>TOTAL MATERIALES</v>
          </cell>
          <cell r="M2050">
            <v>1043968</v>
          </cell>
          <cell r="N2050">
            <v>1043968</v>
          </cell>
        </row>
        <row r="2051">
          <cell r="A2051" t="str">
            <v>46HER1</v>
          </cell>
          <cell r="B2051">
            <v>46</v>
          </cell>
          <cell r="C2051" t="str">
            <v>HER</v>
          </cell>
          <cell r="D2051">
            <v>1</v>
          </cell>
          <cell r="G2051" t="str">
            <v>2.6</v>
          </cell>
          <cell r="H2051">
            <v>1</v>
          </cell>
          <cell r="I2051">
            <v>1</v>
          </cell>
          <cell r="J2051" t="str">
            <v>HERRAMIENTA BÁSICA 1</v>
          </cell>
          <cell r="K2051" t="str">
            <v>DIA</v>
          </cell>
          <cell r="L2051">
            <v>62303.703703703701</v>
          </cell>
          <cell r="M2051">
            <v>62303.703703703701</v>
          </cell>
          <cell r="N2051">
            <v>62303.703703703701</v>
          </cell>
        </row>
        <row r="2052">
          <cell r="A2052" t="str">
            <v>46HER2</v>
          </cell>
          <cell r="B2052">
            <v>46</v>
          </cell>
          <cell r="C2052" t="str">
            <v>HER</v>
          </cell>
          <cell r="D2052">
            <v>2</v>
          </cell>
          <cell r="G2052" t="str">
            <v>2.6</v>
          </cell>
          <cell r="J2052">
            <v>0</v>
          </cell>
          <cell r="K2052">
            <v>0</v>
          </cell>
          <cell r="L2052">
            <v>0</v>
          </cell>
          <cell r="M2052">
            <v>0</v>
          </cell>
          <cell r="N2052">
            <v>0</v>
          </cell>
        </row>
        <row r="2053">
          <cell r="A2053" t="str">
            <v>46HER3</v>
          </cell>
          <cell r="B2053">
            <v>46</v>
          </cell>
          <cell r="C2053" t="str">
            <v>HER</v>
          </cell>
          <cell r="D2053">
            <v>3</v>
          </cell>
          <cell r="G2053" t="str">
            <v>2.6</v>
          </cell>
          <cell r="J2053">
            <v>0</v>
          </cell>
          <cell r="K2053">
            <v>0</v>
          </cell>
          <cell r="L2053">
            <v>0</v>
          </cell>
          <cell r="M2053">
            <v>0</v>
          </cell>
          <cell r="N2053">
            <v>0</v>
          </cell>
        </row>
        <row r="2054">
          <cell r="A2054" t="str">
            <v>46HER4</v>
          </cell>
          <cell r="B2054">
            <v>46</v>
          </cell>
          <cell r="C2054" t="str">
            <v>HER</v>
          </cell>
          <cell r="D2054">
            <v>4</v>
          </cell>
          <cell r="G2054" t="str">
            <v>2.6</v>
          </cell>
          <cell r="J2054">
            <v>0</v>
          </cell>
          <cell r="K2054">
            <v>0</v>
          </cell>
          <cell r="L2054">
            <v>0</v>
          </cell>
          <cell r="M2054">
            <v>0</v>
          </cell>
          <cell r="N2054">
            <v>0</v>
          </cell>
        </row>
        <row r="2055">
          <cell r="A2055" t="str">
            <v>46HER5</v>
          </cell>
          <cell r="B2055">
            <v>46</v>
          </cell>
          <cell r="C2055" t="str">
            <v>HER</v>
          </cell>
          <cell r="D2055">
            <v>5</v>
          </cell>
          <cell r="G2055" t="str">
            <v>2.6</v>
          </cell>
          <cell r="J2055">
            <v>0</v>
          </cell>
          <cell r="K2055">
            <v>0</v>
          </cell>
          <cell r="L2055">
            <v>0</v>
          </cell>
          <cell r="M2055">
            <v>0</v>
          </cell>
          <cell r="N2055">
            <v>0</v>
          </cell>
        </row>
        <row r="2056">
          <cell r="A2056" t="str">
            <v>46THER1</v>
          </cell>
          <cell r="B2056">
            <v>46</v>
          </cell>
          <cell r="C2056" t="str">
            <v>THER</v>
          </cell>
          <cell r="D2056">
            <v>1</v>
          </cell>
          <cell r="G2056" t="str">
            <v>2.6</v>
          </cell>
          <cell r="H2056" t="str">
            <v>-</v>
          </cell>
          <cell r="J2056" t="str">
            <v>TOTAL HERRAMIENTAS</v>
          </cell>
          <cell r="M2056">
            <v>62304</v>
          </cell>
          <cell r="N2056">
            <v>62304</v>
          </cell>
        </row>
        <row r="2057">
          <cell r="A2057" t="str">
            <v>46TRA1</v>
          </cell>
          <cell r="B2057">
            <v>46</v>
          </cell>
          <cell r="C2057" t="str">
            <v>TRA</v>
          </cell>
          <cell r="D2057">
            <v>1</v>
          </cell>
          <cell r="G2057" t="str">
            <v>2.6</v>
          </cell>
          <cell r="H2057">
            <v>1</v>
          </cell>
          <cell r="I2057">
            <v>1</v>
          </cell>
          <cell r="J2057" t="str">
            <v>TRANSPORTE URBANO CUADRILLA</v>
          </cell>
          <cell r="K2057" t="str">
            <v>DIA</v>
          </cell>
          <cell r="L2057">
            <v>78518.518518518511</v>
          </cell>
          <cell r="M2057">
            <v>78518.518518518511</v>
          </cell>
          <cell r="N2057">
            <v>78518.518518518511</v>
          </cell>
        </row>
        <row r="2058">
          <cell r="A2058" t="str">
            <v>46TRA2</v>
          </cell>
          <cell r="B2058">
            <v>46</v>
          </cell>
          <cell r="C2058" t="str">
            <v>TRA</v>
          </cell>
          <cell r="D2058">
            <v>2</v>
          </cell>
          <cell r="G2058" t="str">
            <v>2.6</v>
          </cell>
          <cell r="J2058">
            <v>0</v>
          </cell>
          <cell r="K2058">
            <v>0</v>
          </cell>
          <cell r="L2058">
            <v>0</v>
          </cell>
          <cell r="M2058">
            <v>0</v>
          </cell>
          <cell r="N2058">
            <v>0</v>
          </cell>
        </row>
        <row r="2059">
          <cell r="A2059" t="str">
            <v>46TRA3</v>
          </cell>
          <cell r="B2059">
            <v>46</v>
          </cell>
          <cell r="C2059" t="str">
            <v>TRA</v>
          </cell>
          <cell r="D2059">
            <v>3</v>
          </cell>
          <cell r="G2059" t="str">
            <v>2.6</v>
          </cell>
          <cell r="J2059">
            <v>0</v>
          </cell>
          <cell r="K2059">
            <v>0</v>
          </cell>
          <cell r="L2059">
            <v>0</v>
          </cell>
          <cell r="M2059">
            <v>0</v>
          </cell>
          <cell r="N2059">
            <v>0</v>
          </cell>
        </row>
        <row r="2060">
          <cell r="A2060" t="str">
            <v>46TRA4</v>
          </cell>
          <cell r="B2060">
            <v>46</v>
          </cell>
          <cell r="C2060" t="str">
            <v>TRA</v>
          </cell>
          <cell r="D2060">
            <v>4</v>
          </cell>
          <cell r="G2060" t="str">
            <v>2.6</v>
          </cell>
          <cell r="J2060">
            <v>0</v>
          </cell>
          <cell r="K2060">
            <v>0</v>
          </cell>
          <cell r="L2060">
            <v>0</v>
          </cell>
          <cell r="M2060">
            <v>0</v>
          </cell>
          <cell r="N2060">
            <v>0</v>
          </cell>
        </row>
        <row r="2061">
          <cell r="A2061" t="str">
            <v>46TRA5</v>
          </cell>
          <cell r="B2061">
            <v>46</v>
          </cell>
          <cell r="C2061" t="str">
            <v>TRA</v>
          </cell>
          <cell r="D2061">
            <v>5</v>
          </cell>
          <cell r="G2061" t="str">
            <v>2.6</v>
          </cell>
          <cell r="J2061">
            <v>0</v>
          </cell>
          <cell r="K2061">
            <v>0</v>
          </cell>
          <cell r="L2061">
            <v>0</v>
          </cell>
          <cell r="M2061">
            <v>0</v>
          </cell>
          <cell r="N2061">
            <v>0</v>
          </cell>
        </row>
        <row r="2062">
          <cell r="A2062" t="str">
            <v>46TTRA1</v>
          </cell>
          <cell r="B2062">
            <v>46</v>
          </cell>
          <cell r="C2062" t="str">
            <v>TTRA</v>
          </cell>
          <cell r="D2062">
            <v>1</v>
          </cell>
          <cell r="G2062" t="str">
            <v>2.6</v>
          </cell>
          <cell r="H2062" t="str">
            <v>-</v>
          </cell>
          <cell r="J2062" t="str">
            <v>TOTAL TRANSPORTE</v>
          </cell>
          <cell r="M2062">
            <v>78519</v>
          </cell>
          <cell r="N2062">
            <v>78519</v>
          </cell>
        </row>
        <row r="2063">
          <cell r="A2063" t="str">
            <v>46MAN1</v>
          </cell>
          <cell r="B2063">
            <v>46</v>
          </cell>
          <cell r="C2063" t="str">
            <v>MAN</v>
          </cell>
          <cell r="D2063">
            <v>1</v>
          </cell>
          <cell r="G2063" t="str">
            <v>2.6</v>
          </cell>
          <cell r="H2063">
            <v>1</v>
          </cell>
          <cell r="I2063">
            <v>1</v>
          </cell>
          <cell r="J2063" t="str">
            <v>CUADRILLA (2TECNICOS+SISO+0,5INGENIERO)</v>
          </cell>
          <cell r="K2063" t="str">
            <v>DIA</v>
          </cell>
          <cell r="L2063">
            <v>864566.79359577352</v>
          </cell>
          <cell r="M2063">
            <v>864566.79359577352</v>
          </cell>
          <cell r="N2063">
            <v>864566.79359577352</v>
          </cell>
        </row>
        <row r="2064">
          <cell r="A2064" t="str">
            <v>46MAN2</v>
          </cell>
          <cell r="B2064">
            <v>46</v>
          </cell>
          <cell r="C2064" t="str">
            <v>MAN</v>
          </cell>
          <cell r="D2064">
            <v>2</v>
          </cell>
          <cell r="G2064" t="str">
            <v>2.6</v>
          </cell>
          <cell r="J2064">
            <v>0</v>
          </cell>
          <cell r="K2064">
            <v>0</v>
          </cell>
          <cell r="L2064">
            <v>0</v>
          </cell>
          <cell r="M2064">
            <v>0</v>
          </cell>
          <cell r="N2064">
            <v>0</v>
          </cell>
        </row>
        <row r="2065">
          <cell r="A2065" t="str">
            <v>46MAN3</v>
          </cell>
          <cell r="B2065">
            <v>46</v>
          </cell>
          <cell r="C2065" t="str">
            <v>MAN</v>
          </cell>
          <cell r="D2065">
            <v>3</v>
          </cell>
          <cell r="G2065" t="str">
            <v>2.6</v>
          </cell>
          <cell r="J2065">
            <v>0</v>
          </cell>
          <cell r="K2065">
            <v>0</v>
          </cell>
          <cell r="L2065">
            <v>0</v>
          </cell>
          <cell r="M2065">
            <v>0</v>
          </cell>
          <cell r="N2065">
            <v>0</v>
          </cell>
        </row>
        <row r="2066">
          <cell r="A2066" t="str">
            <v>46MAN4</v>
          </cell>
          <cell r="B2066">
            <v>46</v>
          </cell>
          <cell r="C2066" t="str">
            <v>MAN</v>
          </cell>
          <cell r="D2066">
            <v>4</v>
          </cell>
          <cell r="G2066" t="str">
            <v>2.6</v>
          </cell>
          <cell r="J2066">
            <v>0</v>
          </cell>
          <cell r="K2066">
            <v>0</v>
          </cell>
          <cell r="L2066">
            <v>0</v>
          </cell>
          <cell r="M2066">
            <v>0</v>
          </cell>
          <cell r="N2066">
            <v>0</v>
          </cell>
        </row>
        <row r="2067">
          <cell r="A2067" t="str">
            <v>46MAN5</v>
          </cell>
          <cell r="B2067">
            <v>46</v>
          </cell>
          <cell r="C2067" t="str">
            <v>MAN</v>
          </cell>
          <cell r="D2067">
            <v>5</v>
          </cell>
          <cell r="G2067" t="str">
            <v>2.6</v>
          </cell>
          <cell r="J2067">
            <v>0</v>
          </cell>
          <cell r="K2067">
            <v>0</v>
          </cell>
          <cell r="L2067">
            <v>0</v>
          </cell>
          <cell r="M2067">
            <v>0</v>
          </cell>
          <cell r="N2067">
            <v>0</v>
          </cell>
        </row>
        <row r="2068">
          <cell r="A2068" t="str">
            <v>46TMAN1</v>
          </cell>
          <cell r="B2068">
            <v>46</v>
          </cell>
          <cell r="C2068" t="str">
            <v>TMAN</v>
          </cell>
          <cell r="D2068">
            <v>1</v>
          </cell>
          <cell r="G2068" t="str">
            <v>2.6</v>
          </cell>
          <cell r="H2068" t="str">
            <v>-</v>
          </cell>
          <cell r="J2068" t="str">
            <v>TOTAL MANO DE OBRA</v>
          </cell>
          <cell r="M2068">
            <v>864567</v>
          </cell>
          <cell r="N2068">
            <v>864567</v>
          </cell>
        </row>
        <row r="2069">
          <cell r="A2069" t="str">
            <v>46TCD1</v>
          </cell>
          <cell r="B2069">
            <v>46</v>
          </cell>
          <cell r="C2069" t="str">
            <v>TCD</v>
          </cell>
          <cell r="D2069">
            <v>1</v>
          </cell>
          <cell r="G2069" t="str">
            <v>2.6</v>
          </cell>
          <cell r="H2069" t="str">
            <v>-</v>
          </cell>
          <cell r="J2069" t="str">
            <v>TOTAL COSTO DIRECTO</v>
          </cell>
          <cell r="M2069">
            <v>2049358</v>
          </cell>
          <cell r="N2069">
            <v>2049358</v>
          </cell>
        </row>
        <row r="2070">
          <cell r="A2070" t="str">
            <v>46AIU</v>
          </cell>
          <cell r="B2070">
            <v>46</v>
          </cell>
          <cell r="C2070" t="str">
            <v>AIU</v>
          </cell>
          <cell r="G2070" t="str">
            <v>2.6</v>
          </cell>
          <cell r="H2070">
            <v>1</v>
          </cell>
          <cell r="J2070" t="str">
            <v>TOTAL COSTOS INDIRECTOS</v>
          </cell>
          <cell r="L2070">
            <v>0</v>
          </cell>
          <cell r="M2070">
            <v>0</v>
          </cell>
          <cell r="N2070">
            <v>0</v>
          </cell>
        </row>
        <row r="2071">
          <cell r="A2071" t="str">
            <v>46TOT</v>
          </cell>
          <cell r="B2071">
            <v>46</v>
          </cell>
          <cell r="C2071" t="str">
            <v>TOT</v>
          </cell>
          <cell r="G2071" t="str">
            <v>2.6</v>
          </cell>
          <cell r="H2071" t="str">
            <v>-</v>
          </cell>
          <cell r="J2071" t="str">
            <v>VALOR TOTAL</v>
          </cell>
          <cell r="M2071">
            <v>2049358</v>
          </cell>
          <cell r="N2071">
            <v>2049358</v>
          </cell>
        </row>
        <row r="2072">
          <cell r="A2072" t="str">
            <v>47FOR1</v>
          </cell>
          <cell r="B2072">
            <v>47</v>
          </cell>
          <cell r="C2072" t="str">
            <v>FOR</v>
          </cell>
          <cell r="D2072">
            <v>1</v>
          </cell>
          <cell r="G2072" t="str">
            <v>2.7</v>
          </cell>
          <cell r="H2072" t="str">
            <v>-</v>
          </cell>
          <cell r="I2072">
            <v>1</v>
          </cell>
          <cell r="J2072" t="str">
            <v>Tablero transferencia manual UPS</v>
          </cell>
          <cell r="K2072" t="str">
            <v>UND</v>
          </cell>
          <cell r="L2072">
            <v>4251504</v>
          </cell>
          <cell r="N2072">
            <v>4251504</v>
          </cell>
        </row>
        <row r="2073">
          <cell r="A2073" t="str">
            <v>47MAT1</v>
          </cell>
          <cell r="B2073">
            <v>47</v>
          </cell>
          <cell r="C2073" t="str">
            <v>MAT</v>
          </cell>
          <cell r="D2073">
            <v>1</v>
          </cell>
          <cell r="E2073">
            <v>1</v>
          </cell>
          <cell r="F2073" t="str">
            <v>MAT2.7.1</v>
          </cell>
          <cell r="G2073" t="str">
            <v>2.7</v>
          </cell>
          <cell r="H2073" t="str">
            <v>2.7.1</v>
          </cell>
          <cell r="I2073">
            <v>1</v>
          </cell>
          <cell r="J2073" t="str">
            <v>Tablero para transferencia manual UPS</v>
          </cell>
          <cell r="K2073">
            <v>0</v>
          </cell>
          <cell r="L2073">
            <v>1305000</v>
          </cell>
          <cell r="M2073">
            <v>1305000</v>
          </cell>
          <cell r="N2073">
            <v>1305000</v>
          </cell>
        </row>
        <row r="2074">
          <cell r="A2074" t="str">
            <v>47MAT2</v>
          </cell>
          <cell r="B2074">
            <v>47</v>
          </cell>
          <cell r="C2074" t="str">
            <v>MAT</v>
          </cell>
          <cell r="D2074">
            <v>2</v>
          </cell>
          <cell r="E2074">
            <v>3</v>
          </cell>
          <cell r="F2074" t="str">
            <v>MAT2.7.2</v>
          </cell>
          <cell r="G2074" t="str">
            <v>2.7</v>
          </cell>
          <cell r="H2074" t="str">
            <v>2.7.2</v>
          </cell>
          <cell r="I2074">
            <v>3</v>
          </cell>
          <cell r="J2074" t="str">
            <v>Totalizador</v>
          </cell>
          <cell r="K2074">
            <v>0</v>
          </cell>
          <cell r="L2074">
            <v>192654.3209876543</v>
          </cell>
          <cell r="M2074">
            <v>577962.96296296292</v>
          </cell>
          <cell r="N2074">
            <v>577962.96296296292</v>
          </cell>
        </row>
        <row r="2075">
          <cell r="A2075" t="str">
            <v>47MAT3</v>
          </cell>
          <cell r="B2075">
            <v>47</v>
          </cell>
          <cell r="C2075" t="str">
            <v>MAT</v>
          </cell>
          <cell r="D2075">
            <v>3</v>
          </cell>
          <cell r="E2075">
            <v>0</v>
          </cell>
          <cell r="F2075" t="str">
            <v>MAT</v>
          </cell>
          <cell r="G2075" t="str">
            <v>2.7</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t="str">
            <v>2.7</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t="str">
            <v>2.7</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t="str">
            <v>2.7</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t="str">
            <v>2.7</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t="str">
            <v>2.7</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t="str">
            <v>2.7</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t="str">
            <v>2.7</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t="str">
            <v>2.7</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t="str">
            <v>2.7</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t="str">
            <v>2.7</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t="str">
            <v>2.7</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t="str">
            <v>2.7</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t="str">
            <v>2.7</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t="str">
            <v>2.7</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t="str">
            <v>2.7</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t="str">
            <v>2.7</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t="str">
            <v>2.7</v>
          </cell>
          <cell r="J2092">
            <v>0</v>
          </cell>
          <cell r="K2092">
            <v>0</v>
          </cell>
          <cell r="L2092">
            <v>0</v>
          </cell>
          <cell r="M2092">
            <v>0</v>
          </cell>
          <cell r="N2092">
            <v>0</v>
          </cell>
        </row>
        <row r="2093">
          <cell r="A2093" t="str">
            <v>47STMAT1</v>
          </cell>
          <cell r="B2093">
            <v>47</v>
          </cell>
          <cell r="C2093" t="str">
            <v>STMAT</v>
          </cell>
          <cell r="D2093">
            <v>1</v>
          </cell>
          <cell r="G2093" t="str">
            <v>2.7</v>
          </cell>
          <cell r="H2093" t="str">
            <v>-</v>
          </cell>
          <cell r="J2093" t="str">
            <v>SUBTOTAL MATERIALES</v>
          </cell>
          <cell r="M2093">
            <v>1882962.9629629629</v>
          </cell>
          <cell r="N2093">
            <v>1882962.9629629629</v>
          </cell>
        </row>
        <row r="2094">
          <cell r="A2094" t="str">
            <v>47IVAMAT1</v>
          </cell>
          <cell r="B2094">
            <v>47</v>
          </cell>
          <cell r="C2094" t="str">
            <v>IVAMAT</v>
          </cell>
          <cell r="D2094">
            <v>1</v>
          </cell>
          <cell r="G2094" t="str">
            <v>2.7</v>
          </cell>
          <cell r="H2094" t="str">
            <v>-</v>
          </cell>
          <cell r="J2094" t="str">
            <v>IVA MATERIALES</v>
          </cell>
          <cell r="L2094">
            <v>0.19</v>
          </cell>
          <cell r="M2094">
            <v>357762.96296296298</v>
          </cell>
          <cell r="N2094">
            <v>357762.96296296298</v>
          </cell>
        </row>
        <row r="2095">
          <cell r="A2095" t="str">
            <v>47TMAT1</v>
          </cell>
          <cell r="B2095">
            <v>47</v>
          </cell>
          <cell r="C2095" t="str">
            <v>TMAT</v>
          </cell>
          <cell r="D2095">
            <v>1</v>
          </cell>
          <cell r="G2095" t="str">
            <v>2.7</v>
          </cell>
          <cell r="H2095" t="str">
            <v>-</v>
          </cell>
          <cell r="J2095" t="str">
            <v>TOTAL MATERIALES</v>
          </cell>
          <cell r="M2095">
            <v>2240726</v>
          </cell>
          <cell r="N2095">
            <v>2240726</v>
          </cell>
        </row>
        <row r="2096">
          <cell r="A2096" t="str">
            <v>47HER1</v>
          </cell>
          <cell r="B2096">
            <v>47</v>
          </cell>
          <cell r="C2096" t="str">
            <v>HER</v>
          </cell>
          <cell r="D2096">
            <v>1</v>
          </cell>
          <cell r="G2096" t="str">
            <v>2.7</v>
          </cell>
          <cell r="H2096">
            <v>1</v>
          </cell>
          <cell r="I2096">
            <v>0.5</v>
          </cell>
          <cell r="J2096" t="str">
            <v>HERRAMIENTA BÁSICA 1</v>
          </cell>
          <cell r="K2096" t="str">
            <v>DIA</v>
          </cell>
          <cell r="L2096">
            <v>62303.703703703701</v>
          </cell>
          <cell r="M2096">
            <v>124607.4074074074</v>
          </cell>
          <cell r="N2096">
            <v>124607.4074074074</v>
          </cell>
        </row>
        <row r="2097">
          <cell r="A2097" t="str">
            <v>47HER2</v>
          </cell>
          <cell r="B2097">
            <v>47</v>
          </cell>
          <cell r="C2097" t="str">
            <v>HER</v>
          </cell>
          <cell r="D2097">
            <v>2</v>
          </cell>
          <cell r="G2097" t="str">
            <v>2.7</v>
          </cell>
          <cell r="J2097">
            <v>0</v>
          </cell>
          <cell r="K2097">
            <v>0</v>
          </cell>
          <cell r="L2097">
            <v>0</v>
          </cell>
          <cell r="M2097">
            <v>0</v>
          </cell>
          <cell r="N2097">
            <v>0</v>
          </cell>
        </row>
        <row r="2098">
          <cell r="A2098" t="str">
            <v>47HER3</v>
          </cell>
          <cell r="B2098">
            <v>47</v>
          </cell>
          <cell r="C2098" t="str">
            <v>HER</v>
          </cell>
          <cell r="D2098">
            <v>3</v>
          </cell>
          <cell r="G2098" t="str">
            <v>2.7</v>
          </cell>
          <cell r="J2098">
            <v>0</v>
          </cell>
          <cell r="K2098">
            <v>0</v>
          </cell>
          <cell r="L2098">
            <v>0</v>
          </cell>
          <cell r="M2098">
            <v>0</v>
          </cell>
          <cell r="N2098">
            <v>0</v>
          </cell>
        </row>
        <row r="2099">
          <cell r="A2099" t="str">
            <v>47HER4</v>
          </cell>
          <cell r="B2099">
            <v>47</v>
          </cell>
          <cell r="C2099" t="str">
            <v>HER</v>
          </cell>
          <cell r="D2099">
            <v>4</v>
          </cell>
          <cell r="G2099" t="str">
            <v>2.7</v>
          </cell>
          <cell r="J2099">
            <v>0</v>
          </cell>
          <cell r="K2099">
            <v>0</v>
          </cell>
          <cell r="L2099">
            <v>0</v>
          </cell>
          <cell r="M2099">
            <v>0</v>
          </cell>
          <cell r="N2099">
            <v>0</v>
          </cell>
        </row>
        <row r="2100">
          <cell r="A2100" t="str">
            <v>47HER5</v>
          </cell>
          <cell r="B2100">
            <v>47</v>
          </cell>
          <cell r="C2100" t="str">
            <v>HER</v>
          </cell>
          <cell r="D2100">
            <v>5</v>
          </cell>
          <cell r="G2100" t="str">
            <v>2.7</v>
          </cell>
          <cell r="J2100">
            <v>0</v>
          </cell>
          <cell r="K2100">
            <v>0</v>
          </cell>
          <cell r="L2100">
            <v>0</v>
          </cell>
          <cell r="M2100">
            <v>0</v>
          </cell>
          <cell r="N2100">
            <v>0</v>
          </cell>
        </row>
        <row r="2101">
          <cell r="A2101" t="str">
            <v>47THER1</v>
          </cell>
          <cell r="B2101">
            <v>47</v>
          </cell>
          <cell r="C2101" t="str">
            <v>THER</v>
          </cell>
          <cell r="D2101">
            <v>1</v>
          </cell>
          <cell r="G2101" t="str">
            <v>2.7</v>
          </cell>
          <cell r="H2101" t="str">
            <v>-</v>
          </cell>
          <cell r="J2101" t="str">
            <v>TOTAL HERRAMIENTAS</v>
          </cell>
          <cell r="M2101">
            <v>124607</v>
          </cell>
          <cell r="N2101">
            <v>124607</v>
          </cell>
        </row>
        <row r="2102">
          <cell r="A2102" t="str">
            <v>47TRA1</v>
          </cell>
          <cell r="B2102">
            <v>47</v>
          </cell>
          <cell r="C2102" t="str">
            <v>TRA</v>
          </cell>
          <cell r="D2102">
            <v>1</v>
          </cell>
          <cell r="G2102" t="str">
            <v>2.7</v>
          </cell>
          <cell r="H2102">
            <v>1</v>
          </cell>
          <cell r="I2102">
            <v>0.5</v>
          </cell>
          <cell r="J2102" t="str">
            <v>TRANSPORTE URBANO CUADRILLA</v>
          </cell>
          <cell r="K2102" t="str">
            <v>DIA</v>
          </cell>
          <cell r="L2102">
            <v>78518.518518518511</v>
          </cell>
          <cell r="M2102">
            <v>157037.03703703702</v>
          </cell>
          <cell r="N2102">
            <v>157037.03703703702</v>
          </cell>
        </row>
        <row r="2103">
          <cell r="A2103" t="str">
            <v>47TRA2</v>
          </cell>
          <cell r="B2103">
            <v>47</v>
          </cell>
          <cell r="C2103" t="str">
            <v>TRA</v>
          </cell>
          <cell r="D2103">
            <v>2</v>
          </cell>
          <cell r="G2103" t="str">
            <v>2.7</v>
          </cell>
          <cell r="J2103">
            <v>0</v>
          </cell>
          <cell r="K2103">
            <v>0</v>
          </cell>
          <cell r="L2103">
            <v>0</v>
          </cell>
          <cell r="M2103">
            <v>0</v>
          </cell>
          <cell r="N2103">
            <v>0</v>
          </cell>
        </row>
        <row r="2104">
          <cell r="A2104" t="str">
            <v>47TRA3</v>
          </cell>
          <cell r="B2104">
            <v>47</v>
          </cell>
          <cell r="C2104" t="str">
            <v>TRA</v>
          </cell>
          <cell r="D2104">
            <v>3</v>
          </cell>
          <cell r="G2104" t="str">
            <v>2.7</v>
          </cell>
          <cell r="J2104">
            <v>0</v>
          </cell>
          <cell r="K2104">
            <v>0</v>
          </cell>
          <cell r="L2104">
            <v>0</v>
          </cell>
          <cell r="M2104">
            <v>0</v>
          </cell>
          <cell r="N2104">
            <v>0</v>
          </cell>
        </row>
        <row r="2105">
          <cell r="A2105" t="str">
            <v>47TRA4</v>
          </cell>
          <cell r="B2105">
            <v>47</v>
          </cell>
          <cell r="C2105" t="str">
            <v>TRA</v>
          </cell>
          <cell r="D2105">
            <v>4</v>
          </cell>
          <cell r="G2105" t="str">
            <v>2.7</v>
          </cell>
          <cell r="J2105">
            <v>0</v>
          </cell>
          <cell r="K2105">
            <v>0</v>
          </cell>
          <cell r="L2105">
            <v>0</v>
          </cell>
          <cell r="M2105">
            <v>0</v>
          </cell>
          <cell r="N2105">
            <v>0</v>
          </cell>
        </row>
        <row r="2106">
          <cell r="A2106" t="str">
            <v>47TRA5</v>
          </cell>
          <cell r="B2106">
            <v>47</v>
          </cell>
          <cell r="C2106" t="str">
            <v>TRA</v>
          </cell>
          <cell r="D2106">
            <v>5</v>
          </cell>
          <cell r="G2106" t="str">
            <v>2.7</v>
          </cell>
          <cell r="J2106">
            <v>0</v>
          </cell>
          <cell r="K2106">
            <v>0</v>
          </cell>
          <cell r="L2106">
            <v>0</v>
          </cell>
          <cell r="M2106">
            <v>0</v>
          </cell>
          <cell r="N2106">
            <v>0</v>
          </cell>
        </row>
        <row r="2107">
          <cell r="A2107" t="str">
            <v>47TTRA1</v>
          </cell>
          <cell r="B2107">
            <v>47</v>
          </cell>
          <cell r="C2107" t="str">
            <v>TTRA</v>
          </cell>
          <cell r="D2107">
            <v>1</v>
          </cell>
          <cell r="G2107" t="str">
            <v>2.7</v>
          </cell>
          <cell r="H2107" t="str">
            <v>-</v>
          </cell>
          <cell r="J2107" t="str">
            <v>TOTAL TRANSPORTE</v>
          </cell>
          <cell r="M2107">
            <v>157037</v>
          </cell>
          <cell r="N2107">
            <v>157037</v>
          </cell>
        </row>
        <row r="2108">
          <cell r="A2108" t="str">
            <v>47MAN1</v>
          </cell>
          <cell r="B2108">
            <v>47</v>
          </cell>
          <cell r="C2108" t="str">
            <v>MAN</v>
          </cell>
          <cell r="D2108">
            <v>1</v>
          </cell>
          <cell r="G2108" t="str">
            <v>2.7</v>
          </cell>
          <cell r="H2108">
            <v>1</v>
          </cell>
          <cell r="I2108">
            <v>0.5</v>
          </cell>
          <cell r="J2108" t="str">
            <v>CUADRILLA (2TECNICOS+SISO+0,5INGENIERO)</v>
          </cell>
          <cell r="K2108" t="str">
            <v>DIA</v>
          </cell>
          <cell r="L2108">
            <v>864566.79359577352</v>
          </cell>
          <cell r="M2108">
            <v>1729133.587191547</v>
          </cell>
          <cell r="N2108">
            <v>1729133.587191547</v>
          </cell>
        </row>
        <row r="2109">
          <cell r="A2109" t="str">
            <v>47MAN2</v>
          </cell>
          <cell r="B2109">
            <v>47</v>
          </cell>
          <cell r="C2109" t="str">
            <v>MAN</v>
          </cell>
          <cell r="D2109">
            <v>2</v>
          </cell>
          <cell r="G2109" t="str">
            <v>2.7</v>
          </cell>
          <cell r="J2109">
            <v>0</v>
          </cell>
          <cell r="K2109">
            <v>0</v>
          </cell>
          <cell r="L2109">
            <v>0</v>
          </cell>
          <cell r="M2109">
            <v>0</v>
          </cell>
          <cell r="N2109">
            <v>0</v>
          </cell>
        </row>
        <row r="2110">
          <cell r="A2110" t="str">
            <v>47MAN3</v>
          </cell>
          <cell r="B2110">
            <v>47</v>
          </cell>
          <cell r="C2110" t="str">
            <v>MAN</v>
          </cell>
          <cell r="D2110">
            <v>3</v>
          </cell>
          <cell r="G2110" t="str">
            <v>2.7</v>
          </cell>
          <cell r="J2110">
            <v>0</v>
          </cell>
          <cell r="K2110">
            <v>0</v>
          </cell>
          <cell r="L2110">
            <v>0</v>
          </cell>
          <cell r="M2110">
            <v>0</v>
          </cell>
          <cell r="N2110">
            <v>0</v>
          </cell>
        </row>
        <row r="2111">
          <cell r="A2111" t="str">
            <v>47MAN4</v>
          </cell>
          <cell r="B2111">
            <v>47</v>
          </cell>
          <cell r="C2111" t="str">
            <v>MAN</v>
          </cell>
          <cell r="D2111">
            <v>4</v>
          </cell>
          <cell r="G2111" t="str">
            <v>2.7</v>
          </cell>
          <cell r="J2111">
            <v>0</v>
          </cell>
          <cell r="K2111">
            <v>0</v>
          </cell>
          <cell r="L2111">
            <v>0</v>
          </cell>
          <cell r="M2111">
            <v>0</v>
          </cell>
          <cell r="N2111">
            <v>0</v>
          </cell>
        </row>
        <row r="2112">
          <cell r="A2112" t="str">
            <v>47MAN5</v>
          </cell>
          <cell r="B2112">
            <v>47</v>
          </cell>
          <cell r="C2112" t="str">
            <v>MAN</v>
          </cell>
          <cell r="D2112">
            <v>5</v>
          </cell>
          <cell r="G2112" t="str">
            <v>2.7</v>
          </cell>
          <cell r="J2112">
            <v>0</v>
          </cell>
          <cell r="K2112">
            <v>0</v>
          </cell>
          <cell r="L2112">
            <v>0</v>
          </cell>
          <cell r="M2112">
            <v>0</v>
          </cell>
          <cell r="N2112">
            <v>0</v>
          </cell>
        </row>
        <row r="2113">
          <cell r="A2113" t="str">
            <v>47TMAN1</v>
          </cell>
          <cell r="B2113">
            <v>47</v>
          </cell>
          <cell r="C2113" t="str">
            <v>TMAN</v>
          </cell>
          <cell r="D2113">
            <v>1</v>
          </cell>
          <cell r="G2113" t="str">
            <v>2.7</v>
          </cell>
          <cell r="H2113" t="str">
            <v>-</v>
          </cell>
          <cell r="J2113" t="str">
            <v>TOTAL MANO DE OBRA</v>
          </cell>
          <cell r="M2113">
            <v>1729134</v>
          </cell>
          <cell r="N2113">
            <v>1729134</v>
          </cell>
        </row>
        <row r="2114">
          <cell r="A2114" t="str">
            <v>47TCD1</v>
          </cell>
          <cell r="B2114">
            <v>47</v>
          </cell>
          <cell r="C2114" t="str">
            <v>TCD</v>
          </cell>
          <cell r="D2114">
            <v>1</v>
          </cell>
          <cell r="G2114" t="str">
            <v>2.7</v>
          </cell>
          <cell r="H2114" t="str">
            <v>-</v>
          </cell>
          <cell r="J2114" t="str">
            <v>TOTAL COSTO DIRECTO</v>
          </cell>
          <cell r="M2114">
            <v>4251504</v>
          </cell>
          <cell r="N2114">
            <v>4251504</v>
          </cell>
        </row>
        <row r="2115">
          <cell r="A2115" t="str">
            <v>47AIU</v>
          </cell>
          <cell r="B2115">
            <v>47</v>
          </cell>
          <cell r="C2115" t="str">
            <v>AIU</v>
          </cell>
          <cell r="G2115" t="str">
            <v>2.7</v>
          </cell>
          <cell r="H2115">
            <v>1</v>
          </cell>
          <cell r="J2115" t="str">
            <v>TOTAL COSTOS INDIRECTOS</v>
          </cell>
          <cell r="L2115">
            <v>0</v>
          </cell>
          <cell r="M2115">
            <v>0</v>
          </cell>
          <cell r="N2115">
            <v>0</v>
          </cell>
        </row>
        <row r="2116">
          <cell r="A2116" t="str">
            <v>47TOT</v>
          </cell>
          <cell r="B2116">
            <v>47</v>
          </cell>
          <cell r="C2116" t="str">
            <v>TOT</v>
          </cell>
          <cell r="G2116" t="str">
            <v>2.7</v>
          </cell>
          <cell r="H2116" t="str">
            <v>-</v>
          </cell>
          <cell r="J2116" t="str">
            <v>VALOR TOTAL</v>
          </cell>
          <cell r="M2116">
            <v>4251504</v>
          </cell>
          <cell r="N2116">
            <v>4251504</v>
          </cell>
        </row>
        <row r="2117">
          <cell r="A2117" t="str">
            <v>48FOR1</v>
          </cell>
          <cell r="B2117">
            <v>48</v>
          </cell>
          <cell r="C2117" t="str">
            <v>FOR</v>
          </cell>
          <cell r="D2117">
            <v>1</v>
          </cell>
          <cell r="G2117" t="str">
            <v>2.8</v>
          </cell>
          <cell r="H2117" t="str">
            <v>-</v>
          </cell>
          <cell r="I2117">
            <v>1</v>
          </cell>
          <cell r="J2117" t="str">
            <v>Malla de puesta a tierra cuarto eléctrico.</v>
          </cell>
          <cell r="K2117" t="str">
            <v>GL</v>
          </cell>
          <cell r="L2117">
            <v>12017121</v>
          </cell>
          <cell r="N2117">
            <v>12017121</v>
          </cell>
        </row>
        <row r="2118">
          <cell r="A2118" t="str">
            <v>48MAT1</v>
          </cell>
          <cell r="B2118">
            <v>48</v>
          </cell>
          <cell r="C2118" t="str">
            <v>MAT</v>
          </cell>
          <cell r="D2118">
            <v>1</v>
          </cell>
          <cell r="E2118">
            <v>1</v>
          </cell>
          <cell r="F2118" t="str">
            <v>MAT2.8.1</v>
          </cell>
          <cell r="G2118" t="str">
            <v>2.8</v>
          </cell>
          <cell r="H2118" t="str">
            <v>2.8.1</v>
          </cell>
          <cell r="I2118">
            <v>1</v>
          </cell>
          <cell r="J2118" t="str">
            <v>Malla de Puesta a tierra para subes</v>
          </cell>
          <cell r="K2118">
            <v>0</v>
          </cell>
          <cell r="L2118">
            <v>10098421.381481482</v>
          </cell>
          <cell r="M2118">
            <v>10098421.381481482</v>
          </cell>
          <cell r="N2118">
            <v>10098421.381481482</v>
          </cell>
        </row>
        <row r="2119">
          <cell r="A2119" t="str">
            <v>48MAT2</v>
          </cell>
          <cell r="B2119">
            <v>48</v>
          </cell>
          <cell r="C2119" t="str">
            <v>MAT</v>
          </cell>
          <cell r="D2119">
            <v>2</v>
          </cell>
          <cell r="E2119">
            <v>0</v>
          </cell>
          <cell r="F2119" t="str">
            <v>MAT</v>
          </cell>
          <cell r="G2119" t="str">
            <v>2.8</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t="str">
            <v>2.8</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t="str">
            <v>2.8</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t="str">
            <v>2.8</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t="str">
            <v>2.8</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t="str">
            <v>2.8</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t="str">
            <v>2.8</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t="str">
            <v>2.8</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t="str">
            <v>2.8</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t="str">
            <v>2.8</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t="str">
            <v>2.8</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t="str">
            <v>2.8</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t="str">
            <v>2.8</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t="str">
            <v>2.8</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t="str">
            <v>2.8</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t="str">
            <v>2.8</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t="str">
            <v>2.8</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t="str">
            <v>2.8</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t="str">
            <v>2.8</v>
          </cell>
          <cell r="J2137">
            <v>0</v>
          </cell>
          <cell r="K2137">
            <v>0</v>
          </cell>
          <cell r="L2137">
            <v>0</v>
          </cell>
          <cell r="M2137">
            <v>0</v>
          </cell>
          <cell r="N2137">
            <v>0</v>
          </cell>
        </row>
        <row r="2138">
          <cell r="A2138" t="str">
            <v>48STMAT1</v>
          </cell>
          <cell r="B2138">
            <v>48</v>
          </cell>
          <cell r="C2138" t="str">
            <v>STMAT</v>
          </cell>
          <cell r="D2138">
            <v>1</v>
          </cell>
          <cell r="G2138" t="str">
            <v>2.8</v>
          </cell>
          <cell r="H2138" t="str">
            <v>-</v>
          </cell>
          <cell r="J2138" t="str">
            <v>SUBTOTAL MATERIALES</v>
          </cell>
          <cell r="M2138">
            <v>10098421.381481482</v>
          </cell>
          <cell r="N2138">
            <v>10098421.381481482</v>
          </cell>
        </row>
        <row r="2139">
          <cell r="A2139" t="str">
            <v>48IVAMAT1</v>
          </cell>
          <cell r="B2139">
            <v>48</v>
          </cell>
          <cell r="C2139" t="str">
            <v>IVAMAT</v>
          </cell>
          <cell r="D2139">
            <v>1</v>
          </cell>
          <cell r="G2139" t="str">
            <v>2.8</v>
          </cell>
          <cell r="H2139" t="str">
            <v>-</v>
          </cell>
          <cell r="J2139" t="str">
            <v>IVA MATERIALES</v>
          </cell>
          <cell r="L2139">
            <v>0.19</v>
          </cell>
          <cell r="M2139">
            <v>1918700.0624814816</v>
          </cell>
          <cell r="N2139">
            <v>1918700.0624814816</v>
          </cell>
        </row>
        <row r="2140">
          <cell r="A2140" t="str">
            <v>48TMAT1</v>
          </cell>
          <cell r="B2140">
            <v>48</v>
          </cell>
          <cell r="C2140" t="str">
            <v>TMAT</v>
          </cell>
          <cell r="D2140">
            <v>1</v>
          </cell>
          <cell r="G2140" t="str">
            <v>2.8</v>
          </cell>
          <cell r="H2140" t="str">
            <v>-</v>
          </cell>
          <cell r="J2140" t="str">
            <v>TOTAL MATERIALES</v>
          </cell>
          <cell r="M2140">
            <v>12017121</v>
          </cell>
          <cell r="N2140">
            <v>12017121</v>
          </cell>
        </row>
        <row r="2141">
          <cell r="A2141" t="str">
            <v>48HER1</v>
          </cell>
          <cell r="B2141">
            <v>48</v>
          </cell>
          <cell r="C2141" t="str">
            <v>HER</v>
          </cell>
          <cell r="D2141">
            <v>1</v>
          </cell>
          <cell r="G2141" t="str">
            <v>2.8</v>
          </cell>
          <cell r="H2141">
            <v>1</v>
          </cell>
          <cell r="I2141">
            <v>0</v>
          </cell>
          <cell r="J2141" t="str">
            <v>HERRAMIENTA BÁSICA 1</v>
          </cell>
          <cell r="K2141" t="str">
            <v>DIA</v>
          </cell>
          <cell r="L2141">
            <v>62303.703703703701</v>
          </cell>
          <cell r="M2141">
            <v>0</v>
          </cell>
          <cell r="N2141">
            <v>0</v>
          </cell>
        </row>
        <row r="2142">
          <cell r="A2142" t="str">
            <v>48HER2</v>
          </cell>
          <cell r="B2142">
            <v>48</v>
          </cell>
          <cell r="C2142" t="str">
            <v>HER</v>
          </cell>
          <cell r="D2142">
            <v>2</v>
          </cell>
          <cell r="G2142" t="str">
            <v>2.8</v>
          </cell>
          <cell r="J2142">
            <v>0</v>
          </cell>
          <cell r="K2142">
            <v>0</v>
          </cell>
          <cell r="L2142">
            <v>0</v>
          </cell>
          <cell r="M2142">
            <v>0</v>
          </cell>
          <cell r="N2142">
            <v>0</v>
          </cell>
        </row>
        <row r="2143">
          <cell r="A2143" t="str">
            <v>48HER3</v>
          </cell>
          <cell r="B2143">
            <v>48</v>
          </cell>
          <cell r="C2143" t="str">
            <v>HER</v>
          </cell>
          <cell r="D2143">
            <v>3</v>
          </cell>
          <cell r="G2143" t="str">
            <v>2.8</v>
          </cell>
          <cell r="J2143">
            <v>0</v>
          </cell>
          <cell r="K2143">
            <v>0</v>
          </cell>
          <cell r="L2143">
            <v>0</v>
          </cell>
          <cell r="M2143">
            <v>0</v>
          </cell>
          <cell r="N2143">
            <v>0</v>
          </cell>
        </row>
        <row r="2144">
          <cell r="A2144" t="str">
            <v>48HER4</v>
          </cell>
          <cell r="B2144">
            <v>48</v>
          </cell>
          <cell r="C2144" t="str">
            <v>HER</v>
          </cell>
          <cell r="D2144">
            <v>4</v>
          </cell>
          <cell r="G2144" t="str">
            <v>2.8</v>
          </cell>
          <cell r="J2144">
            <v>0</v>
          </cell>
          <cell r="K2144">
            <v>0</v>
          </cell>
          <cell r="L2144">
            <v>0</v>
          </cell>
          <cell r="M2144">
            <v>0</v>
          </cell>
          <cell r="N2144">
            <v>0</v>
          </cell>
        </row>
        <row r="2145">
          <cell r="A2145" t="str">
            <v>48HER5</v>
          </cell>
          <cell r="B2145">
            <v>48</v>
          </cell>
          <cell r="C2145" t="str">
            <v>HER</v>
          </cell>
          <cell r="D2145">
            <v>5</v>
          </cell>
          <cell r="G2145" t="str">
            <v>2.8</v>
          </cell>
          <cell r="J2145">
            <v>0</v>
          </cell>
          <cell r="K2145">
            <v>0</v>
          </cell>
          <cell r="L2145">
            <v>0</v>
          </cell>
          <cell r="M2145">
            <v>0</v>
          </cell>
          <cell r="N2145">
            <v>0</v>
          </cell>
        </row>
        <row r="2146">
          <cell r="A2146" t="str">
            <v>48THER1</v>
          </cell>
          <cell r="B2146">
            <v>48</v>
          </cell>
          <cell r="C2146" t="str">
            <v>THER</v>
          </cell>
          <cell r="D2146">
            <v>1</v>
          </cell>
          <cell r="G2146" t="str">
            <v>2.8</v>
          </cell>
          <cell r="H2146" t="str">
            <v>-</v>
          </cell>
          <cell r="J2146" t="str">
            <v>TOTAL HERRAMIENTAS</v>
          </cell>
          <cell r="M2146">
            <v>0</v>
          </cell>
          <cell r="N2146">
            <v>0</v>
          </cell>
        </row>
        <row r="2147">
          <cell r="A2147" t="str">
            <v>48TRA1</v>
          </cell>
          <cell r="B2147">
            <v>48</v>
          </cell>
          <cell r="C2147" t="str">
            <v>TRA</v>
          </cell>
          <cell r="D2147">
            <v>1</v>
          </cell>
          <cell r="G2147" t="str">
            <v>2.8</v>
          </cell>
          <cell r="H2147">
            <v>1</v>
          </cell>
          <cell r="I2147">
            <v>0</v>
          </cell>
          <cell r="J2147" t="str">
            <v>TRANSPORTE URBANO CUADRILLA</v>
          </cell>
          <cell r="K2147" t="str">
            <v>DIA</v>
          </cell>
          <cell r="L2147">
            <v>78518.518518518511</v>
          </cell>
          <cell r="M2147">
            <v>0</v>
          </cell>
          <cell r="N2147">
            <v>0</v>
          </cell>
        </row>
        <row r="2148">
          <cell r="A2148" t="str">
            <v>48TRA2</v>
          </cell>
          <cell r="B2148">
            <v>48</v>
          </cell>
          <cell r="C2148" t="str">
            <v>TRA</v>
          </cell>
          <cell r="D2148">
            <v>2</v>
          </cell>
          <cell r="G2148" t="str">
            <v>2.8</v>
          </cell>
          <cell r="J2148">
            <v>0</v>
          </cell>
          <cell r="K2148">
            <v>0</v>
          </cell>
          <cell r="L2148">
            <v>0</v>
          </cell>
          <cell r="M2148">
            <v>0</v>
          </cell>
          <cell r="N2148">
            <v>0</v>
          </cell>
        </row>
        <row r="2149">
          <cell r="A2149" t="str">
            <v>48TRA3</v>
          </cell>
          <cell r="B2149">
            <v>48</v>
          </cell>
          <cell r="C2149" t="str">
            <v>TRA</v>
          </cell>
          <cell r="D2149">
            <v>3</v>
          </cell>
          <cell r="G2149" t="str">
            <v>2.8</v>
          </cell>
          <cell r="J2149">
            <v>0</v>
          </cell>
          <cell r="K2149">
            <v>0</v>
          </cell>
          <cell r="L2149">
            <v>0</v>
          </cell>
          <cell r="M2149">
            <v>0</v>
          </cell>
          <cell r="N2149">
            <v>0</v>
          </cell>
        </row>
        <row r="2150">
          <cell r="A2150" t="str">
            <v>48TRA4</v>
          </cell>
          <cell r="B2150">
            <v>48</v>
          </cell>
          <cell r="C2150" t="str">
            <v>TRA</v>
          </cell>
          <cell r="D2150">
            <v>4</v>
          </cell>
          <cell r="G2150" t="str">
            <v>2.8</v>
          </cell>
          <cell r="J2150">
            <v>0</v>
          </cell>
          <cell r="K2150">
            <v>0</v>
          </cell>
          <cell r="L2150">
            <v>0</v>
          </cell>
          <cell r="M2150">
            <v>0</v>
          </cell>
          <cell r="N2150">
            <v>0</v>
          </cell>
        </row>
        <row r="2151">
          <cell r="A2151" t="str">
            <v>48TRA5</v>
          </cell>
          <cell r="B2151">
            <v>48</v>
          </cell>
          <cell r="C2151" t="str">
            <v>TRA</v>
          </cell>
          <cell r="D2151">
            <v>5</v>
          </cell>
          <cell r="G2151" t="str">
            <v>2.8</v>
          </cell>
          <cell r="J2151">
            <v>0</v>
          </cell>
          <cell r="K2151">
            <v>0</v>
          </cell>
          <cell r="L2151">
            <v>0</v>
          </cell>
          <cell r="M2151">
            <v>0</v>
          </cell>
          <cell r="N2151">
            <v>0</v>
          </cell>
        </row>
        <row r="2152">
          <cell r="A2152" t="str">
            <v>48TTRA1</v>
          </cell>
          <cell r="B2152">
            <v>48</v>
          </cell>
          <cell r="C2152" t="str">
            <v>TTRA</v>
          </cell>
          <cell r="D2152">
            <v>1</v>
          </cell>
          <cell r="G2152" t="str">
            <v>2.8</v>
          </cell>
          <cell r="H2152" t="str">
            <v>-</v>
          </cell>
          <cell r="J2152" t="str">
            <v>TOTAL TRANSPORTE</v>
          </cell>
          <cell r="M2152">
            <v>0</v>
          </cell>
          <cell r="N2152">
            <v>0</v>
          </cell>
        </row>
        <row r="2153">
          <cell r="A2153" t="str">
            <v>48MAN1</v>
          </cell>
          <cell r="B2153">
            <v>48</v>
          </cell>
          <cell r="C2153" t="str">
            <v>MAN</v>
          </cell>
          <cell r="D2153">
            <v>1</v>
          </cell>
          <cell r="G2153" t="str">
            <v>2.8</v>
          </cell>
          <cell r="H2153">
            <v>1</v>
          </cell>
          <cell r="I2153">
            <v>0</v>
          </cell>
          <cell r="J2153" t="str">
            <v>CUADRILLA (2TECNICOS+SISO+0,5INGENIERO)</v>
          </cell>
          <cell r="K2153" t="str">
            <v>DIA</v>
          </cell>
          <cell r="L2153">
            <v>864566.79359577352</v>
          </cell>
          <cell r="M2153">
            <v>0</v>
          </cell>
          <cell r="N2153">
            <v>0</v>
          </cell>
        </row>
        <row r="2154">
          <cell r="A2154" t="str">
            <v>48MAN2</v>
          </cell>
          <cell r="B2154">
            <v>48</v>
          </cell>
          <cell r="C2154" t="str">
            <v>MAN</v>
          </cell>
          <cell r="D2154">
            <v>2</v>
          </cell>
          <cell r="G2154" t="str">
            <v>2.8</v>
          </cell>
          <cell r="J2154">
            <v>0</v>
          </cell>
          <cell r="K2154">
            <v>0</v>
          </cell>
          <cell r="L2154">
            <v>0</v>
          </cell>
          <cell r="M2154">
            <v>0</v>
          </cell>
          <cell r="N2154">
            <v>0</v>
          </cell>
        </row>
        <row r="2155">
          <cell r="A2155" t="str">
            <v>48MAN3</v>
          </cell>
          <cell r="B2155">
            <v>48</v>
          </cell>
          <cell r="C2155" t="str">
            <v>MAN</v>
          </cell>
          <cell r="D2155">
            <v>3</v>
          </cell>
          <cell r="G2155" t="str">
            <v>2.8</v>
          </cell>
          <cell r="J2155">
            <v>0</v>
          </cell>
          <cell r="K2155">
            <v>0</v>
          </cell>
          <cell r="L2155">
            <v>0</v>
          </cell>
          <cell r="M2155">
            <v>0</v>
          </cell>
          <cell r="N2155">
            <v>0</v>
          </cell>
        </row>
        <row r="2156">
          <cell r="A2156" t="str">
            <v>48MAN4</v>
          </cell>
          <cell r="B2156">
            <v>48</v>
          </cell>
          <cell r="C2156" t="str">
            <v>MAN</v>
          </cell>
          <cell r="D2156">
            <v>4</v>
          </cell>
          <cell r="G2156" t="str">
            <v>2.8</v>
          </cell>
          <cell r="J2156">
            <v>0</v>
          </cell>
          <cell r="K2156">
            <v>0</v>
          </cell>
          <cell r="L2156">
            <v>0</v>
          </cell>
          <cell r="M2156">
            <v>0</v>
          </cell>
          <cell r="N2156">
            <v>0</v>
          </cell>
        </row>
        <row r="2157">
          <cell r="A2157" t="str">
            <v>48MAN5</v>
          </cell>
          <cell r="B2157">
            <v>48</v>
          </cell>
          <cell r="C2157" t="str">
            <v>MAN</v>
          </cell>
          <cell r="D2157">
            <v>5</v>
          </cell>
          <cell r="G2157" t="str">
            <v>2.8</v>
          </cell>
          <cell r="J2157">
            <v>0</v>
          </cell>
          <cell r="K2157">
            <v>0</v>
          </cell>
          <cell r="L2157">
            <v>0</v>
          </cell>
          <cell r="M2157">
            <v>0</v>
          </cell>
          <cell r="N2157">
            <v>0</v>
          </cell>
        </row>
        <row r="2158">
          <cell r="A2158" t="str">
            <v>48TMAN1</v>
          </cell>
          <cell r="B2158">
            <v>48</v>
          </cell>
          <cell r="C2158" t="str">
            <v>TMAN</v>
          </cell>
          <cell r="D2158">
            <v>1</v>
          </cell>
          <cell r="G2158" t="str">
            <v>2.8</v>
          </cell>
          <cell r="H2158" t="str">
            <v>-</v>
          </cell>
          <cell r="J2158" t="str">
            <v>TOTAL MANO DE OBRA</v>
          </cell>
          <cell r="M2158">
            <v>0</v>
          </cell>
          <cell r="N2158">
            <v>0</v>
          </cell>
        </row>
        <row r="2159">
          <cell r="A2159" t="str">
            <v>48TCD1</v>
          </cell>
          <cell r="B2159">
            <v>48</v>
          </cell>
          <cell r="C2159" t="str">
            <v>TCD</v>
          </cell>
          <cell r="D2159">
            <v>1</v>
          </cell>
          <cell r="G2159" t="str">
            <v>2.8</v>
          </cell>
          <cell r="H2159" t="str">
            <v>-</v>
          </cell>
          <cell r="J2159" t="str">
            <v>TOTAL COSTO DIRECTO</v>
          </cell>
          <cell r="M2159">
            <v>12017121</v>
          </cell>
          <cell r="N2159">
            <v>12017121</v>
          </cell>
        </row>
        <row r="2160">
          <cell r="A2160" t="str">
            <v>48AIU</v>
          </cell>
          <cell r="B2160">
            <v>48</v>
          </cell>
          <cell r="C2160" t="str">
            <v>AIU</v>
          </cell>
          <cell r="G2160" t="str">
            <v>2.8</v>
          </cell>
          <cell r="H2160">
            <v>1</v>
          </cell>
          <cell r="J2160" t="str">
            <v>TOTAL COSTOS INDIRECTOS</v>
          </cell>
          <cell r="L2160">
            <v>0</v>
          </cell>
          <cell r="M2160">
            <v>0</v>
          </cell>
          <cell r="N2160">
            <v>0</v>
          </cell>
        </row>
        <row r="2161">
          <cell r="A2161" t="str">
            <v>48TOT</v>
          </cell>
          <cell r="B2161">
            <v>48</v>
          </cell>
          <cell r="C2161" t="str">
            <v>TOT</v>
          </cell>
          <cell r="G2161" t="str">
            <v>2.8</v>
          </cell>
          <cell r="H2161" t="str">
            <v>-</v>
          </cell>
          <cell r="J2161" t="str">
            <v>VALOR TOTAL</v>
          </cell>
          <cell r="M2161">
            <v>12017121</v>
          </cell>
          <cell r="N2161">
            <v>12017121</v>
          </cell>
        </row>
        <row r="2162">
          <cell r="A2162" t="str">
            <v>49FOR1</v>
          </cell>
          <cell r="B2162">
            <v>49</v>
          </cell>
          <cell r="C2162" t="str">
            <v>FOR</v>
          </cell>
          <cell r="D2162">
            <v>1</v>
          </cell>
          <cell r="G2162" t="str">
            <v>2.9</v>
          </cell>
          <cell r="H2162" t="str">
            <v>-</v>
          </cell>
          <cell r="I2162">
            <v>45</v>
          </cell>
          <cell r="J2162" t="str">
            <v>Barraje de interconexión entre celdas</v>
          </cell>
          <cell r="K2162" t="str">
            <v>ML</v>
          </cell>
          <cell r="L2162">
            <v>143921</v>
          </cell>
          <cell r="N2162">
            <v>6476445</v>
          </cell>
        </row>
        <row r="2163">
          <cell r="A2163" t="str">
            <v>49MAT1</v>
          </cell>
          <cell r="B2163">
            <v>49</v>
          </cell>
          <cell r="C2163" t="str">
            <v>MAT</v>
          </cell>
          <cell r="D2163">
            <v>1</v>
          </cell>
          <cell r="E2163">
            <v>360</v>
          </cell>
          <cell r="F2163" t="str">
            <v>MAT2.9.1</v>
          </cell>
          <cell r="G2163" t="str">
            <v>2.9</v>
          </cell>
          <cell r="H2163" t="str">
            <v>2.9.1</v>
          </cell>
          <cell r="I2163">
            <v>8</v>
          </cell>
          <cell r="J2163" t="str">
            <v>C THHN/THWN 90°C Cu 1/0AWG(B) 600V G&amp;O</v>
          </cell>
          <cell r="K2163">
            <v>0</v>
          </cell>
          <cell r="L2163">
            <v>15117.777777777776</v>
          </cell>
          <cell r="M2163">
            <v>120942.2222222222</v>
          </cell>
          <cell r="N2163">
            <v>5442399.9999999991</v>
          </cell>
        </row>
        <row r="2164">
          <cell r="A2164" t="str">
            <v>49MAT2</v>
          </cell>
          <cell r="B2164">
            <v>49</v>
          </cell>
          <cell r="C2164" t="str">
            <v>MAT</v>
          </cell>
          <cell r="D2164">
            <v>2</v>
          </cell>
          <cell r="E2164">
            <v>0</v>
          </cell>
          <cell r="F2164" t="str">
            <v>MAT</v>
          </cell>
          <cell r="G2164" t="str">
            <v>2.9</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t="str">
            <v>2.9</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t="str">
            <v>2.9</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t="str">
            <v>2.9</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t="str">
            <v>2.9</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t="str">
            <v>2.9</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t="str">
            <v>2.9</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t="str">
            <v>2.9</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t="str">
            <v>2.9</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t="str">
            <v>2.9</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t="str">
            <v>2.9</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t="str">
            <v>2.9</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t="str">
            <v>2.9</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t="str">
            <v>2.9</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t="str">
            <v>2.9</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t="str">
            <v>2.9</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t="str">
            <v>2.9</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t="str">
            <v>2.9</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t="str">
            <v>2.9</v>
          </cell>
          <cell r="J2182">
            <v>0</v>
          </cell>
          <cell r="K2182">
            <v>0</v>
          </cell>
          <cell r="L2182">
            <v>0</v>
          </cell>
          <cell r="M2182">
            <v>0</v>
          </cell>
          <cell r="N2182">
            <v>0</v>
          </cell>
        </row>
        <row r="2183">
          <cell r="A2183" t="str">
            <v>49STMAT1</v>
          </cell>
          <cell r="B2183">
            <v>49</v>
          </cell>
          <cell r="C2183" t="str">
            <v>STMAT</v>
          </cell>
          <cell r="D2183">
            <v>1</v>
          </cell>
          <cell r="G2183" t="str">
            <v>2.9</v>
          </cell>
          <cell r="H2183" t="str">
            <v>-</v>
          </cell>
          <cell r="J2183" t="str">
            <v>SUBTOTAL MATERIALES</v>
          </cell>
          <cell r="M2183">
            <v>120942.2222222222</v>
          </cell>
          <cell r="N2183">
            <v>5442399.9999999991</v>
          </cell>
        </row>
        <row r="2184">
          <cell r="A2184" t="str">
            <v>49IVAMAT1</v>
          </cell>
          <cell r="B2184">
            <v>49</v>
          </cell>
          <cell r="C2184" t="str">
            <v>IVAMAT</v>
          </cell>
          <cell r="D2184">
            <v>1</v>
          </cell>
          <cell r="G2184" t="str">
            <v>2.9</v>
          </cell>
          <cell r="H2184" t="str">
            <v>-</v>
          </cell>
          <cell r="J2184" t="str">
            <v>IVA MATERIALES</v>
          </cell>
          <cell r="L2184">
            <v>0.19</v>
          </cell>
          <cell r="M2184">
            <v>22979.022222222218</v>
          </cell>
          <cell r="N2184">
            <v>1034055.9999999998</v>
          </cell>
        </row>
        <row r="2185">
          <cell r="A2185" t="str">
            <v>49TMAT1</v>
          </cell>
          <cell r="B2185">
            <v>49</v>
          </cell>
          <cell r="C2185" t="str">
            <v>TMAT</v>
          </cell>
          <cell r="D2185">
            <v>1</v>
          </cell>
          <cell r="G2185" t="str">
            <v>2.9</v>
          </cell>
          <cell r="H2185" t="str">
            <v>-</v>
          </cell>
          <cell r="J2185" t="str">
            <v>TOTAL MATERIALES</v>
          </cell>
          <cell r="M2185">
            <v>143921</v>
          </cell>
          <cell r="N2185">
            <v>6476445</v>
          </cell>
        </row>
        <row r="2186">
          <cell r="A2186" t="str">
            <v>49HER1</v>
          </cell>
          <cell r="B2186">
            <v>49</v>
          </cell>
          <cell r="C2186" t="str">
            <v>HER</v>
          </cell>
          <cell r="D2186">
            <v>1</v>
          </cell>
          <cell r="G2186" t="str">
            <v>2.9</v>
          </cell>
          <cell r="H2186">
            <v>1</v>
          </cell>
          <cell r="I2186">
            <v>0</v>
          </cell>
          <cell r="J2186" t="str">
            <v>HERRAMIENTA BÁSICA 1</v>
          </cell>
          <cell r="K2186" t="str">
            <v>DIA</v>
          </cell>
          <cell r="L2186">
            <v>62303.703703703701</v>
          </cell>
          <cell r="M2186">
            <v>0</v>
          </cell>
          <cell r="N2186">
            <v>0</v>
          </cell>
        </row>
        <row r="2187">
          <cell r="A2187" t="str">
            <v>49HER2</v>
          </cell>
          <cell r="B2187">
            <v>49</v>
          </cell>
          <cell r="C2187" t="str">
            <v>HER</v>
          </cell>
          <cell r="D2187">
            <v>2</v>
          </cell>
          <cell r="G2187" t="str">
            <v>2.9</v>
          </cell>
          <cell r="J2187">
            <v>0</v>
          </cell>
          <cell r="K2187">
            <v>0</v>
          </cell>
          <cell r="L2187">
            <v>0</v>
          </cell>
          <cell r="M2187">
            <v>0</v>
          </cell>
          <cell r="N2187">
            <v>0</v>
          </cell>
        </row>
        <row r="2188">
          <cell r="A2188" t="str">
            <v>49HER3</v>
          </cell>
          <cell r="B2188">
            <v>49</v>
          </cell>
          <cell r="C2188" t="str">
            <v>HER</v>
          </cell>
          <cell r="D2188">
            <v>3</v>
          </cell>
          <cell r="G2188" t="str">
            <v>2.9</v>
          </cell>
          <cell r="J2188">
            <v>0</v>
          </cell>
          <cell r="K2188">
            <v>0</v>
          </cell>
          <cell r="L2188">
            <v>0</v>
          </cell>
          <cell r="M2188">
            <v>0</v>
          </cell>
          <cell r="N2188">
            <v>0</v>
          </cell>
        </row>
        <row r="2189">
          <cell r="A2189" t="str">
            <v>49HER4</v>
          </cell>
          <cell r="B2189">
            <v>49</v>
          </cell>
          <cell r="C2189" t="str">
            <v>HER</v>
          </cell>
          <cell r="D2189">
            <v>4</v>
          </cell>
          <cell r="G2189" t="str">
            <v>2.9</v>
          </cell>
          <cell r="J2189">
            <v>0</v>
          </cell>
          <cell r="K2189">
            <v>0</v>
          </cell>
          <cell r="L2189">
            <v>0</v>
          </cell>
          <cell r="M2189">
            <v>0</v>
          </cell>
          <cell r="N2189">
            <v>0</v>
          </cell>
        </row>
        <row r="2190">
          <cell r="A2190" t="str">
            <v>49HER5</v>
          </cell>
          <cell r="B2190">
            <v>49</v>
          </cell>
          <cell r="C2190" t="str">
            <v>HER</v>
          </cell>
          <cell r="D2190">
            <v>5</v>
          </cell>
          <cell r="G2190" t="str">
            <v>2.9</v>
          </cell>
          <cell r="J2190">
            <v>0</v>
          </cell>
          <cell r="K2190">
            <v>0</v>
          </cell>
          <cell r="L2190">
            <v>0</v>
          </cell>
          <cell r="M2190">
            <v>0</v>
          </cell>
          <cell r="N2190">
            <v>0</v>
          </cell>
        </row>
        <row r="2191">
          <cell r="A2191" t="str">
            <v>49THER1</v>
          </cell>
          <cell r="B2191">
            <v>49</v>
          </cell>
          <cell r="C2191" t="str">
            <v>THER</v>
          </cell>
          <cell r="D2191">
            <v>1</v>
          </cell>
          <cell r="G2191" t="str">
            <v>2.9</v>
          </cell>
          <cell r="H2191" t="str">
            <v>-</v>
          </cell>
          <cell r="J2191" t="str">
            <v>TOTAL HERRAMIENTAS</v>
          </cell>
          <cell r="M2191">
            <v>0</v>
          </cell>
          <cell r="N2191">
            <v>0</v>
          </cell>
        </row>
        <row r="2192">
          <cell r="A2192" t="str">
            <v>49TRA1</v>
          </cell>
          <cell r="B2192">
            <v>49</v>
          </cell>
          <cell r="C2192" t="str">
            <v>TRA</v>
          </cell>
          <cell r="D2192">
            <v>1</v>
          </cell>
          <cell r="G2192" t="str">
            <v>2.9</v>
          </cell>
          <cell r="H2192">
            <v>1</v>
          </cell>
          <cell r="I2192">
            <v>0</v>
          </cell>
          <cell r="J2192" t="str">
            <v>TRANSPORTE URBANO CUADRILLA</v>
          </cell>
          <cell r="K2192" t="str">
            <v>DIA</v>
          </cell>
          <cell r="L2192">
            <v>78518.518518518511</v>
          </cell>
          <cell r="M2192">
            <v>0</v>
          </cell>
          <cell r="N2192">
            <v>0</v>
          </cell>
        </row>
        <row r="2193">
          <cell r="A2193" t="str">
            <v>49TRA2</v>
          </cell>
          <cell r="B2193">
            <v>49</v>
          </cell>
          <cell r="C2193" t="str">
            <v>TRA</v>
          </cell>
          <cell r="D2193">
            <v>2</v>
          </cell>
          <cell r="G2193" t="str">
            <v>2.9</v>
          </cell>
          <cell r="J2193">
            <v>0</v>
          </cell>
          <cell r="K2193">
            <v>0</v>
          </cell>
          <cell r="L2193">
            <v>0</v>
          </cell>
          <cell r="M2193">
            <v>0</v>
          </cell>
          <cell r="N2193">
            <v>0</v>
          </cell>
        </row>
        <row r="2194">
          <cell r="A2194" t="str">
            <v>49TRA3</v>
          </cell>
          <cell r="B2194">
            <v>49</v>
          </cell>
          <cell r="C2194" t="str">
            <v>TRA</v>
          </cell>
          <cell r="D2194">
            <v>3</v>
          </cell>
          <cell r="G2194" t="str">
            <v>2.9</v>
          </cell>
          <cell r="J2194">
            <v>0</v>
          </cell>
          <cell r="K2194">
            <v>0</v>
          </cell>
          <cell r="L2194">
            <v>0</v>
          </cell>
          <cell r="M2194">
            <v>0</v>
          </cell>
          <cell r="N2194">
            <v>0</v>
          </cell>
        </row>
        <row r="2195">
          <cell r="A2195" t="str">
            <v>49TRA4</v>
          </cell>
          <cell r="B2195">
            <v>49</v>
          </cell>
          <cell r="C2195" t="str">
            <v>TRA</v>
          </cell>
          <cell r="D2195">
            <v>4</v>
          </cell>
          <cell r="G2195" t="str">
            <v>2.9</v>
          </cell>
          <cell r="J2195">
            <v>0</v>
          </cell>
          <cell r="K2195">
            <v>0</v>
          </cell>
          <cell r="L2195">
            <v>0</v>
          </cell>
          <cell r="M2195">
            <v>0</v>
          </cell>
          <cell r="N2195">
            <v>0</v>
          </cell>
        </row>
        <row r="2196">
          <cell r="A2196" t="str">
            <v>49TRA5</v>
          </cell>
          <cell r="B2196">
            <v>49</v>
          </cell>
          <cell r="C2196" t="str">
            <v>TRA</v>
          </cell>
          <cell r="D2196">
            <v>5</v>
          </cell>
          <cell r="G2196" t="str">
            <v>2.9</v>
          </cell>
          <cell r="J2196">
            <v>0</v>
          </cell>
          <cell r="K2196">
            <v>0</v>
          </cell>
          <cell r="L2196">
            <v>0</v>
          </cell>
          <cell r="M2196">
            <v>0</v>
          </cell>
          <cell r="N2196">
            <v>0</v>
          </cell>
        </row>
        <row r="2197">
          <cell r="A2197" t="str">
            <v>49TTRA1</v>
          </cell>
          <cell r="B2197">
            <v>49</v>
          </cell>
          <cell r="C2197" t="str">
            <v>TTRA</v>
          </cell>
          <cell r="D2197">
            <v>1</v>
          </cell>
          <cell r="G2197" t="str">
            <v>2.9</v>
          </cell>
          <cell r="H2197" t="str">
            <v>-</v>
          </cell>
          <cell r="J2197" t="str">
            <v>TOTAL TRANSPORTE</v>
          </cell>
          <cell r="M2197">
            <v>0</v>
          </cell>
          <cell r="N2197">
            <v>0</v>
          </cell>
        </row>
        <row r="2198">
          <cell r="A2198" t="str">
            <v>49MAN1</v>
          </cell>
          <cell r="B2198">
            <v>49</v>
          </cell>
          <cell r="C2198" t="str">
            <v>MAN</v>
          </cell>
          <cell r="D2198">
            <v>1</v>
          </cell>
          <cell r="G2198" t="str">
            <v>2.9</v>
          </cell>
          <cell r="H2198">
            <v>1</v>
          </cell>
          <cell r="I2198">
            <v>0</v>
          </cell>
          <cell r="J2198" t="str">
            <v>CUADRILLA (2TECNICOS+SISO+0,5INGENIERO)</v>
          </cell>
          <cell r="K2198" t="str">
            <v>DIA</v>
          </cell>
          <cell r="L2198">
            <v>864566.79359577352</v>
          </cell>
          <cell r="M2198">
            <v>0</v>
          </cell>
          <cell r="N2198">
            <v>0</v>
          </cell>
        </row>
        <row r="2199">
          <cell r="A2199" t="str">
            <v>49MAN2</v>
          </cell>
          <cell r="B2199">
            <v>49</v>
          </cell>
          <cell r="C2199" t="str">
            <v>MAN</v>
          </cell>
          <cell r="D2199">
            <v>2</v>
          </cell>
          <cell r="G2199" t="str">
            <v>2.9</v>
          </cell>
          <cell r="J2199">
            <v>0</v>
          </cell>
          <cell r="K2199">
            <v>0</v>
          </cell>
          <cell r="L2199">
            <v>0</v>
          </cell>
          <cell r="M2199">
            <v>0</v>
          </cell>
          <cell r="N2199">
            <v>0</v>
          </cell>
        </row>
        <row r="2200">
          <cell r="A2200" t="str">
            <v>49MAN3</v>
          </cell>
          <cell r="B2200">
            <v>49</v>
          </cell>
          <cell r="C2200" t="str">
            <v>MAN</v>
          </cell>
          <cell r="D2200">
            <v>3</v>
          </cell>
          <cell r="G2200" t="str">
            <v>2.9</v>
          </cell>
          <cell r="J2200">
            <v>0</v>
          </cell>
          <cell r="K2200">
            <v>0</v>
          </cell>
          <cell r="L2200">
            <v>0</v>
          </cell>
          <cell r="M2200">
            <v>0</v>
          </cell>
          <cell r="N2200">
            <v>0</v>
          </cell>
        </row>
        <row r="2201">
          <cell r="A2201" t="str">
            <v>49MAN4</v>
          </cell>
          <cell r="B2201">
            <v>49</v>
          </cell>
          <cell r="C2201" t="str">
            <v>MAN</v>
          </cell>
          <cell r="D2201">
            <v>4</v>
          </cell>
          <cell r="G2201" t="str">
            <v>2.9</v>
          </cell>
          <cell r="J2201">
            <v>0</v>
          </cell>
          <cell r="K2201">
            <v>0</v>
          </cell>
          <cell r="L2201">
            <v>0</v>
          </cell>
          <cell r="M2201">
            <v>0</v>
          </cell>
          <cell r="N2201">
            <v>0</v>
          </cell>
        </row>
        <row r="2202">
          <cell r="A2202" t="str">
            <v>49MAN5</v>
          </cell>
          <cell r="B2202">
            <v>49</v>
          </cell>
          <cell r="C2202" t="str">
            <v>MAN</v>
          </cell>
          <cell r="D2202">
            <v>5</v>
          </cell>
          <cell r="G2202" t="str">
            <v>2.9</v>
          </cell>
          <cell r="J2202">
            <v>0</v>
          </cell>
          <cell r="K2202">
            <v>0</v>
          </cell>
          <cell r="L2202">
            <v>0</v>
          </cell>
          <cell r="M2202">
            <v>0</v>
          </cell>
          <cell r="N2202">
            <v>0</v>
          </cell>
        </row>
        <row r="2203">
          <cell r="A2203" t="str">
            <v>49TMAN1</v>
          </cell>
          <cell r="B2203">
            <v>49</v>
          </cell>
          <cell r="C2203" t="str">
            <v>TMAN</v>
          </cell>
          <cell r="D2203">
            <v>1</v>
          </cell>
          <cell r="G2203" t="str">
            <v>2.9</v>
          </cell>
          <cell r="H2203" t="str">
            <v>-</v>
          </cell>
          <cell r="J2203" t="str">
            <v>TOTAL MANO DE OBRA</v>
          </cell>
          <cell r="M2203">
            <v>0</v>
          </cell>
          <cell r="N2203">
            <v>0</v>
          </cell>
        </row>
        <row r="2204">
          <cell r="A2204" t="str">
            <v>49TCD1</v>
          </cell>
          <cell r="B2204">
            <v>49</v>
          </cell>
          <cell r="C2204" t="str">
            <v>TCD</v>
          </cell>
          <cell r="D2204">
            <v>1</v>
          </cell>
          <cell r="G2204" t="str">
            <v>2.9</v>
          </cell>
          <cell r="H2204" t="str">
            <v>-</v>
          </cell>
          <cell r="J2204" t="str">
            <v>TOTAL COSTO DIRECTO</v>
          </cell>
          <cell r="M2204">
            <v>143921</v>
          </cell>
          <cell r="N2204">
            <v>6476445</v>
          </cell>
        </row>
        <row r="2205">
          <cell r="A2205" t="str">
            <v>49AIU</v>
          </cell>
          <cell r="B2205">
            <v>49</v>
          </cell>
          <cell r="C2205" t="str">
            <v>AIU</v>
          </cell>
          <cell r="G2205" t="str">
            <v>2.9</v>
          </cell>
          <cell r="H2205">
            <v>1</v>
          </cell>
          <cell r="J2205" t="str">
            <v>TOTAL COSTOS INDIRECTOS</v>
          </cell>
          <cell r="L2205">
            <v>0</v>
          </cell>
          <cell r="M2205">
            <v>0</v>
          </cell>
          <cell r="N2205">
            <v>0</v>
          </cell>
        </row>
        <row r="2206">
          <cell r="A2206" t="str">
            <v>49TOT</v>
          </cell>
          <cell r="B2206">
            <v>49</v>
          </cell>
          <cell r="C2206" t="str">
            <v>TOT</v>
          </cell>
          <cell r="G2206" t="str">
            <v>2.9</v>
          </cell>
          <cell r="H2206" t="str">
            <v>-</v>
          </cell>
          <cell r="J2206" t="str">
            <v>VALOR TOTAL</v>
          </cell>
          <cell r="M2206">
            <v>143921</v>
          </cell>
          <cell r="N2206">
            <v>6476445</v>
          </cell>
        </row>
        <row r="2207">
          <cell r="A2207" t="str">
            <v>50FOR1</v>
          </cell>
          <cell r="B2207">
            <v>50</v>
          </cell>
          <cell r="C2207" t="str">
            <v>FOR</v>
          </cell>
          <cell r="D2207">
            <v>1</v>
          </cell>
          <cell r="G2207" t="str">
            <v>2.10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t="str">
            <v>2.10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t="str">
            <v>2.10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t="str">
            <v>2.10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t="str">
            <v>2.10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t="str">
            <v>2.10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t="str">
            <v>2.10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t="str">
            <v>2.10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t="str">
            <v>2.10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t="str">
            <v>2.10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t="str">
            <v>2.10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t="str">
            <v>2.10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t="str">
            <v>2.10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t="str">
            <v>2.10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t="str">
            <v>2.10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t="str">
            <v>2.10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t="str">
            <v>2.10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t="str">
            <v>2.10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t="str">
            <v>2.10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t="str">
            <v>2.10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t="str">
            <v>2.10</v>
          </cell>
          <cell r="J2227">
            <v>0</v>
          </cell>
          <cell r="K2227">
            <v>0</v>
          </cell>
          <cell r="L2227">
            <v>0</v>
          </cell>
          <cell r="M2227">
            <v>0</v>
          </cell>
          <cell r="N2227">
            <v>0</v>
          </cell>
        </row>
        <row r="2228">
          <cell r="A2228" t="str">
            <v>50STMAT1</v>
          </cell>
          <cell r="B2228">
            <v>50</v>
          </cell>
          <cell r="C2228" t="str">
            <v>STMAT</v>
          </cell>
          <cell r="D2228">
            <v>1</v>
          </cell>
          <cell r="G2228" t="str">
            <v>2.10</v>
          </cell>
          <cell r="H2228" t="str">
            <v>-</v>
          </cell>
          <cell r="J2228" t="str">
            <v>SUBTOTAL MATERIALES</v>
          </cell>
          <cell r="M2228">
            <v>0</v>
          </cell>
          <cell r="N2228">
            <v>0</v>
          </cell>
        </row>
        <row r="2229">
          <cell r="A2229" t="str">
            <v>50IVAMAT1</v>
          </cell>
          <cell r="B2229">
            <v>50</v>
          </cell>
          <cell r="C2229" t="str">
            <v>IVAMAT</v>
          </cell>
          <cell r="D2229">
            <v>1</v>
          </cell>
          <cell r="G2229" t="str">
            <v>2.10</v>
          </cell>
          <cell r="H2229" t="str">
            <v>-</v>
          </cell>
          <cell r="J2229" t="str">
            <v>IVA MATERIALES</v>
          </cell>
          <cell r="L2229">
            <v>0.19</v>
          </cell>
          <cell r="M2229">
            <v>0</v>
          </cell>
          <cell r="N2229">
            <v>0</v>
          </cell>
        </row>
        <row r="2230">
          <cell r="A2230" t="str">
            <v>50TMAT1</v>
          </cell>
          <cell r="B2230">
            <v>50</v>
          </cell>
          <cell r="C2230" t="str">
            <v>TMAT</v>
          </cell>
          <cell r="D2230">
            <v>1</v>
          </cell>
          <cell r="G2230" t="str">
            <v>2.10</v>
          </cell>
          <cell r="H2230" t="str">
            <v>-</v>
          </cell>
          <cell r="J2230" t="str">
            <v>TOTAL MATERIALES</v>
          </cell>
          <cell r="M2230">
            <v>0</v>
          </cell>
          <cell r="N2230">
            <v>0</v>
          </cell>
        </row>
        <row r="2231">
          <cell r="A2231" t="str">
            <v>50HER1</v>
          </cell>
          <cell r="B2231">
            <v>50</v>
          </cell>
          <cell r="C2231" t="str">
            <v>HER</v>
          </cell>
          <cell r="D2231">
            <v>1</v>
          </cell>
          <cell r="G2231" t="str">
            <v>2.10</v>
          </cell>
          <cell r="H2231">
            <v>1</v>
          </cell>
          <cell r="I2231">
            <v>0</v>
          </cell>
          <cell r="J2231" t="str">
            <v>HERRAMIENTA BÁSICA 1</v>
          </cell>
          <cell r="K2231" t="str">
            <v>DIA</v>
          </cell>
          <cell r="L2231">
            <v>62303.703703703701</v>
          </cell>
          <cell r="M2231">
            <v>0</v>
          </cell>
          <cell r="N2231">
            <v>0</v>
          </cell>
        </row>
        <row r="2232">
          <cell r="A2232" t="str">
            <v>50HER2</v>
          </cell>
          <cell r="B2232">
            <v>50</v>
          </cell>
          <cell r="C2232" t="str">
            <v>HER</v>
          </cell>
          <cell r="D2232">
            <v>2</v>
          </cell>
          <cell r="G2232" t="str">
            <v>2.10</v>
          </cell>
          <cell r="J2232">
            <v>0</v>
          </cell>
          <cell r="K2232">
            <v>0</v>
          </cell>
          <cell r="L2232">
            <v>0</v>
          </cell>
          <cell r="M2232">
            <v>0</v>
          </cell>
          <cell r="N2232">
            <v>0</v>
          </cell>
        </row>
        <row r="2233">
          <cell r="A2233" t="str">
            <v>50HER3</v>
          </cell>
          <cell r="B2233">
            <v>50</v>
          </cell>
          <cell r="C2233" t="str">
            <v>HER</v>
          </cell>
          <cell r="D2233">
            <v>3</v>
          </cell>
          <cell r="G2233" t="str">
            <v>2.10</v>
          </cell>
          <cell r="J2233">
            <v>0</v>
          </cell>
          <cell r="K2233">
            <v>0</v>
          </cell>
          <cell r="L2233">
            <v>0</v>
          </cell>
          <cell r="M2233">
            <v>0</v>
          </cell>
          <cell r="N2233">
            <v>0</v>
          </cell>
        </row>
        <row r="2234">
          <cell r="A2234" t="str">
            <v>50HER4</v>
          </cell>
          <cell r="B2234">
            <v>50</v>
          </cell>
          <cell r="C2234" t="str">
            <v>HER</v>
          </cell>
          <cell r="D2234">
            <v>4</v>
          </cell>
          <cell r="G2234" t="str">
            <v>2.10</v>
          </cell>
          <cell r="J2234">
            <v>0</v>
          </cell>
          <cell r="K2234">
            <v>0</v>
          </cell>
          <cell r="L2234">
            <v>0</v>
          </cell>
          <cell r="M2234">
            <v>0</v>
          </cell>
          <cell r="N2234">
            <v>0</v>
          </cell>
        </row>
        <row r="2235">
          <cell r="A2235" t="str">
            <v>50HER5</v>
          </cell>
          <cell r="B2235">
            <v>50</v>
          </cell>
          <cell r="C2235" t="str">
            <v>HER</v>
          </cell>
          <cell r="D2235">
            <v>5</v>
          </cell>
          <cell r="G2235" t="str">
            <v>2.10</v>
          </cell>
          <cell r="J2235">
            <v>0</v>
          </cell>
          <cell r="K2235">
            <v>0</v>
          </cell>
          <cell r="L2235">
            <v>0</v>
          </cell>
          <cell r="M2235">
            <v>0</v>
          </cell>
          <cell r="N2235">
            <v>0</v>
          </cell>
        </row>
        <row r="2236">
          <cell r="A2236" t="str">
            <v>50THER1</v>
          </cell>
          <cell r="B2236">
            <v>50</v>
          </cell>
          <cell r="C2236" t="str">
            <v>THER</v>
          </cell>
          <cell r="D2236">
            <v>1</v>
          </cell>
          <cell r="G2236" t="str">
            <v>2.10</v>
          </cell>
          <cell r="H2236" t="str">
            <v>-</v>
          </cell>
          <cell r="J2236" t="str">
            <v>TOTAL HERRAMIENTAS</v>
          </cell>
          <cell r="M2236">
            <v>0</v>
          </cell>
          <cell r="N2236">
            <v>0</v>
          </cell>
        </row>
        <row r="2237">
          <cell r="A2237" t="str">
            <v>50TRA1</v>
          </cell>
          <cell r="B2237">
            <v>50</v>
          </cell>
          <cell r="C2237" t="str">
            <v>TRA</v>
          </cell>
          <cell r="D2237">
            <v>1</v>
          </cell>
          <cell r="G2237" t="str">
            <v>2.10</v>
          </cell>
          <cell r="H2237">
            <v>1</v>
          </cell>
          <cell r="I2237">
            <v>0</v>
          </cell>
          <cell r="J2237" t="str">
            <v>TRANSPORTE URBANO CUADRILLA</v>
          </cell>
          <cell r="K2237" t="str">
            <v>DIA</v>
          </cell>
          <cell r="L2237">
            <v>78518.518518518511</v>
          </cell>
          <cell r="M2237">
            <v>0</v>
          </cell>
          <cell r="N2237">
            <v>0</v>
          </cell>
        </row>
        <row r="2238">
          <cell r="A2238" t="str">
            <v>50TRA2</v>
          </cell>
          <cell r="B2238">
            <v>50</v>
          </cell>
          <cell r="C2238" t="str">
            <v>TRA</v>
          </cell>
          <cell r="D2238">
            <v>2</v>
          </cell>
          <cell r="G2238" t="str">
            <v>2.10</v>
          </cell>
          <cell r="J2238">
            <v>0</v>
          </cell>
          <cell r="K2238">
            <v>0</v>
          </cell>
          <cell r="L2238">
            <v>0</v>
          </cell>
          <cell r="M2238">
            <v>0</v>
          </cell>
          <cell r="N2238">
            <v>0</v>
          </cell>
        </row>
        <row r="2239">
          <cell r="A2239" t="str">
            <v>50TRA3</v>
          </cell>
          <cell r="B2239">
            <v>50</v>
          </cell>
          <cell r="C2239" t="str">
            <v>TRA</v>
          </cell>
          <cell r="D2239">
            <v>3</v>
          </cell>
          <cell r="G2239" t="str">
            <v>2.10</v>
          </cell>
          <cell r="J2239">
            <v>0</v>
          </cell>
          <cell r="K2239">
            <v>0</v>
          </cell>
          <cell r="L2239">
            <v>0</v>
          </cell>
          <cell r="M2239">
            <v>0</v>
          </cell>
          <cell r="N2239">
            <v>0</v>
          </cell>
        </row>
        <row r="2240">
          <cell r="A2240" t="str">
            <v>50TRA4</v>
          </cell>
          <cell r="B2240">
            <v>50</v>
          </cell>
          <cell r="C2240" t="str">
            <v>TRA</v>
          </cell>
          <cell r="D2240">
            <v>4</v>
          </cell>
          <cell r="G2240" t="str">
            <v>2.10</v>
          </cell>
          <cell r="J2240">
            <v>0</v>
          </cell>
          <cell r="K2240">
            <v>0</v>
          </cell>
          <cell r="L2240">
            <v>0</v>
          </cell>
          <cell r="M2240">
            <v>0</v>
          </cell>
          <cell r="N2240">
            <v>0</v>
          </cell>
        </row>
        <row r="2241">
          <cell r="A2241" t="str">
            <v>50TRA5</v>
          </cell>
          <cell r="B2241">
            <v>50</v>
          </cell>
          <cell r="C2241" t="str">
            <v>TRA</v>
          </cell>
          <cell r="D2241">
            <v>5</v>
          </cell>
          <cell r="G2241" t="str">
            <v>2.10</v>
          </cell>
          <cell r="J2241">
            <v>0</v>
          </cell>
          <cell r="K2241">
            <v>0</v>
          </cell>
          <cell r="L2241">
            <v>0</v>
          </cell>
          <cell r="M2241">
            <v>0</v>
          </cell>
          <cell r="N2241">
            <v>0</v>
          </cell>
        </row>
        <row r="2242">
          <cell r="A2242" t="str">
            <v>50TTRA1</v>
          </cell>
          <cell r="B2242">
            <v>50</v>
          </cell>
          <cell r="C2242" t="str">
            <v>TTRA</v>
          </cell>
          <cell r="D2242">
            <v>1</v>
          </cell>
          <cell r="G2242" t="str">
            <v>2.10</v>
          </cell>
          <cell r="H2242" t="str">
            <v>-</v>
          </cell>
          <cell r="J2242" t="str">
            <v>TOTAL TRANSPORTE</v>
          </cell>
          <cell r="M2242">
            <v>0</v>
          </cell>
          <cell r="N2242">
            <v>0</v>
          </cell>
        </row>
        <row r="2243">
          <cell r="A2243" t="str">
            <v>50MAN1</v>
          </cell>
          <cell r="B2243">
            <v>50</v>
          </cell>
          <cell r="C2243" t="str">
            <v>MAN</v>
          </cell>
          <cell r="D2243">
            <v>1</v>
          </cell>
          <cell r="G2243" t="str">
            <v>2.10</v>
          </cell>
          <cell r="H2243">
            <v>1</v>
          </cell>
          <cell r="I2243">
            <v>0</v>
          </cell>
          <cell r="J2243" t="str">
            <v>CUADRILLA (2TECNICOS+SISO+0,5INGENIERO)</v>
          </cell>
          <cell r="K2243" t="str">
            <v>DIA</v>
          </cell>
          <cell r="L2243">
            <v>864566.79359577352</v>
          </cell>
          <cell r="M2243">
            <v>0</v>
          </cell>
          <cell r="N2243">
            <v>0</v>
          </cell>
        </row>
        <row r="2244">
          <cell r="A2244" t="str">
            <v>50MAN2</v>
          </cell>
          <cell r="B2244">
            <v>50</v>
          </cell>
          <cell r="C2244" t="str">
            <v>MAN</v>
          </cell>
          <cell r="D2244">
            <v>2</v>
          </cell>
          <cell r="G2244" t="str">
            <v>2.10</v>
          </cell>
          <cell r="J2244">
            <v>0</v>
          </cell>
          <cell r="K2244">
            <v>0</v>
          </cell>
          <cell r="L2244">
            <v>0</v>
          </cell>
          <cell r="M2244">
            <v>0</v>
          </cell>
          <cell r="N2244">
            <v>0</v>
          </cell>
        </row>
        <row r="2245">
          <cell r="A2245" t="str">
            <v>50MAN3</v>
          </cell>
          <cell r="B2245">
            <v>50</v>
          </cell>
          <cell r="C2245" t="str">
            <v>MAN</v>
          </cell>
          <cell r="D2245">
            <v>3</v>
          </cell>
          <cell r="G2245" t="str">
            <v>2.10</v>
          </cell>
          <cell r="J2245">
            <v>0</v>
          </cell>
          <cell r="K2245">
            <v>0</v>
          </cell>
          <cell r="L2245">
            <v>0</v>
          </cell>
          <cell r="M2245">
            <v>0</v>
          </cell>
          <cell r="N2245">
            <v>0</v>
          </cell>
        </row>
        <row r="2246">
          <cell r="A2246" t="str">
            <v>50MAN4</v>
          </cell>
          <cell r="B2246">
            <v>50</v>
          </cell>
          <cell r="C2246" t="str">
            <v>MAN</v>
          </cell>
          <cell r="D2246">
            <v>4</v>
          </cell>
          <cell r="G2246" t="str">
            <v>2.10</v>
          </cell>
          <cell r="J2246">
            <v>0</v>
          </cell>
          <cell r="K2246">
            <v>0</v>
          </cell>
          <cell r="L2246">
            <v>0</v>
          </cell>
          <cell r="M2246">
            <v>0</v>
          </cell>
          <cell r="N2246">
            <v>0</v>
          </cell>
        </row>
        <row r="2247">
          <cell r="A2247" t="str">
            <v>50MAN5</v>
          </cell>
          <cell r="B2247">
            <v>50</v>
          </cell>
          <cell r="C2247" t="str">
            <v>MAN</v>
          </cell>
          <cell r="D2247">
            <v>5</v>
          </cell>
          <cell r="G2247" t="str">
            <v>2.10</v>
          </cell>
          <cell r="J2247">
            <v>0</v>
          </cell>
          <cell r="K2247">
            <v>0</v>
          </cell>
          <cell r="L2247">
            <v>0</v>
          </cell>
          <cell r="M2247">
            <v>0</v>
          </cell>
          <cell r="N2247">
            <v>0</v>
          </cell>
        </row>
        <row r="2248">
          <cell r="A2248" t="str">
            <v>50TMAN1</v>
          </cell>
          <cell r="B2248">
            <v>50</v>
          </cell>
          <cell r="C2248" t="str">
            <v>TMAN</v>
          </cell>
          <cell r="D2248">
            <v>1</v>
          </cell>
          <cell r="G2248" t="str">
            <v>2.10</v>
          </cell>
          <cell r="H2248" t="str">
            <v>-</v>
          </cell>
          <cell r="J2248" t="str">
            <v>TOTAL MANO DE OBRA</v>
          </cell>
          <cell r="M2248">
            <v>0</v>
          </cell>
          <cell r="N2248">
            <v>0</v>
          </cell>
        </row>
        <row r="2249">
          <cell r="A2249" t="str">
            <v>50TCD1</v>
          </cell>
          <cell r="B2249">
            <v>50</v>
          </cell>
          <cell r="C2249" t="str">
            <v>TCD</v>
          </cell>
          <cell r="D2249">
            <v>1</v>
          </cell>
          <cell r="G2249" t="str">
            <v>2.10</v>
          </cell>
          <cell r="H2249" t="str">
            <v>-</v>
          </cell>
          <cell r="J2249" t="str">
            <v>TOTAL COSTO DIRECTO</v>
          </cell>
          <cell r="M2249">
            <v>0</v>
          </cell>
          <cell r="N2249">
            <v>0</v>
          </cell>
        </row>
        <row r="2250">
          <cell r="A2250" t="str">
            <v>50AIU</v>
          </cell>
          <cell r="B2250">
            <v>50</v>
          </cell>
          <cell r="C2250" t="str">
            <v>AIU</v>
          </cell>
          <cell r="G2250" t="str">
            <v>2.10</v>
          </cell>
          <cell r="H2250">
            <v>1</v>
          </cell>
          <cell r="J2250" t="str">
            <v>TOTAL COSTOS INDIRECTOS</v>
          </cell>
          <cell r="L2250">
            <v>0</v>
          </cell>
          <cell r="M2250">
            <v>0</v>
          </cell>
          <cell r="N2250">
            <v>0</v>
          </cell>
        </row>
        <row r="2251">
          <cell r="A2251" t="str">
            <v>50TOT</v>
          </cell>
          <cell r="B2251">
            <v>50</v>
          </cell>
          <cell r="C2251" t="str">
            <v>TOT</v>
          </cell>
          <cell r="G2251" t="str">
            <v>2.10</v>
          </cell>
          <cell r="H2251" t="str">
            <v>-</v>
          </cell>
          <cell r="J2251" t="str">
            <v>VALOR TOTAL</v>
          </cell>
          <cell r="M2251">
            <v>0</v>
          </cell>
          <cell r="N2251">
            <v>0</v>
          </cell>
        </row>
        <row r="2252">
          <cell r="A2252" t="str">
            <v>51FOR1</v>
          </cell>
          <cell r="B2252">
            <v>51</v>
          </cell>
          <cell r="C2252" t="str">
            <v>FOR</v>
          </cell>
          <cell r="D2252">
            <v>1</v>
          </cell>
          <cell r="G2252" t="str">
            <v>2.11</v>
          </cell>
          <cell r="H2252" t="str">
            <v>-</v>
          </cell>
          <cell r="I2252">
            <v>1</v>
          </cell>
          <cell r="J2252" t="str">
            <v>Instalación y puesta en servicio de tableros y celdas</v>
          </cell>
          <cell r="K2252" t="str">
            <v>GL</v>
          </cell>
          <cell r="L2252">
            <v>29860052</v>
          </cell>
          <cell r="N2252">
            <v>29860052</v>
          </cell>
        </row>
        <row r="2253">
          <cell r="A2253" t="str">
            <v>51MAT1</v>
          </cell>
          <cell r="B2253">
            <v>51</v>
          </cell>
          <cell r="C2253" t="str">
            <v>MAT</v>
          </cell>
          <cell r="D2253">
            <v>1</v>
          </cell>
          <cell r="E2253">
            <v>0</v>
          </cell>
          <cell r="F2253" t="str">
            <v>MAT</v>
          </cell>
          <cell r="G2253" t="str">
            <v>2.11</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t="str">
            <v>2.11</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t="str">
            <v>2.11</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t="str">
            <v>2.11</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t="str">
            <v>2.11</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t="str">
            <v>2.11</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t="str">
            <v>2.11</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t="str">
            <v>2.11</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t="str">
            <v>2.11</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t="str">
            <v>2.11</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t="str">
            <v>2.11</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t="str">
            <v>2.11</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t="str">
            <v>2.11</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t="str">
            <v>2.11</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t="str">
            <v>2.11</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t="str">
            <v>2.11</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t="str">
            <v>2.11</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t="str">
            <v>2.11</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t="str">
            <v>2.11</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t="str">
            <v>2.11</v>
          </cell>
          <cell r="J2272">
            <v>0</v>
          </cell>
          <cell r="K2272">
            <v>0</v>
          </cell>
          <cell r="L2272">
            <v>0</v>
          </cell>
          <cell r="M2272">
            <v>0</v>
          </cell>
          <cell r="N2272">
            <v>0</v>
          </cell>
        </row>
        <row r="2273">
          <cell r="A2273" t="str">
            <v>51STMAT1</v>
          </cell>
          <cell r="B2273">
            <v>51</v>
          </cell>
          <cell r="C2273" t="str">
            <v>STMAT</v>
          </cell>
          <cell r="D2273">
            <v>1</v>
          </cell>
          <cell r="G2273" t="str">
            <v>2.11</v>
          </cell>
          <cell r="H2273" t="str">
            <v>-</v>
          </cell>
          <cell r="J2273" t="str">
            <v>SUBTOTAL MATERIALES</v>
          </cell>
          <cell r="M2273">
            <v>0</v>
          </cell>
          <cell r="N2273">
            <v>0</v>
          </cell>
        </row>
        <row r="2274">
          <cell r="A2274" t="str">
            <v>51IVAMAT1</v>
          </cell>
          <cell r="B2274">
            <v>51</v>
          </cell>
          <cell r="C2274" t="str">
            <v>IVAMAT</v>
          </cell>
          <cell r="D2274">
            <v>1</v>
          </cell>
          <cell r="G2274" t="str">
            <v>2.11</v>
          </cell>
          <cell r="H2274" t="str">
            <v>-</v>
          </cell>
          <cell r="J2274" t="str">
            <v>IVA MATERIALES</v>
          </cell>
          <cell r="L2274">
            <v>0.19</v>
          </cell>
          <cell r="M2274">
            <v>0</v>
          </cell>
          <cell r="N2274">
            <v>0</v>
          </cell>
        </row>
        <row r="2275">
          <cell r="A2275" t="str">
            <v>51TMAT1</v>
          </cell>
          <cell r="B2275">
            <v>51</v>
          </cell>
          <cell r="C2275" t="str">
            <v>TMAT</v>
          </cell>
          <cell r="D2275">
            <v>1</v>
          </cell>
          <cell r="G2275" t="str">
            <v>2.11</v>
          </cell>
          <cell r="H2275" t="str">
            <v>-</v>
          </cell>
          <cell r="J2275" t="str">
            <v>TOTAL MATERIALES</v>
          </cell>
          <cell r="M2275">
            <v>0</v>
          </cell>
          <cell r="N2275">
            <v>0</v>
          </cell>
        </row>
        <row r="2276">
          <cell r="A2276" t="str">
            <v>51HER1</v>
          </cell>
          <cell r="B2276">
            <v>51</v>
          </cell>
          <cell r="C2276" t="str">
            <v>HER</v>
          </cell>
          <cell r="D2276">
            <v>1</v>
          </cell>
          <cell r="G2276" t="str">
            <v>2.11</v>
          </cell>
          <cell r="H2276">
            <v>1</v>
          </cell>
          <cell r="I2276">
            <v>4.5454545454545456E-2</v>
          </cell>
          <cell r="J2276" t="str">
            <v>HERRAMIENTA BÁSICA 1</v>
          </cell>
          <cell r="K2276" t="str">
            <v>DIA</v>
          </cell>
          <cell r="L2276">
            <v>62303.703703703701</v>
          </cell>
          <cell r="M2276">
            <v>1370681.4814814813</v>
          </cell>
          <cell r="N2276">
            <v>1370681.4814814813</v>
          </cell>
        </row>
        <row r="2277">
          <cell r="A2277" t="str">
            <v>51HER2</v>
          </cell>
          <cell r="B2277">
            <v>51</v>
          </cell>
          <cell r="C2277" t="str">
            <v>HER</v>
          </cell>
          <cell r="D2277">
            <v>2</v>
          </cell>
          <cell r="G2277" t="str">
            <v>2.11</v>
          </cell>
          <cell r="J2277">
            <v>0</v>
          </cell>
          <cell r="K2277">
            <v>0</v>
          </cell>
          <cell r="L2277">
            <v>0</v>
          </cell>
          <cell r="M2277">
            <v>0</v>
          </cell>
          <cell r="N2277">
            <v>0</v>
          </cell>
        </row>
        <row r="2278">
          <cell r="A2278" t="str">
            <v>51HER3</v>
          </cell>
          <cell r="B2278">
            <v>51</v>
          </cell>
          <cell r="C2278" t="str">
            <v>HER</v>
          </cell>
          <cell r="D2278">
            <v>3</v>
          </cell>
          <cell r="G2278" t="str">
            <v>2.11</v>
          </cell>
          <cell r="J2278">
            <v>0</v>
          </cell>
          <cell r="K2278">
            <v>0</v>
          </cell>
          <cell r="L2278">
            <v>0</v>
          </cell>
          <cell r="M2278">
            <v>0</v>
          </cell>
          <cell r="N2278">
            <v>0</v>
          </cell>
        </row>
        <row r="2279">
          <cell r="A2279" t="str">
            <v>51HER4</v>
          </cell>
          <cell r="B2279">
            <v>51</v>
          </cell>
          <cell r="C2279" t="str">
            <v>HER</v>
          </cell>
          <cell r="D2279">
            <v>4</v>
          </cell>
          <cell r="G2279" t="str">
            <v>2.11</v>
          </cell>
          <cell r="J2279">
            <v>0</v>
          </cell>
          <cell r="K2279">
            <v>0</v>
          </cell>
          <cell r="L2279">
            <v>0</v>
          </cell>
          <cell r="M2279">
            <v>0</v>
          </cell>
          <cell r="N2279">
            <v>0</v>
          </cell>
        </row>
        <row r="2280">
          <cell r="A2280" t="str">
            <v>51HER5</v>
          </cell>
          <cell r="B2280">
            <v>51</v>
          </cell>
          <cell r="C2280" t="str">
            <v>HER</v>
          </cell>
          <cell r="D2280">
            <v>5</v>
          </cell>
          <cell r="G2280" t="str">
            <v>2.11</v>
          </cell>
          <cell r="J2280">
            <v>0</v>
          </cell>
          <cell r="K2280">
            <v>0</v>
          </cell>
          <cell r="L2280">
            <v>0</v>
          </cell>
          <cell r="M2280">
            <v>0</v>
          </cell>
          <cell r="N2280">
            <v>0</v>
          </cell>
        </row>
        <row r="2281">
          <cell r="A2281" t="str">
            <v>51THER1</v>
          </cell>
          <cell r="B2281">
            <v>51</v>
          </cell>
          <cell r="C2281" t="str">
            <v>THER</v>
          </cell>
          <cell r="D2281">
            <v>1</v>
          </cell>
          <cell r="G2281" t="str">
            <v>2.11</v>
          </cell>
          <cell r="H2281" t="str">
            <v>-</v>
          </cell>
          <cell r="J2281" t="str">
            <v>TOTAL HERRAMIENTAS</v>
          </cell>
          <cell r="M2281">
            <v>1370681</v>
          </cell>
          <cell r="N2281">
            <v>1370681</v>
          </cell>
        </row>
        <row r="2282">
          <cell r="A2282" t="str">
            <v>51TRA1</v>
          </cell>
          <cell r="B2282">
            <v>51</v>
          </cell>
          <cell r="C2282" t="str">
            <v>TRA</v>
          </cell>
          <cell r="D2282">
            <v>1</v>
          </cell>
          <cell r="G2282" t="str">
            <v>2.11</v>
          </cell>
          <cell r="H2282">
            <v>1</v>
          </cell>
          <cell r="I2282">
            <v>4.5454545454545456E-2</v>
          </cell>
          <cell r="J2282" t="str">
            <v>TRANSPORTE URBANO CUADRILLA</v>
          </cell>
          <cell r="K2282" t="str">
            <v>DIA</v>
          </cell>
          <cell r="L2282">
            <v>78518.518518518511</v>
          </cell>
          <cell r="M2282">
            <v>1727407.4074074072</v>
          </cell>
          <cell r="N2282">
            <v>1727407.4074074072</v>
          </cell>
        </row>
        <row r="2283">
          <cell r="A2283" t="str">
            <v>51TRA2</v>
          </cell>
          <cell r="B2283">
            <v>51</v>
          </cell>
          <cell r="C2283" t="str">
            <v>TRA</v>
          </cell>
          <cell r="D2283">
            <v>2</v>
          </cell>
          <cell r="G2283" t="str">
            <v>2.11</v>
          </cell>
          <cell r="J2283">
            <v>0</v>
          </cell>
          <cell r="K2283">
            <v>0</v>
          </cell>
          <cell r="L2283">
            <v>0</v>
          </cell>
          <cell r="M2283">
            <v>0</v>
          </cell>
          <cell r="N2283">
            <v>0</v>
          </cell>
        </row>
        <row r="2284">
          <cell r="A2284" t="str">
            <v>51TRA3</v>
          </cell>
          <cell r="B2284">
            <v>51</v>
          </cell>
          <cell r="C2284" t="str">
            <v>TRA</v>
          </cell>
          <cell r="D2284">
            <v>3</v>
          </cell>
          <cell r="G2284" t="str">
            <v>2.11</v>
          </cell>
          <cell r="J2284">
            <v>0</v>
          </cell>
          <cell r="K2284">
            <v>0</v>
          </cell>
          <cell r="L2284">
            <v>0</v>
          </cell>
          <cell r="M2284">
            <v>0</v>
          </cell>
          <cell r="N2284">
            <v>0</v>
          </cell>
        </row>
        <row r="2285">
          <cell r="A2285" t="str">
            <v>51TRA4</v>
          </cell>
          <cell r="B2285">
            <v>51</v>
          </cell>
          <cell r="C2285" t="str">
            <v>TRA</v>
          </cell>
          <cell r="D2285">
            <v>4</v>
          </cell>
          <cell r="G2285" t="str">
            <v>2.11</v>
          </cell>
          <cell r="J2285">
            <v>0</v>
          </cell>
          <cell r="K2285">
            <v>0</v>
          </cell>
          <cell r="L2285">
            <v>0</v>
          </cell>
          <cell r="M2285">
            <v>0</v>
          </cell>
          <cell r="N2285">
            <v>0</v>
          </cell>
        </row>
        <row r="2286">
          <cell r="A2286" t="str">
            <v>51TRA5</v>
          </cell>
          <cell r="B2286">
            <v>51</v>
          </cell>
          <cell r="C2286" t="str">
            <v>TRA</v>
          </cell>
          <cell r="D2286">
            <v>5</v>
          </cell>
          <cell r="G2286" t="str">
            <v>2.11</v>
          </cell>
          <cell r="J2286">
            <v>0</v>
          </cell>
          <cell r="K2286">
            <v>0</v>
          </cell>
          <cell r="L2286">
            <v>0</v>
          </cell>
          <cell r="M2286">
            <v>0</v>
          </cell>
          <cell r="N2286">
            <v>0</v>
          </cell>
        </row>
        <row r="2287">
          <cell r="A2287" t="str">
            <v>51TTRA1</v>
          </cell>
          <cell r="B2287">
            <v>51</v>
          </cell>
          <cell r="C2287" t="str">
            <v>TTRA</v>
          </cell>
          <cell r="D2287">
            <v>1</v>
          </cell>
          <cell r="G2287" t="str">
            <v>2.11</v>
          </cell>
          <cell r="H2287" t="str">
            <v>-</v>
          </cell>
          <cell r="J2287" t="str">
            <v>TOTAL TRANSPORTE</v>
          </cell>
          <cell r="M2287">
            <v>1727407</v>
          </cell>
          <cell r="N2287">
            <v>1727407</v>
          </cell>
        </row>
        <row r="2288">
          <cell r="A2288" t="str">
            <v>51MAN1</v>
          </cell>
          <cell r="B2288">
            <v>51</v>
          </cell>
          <cell r="C2288" t="str">
            <v>MAN</v>
          </cell>
          <cell r="D2288">
            <v>1</v>
          </cell>
          <cell r="G2288" t="str">
            <v>2.11</v>
          </cell>
          <cell r="H2288">
            <v>1</v>
          </cell>
          <cell r="I2288">
            <v>4.5454545454545456E-2</v>
          </cell>
          <cell r="J2288" t="str">
            <v>CUADRILLA (2TECNICOS+SISO+0,5INGENIERO)</v>
          </cell>
          <cell r="K2288" t="str">
            <v>DIA</v>
          </cell>
          <cell r="L2288">
            <v>864566.79359577352</v>
          </cell>
          <cell r="M2288">
            <v>19020469.459107015</v>
          </cell>
          <cell r="N2288">
            <v>19020469.459107015</v>
          </cell>
        </row>
        <row r="2289">
          <cell r="A2289" t="str">
            <v>51MAN2</v>
          </cell>
          <cell r="B2289">
            <v>51</v>
          </cell>
          <cell r="C2289" t="str">
            <v>MAN</v>
          </cell>
          <cell r="D2289">
            <v>2</v>
          </cell>
          <cell r="G2289" t="str">
            <v>2.11</v>
          </cell>
          <cell r="J2289">
            <v>0</v>
          </cell>
          <cell r="K2289">
            <v>0</v>
          </cell>
          <cell r="L2289">
            <v>0</v>
          </cell>
          <cell r="M2289">
            <v>0</v>
          </cell>
          <cell r="N2289">
            <v>0</v>
          </cell>
        </row>
        <row r="2290">
          <cell r="A2290" t="str">
            <v>51MAN3</v>
          </cell>
          <cell r="B2290">
            <v>51</v>
          </cell>
          <cell r="C2290" t="str">
            <v>MAN</v>
          </cell>
          <cell r="D2290">
            <v>3</v>
          </cell>
          <cell r="G2290" t="str">
            <v>2.11</v>
          </cell>
          <cell r="J2290">
            <v>0</v>
          </cell>
          <cell r="K2290">
            <v>0</v>
          </cell>
          <cell r="L2290">
            <v>0</v>
          </cell>
          <cell r="M2290">
            <v>0</v>
          </cell>
          <cell r="N2290">
            <v>0</v>
          </cell>
        </row>
        <row r="2291">
          <cell r="A2291" t="str">
            <v>51MAN4</v>
          </cell>
          <cell r="B2291">
            <v>51</v>
          </cell>
          <cell r="C2291" t="str">
            <v>MAN</v>
          </cell>
          <cell r="D2291">
            <v>4</v>
          </cell>
          <cell r="G2291" t="str">
            <v>2.11</v>
          </cell>
          <cell r="J2291">
            <v>0</v>
          </cell>
          <cell r="K2291">
            <v>0</v>
          </cell>
          <cell r="L2291">
            <v>0</v>
          </cell>
          <cell r="M2291">
            <v>0</v>
          </cell>
          <cell r="N2291">
            <v>0</v>
          </cell>
        </row>
        <row r="2292">
          <cell r="A2292" t="str">
            <v>51MAN5</v>
          </cell>
          <cell r="B2292">
            <v>51</v>
          </cell>
          <cell r="C2292" t="str">
            <v>MAN</v>
          </cell>
          <cell r="D2292">
            <v>5</v>
          </cell>
          <cell r="G2292" t="str">
            <v>2.11</v>
          </cell>
          <cell r="J2292">
            <v>0</v>
          </cell>
          <cell r="K2292">
            <v>0</v>
          </cell>
          <cell r="L2292">
            <v>0</v>
          </cell>
          <cell r="M2292">
            <v>0</v>
          </cell>
          <cell r="N2292">
            <v>0</v>
          </cell>
        </row>
        <row r="2293">
          <cell r="A2293" t="str">
            <v>51TMAN1</v>
          </cell>
          <cell r="B2293">
            <v>51</v>
          </cell>
          <cell r="C2293" t="str">
            <v>TMAN</v>
          </cell>
          <cell r="D2293">
            <v>1</v>
          </cell>
          <cell r="G2293" t="str">
            <v>2.11</v>
          </cell>
          <cell r="H2293" t="str">
            <v>-</v>
          </cell>
          <cell r="J2293" t="str">
            <v>TOTAL MANO DE OBRA</v>
          </cell>
          <cell r="M2293">
            <v>19020469</v>
          </cell>
          <cell r="N2293">
            <v>19020469</v>
          </cell>
        </row>
        <row r="2294">
          <cell r="A2294" t="str">
            <v>51TCD1</v>
          </cell>
          <cell r="B2294">
            <v>51</v>
          </cell>
          <cell r="C2294" t="str">
            <v>TCD</v>
          </cell>
          <cell r="D2294">
            <v>1</v>
          </cell>
          <cell r="G2294" t="str">
            <v>2.11</v>
          </cell>
          <cell r="H2294" t="str">
            <v>-</v>
          </cell>
          <cell r="J2294" t="str">
            <v>TOTAL COSTO DIRECTO</v>
          </cell>
          <cell r="M2294">
            <v>22118557</v>
          </cell>
          <cell r="N2294">
            <v>22118557</v>
          </cell>
        </row>
        <row r="2295">
          <cell r="A2295" t="str">
            <v>51AIU</v>
          </cell>
          <cell r="B2295">
            <v>51</v>
          </cell>
          <cell r="C2295" t="str">
            <v>AIU</v>
          </cell>
          <cell r="G2295" t="str">
            <v>2.11</v>
          </cell>
          <cell r="H2295">
            <v>2</v>
          </cell>
          <cell r="J2295" t="str">
            <v>TOTAL COSTOS INDIRECTOS</v>
          </cell>
          <cell r="L2295">
            <v>0.35</v>
          </cell>
          <cell r="M2295">
            <v>7741495</v>
          </cell>
          <cell r="N2295">
            <v>7741495</v>
          </cell>
        </row>
        <row r="2296">
          <cell r="A2296" t="str">
            <v>51TOT</v>
          </cell>
          <cell r="B2296">
            <v>51</v>
          </cell>
          <cell r="C2296" t="str">
            <v>TOT</v>
          </cell>
          <cell r="G2296" t="str">
            <v>2.11</v>
          </cell>
          <cell r="H2296" t="str">
            <v>-</v>
          </cell>
          <cell r="J2296" t="str">
            <v>VALOR TOTAL</v>
          </cell>
          <cell r="M2296">
            <v>29860052</v>
          </cell>
          <cell r="N2296">
            <v>29860052</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0.19</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HERRAMIENTA BÁSICA 1</v>
          </cell>
          <cell r="K2321" t="str">
            <v>DIA</v>
          </cell>
          <cell r="L2321">
            <v>62303.703703703701</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TRANSPORTE URBANO CUADRILLA</v>
          </cell>
          <cell r="K2327" t="str">
            <v>DIA</v>
          </cell>
          <cell r="L2327">
            <v>78518.518518518511</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CUADRILLA (2TECNICOS+SISO+0,5INGENIERO)</v>
          </cell>
          <cell r="K2333" t="str">
            <v>DIA</v>
          </cell>
          <cell r="L2333">
            <v>864566.79359577352</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0.19</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HERRAMIENTA BÁSICA 1</v>
          </cell>
          <cell r="K2366" t="str">
            <v>DIA</v>
          </cell>
          <cell r="L2366">
            <v>62303.703703703701</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TRANSPORTE URBANO CUADRILLA</v>
          </cell>
          <cell r="K2372" t="str">
            <v>DIA</v>
          </cell>
          <cell r="L2372">
            <v>78518.518518518511</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CUADRILLA (2TECNICOS+SISO+0,5INGENIERO)</v>
          </cell>
          <cell r="K2378" t="str">
            <v>DIA</v>
          </cell>
          <cell r="L2378">
            <v>864566.79359577352</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0.19</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HERRAMIENTA BÁSICA 1</v>
          </cell>
          <cell r="K2411" t="str">
            <v>DIA</v>
          </cell>
          <cell r="L2411">
            <v>62303.703703703701</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TRANSPORTE URBANO CUADRILLA</v>
          </cell>
          <cell r="K2417" t="str">
            <v>DIA</v>
          </cell>
          <cell r="L2417">
            <v>78518.518518518511</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CUADRILLA (2TECNICOS+SISO+0,5INGENIERO)</v>
          </cell>
          <cell r="K2423" t="str">
            <v>DIA</v>
          </cell>
          <cell r="L2423">
            <v>864566.79359577352</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0.19</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HERRAMIENTA BÁSICA 1</v>
          </cell>
          <cell r="K2456" t="str">
            <v>DIA</v>
          </cell>
          <cell r="L2456">
            <v>62303.703703703701</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TRANSPORTE URBANO CUADRILLA</v>
          </cell>
          <cell r="K2462" t="str">
            <v>DIA</v>
          </cell>
          <cell r="L2462">
            <v>78518.518518518511</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CUADRILLA (2TECNICOS+SISO+0,5INGENIERO)</v>
          </cell>
          <cell r="K2468" t="str">
            <v>DIA</v>
          </cell>
          <cell r="L2468">
            <v>864566.79359577352</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0.19</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HERRAMIENTA BÁSICA 1</v>
          </cell>
          <cell r="K2501" t="str">
            <v>DIA</v>
          </cell>
          <cell r="L2501">
            <v>62303.703703703701</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TRANSPORTE URBANO CUADRILLA</v>
          </cell>
          <cell r="K2507" t="str">
            <v>DIA</v>
          </cell>
          <cell r="L2507">
            <v>78518.518518518511</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CUADRILLA (2TECNICOS+SISO+0,5INGENIERO)</v>
          </cell>
          <cell r="K2513" t="str">
            <v>DIA</v>
          </cell>
          <cell r="L2513">
            <v>864566.79359577352</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0.19</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HERRAMIENTA BÁSICA 1</v>
          </cell>
          <cell r="K2546" t="str">
            <v>DIA</v>
          </cell>
          <cell r="L2546">
            <v>62303.703703703701</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TRANSPORTE URBANO CUADRILLA</v>
          </cell>
          <cell r="K2552" t="str">
            <v>DIA</v>
          </cell>
          <cell r="L2552">
            <v>78518.518518518511</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CUADRILLA (2TECNICOS+SISO+0,5INGENIERO)</v>
          </cell>
          <cell r="K2558" t="str">
            <v>DIA</v>
          </cell>
          <cell r="L2558">
            <v>864566.79359577352</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0.19</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HERRAMIENTA BÁSICA 1</v>
          </cell>
          <cell r="K2591" t="str">
            <v>DIA</v>
          </cell>
          <cell r="L2591">
            <v>62303.703703703701</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TRANSPORTE URBANO CUADRILLA</v>
          </cell>
          <cell r="K2597" t="str">
            <v>DIA</v>
          </cell>
          <cell r="L2597">
            <v>78518.518518518511</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CUADRILLA (2TECNICOS+SISO+0,5INGENIERO)</v>
          </cell>
          <cell r="K2603" t="str">
            <v>DIA</v>
          </cell>
          <cell r="L2603">
            <v>864566.79359577352</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0.19</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HERRAMIENTA BÁSICA 1</v>
          </cell>
          <cell r="K2636" t="str">
            <v>DIA</v>
          </cell>
          <cell r="L2636">
            <v>62303.703703703701</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TRANSPORTE URBANO CUADRILLA</v>
          </cell>
          <cell r="K2642" t="str">
            <v>DIA</v>
          </cell>
          <cell r="L2642">
            <v>78518.518518518511</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CUADRILLA (2TECNICOS+SISO+0,5INGENIERO)</v>
          </cell>
          <cell r="K2648" t="str">
            <v>DIA</v>
          </cell>
          <cell r="L2648">
            <v>864566.79359577352</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0.19</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HERRAMIENTA BÁSICA 1</v>
          </cell>
          <cell r="K2681" t="str">
            <v>DIA</v>
          </cell>
          <cell r="L2681">
            <v>62303.703703703701</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TRANSPORTE URBANO CUADRILLA</v>
          </cell>
          <cell r="K2687" t="str">
            <v>DIA</v>
          </cell>
          <cell r="L2687">
            <v>78518.518518518511</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CUADRILLA (2TECNICOS+SISO+0,5INGENIERO)</v>
          </cell>
          <cell r="K2693" t="str">
            <v>DIA</v>
          </cell>
          <cell r="L2693">
            <v>864566.79359577352</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0.19</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HERRAMIENTA BÁSICA 1</v>
          </cell>
          <cell r="K2726" t="str">
            <v>DIA</v>
          </cell>
          <cell r="L2726">
            <v>62303.703703703701</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TRANSPORTE URBANO CUADRILLA</v>
          </cell>
          <cell r="K2732" t="str">
            <v>DIA</v>
          </cell>
          <cell r="L2732">
            <v>78518.518518518511</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CUADRILLA (2TECNICOS+SISO+0,5INGENIERO)</v>
          </cell>
          <cell r="K2738" t="str">
            <v>DIA</v>
          </cell>
          <cell r="L2738">
            <v>864566.79359577352</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0.19</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HERRAMIENTA BÁSICA 1</v>
          </cell>
          <cell r="K2771" t="str">
            <v>DIA</v>
          </cell>
          <cell r="L2771">
            <v>62303.703703703701</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TRANSPORTE URBANO CUADRILLA</v>
          </cell>
          <cell r="K2777" t="str">
            <v>DIA</v>
          </cell>
          <cell r="L2777">
            <v>78518.518518518511</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CUADRILLA (2TECNICOS+SISO+0,5INGENIERO)</v>
          </cell>
          <cell r="K2783" t="str">
            <v>DIA</v>
          </cell>
          <cell r="L2783">
            <v>864566.79359577352</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0.19</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HERRAMIENTA BÁSICA 1</v>
          </cell>
          <cell r="K2816" t="str">
            <v>DIA</v>
          </cell>
          <cell r="L2816">
            <v>62303.703703703701</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TRANSPORTE URBANO CUADRILLA</v>
          </cell>
          <cell r="K2822" t="str">
            <v>DIA</v>
          </cell>
          <cell r="L2822">
            <v>78518.518518518511</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CUADRILLA (2TECNICOS+SISO+0,5INGENIERO)</v>
          </cell>
          <cell r="K2828" t="str">
            <v>DIA</v>
          </cell>
          <cell r="L2828">
            <v>864566.79359577352</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0.19</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HERRAMIENTA BÁSICA 1</v>
          </cell>
          <cell r="K2861" t="str">
            <v>DIA</v>
          </cell>
          <cell r="L2861">
            <v>62303.703703703701</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TRANSPORTE URBANO CUADRILLA</v>
          </cell>
          <cell r="K2867" t="str">
            <v>DIA</v>
          </cell>
          <cell r="L2867">
            <v>78518.518518518511</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CUADRILLA (2TECNICOS+SISO+0,5INGENIERO)</v>
          </cell>
          <cell r="K2873" t="str">
            <v>DIA</v>
          </cell>
          <cell r="L2873">
            <v>864566.79359577352</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0.19</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HERRAMIENTA BÁSICA 1</v>
          </cell>
          <cell r="K2906" t="str">
            <v>DIA</v>
          </cell>
          <cell r="L2906">
            <v>62303.703703703701</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TRANSPORTE URBANO CUADRILLA</v>
          </cell>
          <cell r="K2912" t="str">
            <v>DIA</v>
          </cell>
          <cell r="L2912">
            <v>78518.518518518511</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CUADRILLA (2TECNICOS+SISO+0,5INGENIERO)</v>
          </cell>
          <cell r="K2918" t="str">
            <v>DIA</v>
          </cell>
          <cell r="L2918">
            <v>864566.79359577352</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0.19</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HERRAMIENTA BÁSICA 1</v>
          </cell>
          <cell r="K2951" t="str">
            <v>DIA</v>
          </cell>
          <cell r="L2951">
            <v>62303.703703703701</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TRANSPORTE URBANO CUADRILLA</v>
          </cell>
          <cell r="K2957" t="str">
            <v>DIA</v>
          </cell>
          <cell r="L2957">
            <v>78518.518518518511</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CUADRILLA (2TECNICOS+SISO+0,5INGENIERO)</v>
          </cell>
          <cell r="K2963" t="str">
            <v>DIA</v>
          </cell>
          <cell r="L2963">
            <v>864566.79359577352</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0.19</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HERRAMIENTA BÁSICA 1</v>
          </cell>
          <cell r="K2996" t="str">
            <v>DIA</v>
          </cell>
          <cell r="L2996">
            <v>62303.703703703701</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TRANSPORTE URBANO CUADRILLA</v>
          </cell>
          <cell r="K3002" t="str">
            <v>DIA</v>
          </cell>
          <cell r="L3002">
            <v>78518.518518518511</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CUADRILLA (2TECNICOS+SISO+0,5INGENIERO)</v>
          </cell>
          <cell r="K3008" t="str">
            <v>DIA</v>
          </cell>
          <cell r="L3008">
            <v>864566.79359577352</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0.19</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HERRAMIENTA BÁSICA 1</v>
          </cell>
          <cell r="K3041" t="str">
            <v>DIA</v>
          </cell>
          <cell r="L3041">
            <v>62303.703703703701</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TRANSPORTE URBANO CUADRILLA</v>
          </cell>
          <cell r="K3047" t="str">
            <v>DIA</v>
          </cell>
          <cell r="L3047">
            <v>78518.518518518511</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CUADRILLA (2TECNICOS+SISO+0,5INGENIERO)</v>
          </cell>
          <cell r="K3053" t="str">
            <v>DIA</v>
          </cell>
          <cell r="L3053">
            <v>864566.79359577352</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0.19</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HERRAMIENTA BÁSICA 1</v>
          </cell>
          <cell r="K3086" t="str">
            <v>DIA</v>
          </cell>
          <cell r="L3086">
            <v>62303.703703703701</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TRANSPORTE URBANO CUADRILLA</v>
          </cell>
          <cell r="K3092" t="str">
            <v>DIA</v>
          </cell>
          <cell r="L3092">
            <v>78518.518518518511</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CUADRILLA (2TECNICOS+SISO+0,5INGENIERO)</v>
          </cell>
          <cell r="K3098" t="str">
            <v>DIA</v>
          </cell>
          <cell r="L3098">
            <v>864566.79359577352</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0.19</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HERRAMIENTA BÁSICA 1</v>
          </cell>
          <cell r="K3131" t="str">
            <v>DIA</v>
          </cell>
          <cell r="L3131">
            <v>62303.703703703701</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TRANSPORTE URBANO CUADRILLA</v>
          </cell>
          <cell r="K3137" t="str">
            <v>DIA</v>
          </cell>
          <cell r="L3137">
            <v>78518.518518518511</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CUADRILLA (2TECNICOS+SISO+0,5INGENIERO)</v>
          </cell>
          <cell r="K3143" t="str">
            <v>DIA</v>
          </cell>
          <cell r="L3143">
            <v>864566.79359577352</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0.19</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HERRAMIENTA BÁSICA 1</v>
          </cell>
          <cell r="K3176" t="str">
            <v>DIA</v>
          </cell>
          <cell r="L3176">
            <v>62303.703703703701</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TRANSPORTE URBANO CUADRILLA</v>
          </cell>
          <cell r="K3182" t="str">
            <v>DIA</v>
          </cell>
          <cell r="L3182">
            <v>78518.518518518511</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CUADRILLA (2TECNICOS+SISO+0,5INGENIERO)</v>
          </cell>
          <cell r="K3188" t="str">
            <v>DIA</v>
          </cell>
          <cell r="L3188">
            <v>864566.79359577352</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0.19</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HERRAMIENTA BÁSICA 1</v>
          </cell>
          <cell r="K3221" t="str">
            <v>DIA</v>
          </cell>
          <cell r="L3221">
            <v>62303.703703703701</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TRANSPORTE URBANO CUADRILLA</v>
          </cell>
          <cell r="K3227" t="str">
            <v>DIA</v>
          </cell>
          <cell r="L3227">
            <v>78518.518518518511</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CUADRILLA (2TECNICOS+SISO+0,5INGENIERO)</v>
          </cell>
          <cell r="K3233" t="str">
            <v>DIA</v>
          </cell>
          <cell r="L3233">
            <v>864566.79359577352</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0.19</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HERRAMIENTA BÁSICA 1</v>
          </cell>
          <cell r="K3266" t="str">
            <v>DIA</v>
          </cell>
          <cell r="L3266">
            <v>62303.703703703701</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TRANSPORTE URBANO CUADRILLA</v>
          </cell>
          <cell r="K3272" t="str">
            <v>DIA</v>
          </cell>
          <cell r="L3272">
            <v>78518.518518518511</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CUADRILLA (2TECNICOS+SISO+0,5INGENIERO)</v>
          </cell>
          <cell r="K3278" t="str">
            <v>DIA</v>
          </cell>
          <cell r="L3278">
            <v>864566.79359577352</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0.19</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HERRAMIENTA BÁSICA 1</v>
          </cell>
          <cell r="K3311" t="str">
            <v>DIA</v>
          </cell>
          <cell r="L3311">
            <v>62303.703703703701</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TRANSPORTE URBANO CUADRILLA</v>
          </cell>
          <cell r="K3317" t="str">
            <v>DIA</v>
          </cell>
          <cell r="L3317">
            <v>78518.518518518511</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CUADRILLA (2TECNICOS+SISO+0,5INGENIERO)</v>
          </cell>
          <cell r="K3323" t="str">
            <v>DIA</v>
          </cell>
          <cell r="L3323">
            <v>864566.79359577352</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0.19</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HERRAMIENTA BÁSICA 1</v>
          </cell>
          <cell r="K3356" t="str">
            <v>DIA</v>
          </cell>
          <cell r="L3356">
            <v>62303.703703703701</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TRANSPORTE URBANO CUADRILLA</v>
          </cell>
          <cell r="K3362" t="str">
            <v>DIA</v>
          </cell>
          <cell r="L3362">
            <v>78518.518518518511</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CUADRILLA (2TECNICOS+SISO+0,5INGENIERO)</v>
          </cell>
          <cell r="K3368" t="str">
            <v>DIA</v>
          </cell>
          <cell r="L3368">
            <v>864566.79359577352</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0.19</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HERRAMIENTA BÁSICA 1</v>
          </cell>
          <cell r="K3401" t="str">
            <v>DIA</v>
          </cell>
          <cell r="L3401">
            <v>62303.703703703701</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TRANSPORTE URBANO CUADRILLA</v>
          </cell>
          <cell r="K3407" t="str">
            <v>DIA</v>
          </cell>
          <cell r="L3407">
            <v>78518.518518518511</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CUADRILLA (2TECNICOS+SISO+0,5INGENIERO)</v>
          </cell>
          <cell r="K3413" t="str">
            <v>DIA</v>
          </cell>
          <cell r="L3413">
            <v>864566.79359577352</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0.19</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HERRAMIENTA BÁSICA 1</v>
          </cell>
          <cell r="K3446" t="str">
            <v>DIA</v>
          </cell>
          <cell r="L3446">
            <v>62303.703703703701</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TRANSPORTE URBANO CUADRILLA</v>
          </cell>
          <cell r="K3452" t="str">
            <v>DIA</v>
          </cell>
          <cell r="L3452">
            <v>78518.518518518511</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CUADRILLA (2TECNICOS+SISO+0,5INGENIERO)</v>
          </cell>
          <cell r="K3458" t="str">
            <v>DIA</v>
          </cell>
          <cell r="L3458">
            <v>864566.79359577352</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0.19</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HERRAMIENTA BÁSICA 1</v>
          </cell>
          <cell r="K3491" t="str">
            <v>DIA</v>
          </cell>
          <cell r="L3491">
            <v>62303.703703703701</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TRANSPORTE URBANO CUADRILLA</v>
          </cell>
          <cell r="K3497" t="str">
            <v>DIA</v>
          </cell>
          <cell r="L3497">
            <v>78518.518518518511</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CUADRILLA (2TECNICOS+SISO+0,5INGENIERO)</v>
          </cell>
          <cell r="K3503" t="str">
            <v>DIA</v>
          </cell>
          <cell r="L3503">
            <v>864566.79359577352</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0.19</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HERRAMIENTA BÁSICA 1</v>
          </cell>
          <cell r="K3536" t="str">
            <v>DIA</v>
          </cell>
          <cell r="L3536">
            <v>62303.703703703701</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TRANSPORTE URBANO CUADRILLA</v>
          </cell>
          <cell r="K3542" t="str">
            <v>DIA</v>
          </cell>
          <cell r="L3542">
            <v>78518.518518518511</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CUADRILLA (2TECNICOS+SISO+0,5INGENIERO)</v>
          </cell>
          <cell r="K3548" t="str">
            <v>DIA</v>
          </cell>
          <cell r="L3548">
            <v>864566.79359577352</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3</v>
          </cell>
          <cell r="H3557" t="str">
            <v>-</v>
          </cell>
          <cell r="I3557">
            <v>0</v>
          </cell>
          <cell r="J3557" t="str">
            <v>INFRAESTRUCTURA</v>
          </cell>
          <cell r="K3557">
            <v>0</v>
          </cell>
          <cell r="L3557">
            <v>0</v>
          </cell>
          <cell r="N3557">
            <v>0</v>
          </cell>
        </row>
        <row r="3558">
          <cell r="A3558" t="str">
            <v>80MAT1</v>
          </cell>
          <cell r="B3558">
            <v>80</v>
          </cell>
          <cell r="C3558" t="str">
            <v>MAT</v>
          </cell>
          <cell r="D3558">
            <v>1</v>
          </cell>
          <cell r="E3558">
            <v>0</v>
          </cell>
          <cell r="F3558" t="str">
            <v>MAT</v>
          </cell>
          <cell r="G3558">
            <v>3</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3</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3</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3</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3</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3</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3</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3</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3</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3</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3</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3</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3</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3</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3</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3</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3</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3</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3</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3</v>
          </cell>
          <cell r="J3577">
            <v>0</v>
          </cell>
          <cell r="K3577">
            <v>0</v>
          </cell>
          <cell r="L3577">
            <v>0</v>
          </cell>
          <cell r="M3577">
            <v>0</v>
          </cell>
          <cell r="N3577">
            <v>0</v>
          </cell>
        </row>
        <row r="3578">
          <cell r="A3578" t="str">
            <v>80STMAT1</v>
          </cell>
          <cell r="B3578">
            <v>80</v>
          </cell>
          <cell r="C3578" t="str">
            <v>STMAT</v>
          </cell>
          <cell r="D3578">
            <v>1</v>
          </cell>
          <cell r="G3578">
            <v>3</v>
          </cell>
          <cell r="H3578" t="str">
            <v>-</v>
          </cell>
          <cell r="J3578" t="str">
            <v>SUBTOTAL MATERIALES</v>
          </cell>
          <cell r="M3578">
            <v>0</v>
          </cell>
          <cell r="N3578">
            <v>0</v>
          </cell>
        </row>
        <row r="3579">
          <cell r="A3579" t="str">
            <v>80IVAMAT1</v>
          </cell>
          <cell r="B3579">
            <v>80</v>
          </cell>
          <cell r="C3579" t="str">
            <v>IVAMAT</v>
          </cell>
          <cell r="D3579">
            <v>1</v>
          </cell>
          <cell r="G3579">
            <v>3</v>
          </cell>
          <cell r="H3579" t="str">
            <v>-</v>
          </cell>
          <cell r="J3579" t="str">
            <v>IVA MATERIALES</v>
          </cell>
          <cell r="L3579">
            <v>0.19</v>
          </cell>
          <cell r="M3579">
            <v>0</v>
          </cell>
          <cell r="N3579">
            <v>0</v>
          </cell>
        </row>
        <row r="3580">
          <cell r="A3580" t="str">
            <v>80TMAT1</v>
          </cell>
          <cell r="B3580">
            <v>80</v>
          </cell>
          <cell r="C3580" t="str">
            <v>TMAT</v>
          </cell>
          <cell r="D3580">
            <v>1</v>
          </cell>
          <cell r="G3580">
            <v>3</v>
          </cell>
          <cell r="H3580" t="str">
            <v>-</v>
          </cell>
          <cell r="J3580" t="str">
            <v>TOTAL MATERIALES</v>
          </cell>
          <cell r="M3580">
            <v>0</v>
          </cell>
          <cell r="N3580">
            <v>0</v>
          </cell>
        </row>
        <row r="3581">
          <cell r="A3581" t="str">
            <v>80HER1</v>
          </cell>
          <cell r="B3581">
            <v>80</v>
          </cell>
          <cell r="C3581" t="str">
            <v>HER</v>
          </cell>
          <cell r="D3581">
            <v>1</v>
          </cell>
          <cell r="G3581">
            <v>3</v>
          </cell>
          <cell r="H3581">
            <v>1</v>
          </cell>
          <cell r="I3581">
            <v>0</v>
          </cell>
          <cell r="J3581" t="str">
            <v>HERRAMIENTA BÁSICA 1</v>
          </cell>
          <cell r="K3581" t="str">
            <v>DIA</v>
          </cell>
          <cell r="L3581">
            <v>62303.703703703701</v>
          </cell>
          <cell r="M3581">
            <v>0</v>
          </cell>
          <cell r="N3581">
            <v>0</v>
          </cell>
        </row>
        <row r="3582">
          <cell r="A3582" t="str">
            <v>80HER2</v>
          </cell>
          <cell r="B3582">
            <v>80</v>
          </cell>
          <cell r="C3582" t="str">
            <v>HER</v>
          </cell>
          <cell r="D3582">
            <v>2</v>
          </cell>
          <cell r="G3582">
            <v>3</v>
          </cell>
          <cell r="J3582">
            <v>0</v>
          </cell>
          <cell r="K3582">
            <v>0</v>
          </cell>
          <cell r="L3582">
            <v>0</v>
          </cell>
          <cell r="M3582">
            <v>0</v>
          </cell>
          <cell r="N3582">
            <v>0</v>
          </cell>
        </row>
        <row r="3583">
          <cell r="A3583" t="str">
            <v>80HER3</v>
          </cell>
          <cell r="B3583">
            <v>80</v>
          </cell>
          <cell r="C3583" t="str">
            <v>HER</v>
          </cell>
          <cell r="D3583">
            <v>3</v>
          </cell>
          <cell r="G3583">
            <v>3</v>
          </cell>
          <cell r="J3583">
            <v>0</v>
          </cell>
          <cell r="K3583">
            <v>0</v>
          </cell>
          <cell r="L3583">
            <v>0</v>
          </cell>
          <cell r="M3583">
            <v>0</v>
          </cell>
          <cell r="N3583">
            <v>0</v>
          </cell>
        </row>
        <row r="3584">
          <cell r="A3584" t="str">
            <v>80HER4</v>
          </cell>
          <cell r="B3584">
            <v>80</v>
          </cell>
          <cell r="C3584" t="str">
            <v>HER</v>
          </cell>
          <cell r="D3584">
            <v>4</v>
          </cell>
          <cell r="G3584">
            <v>3</v>
          </cell>
          <cell r="J3584">
            <v>0</v>
          </cell>
          <cell r="K3584">
            <v>0</v>
          </cell>
          <cell r="L3584">
            <v>0</v>
          </cell>
          <cell r="M3584">
            <v>0</v>
          </cell>
          <cell r="N3584">
            <v>0</v>
          </cell>
        </row>
        <row r="3585">
          <cell r="A3585" t="str">
            <v>80HER5</v>
          </cell>
          <cell r="B3585">
            <v>80</v>
          </cell>
          <cell r="C3585" t="str">
            <v>HER</v>
          </cell>
          <cell r="D3585">
            <v>5</v>
          </cell>
          <cell r="G3585">
            <v>3</v>
          </cell>
          <cell r="J3585">
            <v>0</v>
          </cell>
          <cell r="K3585">
            <v>0</v>
          </cell>
          <cell r="L3585">
            <v>0</v>
          </cell>
          <cell r="M3585">
            <v>0</v>
          </cell>
          <cell r="N3585">
            <v>0</v>
          </cell>
        </row>
        <row r="3586">
          <cell r="A3586" t="str">
            <v>80THER1</v>
          </cell>
          <cell r="B3586">
            <v>80</v>
          </cell>
          <cell r="C3586" t="str">
            <v>THER</v>
          </cell>
          <cell r="D3586">
            <v>1</v>
          </cell>
          <cell r="G3586">
            <v>3</v>
          </cell>
          <cell r="H3586" t="str">
            <v>-</v>
          </cell>
          <cell r="J3586" t="str">
            <v>TOTAL HERRAMIENTAS</v>
          </cell>
          <cell r="M3586">
            <v>0</v>
          </cell>
          <cell r="N3586">
            <v>0</v>
          </cell>
        </row>
        <row r="3587">
          <cell r="A3587" t="str">
            <v>80TRA1</v>
          </cell>
          <cell r="B3587">
            <v>80</v>
          </cell>
          <cell r="C3587" t="str">
            <v>TRA</v>
          </cell>
          <cell r="D3587">
            <v>1</v>
          </cell>
          <cell r="G3587">
            <v>3</v>
          </cell>
          <cell r="H3587">
            <v>1</v>
          </cell>
          <cell r="I3587">
            <v>0</v>
          </cell>
          <cell r="J3587" t="str">
            <v>TRANSPORTE URBANO CUADRILLA</v>
          </cell>
          <cell r="K3587" t="str">
            <v>DIA</v>
          </cell>
          <cell r="L3587">
            <v>78518.518518518511</v>
          </cell>
          <cell r="M3587">
            <v>0</v>
          </cell>
          <cell r="N3587">
            <v>0</v>
          </cell>
        </row>
        <row r="3588">
          <cell r="A3588" t="str">
            <v>80TRA2</v>
          </cell>
          <cell r="B3588">
            <v>80</v>
          </cell>
          <cell r="C3588" t="str">
            <v>TRA</v>
          </cell>
          <cell r="D3588">
            <v>2</v>
          </cell>
          <cell r="G3588">
            <v>3</v>
          </cell>
          <cell r="J3588">
            <v>0</v>
          </cell>
          <cell r="K3588">
            <v>0</v>
          </cell>
          <cell r="L3588">
            <v>0</v>
          </cell>
          <cell r="M3588">
            <v>0</v>
          </cell>
          <cell r="N3588">
            <v>0</v>
          </cell>
        </row>
        <row r="3589">
          <cell r="A3589" t="str">
            <v>80TRA3</v>
          </cell>
          <cell r="B3589">
            <v>80</v>
          </cell>
          <cell r="C3589" t="str">
            <v>TRA</v>
          </cell>
          <cell r="D3589">
            <v>3</v>
          </cell>
          <cell r="G3589">
            <v>3</v>
          </cell>
          <cell r="J3589">
            <v>0</v>
          </cell>
          <cell r="K3589">
            <v>0</v>
          </cell>
          <cell r="L3589">
            <v>0</v>
          </cell>
          <cell r="M3589">
            <v>0</v>
          </cell>
          <cell r="N3589">
            <v>0</v>
          </cell>
        </row>
        <row r="3590">
          <cell r="A3590" t="str">
            <v>80TRA4</v>
          </cell>
          <cell r="B3590">
            <v>80</v>
          </cell>
          <cell r="C3590" t="str">
            <v>TRA</v>
          </cell>
          <cell r="D3590">
            <v>4</v>
          </cell>
          <cell r="G3590">
            <v>3</v>
          </cell>
          <cell r="J3590">
            <v>0</v>
          </cell>
          <cell r="K3590">
            <v>0</v>
          </cell>
          <cell r="L3590">
            <v>0</v>
          </cell>
          <cell r="M3590">
            <v>0</v>
          </cell>
          <cell r="N3590">
            <v>0</v>
          </cell>
        </row>
        <row r="3591">
          <cell r="A3591" t="str">
            <v>80TRA5</v>
          </cell>
          <cell r="B3591">
            <v>80</v>
          </cell>
          <cell r="C3591" t="str">
            <v>TRA</v>
          </cell>
          <cell r="D3591">
            <v>5</v>
          </cell>
          <cell r="G3591">
            <v>3</v>
          </cell>
          <cell r="J3591">
            <v>0</v>
          </cell>
          <cell r="K3591">
            <v>0</v>
          </cell>
          <cell r="L3591">
            <v>0</v>
          </cell>
          <cell r="M3591">
            <v>0</v>
          </cell>
          <cell r="N3591">
            <v>0</v>
          </cell>
        </row>
        <row r="3592">
          <cell r="A3592" t="str">
            <v>80TTRA1</v>
          </cell>
          <cell r="B3592">
            <v>80</v>
          </cell>
          <cell r="C3592" t="str">
            <v>TTRA</v>
          </cell>
          <cell r="D3592">
            <v>1</v>
          </cell>
          <cell r="G3592">
            <v>3</v>
          </cell>
          <cell r="H3592" t="str">
            <v>-</v>
          </cell>
          <cell r="J3592" t="str">
            <v>TOTAL TRANSPORTE</v>
          </cell>
          <cell r="M3592">
            <v>0</v>
          </cell>
          <cell r="N3592">
            <v>0</v>
          </cell>
        </row>
        <row r="3593">
          <cell r="A3593" t="str">
            <v>80MAN1</v>
          </cell>
          <cell r="B3593">
            <v>80</v>
          </cell>
          <cell r="C3593" t="str">
            <v>MAN</v>
          </cell>
          <cell r="D3593">
            <v>1</v>
          </cell>
          <cell r="G3593">
            <v>3</v>
          </cell>
          <cell r="H3593">
            <v>1</v>
          </cell>
          <cell r="I3593">
            <v>0</v>
          </cell>
          <cell r="J3593" t="str">
            <v>CUADRILLA (2TECNICOS+SISO+0,5INGENIERO)</v>
          </cell>
          <cell r="K3593" t="str">
            <v>DIA</v>
          </cell>
          <cell r="L3593">
            <v>864566.79359577352</v>
          </cell>
          <cell r="M3593">
            <v>0</v>
          </cell>
          <cell r="N3593">
            <v>0</v>
          </cell>
        </row>
        <row r="3594">
          <cell r="A3594" t="str">
            <v>80MAN2</v>
          </cell>
          <cell r="B3594">
            <v>80</v>
          </cell>
          <cell r="C3594" t="str">
            <v>MAN</v>
          </cell>
          <cell r="D3594">
            <v>2</v>
          </cell>
          <cell r="G3594">
            <v>3</v>
          </cell>
          <cell r="J3594">
            <v>0</v>
          </cell>
          <cell r="K3594">
            <v>0</v>
          </cell>
          <cell r="L3594">
            <v>0</v>
          </cell>
          <cell r="M3594">
            <v>0</v>
          </cell>
          <cell r="N3594">
            <v>0</v>
          </cell>
        </row>
        <row r="3595">
          <cell r="A3595" t="str">
            <v>80MAN3</v>
          </cell>
          <cell r="B3595">
            <v>80</v>
          </cell>
          <cell r="C3595" t="str">
            <v>MAN</v>
          </cell>
          <cell r="D3595">
            <v>3</v>
          </cell>
          <cell r="G3595">
            <v>3</v>
          </cell>
          <cell r="J3595">
            <v>0</v>
          </cell>
          <cell r="K3595">
            <v>0</v>
          </cell>
          <cell r="L3595">
            <v>0</v>
          </cell>
          <cell r="M3595">
            <v>0</v>
          </cell>
          <cell r="N3595">
            <v>0</v>
          </cell>
        </row>
        <row r="3596">
          <cell r="A3596" t="str">
            <v>80MAN4</v>
          </cell>
          <cell r="B3596">
            <v>80</v>
          </cell>
          <cell r="C3596" t="str">
            <v>MAN</v>
          </cell>
          <cell r="D3596">
            <v>4</v>
          </cell>
          <cell r="G3596">
            <v>3</v>
          </cell>
          <cell r="J3596">
            <v>0</v>
          </cell>
          <cell r="K3596">
            <v>0</v>
          </cell>
          <cell r="L3596">
            <v>0</v>
          </cell>
          <cell r="M3596">
            <v>0</v>
          </cell>
          <cell r="N3596">
            <v>0</v>
          </cell>
        </row>
        <row r="3597">
          <cell r="A3597" t="str">
            <v>80MAN5</v>
          </cell>
          <cell r="B3597">
            <v>80</v>
          </cell>
          <cell r="C3597" t="str">
            <v>MAN</v>
          </cell>
          <cell r="D3597">
            <v>5</v>
          </cell>
          <cell r="G3597">
            <v>3</v>
          </cell>
          <cell r="J3597">
            <v>0</v>
          </cell>
          <cell r="K3597">
            <v>0</v>
          </cell>
          <cell r="L3597">
            <v>0</v>
          </cell>
          <cell r="M3597">
            <v>0</v>
          </cell>
          <cell r="N3597">
            <v>0</v>
          </cell>
        </row>
        <row r="3598">
          <cell r="A3598" t="str">
            <v>80TMAN1</v>
          </cell>
          <cell r="B3598">
            <v>80</v>
          </cell>
          <cell r="C3598" t="str">
            <v>TMAN</v>
          </cell>
          <cell r="D3598">
            <v>1</v>
          </cell>
          <cell r="G3598">
            <v>3</v>
          </cell>
          <cell r="H3598" t="str">
            <v>-</v>
          </cell>
          <cell r="J3598" t="str">
            <v>TOTAL MANO DE OBRA</v>
          </cell>
          <cell r="M3598">
            <v>0</v>
          </cell>
          <cell r="N3598">
            <v>0</v>
          </cell>
        </row>
        <row r="3599">
          <cell r="A3599" t="str">
            <v>80TCD1</v>
          </cell>
          <cell r="B3599">
            <v>80</v>
          </cell>
          <cell r="C3599" t="str">
            <v>TCD</v>
          </cell>
          <cell r="D3599">
            <v>1</v>
          </cell>
          <cell r="G3599">
            <v>3</v>
          </cell>
          <cell r="H3599" t="str">
            <v>-</v>
          </cell>
          <cell r="J3599" t="str">
            <v>TOTAL COSTO DIRECTO</v>
          </cell>
          <cell r="M3599">
            <v>0</v>
          </cell>
          <cell r="N3599">
            <v>0</v>
          </cell>
        </row>
        <row r="3600">
          <cell r="A3600" t="str">
            <v>80AIU</v>
          </cell>
          <cell r="B3600">
            <v>80</v>
          </cell>
          <cell r="C3600" t="str">
            <v>AIU</v>
          </cell>
          <cell r="G3600">
            <v>3</v>
          </cell>
          <cell r="H3600">
            <v>1</v>
          </cell>
          <cell r="J3600" t="str">
            <v>TOTAL COSTOS INDIRECTOS</v>
          </cell>
          <cell r="L3600">
            <v>0</v>
          </cell>
          <cell r="M3600">
            <v>0</v>
          </cell>
          <cell r="N3600">
            <v>0</v>
          </cell>
        </row>
        <row r="3601">
          <cell r="A3601" t="str">
            <v>80TOT</v>
          </cell>
          <cell r="B3601">
            <v>80</v>
          </cell>
          <cell r="C3601" t="str">
            <v>TOT</v>
          </cell>
          <cell r="G3601">
            <v>3</v>
          </cell>
          <cell r="H3601" t="str">
            <v>-</v>
          </cell>
          <cell r="J3601" t="str">
            <v>VALOR TOTAL</v>
          </cell>
          <cell r="M3601">
            <v>0</v>
          </cell>
          <cell r="N3601">
            <v>0</v>
          </cell>
        </row>
        <row r="3602">
          <cell r="A3602" t="str">
            <v>81FOR1</v>
          </cell>
          <cell r="B3602">
            <v>81</v>
          </cell>
          <cell r="C3602" t="str">
            <v>FOR</v>
          </cell>
          <cell r="D3602">
            <v>1</v>
          </cell>
          <cell r="G3602" t="str">
            <v>3.1</v>
          </cell>
          <cell r="H3602" t="str">
            <v>-</v>
          </cell>
          <cell r="I3602">
            <v>40</v>
          </cell>
          <cell r="J3602" t="str">
            <v>Cableado desde planta eléctrica a la transferencia.</v>
          </cell>
          <cell r="K3602" t="str">
            <v>ML</v>
          </cell>
          <cell r="L3602">
            <v>143921</v>
          </cell>
          <cell r="N3602">
            <v>5756840</v>
          </cell>
        </row>
        <row r="3603">
          <cell r="A3603" t="str">
            <v>81MAT1</v>
          </cell>
          <cell r="B3603">
            <v>81</v>
          </cell>
          <cell r="C3603" t="str">
            <v>MAT</v>
          </cell>
          <cell r="D3603">
            <v>1</v>
          </cell>
          <cell r="E3603">
            <v>320</v>
          </cell>
          <cell r="F3603" t="str">
            <v>MAT3.1</v>
          </cell>
          <cell r="G3603" t="str">
            <v>3.1</v>
          </cell>
          <cell r="H3603" t="str">
            <v>3.1</v>
          </cell>
          <cell r="I3603">
            <v>8</v>
          </cell>
          <cell r="J3603" t="str">
            <v>C THHN/THWN 90°C Cu 1/0AWG(B) 600V G&amp;O</v>
          </cell>
          <cell r="K3603">
            <v>0</v>
          </cell>
          <cell r="L3603">
            <v>15117.777777777776</v>
          </cell>
          <cell r="M3603">
            <v>120942.2222222222</v>
          </cell>
          <cell r="N3603">
            <v>4837688.8888888881</v>
          </cell>
        </row>
        <row r="3604">
          <cell r="A3604" t="str">
            <v>81MAT2</v>
          </cell>
          <cell r="B3604">
            <v>81</v>
          </cell>
          <cell r="C3604" t="str">
            <v>MAT</v>
          </cell>
          <cell r="D3604">
            <v>2</v>
          </cell>
          <cell r="E3604">
            <v>0</v>
          </cell>
          <cell r="F3604" t="str">
            <v>MAT</v>
          </cell>
          <cell r="G3604" t="str">
            <v>3.1</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t="str">
            <v>3.1</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t="str">
            <v>3.1</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t="str">
            <v>3.1</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t="str">
            <v>3.1</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t="str">
            <v>3.1</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t="str">
            <v>3.1</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t="str">
            <v>3.1</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t="str">
            <v>3.1</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t="str">
            <v>3.1</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t="str">
            <v>3.1</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t="str">
            <v>3.1</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t="str">
            <v>3.1</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t="str">
            <v>3.1</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t="str">
            <v>3.1</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t="str">
            <v>3.1</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t="str">
            <v>3.1</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t="str">
            <v>3.1</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t="str">
            <v>3.1</v>
          </cell>
          <cell r="J3622">
            <v>0</v>
          </cell>
          <cell r="K3622">
            <v>0</v>
          </cell>
          <cell r="L3622">
            <v>0</v>
          </cell>
          <cell r="M3622">
            <v>0</v>
          </cell>
          <cell r="N3622">
            <v>0</v>
          </cell>
        </row>
        <row r="3623">
          <cell r="A3623" t="str">
            <v>81STMAT1</v>
          </cell>
          <cell r="B3623">
            <v>81</v>
          </cell>
          <cell r="C3623" t="str">
            <v>STMAT</v>
          </cell>
          <cell r="D3623">
            <v>1</v>
          </cell>
          <cell r="G3623" t="str">
            <v>3.1</v>
          </cell>
          <cell r="H3623" t="str">
            <v>-</v>
          </cell>
          <cell r="J3623" t="str">
            <v>SUBTOTAL MATERIALES</v>
          </cell>
          <cell r="M3623">
            <v>120942.2222222222</v>
          </cell>
          <cell r="N3623">
            <v>4837688.8888888881</v>
          </cell>
        </row>
        <row r="3624">
          <cell r="A3624" t="str">
            <v>81IVAMAT1</v>
          </cell>
          <cell r="B3624">
            <v>81</v>
          </cell>
          <cell r="C3624" t="str">
            <v>IVAMAT</v>
          </cell>
          <cell r="D3624">
            <v>1</v>
          </cell>
          <cell r="G3624" t="str">
            <v>3.1</v>
          </cell>
          <cell r="H3624" t="str">
            <v>-</v>
          </cell>
          <cell r="J3624" t="str">
            <v>IVA MATERIALES</v>
          </cell>
          <cell r="L3624">
            <v>0.19</v>
          </cell>
          <cell r="M3624">
            <v>22979.022222222218</v>
          </cell>
          <cell r="N3624">
            <v>919160.88888888876</v>
          </cell>
        </row>
        <row r="3625">
          <cell r="A3625" t="str">
            <v>81TMAT1</v>
          </cell>
          <cell r="B3625">
            <v>81</v>
          </cell>
          <cell r="C3625" t="str">
            <v>TMAT</v>
          </cell>
          <cell r="D3625">
            <v>1</v>
          </cell>
          <cell r="G3625" t="str">
            <v>3.1</v>
          </cell>
          <cell r="H3625" t="str">
            <v>-</v>
          </cell>
          <cell r="J3625" t="str">
            <v>TOTAL MATERIALES</v>
          </cell>
          <cell r="M3625">
            <v>143921</v>
          </cell>
          <cell r="N3625">
            <v>5756840</v>
          </cell>
        </row>
        <row r="3626">
          <cell r="A3626" t="str">
            <v>81HER1</v>
          </cell>
          <cell r="B3626">
            <v>81</v>
          </cell>
          <cell r="C3626" t="str">
            <v>HER</v>
          </cell>
          <cell r="D3626">
            <v>1</v>
          </cell>
          <cell r="G3626" t="str">
            <v>3.1</v>
          </cell>
          <cell r="H3626">
            <v>1</v>
          </cell>
          <cell r="I3626">
            <v>0</v>
          </cell>
          <cell r="J3626" t="str">
            <v>HERRAMIENTA BÁSICA 1</v>
          </cell>
          <cell r="K3626" t="str">
            <v>DIA</v>
          </cell>
          <cell r="L3626">
            <v>62303.703703703701</v>
          </cell>
          <cell r="M3626">
            <v>0</v>
          </cell>
          <cell r="N3626">
            <v>0</v>
          </cell>
        </row>
        <row r="3627">
          <cell r="A3627" t="str">
            <v>81HER2</v>
          </cell>
          <cell r="B3627">
            <v>81</v>
          </cell>
          <cell r="C3627" t="str">
            <v>HER</v>
          </cell>
          <cell r="D3627">
            <v>2</v>
          </cell>
          <cell r="G3627" t="str">
            <v>3.1</v>
          </cell>
          <cell r="J3627">
            <v>0</v>
          </cell>
          <cell r="K3627">
            <v>0</v>
          </cell>
          <cell r="L3627">
            <v>0</v>
          </cell>
          <cell r="M3627">
            <v>0</v>
          </cell>
          <cell r="N3627">
            <v>0</v>
          </cell>
        </row>
        <row r="3628">
          <cell r="A3628" t="str">
            <v>81HER3</v>
          </cell>
          <cell r="B3628">
            <v>81</v>
          </cell>
          <cell r="C3628" t="str">
            <v>HER</v>
          </cell>
          <cell r="D3628">
            <v>3</v>
          </cell>
          <cell r="G3628" t="str">
            <v>3.1</v>
          </cell>
          <cell r="J3628">
            <v>0</v>
          </cell>
          <cell r="K3628">
            <v>0</v>
          </cell>
          <cell r="L3628">
            <v>0</v>
          </cell>
          <cell r="M3628">
            <v>0</v>
          </cell>
          <cell r="N3628">
            <v>0</v>
          </cell>
        </row>
        <row r="3629">
          <cell r="A3629" t="str">
            <v>81HER4</v>
          </cell>
          <cell r="B3629">
            <v>81</v>
          </cell>
          <cell r="C3629" t="str">
            <v>HER</v>
          </cell>
          <cell r="D3629">
            <v>4</v>
          </cell>
          <cell r="G3629" t="str">
            <v>3.1</v>
          </cell>
          <cell r="J3629">
            <v>0</v>
          </cell>
          <cell r="K3629">
            <v>0</v>
          </cell>
          <cell r="L3629">
            <v>0</v>
          </cell>
          <cell r="M3629">
            <v>0</v>
          </cell>
          <cell r="N3629">
            <v>0</v>
          </cell>
        </row>
        <row r="3630">
          <cell r="A3630" t="str">
            <v>81HER5</v>
          </cell>
          <cell r="B3630">
            <v>81</v>
          </cell>
          <cell r="C3630" t="str">
            <v>HER</v>
          </cell>
          <cell r="D3630">
            <v>5</v>
          </cell>
          <cell r="G3630" t="str">
            <v>3.1</v>
          </cell>
          <cell r="J3630">
            <v>0</v>
          </cell>
          <cell r="K3630">
            <v>0</v>
          </cell>
          <cell r="L3630">
            <v>0</v>
          </cell>
          <cell r="M3630">
            <v>0</v>
          </cell>
          <cell r="N3630">
            <v>0</v>
          </cell>
        </row>
        <row r="3631">
          <cell r="A3631" t="str">
            <v>81THER1</v>
          </cell>
          <cell r="B3631">
            <v>81</v>
          </cell>
          <cell r="C3631" t="str">
            <v>THER</v>
          </cell>
          <cell r="D3631">
            <v>1</v>
          </cell>
          <cell r="G3631" t="str">
            <v>3.1</v>
          </cell>
          <cell r="H3631" t="str">
            <v>-</v>
          </cell>
          <cell r="J3631" t="str">
            <v>TOTAL HERRAMIENTAS</v>
          </cell>
          <cell r="M3631">
            <v>0</v>
          </cell>
          <cell r="N3631">
            <v>0</v>
          </cell>
        </row>
        <row r="3632">
          <cell r="A3632" t="str">
            <v>81TRA1</v>
          </cell>
          <cell r="B3632">
            <v>81</v>
          </cell>
          <cell r="C3632" t="str">
            <v>TRA</v>
          </cell>
          <cell r="D3632">
            <v>1</v>
          </cell>
          <cell r="G3632" t="str">
            <v>3.1</v>
          </cell>
          <cell r="H3632">
            <v>1</v>
          </cell>
          <cell r="I3632">
            <v>0</v>
          </cell>
          <cell r="J3632" t="str">
            <v>TRANSPORTE URBANO CUADRILLA</v>
          </cell>
          <cell r="K3632" t="str">
            <v>DIA</v>
          </cell>
          <cell r="L3632">
            <v>78518.518518518511</v>
          </cell>
          <cell r="M3632">
            <v>0</v>
          </cell>
          <cell r="N3632">
            <v>0</v>
          </cell>
        </row>
        <row r="3633">
          <cell r="A3633" t="str">
            <v>81TRA2</v>
          </cell>
          <cell r="B3633">
            <v>81</v>
          </cell>
          <cell r="C3633" t="str">
            <v>TRA</v>
          </cell>
          <cell r="D3633">
            <v>2</v>
          </cell>
          <cell r="G3633" t="str">
            <v>3.1</v>
          </cell>
          <cell r="J3633">
            <v>0</v>
          </cell>
          <cell r="K3633">
            <v>0</v>
          </cell>
          <cell r="L3633">
            <v>0</v>
          </cell>
          <cell r="M3633">
            <v>0</v>
          </cell>
          <cell r="N3633">
            <v>0</v>
          </cell>
        </row>
        <row r="3634">
          <cell r="A3634" t="str">
            <v>81TRA3</v>
          </cell>
          <cell r="B3634">
            <v>81</v>
          </cell>
          <cell r="C3634" t="str">
            <v>TRA</v>
          </cell>
          <cell r="D3634">
            <v>3</v>
          </cell>
          <cell r="G3634" t="str">
            <v>3.1</v>
          </cell>
          <cell r="J3634">
            <v>0</v>
          </cell>
          <cell r="K3634">
            <v>0</v>
          </cell>
          <cell r="L3634">
            <v>0</v>
          </cell>
          <cell r="M3634">
            <v>0</v>
          </cell>
          <cell r="N3634">
            <v>0</v>
          </cell>
        </row>
        <row r="3635">
          <cell r="A3635" t="str">
            <v>81TRA4</v>
          </cell>
          <cell r="B3635">
            <v>81</v>
          </cell>
          <cell r="C3635" t="str">
            <v>TRA</v>
          </cell>
          <cell r="D3635">
            <v>4</v>
          </cell>
          <cell r="G3635" t="str">
            <v>3.1</v>
          </cell>
          <cell r="J3635">
            <v>0</v>
          </cell>
          <cell r="K3635">
            <v>0</v>
          </cell>
          <cell r="L3635">
            <v>0</v>
          </cell>
          <cell r="M3635">
            <v>0</v>
          </cell>
          <cell r="N3635">
            <v>0</v>
          </cell>
        </row>
        <row r="3636">
          <cell r="A3636" t="str">
            <v>81TRA5</v>
          </cell>
          <cell r="B3636">
            <v>81</v>
          </cell>
          <cell r="C3636" t="str">
            <v>TRA</v>
          </cell>
          <cell r="D3636">
            <v>5</v>
          </cell>
          <cell r="G3636" t="str">
            <v>3.1</v>
          </cell>
          <cell r="J3636">
            <v>0</v>
          </cell>
          <cell r="K3636">
            <v>0</v>
          </cell>
          <cell r="L3636">
            <v>0</v>
          </cell>
          <cell r="M3636">
            <v>0</v>
          </cell>
          <cell r="N3636">
            <v>0</v>
          </cell>
        </row>
        <row r="3637">
          <cell r="A3637" t="str">
            <v>81TTRA1</v>
          </cell>
          <cell r="B3637">
            <v>81</v>
          </cell>
          <cell r="C3637" t="str">
            <v>TTRA</v>
          </cell>
          <cell r="D3637">
            <v>1</v>
          </cell>
          <cell r="G3637" t="str">
            <v>3.1</v>
          </cell>
          <cell r="H3637" t="str">
            <v>-</v>
          </cell>
          <cell r="J3637" t="str">
            <v>TOTAL TRANSPORTE</v>
          </cell>
          <cell r="M3637">
            <v>0</v>
          </cell>
          <cell r="N3637">
            <v>0</v>
          </cell>
        </row>
        <row r="3638">
          <cell r="A3638" t="str">
            <v>81MAN1</v>
          </cell>
          <cell r="B3638">
            <v>81</v>
          </cell>
          <cell r="C3638" t="str">
            <v>MAN</v>
          </cell>
          <cell r="D3638">
            <v>1</v>
          </cell>
          <cell r="G3638" t="str">
            <v>3.1</v>
          </cell>
          <cell r="H3638">
            <v>1</v>
          </cell>
          <cell r="I3638">
            <v>0</v>
          </cell>
          <cell r="J3638" t="str">
            <v>CUADRILLA (2TECNICOS+SISO+0,5INGENIERO)</v>
          </cell>
          <cell r="K3638" t="str">
            <v>DIA</v>
          </cell>
          <cell r="L3638">
            <v>864566.79359577352</v>
          </cell>
          <cell r="M3638">
            <v>0</v>
          </cell>
          <cell r="N3638">
            <v>0</v>
          </cell>
        </row>
        <row r="3639">
          <cell r="A3639" t="str">
            <v>81MAN2</v>
          </cell>
          <cell r="B3639">
            <v>81</v>
          </cell>
          <cell r="C3639" t="str">
            <v>MAN</v>
          </cell>
          <cell r="D3639">
            <v>2</v>
          </cell>
          <cell r="G3639" t="str">
            <v>3.1</v>
          </cell>
          <cell r="J3639">
            <v>0</v>
          </cell>
          <cell r="K3639">
            <v>0</v>
          </cell>
          <cell r="L3639">
            <v>0</v>
          </cell>
          <cell r="M3639">
            <v>0</v>
          </cell>
          <cell r="N3639">
            <v>0</v>
          </cell>
        </row>
        <row r="3640">
          <cell r="A3640" t="str">
            <v>81MAN3</v>
          </cell>
          <cell r="B3640">
            <v>81</v>
          </cell>
          <cell r="C3640" t="str">
            <v>MAN</v>
          </cell>
          <cell r="D3640">
            <v>3</v>
          </cell>
          <cell r="G3640" t="str">
            <v>3.1</v>
          </cell>
          <cell r="J3640">
            <v>0</v>
          </cell>
          <cell r="K3640">
            <v>0</v>
          </cell>
          <cell r="L3640">
            <v>0</v>
          </cell>
          <cell r="M3640">
            <v>0</v>
          </cell>
          <cell r="N3640">
            <v>0</v>
          </cell>
        </row>
        <row r="3641">
          <cell r="A3641" t="str">
            <v>81MAN4</v>
          </cell>
          <cell r="B3641">
            <v>81</v>
          </cell>
          <cell r="C3641" t="str">
            <v>MAN</v>
          </cell>
          <cell r="D3641">
            <v>4</v>
          </cell>
          <cell r="G3641" t="str">
            <v>3.1</v>
          </cell>
          <cell r="J3641">
            <v>0</v>
          </cell>
          <cell r="K3641">
            <v>0</v>
          </cell>
          <cell r="L3641">
            <v>0</v>
          </cell>
          <cell r="M3641">
            <v>0</v>
          </cell>
          <cell r="N3641">
            <v>0</v>
          </cell>
        </row>
        <row r="3642">
          <cell r="A3642" t="str">
            <v>81MAN5</v>
          </cell>
          <cell r="B3642">
            <v>81</v>
          </cell>
          <cell r="C3642" t="str">
            <v>MAN</v>
          </cell>
          <cell r="D3642">
            <v>5</v>
          </cell>
          <cell r="G3642" t="str">
            <v>3.1</v>
          </cell>
          <cell r="J3642">
            <v>0</v>
          </cell>
          <cell r="K3642">
            <v>0</v>
          </cell>
          <cell r="L3642">
            <v>0</v>
          </cell>
          <cell r="M3642">
            <v>0</v>
          </cell>
          <cell r="N3642">
            <v>0</v>
          </cell>
        </row>
        <row r="3643">
          <cell r="A3643" t="str">
            <v>81TMAN1</v>
          </cell>
          <cell r="B3643">
            <v>81</v>
          </cell>
          <cell r="C3643" t="str">
            <v>TMAN</v>
          </cell>
          <cell r="D3643">
            <v>1</v>
          </cell>
          <cell r="G3643" t="str">
            <v>3.1</v>
          </cell>
          <cell r="H3643" t="str">
            <v>-</v>
          </cell>
          <cell r="J3643" t="str">
            <v>TOTAL MANO DE OBRA</v>
          </cell>
          <cell r="M3643">
            <v>0</v>
          </cell>
          <cell r="N3643">
            <v>0</v>
          </cell>
        </row>
        <row r="3644">
          <cell r="A3644" t="str">
            <v>81TCD1</v>
          </cell>
          <cell r="B3644">
            <v>81</v>
          </cell>
          <cell r="C3644" t="str">
            <v>TCD</v>
          </cell>
          <cell r="D3644">
            <v>1</v>
          </cell>
          <cell r="G3644" t="str">
            <v>3.1</v>
          </cell>
          <cell r="H3644" t="str">
            <v>-</v>
          </cell>
          <cell r="J3644" t="str">
            <v>TOTAL COSTO DIRECTO</v>
          </cell>
          <cell r="M3644">
            <v>143921</v>
          </cell>
          <cell r="N3644">
            <v>5756840</v>
          </cell>
        </row>
        <row r="3645">
          <cell r="A3645" t="str">
            <v>81AIU</v>
          </cell>
          <cell r="B3645">
            <v>81</v>
          </cell>
          <cell r="C3645" t="str">
            <v>AIU</v>
          </cell>
          <cell r="G3645" t="str">
            <v>3.1</v>
          </cell>
          <cell r="H3645">
            <v>1</v>
          </cell>
          <cell r="J3645" t="str">
            <v>TOTAL COSTOS INDIRECTOS</v>
          </cell>
          <cell r="L3645">
            <v>0</v>
          </cell>
          <cell r="M3645">
            <v>0</v>
          </cell>
          <cell r="N3645">
            <v>0</v>
          </cell>
        </row>
        <row r="3646">
          <cell r="A3646" t="str">
            <v>81TOT</v>
          </cell>
          <cell r="B3646">
            <v>81</v>
          </cell>
          <cell r="C3646" t="str">
            <v>TOT</v>
          </cell>
          <cell r="G3646" t="str">
            <v>3.1</v>
          </cell>
          <cell r="H3646" t="str">
            <v>-</v>
          </cell>
          <cell r="J3646" t="str">
            <v>VALOR TOTAL</v>
          </cell>
          <cell r="M3646">
            <v>143921</v>
          </cell>
          <cell r="N3646">
            <v>5756840</v>
          </cell>
        </row>
        <row r="3647">
          <cell r="A3647" t="str">
            <v>82FOR1</v>
          </cell>
          <cell r="B3647">
            <v>82</v>
          </cell>
          <cell r="C3647" t="str">
            <v>FOR</v>
          </cell>
          <cell r="D3647">
            <v>1</v>
          </cell>
          <cell r="G3647" t="str">
            <v>3.2</v>
          </cell>
          <cell r="H3647" t="str">
            <v>-</v>
          </cell>
          <cell r="I3647">
            <v>30</v>
          </cell>
          <cell r="J3647" t="str">
            <v>Cableado desde cuarto eléctrico a tableros normales.</v>
          </cell>
          <cell r="K3647" t="str">
            <v>ML</v>
          </cell>
          <cell r="L3647">
            <v>55057</v>
          </cell>
          <cell r="N3647">
            <v>1651710</v>
          </cell>
        </row>
        <row r="3648">
          <cell r="A3648" t="str">
            <v>82MAT1</v>
          </cell>
          <cell r="B3648">
            <v>82</v>
          </cell>
          <cell r="C3648" t="str">
            <v>MAT</v>
          </cell>
          <cell r="D3648">
            <v>1</v>
          </cell>
          <cell r="E3648">
            <v>150</v>
          </cell>
          <cell r="F3648" t="str">
            <v>MAT3.2</v>
          </cell>
          <cell r="G3648" t="str">
            <v>3.2</v>
          </cell>
          <cell r="H3648" t="str">
            <v>3.2</v>
          </cell>
          <cell r="I3648">
            <v>5</v>
          </cell>
          <cell r="J3648" t="str">
            <v>C THHN/THWN 90°C Cu 2AWG(B) 600V G&amp;O</v>
          </cell>
          <cell r="K3648">
            <v>0</v>
          </cell>
          <cell r="L3648">
            <v>9253.3333333333321</v>
          </cell>
          <cell r="M3648">
            <v>46266.666666666657</v>
          </cell>
          <cell r="N3648">
            <v>1387999.9999999998</v>
          </cell>
        </row>
        <row r="3649">
          <cell r="A3649" t="str">
            <v>82MAT2</v>
          </cell>
          <cell r="B3649">
            <v>82</v>
          </cell>
          <cell r="C3649" t="str">
            <v>MAT</v>
          </cell>
          <cell r="D3649">
            <v>2</v>
          </cell>
          <cell r="E3649">
            <v>0</v>
          </cell>
          <cell r="F3649" t="str">
            <v>MAT</v>
          </cell>
          <cell r="G3649" t="str">
            <v>3.2</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t="str">
            <v>3.2</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t="str">
            <v>3.2</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t="str">
            <v>3.2</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t="str">
            <v>3.2</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t="str">
            <v>3.2</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t="str">
            <v>3.2</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t="str">
            <v>3.2</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t="str">
            <v>3.2</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t="str">
            <v>3.2</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t="str">
            <v>3.2</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t="str">
            <v>3.2</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t="str">
            <v>3.2</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t="str">
            <v>3.2</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t="str">
            <v>3.2</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t="str">
            <v>3.2</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t="str">
            <v>3.2</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t="str">
            <v>3.2</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t="str">
            <v>3.2</v>
          </cell>
          <cell r="J3667">
            <v>0</v>
          </cell>
          <cell r="K3667">
            <v>0</v>
          </cell>
          <cell r="L3667">
            <v>0</v>
          </cell>
          <cell r="M3667">
            <v>0</v>
          </cell>
          <cell r="N3667">
            <v>0</v>
          </cell>
        </row>
        <row r="3668">
          <cell r="A3668" t="str">
            <v>82STMAT1</v>
          </cell>
          <cell r="B3668">
            <v>82</v>
          </cell>
          <cell r="C3668" t="str">
            <v>STMAT</v>
          </cell>
          <cell r="D3668">
            <v>1</v>
          </cell>
          <cell r="G3668" t="str">
            <v>3.2</v>
          </cell>
          <cell r="H3668" t="str">
            <v>-</v>
          </cell>
          <cell r="J3668" t="str">
            <v>SUBTOTAL MATERIALES</v>
          </cell>
          <cell r="M3668">
            <v>46266.666666666657</v>
          </cell>
          <cell r="N3668">
            <v>1387999.9999999998</v>
          </cell>
        </row>
        <row r="3669">
          <cell r="A3669" t="str">
            <v>82IVAMAT1</v>
          </cell>
          <cell r="B3669">
            <v>82</v>
          </cell>
          <cell r="C3669" t="str">
            <v>IVAMAT</v>
          </cell>
          <cell r="D3669">
            <v>1</v>
          </cell>
          <cell r="G3669" t="str">
            <v>3.2</v>
          </cell>
          <cell r="H3669" t="str">
            <v>-</v>
          </cell>
          <cell r="J3669" t="str">
            <v>IVA MATERIALES</v>
          </cell>
          <cell r="L3669">
            <v>0.19</v>
          </cell>
          <cell r="M3669">
            <v>8790.6666666666642</v>
          </cell>
          <cell r="N3669">
            <v>263719.99999999994</v>
          </cell>
        </row>
        <row r="3670">
          <cell r="A3670" t="str">
            <v>82TMAT1</v>
          </cell>
          <cell r="B3670">
            <v>82</v>
          </cell>
          <cell r="C3670" t="str">
            <v>TMAT</v>
          </cell>
          <cell r="D3670">
            <v>1</v>
          </cell>
          <cell r="G3670" t="str">
            <v>3.2</v>
          </cell>
          <cell r="H3670" t="str">
            <v>-</v>
          </cell>
          <cell r="J3670" t="str">
            <v>TOTAL MATERIALES</v>
          </cell>
          <cell r="M3670">
            <v>55057</v>
          </cell>
          <cell r="N3670">
            <v>1651710</v>
          </cell>
        </row>
        <row r="3671">
          <cell r="A3671" t="str">
            <v>82HER1</v>
          </cell>
          <cell r="B3671">
            <v>82</v>
          </cell>
          <cell r="C3671" t="str">
            <v>HER</v>
          </cell>
          <cell r="D3671">
            <v>1</v>
          </cell>
          <cell r="G3671" t="str">
            <v>3.2</v>
          </cell>
          <cell r="H3671">
            <v>1</v>
          </cell>
          <cell r="I3671">
            <v>0</v>
          </cell>
          <cell r="J3671" t="str">
            <v>HERRAMIENTA BÁSICA 1</v>
          </cell>
          <cell r="K3671" t="str">
            <v>DIA</v>
          </cell>
          <cell r="L3671">
            <v>62303.703703703701</v>
          </cell>
          <cell r="M3671">
            <v>0</v>
          </cell>
          <cell r="N3671">
            <v>0</v>
          </cell>
        </row>
        <row r="3672">
          <cell r="A3672" t="str">
            <v>82HER2</v>
          </cell>
          <cell r="B3672">
            <v>82</v>
          </cell>
          <cell r="C3672" t="str">
            <v>HER</v>
          </cell>
          <cell r="D3672">
            <v>2</v>
          </cell>
          <cell r="G3672" t="str">
            <v>3.2</v>
          </cell>
          <cell r="J3672">
            <v>0</v>
          </cell>
          <cell r="K3672">
            <v>0</v>
          </cell>
          <cell r="L3672">
            <v>0</v>
          </cell>
          <cell r="M3672">
            <v>0</v>
          </cell>
          <cell r="N3672">
            <v>0</v>
          </cell>
        </row>
        <row r="3673">
          <cell r="A3673" t="str">
            <v>82HER3</v>
          </cell>
          <cell r="B3673">
            <v>82</v>
          </cell>
          <cell r="C3673" t="str">
            <v>HER</v>
          </cell>
          <cell r="D3673">
            <v>3</v>
          </cell>
          <cell r="G3673" t="str">
            <v>3.2</v>
          </cell>
          <cell r="J3673">
            <v>0</v>
          </cell>
          <cell r="K3673">
            <v>0</v>
          </cell>
          <cell r="L3673">
            <v>0</v>
          </cell>
          <cell r="M3673">
            <v>0</v>
          </cell>
          <cell r="N3673">
            <v>0</v>
          </cell>
        </row>
        <row r="3674">
          <cell r="A3674" t="str">
            <v>82HER4</v>
          </cell>
          <cell r="B3674">
            <v>82</v>
          </cell>
          <cell r="C3674" t="str">
            <v>HER</v>
          </cell>
          <cell r="D3674">
            <v>4</v>
          </cell>
          <cell r="G3674" t="str">
            <v>3.2</v>
          </cell>
          <cell r="J3674">
            <v>0</v>
          </cell>
          <cell r="K3674">
            <v>0</v>
          </cell>
          <cell r="L3674">
            <v>0</v>
          </cell>
          <cell r="M3674">
            <v>0</v>
          </cell>
          <cell r="N3674">
            <v>0</v>
          </cell>
        </row>
        <row r="3675">
          <cell r="A3675" t="str">
            <v>82HER5</v>
          </cell>
          <cell r="B3675">
            <v>82</v>
          </cell>
          <cell r="C3675" t="str">
            <v>HER</v>
          </cell>
          <cell r="D3675">
            <v>5</v>
          </cell>
          <cell r="G3675" t="str">
            <v>3.2</v>
          </cell>
          <cell r="J3675">
            <v>0</v>
          </cell>
          <cell r="K3675">
            <v>0</v>
          </cell>
          <cell r="L3675">
            <v>0</v>
          </cell>
          <cell r="M3675">
            <v>0</v>
          </cell>
          <cell r="N3675">
            <v>0</v>
          </cell>
        </row>
        <row r="3676">
          <cell r="A3676" t="str">
            <v>82THER1</v>
          </cell>
          <cell r="B3676">
            <v>82</v>
          </cell>
          <cell r="C3676" t="str">
            <v>THER</v>
          </cell>
          <cell r="D3676">
            <v>1</v>
          </cell>
          <cell r="G3676" t="str">
            <v>3.2</v>
          </cell>
          <cell r="H3676" t="str">
            <v>-</v>
          </cell>
          <cell r="J3676" t="str">
            <v>TOTAL HERRAMIENTAS</v>
          </cell>
          <cell r="M3676">
            <v>0</v>
          </cell>
          <cell r="N3676">
            <v>0</v>
          </cell>
        </row>
        <row r="3677">
          <cell r="A3677" t="str">
            <v>82TRA1</v>
          </cell>
          <cell r="B3677">
            <v>82</v>
          </cell>
          <cell r="C3677" t="str">
            <v>TRA</v>
          </cell>
          <cell r="D3677">
            <v>1</v>
          </cell>
          <cell r="G3677" t="str">
            <v>3.2</v>
          </cell>
          <cell r="H3677">
            <v>1</v>
          </cell>
          <cell r="I3677">
            <v>0</v>
          </cell>
          <cell r="J3677" t="str">
            <v>TRANSPORTE URBANO CUADRILLA</v>
          </cell>
          <cell r="K3677" t="str">
            <v>DIA</v>
          </cell>
          <cell r="L3677">
            <v>78518.518518518511</v>
          </cell>
          <cell r="M3677">
            <v>0</v>
          </cell>
          <cell r="N3677">
            <v>0</v>
          </cell>
        </row>
        <row r="3678">
          <cell r="A3678" t="str">
            <v>82TRA2</v>
          </cell>
          <cell r="B3678">
            <v>82</v>
          </cell>
          <cell r="C3678" t="str">
            <v>TRA</v>
          </cell>
          <cell r="D3678">
            <v>2</v>
          </cell>
          <cell r="G3678" t="str">
            <v>3.2</v>
          </cell>
          <cell r="J3678">
            <v>0</v>
          </cell>
          <cell r="K3678">
            <v>0</v>
          </cell>
          <cell r="L3678">
            <v>0</v>
          </cell>
          <cell r="M3678">
            <v>0</v>
          </cell>
          <cell r="N3678">
            <v>0</v>
          </cell>
        </row>
        <row r="3679">
          <cell r="A3679" t="str">
            <v>82TRA3</v>
          </cell>
          <cell r="B3679">
            <v>82</v>
          </cell>
          <cell r="C3679" t="str">
            <v>TRA</v>
          </cell>
          <cell r="D3679">
            <v>3</v>
          </cell>
          <cell r="G3679" t="str">
            <v>3.2</v>
          </cell>
          <cell r="J3679">
            <v>0</v>
          </cell>
          <cell r="K3679">
            <v>0</v>
          </cell>
          <cell r="L3679">
            <v>0</v>
          </cell>
          <cell r="M3679">
            <v>0</v>
          </cell>
          <cell r="N3679">
            <v>0</v>
          </cell>
        </row>
        <row r="3680">
          <cell r="A3680" t="str">
            <v>82TRA4</v>
          </cell>
          <cell r="B3680">
            <v>82</v>
          </cell>
          <cell r="C3680" t="str">
            <v>TRA</v>
          </cell>
          <cell r="D3680">
            <v>4</v>
          </cell>
          <cell r="G3680" t="str">
            <v>3.2</v>
          </cell>
          <cell r="J3680">
            <v>0</v>
          </cell>
          <cell r="K3680">
            <v>0</v>
          </cell>
          <cell r="L3680">
            <v>0</v>
          </cell>
          <cell r="M3680">
            <v>0</v>
          </cell>
          <cell r="N3680">
            <v>0</v>
          </cell>
        </row>
        <row r="3681">
          <cell r="A3681" t="str">
            <v>82TRA5</v>
          </cell>
          <cell r="B3681">
            <v>82</v>
          </cell>
          <cell r="C3681" t="str">
            <v>TRA</v>
          </cell>
          <cell r="D3681">
            <v>5</v>
          </cell>
          <cell r="G3681" t="str">
            <v>3.2</v>
          </cell>
          <cell r="J3681">
            <v>0</v>
          </cell>
          <cell r="K3681">
            <v>0</v>
          </cell>
          <cell r="L3681">
            <v>0</v>
          </cell>
          <cell r="M3681">
            <v>0</v>
          </cell>
          <cell r="N3681">
            <v>0</v>
          </cell>
        </row>
        <row r="3682">
          <cell r="A3682" t="str">
            <v>82TTRA1</v>
          </cell>
          <cell r="B3682">
            <v>82</v>
          </cell>
          <cell r="C3682" t="str">
            <v>TTRA</v>
          </cell>
          <cell r="D3682">
            <v>1</v>
          </cell>
          <cell r="G3682" t="str">
            <v>3.2</v>
          </cell>
          <cell r="H3682" t="str">
            <v>-</v>
          </cell>
          <cell r="J3682" t="str">
            <v>TOTAL TRANSPORTE</v>
          </cell>
          <cell r="M3682">
            <v>0</v>
          </cell>
          <cell r="N3682">
            <v>0</v>
          </cell>
        </row>
        <row r="3683">
          <cell r="A3683" t="str">
            <v>82MAN1</v>
          </cell>
          <cell r="B3683">
            <v>82</v>
          </cell>
          <cell r="C3683" t="str">
            <v>MAN</v>
          </cell>
          <cell r="D3683">
            <v>1</v>
          </cell>
          <cell r="G3683" t="str">
            <v>3.2</v>
          </cell>
          <cell r="H3683">
            <v>1</v>
          </cell>
          <cell r="I3683">
            <v>0</v>
          </cell>
          <cell r="J3683" t="str">
            <v>CUADRILLA (2TECNICOS+SISO+0,5INGENIERO)</v>
          </cell>
          <cell r="K3683" t="str">
            <v>DIA</v>
          </cell>
          <cell r="L3683">
            <v>864566.79359577352</v>
          </cell>
          <cell r="M3683">
            <v>0</v>
          </cell>
          <cell r="N3683">
            <v>0</v>
          </cell>
        </row>
        <row r="3684">
          <cell r="A3684" t="str">
            <v>82MAN2</v>
          </cell>
          <cell r="B3684">
            <v>82</v>
          </cell>
          <cell r="C3684" t="str">
            <v>MAN</v>
          </cell>
          <cell r="D3684">
            <v>2</v>
          </cell>
          <cell r="G3684" t="str">
            <v>3.2</v>
          </cell>
          <cell r="J3684">
            <v>0</v>
          </cell>
          <cell r="K3684">
            <v>0</v>
          </cell>
          <cell r="L3684">
            <v>0</v>
          </cell>
          <cell r="M3684">
            <v>0</v>
          </cell>
          <cell r="N3684">
            <v>0</v>
          </cell>
        </row>
        <row r="3685">
          <cell r="A3685" t="str">
            <v>82MAN3</v>
          </cell>
          <cell r="B3685">
            <v>82</v>
          </cell>
          <cell r="C3685" t="str">
            <v>MAN</v>
          </cell>
          <cell r="D3685">
            <v>3</v>
          </cell>
          <cell r="G3685" t="str">
            <v>3.2</v>
          </cell>
          <cell r="J3685">
            <v>0</v>
          </cell>
          <cell r="K3685">
            <v>0</v>
          </cell>
          <cell r="L3685">
            <v>0</v>
          </cell>
          <cell r="M3685">
            <v>0</v>
          </cell>
          <cell r="N3685">
            <v>0</v>
          </cell>
        </row>
        <row r="3686">
          <cell r="A3686" t="str">
            <v>82MAN4</v>
          </cell>
          <cell r="B3686">
            <v>82</v>
          </cell>
          <cell r="C3686" t="str">
            <v>MAN</v>
          </cell>
          <cell r="D3686">
            <v>4</v>
          </cell>
          <cell r="G3686" t="str">
            <v>3.2</v>
          </cell>
          <cell r="J3686">
            <v>0</v>
          </cell>
          <cell r="K3686">
            <v>0</v>
          </cell>
          <cell r="L3686">
            <v>0</v>
          </cell>
          <cell r="M3686">
            <v>0</v>
          </cell>
          <cell r="N3686">
            <v>0</v>
          </cell>
        </row>
        <row r="3687">
          <cell r="A3687" t="str">
            <v>82MAN5</v>
          </cell>
          <cell r="B3687">
            <v>82</v>
          </cell>
          <cell r="C3687" t="str">
            <v>MAN</v>
          </cell>
          <cell r="D3687">
            <v>5</v>
          </cell>
          <cell r="G3687" t="str">
            <v>3.2</v>
          </cell>
          <cell r="J3687">
            <v>0</v>
          </cell>
          <cell r="K3687">
            <v>0</v>
          </cell>
          <cell r="L3687">
            <v>0</v>
          </cell>
          <cell r="M3687">
            <v>0</v>
          </cell>
          <cell r="N3687">
            <v>0</v>
          </cell>
        </row>
        <row r="3688">
          <cell r="A3688" t="str">
            <v>82TMAN1</v>
          </cell>
          <cell r="B3688">
            <v>82</v>
          </cell>
          <cell r="C3688" t="str">
            <v>TMAN</v>
          </cell>
          <cell r="D3688">
            <v>1</v>
          </cell>
          <cell r="G3688" t="str">
            <v>3.2</v>
          </cell>
          <cell r="H3688" t="str">
            <v>-</v>
          </cell>
          <cell r="J3688" t="str">
            <v>TOTAL MANO DE OBRA</v>
          </cell>
          <cell r="M3688">
            <v>0</v>
          </cell>
          <cell r="N3688">
            <v>0</v>
          </cell>
        </row>
        <row r="3689">
          <cell r="A3689" t="str">
            <v>82TCD1</v>
          </cell>
          <cell r="B3689">
            <v>82</v>
          </cell>
          <cell r="C3689" t="str">
            <v>TCD</v>
          </cell>
          <cell r="D3689">
            <v>1</v>
          </cell>
          <cell r="G3689" t="str">
            <v>3.2</v>
          </cell>
          <cell r="H3689" t="str">
            <v>-</v>
          </cell>
          <cell r="J3689" t="str">
            <v>TOTAL COSTO DIRECTO</v>
          </cell>
          <cell r="M3689">
            <v>55057</v>
          </cell>
          <cell r="N3689">
            <v>1651710</v>
          </cell>
        </row>
        <row r="3690">
          <cell r="A3690" t="str">
            <v>82AIU</v>
          </cell>
          <cell r="B3690">
            <v>82</v>
          </cell>
          <cell r="C3690" t="str">
            <v>AIU</v>
          </cell>
          <cell r="G3690" t="str">
            <v>3.2</v>
          </cell>
          <cell r="H3690">
            <v>1</v>
          </cell>
          <cell r="J3690" t="str">
            <v>TOTAL COSTOS INDIRECTOS</v>
          </cell>
          <cell r="L3690">
            <v>0</v>
          </cell>
          <cell r="M3690">
            <v>0</v>
          </cell>
          <cell r="N3690">
            <v>0</v>
          </cell>
        </row>
        <row r="3691">
          <cell r="A3691" t="str">
            <v>82TOT</v>
          </cell>
          <cell r="B3691">
            <v>82</v>
          </cell>
          <cell r="C3691" t="str">
            <v>TOT</v>
          </cell>
          <cell r="G3691" t="str">
            <v>3.2</v>
          </cell>
          <cell r="H3691" t="str">
            <v>-</v>
          </cell>
          <cell r="J3691" t="str">
            <v>VALOR TOTAL</v>
          </cell>
          <cell r="M3691">
            <v>55057</v>
          </cell>
          <cell r="N3691">
            <v>1651710</v>
          </cell>
        </row>
        <row r="3692">
          <cell r="A3692" t="str">
            <v>83FOR1</v>
          </cell>
          <cell r="B3692">
            <v>83</v>
          </cell>
          <cell r="C3692" t="str">
            <v>FOR</v>
          </cell>
          <cell r="D3692">
            <v>1</v>
          </cell>
          <cell r="G3692" t="str">
            <v>3.3</v>
          </cell>
          <cell r="H3692" t="str">
            <v>-</v>
          </cell>
          <cell r="I3692">
            <v>30</v>
          </cell>
          <cell r="J3692" t="str">
            <v>Cableado desde cuarto eléctrico a tableros esenciales.</v>
          </cell>
          <cell r="K3692" t="str">
            <v>ML</v>
          </cell>
          <cell r="L3692">
            <v>55057</v>
          </cell>
          <cell r="N3692">
            <v>1651710</v>
          </cell>
        </row>
        <row r="3693">
          <cell r="A3693" t="str">
            <v>83MAT1</v>
          </cell>
          <cell r="B3693">
            <v>83</v>
          </cell>
          <cell r="C3693" t="str">
            <v>MAT</v>
          </cell>
          <cell r="D3693">
            <v>1</v>
          </cell>
          <cell r="E3693">
            <v>150</v>
          </cell>
          <cell r="F3693" t="str">
            <v>MAT3.3</v>
          </cell>
          <cell r="G3693" t="str">
            <v>3.3</v>
          </cell>
          <cell r="H3693" t="str">
            <v>3.3</v>
          </cell>
          <cell r="I3693">
            <v>5</v>
          </cell>
          <cell r="J3693" t="str">
            <v>C THHN/THWN 90°C Cu 2AWG(B) 600V G&amp;O</v>
          </cell>
          <cell r="K3693">
            <v>0</v>
          </cell>
          <cell r="L3693">
            <v>9253.3333333333321</v>
          </cell>
          <cell r="M3693">
            <v>46266.666666666657</v>
          </cell>
          <cell r="N3693">
            <v>1387999.9999999998</v>
          </cell>
        </row>
        <row r="3694">
          <cell r="A3694" t="str">
            <v>83MAT2</v>
          </cell>
          <cell r="B3694">
            <v>83</v>
          </cell>
          <cell r="C3694" t="str">
            <v>MAT</v>
          </cell>
          <cell r="D3694">
            <v>2</v>
          </cell>
          <cell r="E3694">
            <v>0</v>
          </cell>
          <cell r="F3694" t="str">
            <v>MAT</v>
          </cell>
          <cell r="G3694" t="str">
            <v>3.3</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t="str">
            <v>3.3</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t="str">
            <v>3.3</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t="str">
            <v>3.3</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t="str">
            <v>3.3</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t="str">
            <v>3.3</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t="str">
            <v>3.3</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t="str">
            <v>3.3</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t="str">
            <v>3.3</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t="str">
            <v>3.3</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t="str">
            <v>3.3</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t="str">
            <v>3.3</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t="str">
            <v>3.3</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t="str">
            <v>3.3</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t="str">
            <v>3.3</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t="str">
            <v>3.3</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t="str">
            <v>3.3</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t="str">
            <v>3.3</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t="str">
            <v>3.3</v>
          </cell>
          <cell r="J3712">
            <v>0</v>
          </cell>
          <cell r="K3712">
            <v>0</v>
          </cell>
          <cell r="L3712">
            <v>0</v>
          </cell>
          <cell r="M3712">
            <v>0</v>
          </cell>
          <cell r="N3712">
            <v>0</v>
          </cell>
        </row>
        <row r="3713">
          <cell r="A3713" t="str">
            <v>83STMAT1</v>
          </cell>
          <cell r="B3713">
            <v>83</v>
          </cell>
          <cell r="C3713" t="str">
            <v>STMAT</v>
          </cell>
          <cell r="D3713">
            <v>1</v>
          </cell>
          <cell r="G3713" t="str">
            <v>3.3</v>
          </cell>
          <cell r="H3713" t="str">
            <v>-</v>
          </cell>
          <cell r="J3713" t="str">
            <v>SUBTOTAL MATERIALES</v>
          </cell>
          <cell r="M3713">
            <v>46266.666666666657</v>
          </cell>
          <cell r="N3713">
            <v>1387999.9999999998</v>
          </cell>
        </row>
        <row r="3714">
          <cell r="A3714" t="str">
            <v>83IVAMAT1</v>
          </cell>
          <cell r="B3714">
            <v>83</v>
          </cell>
          <cell r="C3714" t="str">
            <v>IVAMAT</v>
          </cell>
          <cell r="D3714">
            <v>1</v>
          </cell>
          <cell r="G3714" t="str">
            <v>3.3</v>
          </cell>
          <cell r="H3714" t="str">
            <v>-</v>
          </cell>
          <cell r="J3714" t="str">
            <v>IVA MATERIALES</v>
          </cell>
          <cell r="L3714">
            <v>0.19</v>
          </cell>
          <cell r="M3714">
            <v>8790.6666666666642</v>
          </cell>
          <cell r="N3714">
            <v>263719.99999999994</v>
          </cell>
        </row>
        <row r="3715">
          <cell r="A3715" t="str">
            <v>83TMAT1</v>
          </cell>
          <cell r="B3715">
            <v>83</v>
          </cell>
          <cell r="C3715" t="str">
            <v>TMAT</v>
          </cell>
          <cell r="D3715">
            <v>1</v>
          </cell>
          <cell r="G3715" t="str">
            <v>3.3</v>
          </cell>
          <cell r="H3715" t="str">
            <v>-</v>
          </cell>
          <cell r="J3715" t="str">
            <v>TOTAL MATERIALES</v>
          </cell>
          <cell r="M3715">
            <v>55057</v>
          </cell>
          <cell r="N3715">
            <v>1651710</v>
          </cell>
        </row>
        <row r="3716">
          <cell r="A3716" t="str">
            <v>83HER1</v>
          </cell>
          <cell r="B3716">
            <v>83</v>
          </cell>
          <cell r="C3716" t="str">
            <v>HER</v>
          </cell>
          <cell r="D3716">
            <v>1</v>
          </cell>
          <cell r="G3716" t="str">
            <v>3.3</v>
          </cell>
          <cell r="H3716">
            <v>1</v>
          </cell>
          <cell r="I3716">
            <v>0</v>
          </cell>
          <cell r="J3716" t="str">
            <v>HERRAMIENTA BÁSICA 1</v>
          </cell>
          <cell r="K3716" t="str">
            <v>DIA</v>
          </cell>
          <cell r="L3716">
            <v>62303.703703703701</v>
          </cell>
          <cell r="M3716">
            <v>0</v>
          </cell>
          <cell r="N3716">
            <v>0</v>
          </cell>
        </row>
        <row r="3717">
          <cell r="A3717" t="str">
            <v>83HER2</v>
          </cell>
          <cell r="B3717">
            <v>83</v>
          </cell>
          <cell r="C3717" t="str">
            <v>HER</v>
          </cell>
          <cell r="D3717">
            <v>2</v>
          </cell>
          <cell r="G3717" t="str">
            <v>3.3</v>
          </cell>
          <cell r="J3717">
            <v>0</v>
          </cell>
          <cell r="K3717">
            <v>0</v>
          </cell>
          <cell r="L3717">
            <v>0</v>
          </cell>
          <cell r="M3717">
            <v>0</v>
          </cell>
          <cell r="N3717">
            <v>0</v>
          </cell>
        </row>
        <row r="3718">
          <cell r="A3718" t="str">
            <v>83HER3</v>
          </cell>
          <cell r="B3718">
            <v>83</v>
          </cell>
          <cell r="C3718" t="str">
            <v>HER</v>
          </cell>
          <cell r="D3718">
            <v>3</v>
          </cell>
          <cell r="G3718" t="str">
            <v>3.3</v>
          </cell>
          <cell r="J3718">
            <v>0</v>
          </cell>
          <cell r="K3718">
            <v>0</v>
          </cell>
          <cell r="L3718">
            <v>0</v>
          </cell>
          <cell r="M3718">
            <v>0</v>
          </cell>
          <cell r="N3718">
            <v>0</v>
          </cell>
        </row>
        <row r="3719">
          <cell r="A3719" t="str">
            <v>83HER4</v>
          </cell>
          <cell r="B3719">
            <v>83</v>
          </cell>
          <cell r="C3719" t="str">
            <v>HER</v>
          </cell>
          <cell r="D3719">
            <v>4</v>
          </cell>
          <cell r="G3719" t="str">
            <v>3.3</v>
          </cell>
          <cell r="J3719">
            <v>0</v>
          </cell>
          <cell r="K3719">
            <v>0</v>
          </cell>
          <cell r="L3719">
            <v>0</v>
          </cell>
          <cell r="M3719">
            <v>0</v>
          </cell>
          <cell r="N3719">
            <v>0</v>
          </cell>
        </row>
        <row r="3720">
          <cell r="A3720" t="str">
            <v>83HER5</v>
          </cell>
          <cell r="B3720">
            <v>83</v>
          </cell>
          <cell r="C3720" t="str">
            <v>HER</v>
          </cell>
          <cell r="D3720">
            <v>5</v>
          </cell>
          <cell r="G3720" t="str">
            <v>3.3</v>
          </cell>
          <cell r="J3720">
            <v>0</v>
          </cell>
          <cell r="K3720">
            <v>0</v>
          </cell>
          <cell r="L3720">
            <v>0</v>
          </cell>
          <cell r="M3720">
            <v>0</v>
          </cell>
          <cell r="N3720">
            <v>0</v>
          </cell>
        </row>
        <row r="3721">
          <cell r="A3721" t="str">
            <v>83THER1</v>
          </cell>
          <cell r="B3721">
            <v>83</v>
          </cell>
          <cell r="C3721" t="str">
            <v>THER</v>
          </cell>
          <cell r="D3721">
            <v>1</v>
          </cell>
          <cell r="G3721" t="str">
            <v>3.3</v>
          </cell>
          <cell r="H3721" t="str">
            <v>-</v>
          </cell>
          <cell r="J3721" t="str">
            <v>TOTAL HERRAMIENTAS</v>
          </cell>
          <cell r="M3721">
            <v>0</v>
          </cell>
          <cell r="N3721">
            <v>0</v>
          </cell>
        </row>
        <row r="3722">
          <cell r="A3722" t="str">
            <v>83TRA1</v>
          </cell>
          <cell r="B3722">
            <v>83</v>
          </cell>
          <cell r="C3722" t="str">
            <v>TRA</v>
          </cell>
          <cell r="D3722">
            <v>1</v>
          </cell>
          <cell r="G3722" t="str">
            <v>3.3</v>
          </cell>
          <cell r="H3722">
            <v>1</v>
          </cell>
          <cell r="I3722">
            <v>0</v>
          </cell>
          <cell r="J3722" t="str">
            <v>TRANSPORTE URBANO CUADRILLA</v>
          </cell>
          <cell r="K3722" t="str">
            <v>DIA</v>
          </cell>
          <cell r="L3722">
            <v>78518.518518518511</v>
          </cell>
          <cell r="M3722">
            <v>0</v>
          </cell>
          <cell r="N3722">
            <v>0</v>
          </cell>
        </row>
        <row r="3723">
          <cell r="A3723" t="str">
            <v>83TRA2</v>
          </cell>
          <cell r="B3723">
            <v>83</v>
          </cell>
          <cell r="C3723" t="str">
            <v>TRA</v>
          </cell>
          <cell r="D3723">
            <v>2</v>
          </cell>
          <cell r="G3723" t="str">
            <v>3.3</v>
          </cell>
          <cell r="J3723">
            <v>0</v>
          </cell>
          <cell r="K3723">
            <v>0</v>
          </cell>
          <cell r="L3723">
            <v>0</v>
          </cell>
          <cell r="M3723">
            <v>0</v>
          </cell>
          <cell r="N3723">
            <v>0</v>
          </cell>
        </row>
        <row r="3724">
          <cell r="A3724" t="str">
            <v>83TRA3</v>
          </cell>
          <cell r="B3724">
            <v>83</v>
          </cell>
          <cell r="C3724" t="str">
            <v>TRA</v>
          </cell>
          <cell r="D3724">
            <v>3</v>
          </cell>
          <cell r="G3724" t="str">
            <v>3.3</v>
          </cell>
          <cell r="J3724">
            <v>0</v>
          </cell>
          <cell r="K3724">
            <v>0</v>
          </cell>
          <cell r="L3724">
            <v>0</v>
          </cell>
          <cell r="M3724">
            <v>0</v>
          </cell>
          <cell r="N3724">
            <v>0</v>
          </cell>
        </row>
        <row r="3725">
          <cell r="A3725" t="str">
            <v>83TRA4</v>
          </cell>
          <cell r="B3725">
            <v>83</v>
          </cell>
          <cell r="C3725" t="str">
            <v>TRA</v>
          </cell>
          <cell r="D3725">
            <v>4</v>
          </cell>
          <cell r="G3725" t="str">
            <v>3.3</v>
          </cell>
          <cell r="J3725">
            <v>0</v>
          </cell>
          <cell r="K3725">
            <v>0</v>
          </cell>
          <cell r="L3725">
            <v>0</v>
          </cell>
          <cell r="M3725">
            <v>0</v>
          </cell>
          <cell r="N3725">
            <v>0</v>
          </cell>
        </row>
        <row r="3726">
          <cell r="A3726" t="str">
            <v>83TRA5</v>
          </cell>
          <cell r="B3726">
            <v>83</v>
          </cell>
          <cell r="C3726" t="str">
            <v>TRA</v>
          </cell>
          <cell r="D3726">
            <v>5</v>
          </cell>
          <cell r="G3726" t="str">
            <v>3.3</v>
          </cell>
          <cell r="J3726">
            <v>0</v>
          </cell>
          <cell r="K3726">
            <v>0</v>
          </cell>
          <cell r="L3726">
            <v>0</v>
          </cell>
          <cell r="M3726">
            <v>0</v>
          </cell>
          <cell r="N3726">
            <v>0</v>
          </cell>
        </row>
        <row r="3727">
          <cell r="A3727" t="str">
            <v>83TTRA1</v>
          </cell>
          <cell r="B3727">
            <v>83</v>
          </cell>
          <cell r="C3727" t="str">
            <v>TTRA</v>
          </cell>
          <cell r="D3727">
            <v>1</v>
          </cell>
          <cell r="G3727" t="str">
            <v>3.3</v>
          </cell>
          <cell r="H3727" t="str">
            <v>-</v>
          </cell>
          <cell r="J3727" t="str">
            <v>TOTAL TRANSPORTE</v>
          </cell>
          <cell r="M3727">
            <v>0</v>
          </cell>
          <cell r="N3727">
            <v>0</v>
          </cell>
        </row>
        <row r="3728">
          <cell r="A3728" t="str">
            <v>83MAN1</v>
          </cell>
          <cell r="B3728">
            <v>83</v>
          </cell>
          <cell r="C3728" t="str">
            <v>MAN</v>
          </cell>
          <cell r="D3728">
            <v>1</v>
          </cell>
          <cell r="G3728" t="str">
            <v>3.3</v>
          </cell>
          <cell r="H3728">
            <v>1</v>
          </cell>
          <cell r="I3728">
            <v>0</v>
          </cell>
          <cell r="J3728" t="str">
            <v>CUADRILLA (2TECNICOS+SISO+0,5INGENIERO)</v>
          </cell>
          <cell r="K3728" t="str">
            <v>DIA</v>
          </cell>
          <cell r="L3728">
            <v>864566.79359577352</v>
          </cell>
          <cell r="M3728">
            <v>0</v>
          </cell>
          <cell r="N3728">
            <v>0</v>
          </cell>
        </row>
        <row r="3729">
          <cell r="A3729" t="str">
            <v>83MAN2</v>
          </cell>
          <cell r="B3729">
            <v>83</v>
          </cell>
          <cell r="C3729" t="str">
            <v>MAN</v>
          </cell>
          <cell r="D3729">
            <v>2</v>
          </cell>
          <cell r="G3729" t="str">
            <v>3.3</v>
          </cell>
          <cell r="J3729">
            <v>0</v>
          </cell>
          <cell r="K3729">
            <v>0</v>
          </cell>
          <cell r="L3729">
            <v>0</v>
          </cell>
          <cell r="M3729">
            <v>0</v>
          </cell>
          <cell r="N3729">
            <v>0</v>
          </cell>
        </row>
        <row r="3730">
          <cell r="A3730" t="str">
            <v>83MAN3</v>
          </cell>
          <cell r="B3730">
            <v>83</v>
          </cell>
          <cell r="C3730" t="str">
            <v>MAN</v>
          </cell>
          <cell r="D3730">
            <v>3</v>
          </cell>
          <cell r="G3730" t="str">
            <v>3.3</v>
          </cell>
          <cell r="J3730">
            <v>0</v>
          </cell>
          <cell r="K3730">
            <v>0</v>
          </cell>
          <cell r="L3730">
            <v>0</v>
          </cell>
          <cell r="M3730">
            <v>0</v>
          </cell>
          <cell r="N3730">
            <v>0</v>
          </cell>
        </row>
        <row r="3731">
          <cell r="A3731" t="str">
            <v>83MAN4</v>
          </cell>
          <cell r="B3731">
            <v>83</v>
          </cell>
          <cell r="C3731" t="str">
            <v>MAN</v>
          </cell>
          <cell r="D3731">
            <v>4</v>
          </cell>
          <cell r="G3731" t="str">
            <v>3.3</v>
          </cell>
          <cell r="J3731">
            <v>0</v>
          </cell>
          <cell r="K3731">
            <v>0</v>
          </cell>
          <cell r="L3731">
            <v>0</v>
          </cell>
          <cell r="M3731">
            <v>0</v>
          </cell>
          <cell r="N3731">
            <v>0</v>
          </cell>
        </row>
        <row r="3732">
          <cell r="A3732" t="str">
            <v>83MAN5</v>
          </cell>
          <cell r="B3732">
            <v>83</v>
          </cell>
          <cell r="C3732" t="str">
            <v>MAN</v>
          </cell>
          <cell r="D3732">
            <v>5</v>
          </cell>
          <cell r="G3732" t="str">
            <v>3.3</v>
          </cell>
          <cell r="J3732">
            <v>0</v>
          </cell>
          <cell r="K3732">
            <v>0</v>
          </cell>
          <cell r="L3732">
            <v>0</v>
          </cell>
          <cell r="M3732">
            <v>0</v>
          </cell>
          <cell r="N3732">
            <v>0</v>
          </cell>
        </row>
        <row r="3733">
          <cell r="A3733" t="str">
            <v>83TMAN1</v>
          </cell>
          <cell r="B3733">
            <v>83</v>
          </cell>
          <cell r="C3733" t="str">
            <v>TMAN</v>
          </cell>
          <cell r="D3733">
            <v>1</v>
          </cell>
          <cell r="G3733" t="str">
            <v>3.3</v>
          </cell>
          <cell r="H3733" t="str">
            <v>-</v>
          </cell>
          <cell r="J3733" t="str">
            <v>TOTAL MANO DE OBRA</v>
          </cell>
          <cell r="M3733">
            <v>0</v>
          </cell>
          <cell r="N3733">
            <v>0</v>
          </cell>
        </row>
        <row r="3734">
          <cell r="A3734" t="str">
            <v>83TCD1</v>
          </cell>
          <cell r="B3734">
            <v>83</v>
          </cell>
          <cell r="C3734" t="str">
            <v>TCD</v>
          </cell>
          <cell r="D3734">
            <v>1</v>
          </cell>
          <cell r="G3734" t="str">
            <v>3.3</v>
          </cell>
          <cell r="H3734" t="str">
            <v>-</v>
          </cell>
          <cell r="J3734" t="str">
            <v>TOTAL COSTO DIRECTO</v>
          </cell>
          <cell r="M3734">
            <v>55057</v>
          </cell>
          <cell r="N3734">
            <v>1651710</v>
          </cell>
        </row>
        <row r="3735">
          <cell r="A3735" t="str">
            <v>83AIU</v>
          </cell>
          <cell r="B3735">
            <v>83</v>
          </cell>
          <cell r="C3735" t="str">
            <v>AIU</v>
          </cell>
          <cell r="G3735" t="str">
            <v>3.3</v>
          </cell>
          <cell r="H3735">
            <v>1</v>
          </cell>
          <cell r="J3735" t="str">
            <v>TOTAL COSTOS INDIRECTOS</v>
          </cell>
          <cell r="L3735">
            <v>0</v>
          </cell>
          <cell r="M3735">
            <v>0</v>
          </cell>
          <cell r="N3735">
            <v>0</v>
          </cell>
        </row>
        <row r="3736">
          <cell r="A3736" t="str">
            <v>83TOT</v>
          </cell>
          <cell r="B3736">
            <v>83</v>
          </cell>
          <cell r="C3736" t="str">
            <v>TOT</v>
          </cell>
          <cell r="G3736" t="str">
            <v>3.3</v>
          </cell>
          <cell r="H3736" t="str">
            <v>-</v>
          </cell>
          <cell r="J3736" t="str">
            <v>VALOR TOTAL</v>
          </cell>
          <cell r="M3736">
            <v>55057</v>
          </cell>
          <cell r="N3736">
            <v>1651710</v>
          </cell>
        </row>
        <row r="3737">
          <cell r="A3737" t="str">
            <v>84FOR1</v>
          </cell>
          <cell r="B3737">
            <v>84</v>
          </cell>
          <cell r="C3737" t="str">
            <v>FOR</v>
          </cell>
          <cell r="D3737">
            <v>1</v>
          </cell>
          <cell r="G3737" t="str">
            <v>3.4</v>
          </cell>
          <cell r="H3737" t="str">
            <v>-</v>
          </cell>
          <cell r="I3737">
            <v>30</v>
          </cell>
          <cell r="J3737" t="str">
            <v>Cableado desde cuarto eléctrico a tableros de aires acondicionados.</v>
          </cell>
          <cell r="K3737" t="str">
            <v>ML</v>
          </cell>
          <cell r="L3737">
            <v>55057</v>
          </cell>
          <cell r="N3737">
            <v>1651710</v>
          </cell>
        </row>
        <row r="3738">
          <cell r="A3738" t="str">
            <v>84MAT1</v>
          </cell>
          <cell r="B3738">
            <v>84</v>
          </cell>
          <cell r="C3738" t="str">
            <v>MAT</v>
          </cell>
          <cell r="D3738">
            <v>1</v>
          </cell>
          <cell r="E3738">
            <v>150</v>
          </cell>
          <cell r="F3738" t="str">
            <v>MAT3.4</v>
          </cell>
          <cell r="G3738" t="str">
            <v>3.4</v>
          </cell>
          <cell r="H3738" t="str">
            <v>3.4</v>
          </cell>
          <cell r="I3738">
            <v>5</v>
          </cell>
          <cell r="J3738" t="str">
            <v>C THHN/THWN 90°C Cu 2AWG(B) 600V G&amp;O</v>
          </cell>
          <cell r="K3738">
            <v>0</v>
          </cell>
          <cell r="L3738">
            <v>9253.3333333333321</v>
          </cell>
          <cell r="M3738">
            <v>46266.666666666657</v>
          </cell>
          <cell r="N3738">
            <v>1387999.9999999998</v>
          </cell>
        </row>
        <row r="3739">
          <cell r="A3739" t="str">
            <v>84MAT2</v>
          </cell>
          <cell r="B3739">
            <v>84</v>
          </cell>
          <cell r="C3739" t="str">
            <v>MAT</v>
          </cell>
          <cell r="D3739">
            <v>2</v>
          </cell>
          <cell r="E3739">
            <v>0</v>
          </cell>
          <cell r="F3739" t="str">
            <v>MAT</v>
          </cell>
          <cell r="G3739" t="str">
            <v>3.4</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t="str">
            <v>3.4</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t="str">
            <v>3.4</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t="str">
            <v>3.4</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t="str">
            <v>3.4</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t="str">
            <v>3.4</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t="str">
            <v>3.4</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t="str">
            <v>3.4</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t="str">
            <v>3.4</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t="str">
            <v>3.4</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t="str">
            <v>3.4</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t="str">
            <v>3.4</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t="str">
            <v>3.4</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t="str">
            <v>3.4</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t="str">
            <v>3.4</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t="str">
            <v>3.4</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t="str">
            <v>3.4</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t="str">
            <v>3.4</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t="str">
            <v>3.4</v>
          </cell>
          <cell r="J3757">
            <v>0</v>
          </cell>
          <cell r="K3757">
            <v>0</v>
          </cell>
          <cell r="L3757">
            <v>0</v>
          </cell>
          <cell r="M3757">
            <v>0</v>
          </cell>
          <cell r="N3757">
            <v>0</v>
          </cell>
        </row>
        <row r="3758">
          <cell r="A3758" t="str">
            <v>84STMAT1</v>
          </cell>
          <cell r="B3758">
            <v>84</v>
          </cell>
          <cell r="C3758" t="str">
            <v>STMAT</v>
          </cell>
          <cell r="D3758">
            <v>1</v>
          </cell>
          <cell r="G3758" t="str">
            <v>3.4</v>
          </cell>
          <cell r="H3758" t="str">
            <v>-</v>
          </cell>
          <cell r="J3758" t="str">
            <v>SUBTOTAL MATERIALES</v>
          </cell>
          <cell r="M3758">
            <v>46266.666666666657</v>
          </cell>
          <cell r="N3758">
            <v>1387999.9999999998</v>
          </cell>
        </row>
        <row r="3759">
          <cell r="A3759" t="str">
            <v>84IVAMAT1</v>
          </cell>
          <cell r="B3759">
            <v>84</v>
          </cell>
          <cell r="C3759" t="str">
            <v>IVAMAT</v>
          </cell>
          <cell r="D3759">
            <v>1</v>
          </cell>
          <cell r="G3759" t="str">
            <v>3.4</v>
          </cell>
          <cell r="H3759" t="str">
            <v>-</v>
          </cell>
          <cell r="J3759" t="str">
            <v>IVA MATERIALES</v>
          </cell>
          <cell r="L3759">
            <v>0.19</v>
          </cell>
          <cell r="M3759">
            <v>8790.6666666666642</v>
          </cell>
          <cell r="N3759">
            <v>263719.99999999994</v>
          </cell>
        </row>
        <row r="3760">
          <cell r="A3760" t="str">
            <v>84TMAT1</v>
          </cell>
          <cell r="B3760">
            <v>84</v>
          </cell>
          <cell r="C3760" t="str">
            <v>TMAT</v>
          </cell>
          <cell r="D3760">
            <v>1</v>
          </cell>
          <cell r="G3760" t="str">
            <v>3.4</v>
          </cell>
          <cell r="H3760" t="str">
            <v>-</v>
          </cell>
          <cell r="J3760" t="str">
            <v>TOTAL MATERIALES</v>
          </cell>
          <cell r="M3760">
            <v>55057</v>
          </cell>
          <cell r="N3760">
            <v>1651710</v>
          </cell>
        </row>
        <row r="3761">
          <cell r="A3761" t="str">
            <v>84HER1</v>
          </cell>
          <cell r="B3761">
            <v>84</v>
          </cell>
          <cell r="C3761" t="str">
            <v>HER</v>
          </cell>
          <cell r="D3761">
            <v>1</v>
          </cell>
          <cell r="G3761" t="str">
            <v>3.4</v>
          </cell>
          <cell r="H3761">
            <v>1</v>
          </cell>
          <cell r="I3761">
            <v>0</v>
          </cell>
          <cell r="J3761" t="str">
            <v>HERRAMIENTA BÁSICA 1</v>
          </cell>
          <cell r="K3761" t="str">
            <v>DIA</v>
          </cell>
          <cell r="L3761">
            <v>62303.703703703701</v>
          </cell>
          <cell r="M3761">
            <v>0</v>
          </cell>
          <cell r="N3761">
            <v>0</v>
          </cell>
        </row>
        <row r="3762">
          <cell r="A3762" t="str">
            <v>84HER2</v>
          </cell>
          <cell r="B3762">
            <v>84</v>
          </cell>
          <cell r="C3762" t="str">
            <v>HER</v>
          </cell>
          <cell r="D3762">
            <v>2</v>
          </cell>
          <cell r="G3762" t="str">
            <v>3.4</v>
          </cell>
          <cell r="J3762">
            <v>0</v>
          </cell>
          <cell r="K3762">
            <v>0</v>
          </cell>
          <cell r="L3762">
            <v>0</v>
          </cell>
          <cell r="M3762">
            <v>0</v>
          </cell>
          <cell r="N3762">
            <v>0</v>
          </cell>
        </row>
        <row r="3763">
          <cell r="A3763" t="str">
            <v>84HER3</v>
          </cell>
          <cell r="B3763">
            <v>84</v>
          </cell>
          <cell r="C3763" t="str">
            <v>HER</v>
          </cell>
          <cell r="D3763">
            <v>3</v>
          </cell>
          <cell r="G3763" t="str">
            <v>3.4</v>
          </cell>
          <cell r="J3763">
            <v>0</v>
          </cell>
          <cell r="K3763">
            <v>0</v>
          </cell>
          <cell r="L3763">
            <v>0</v>
          </cell>
          <cell r="M3763">
            <v>0</v>
          </cell>
          <cell r="N3763">
            <v>0</v>
          </cell>
        </row>
        <row r="3764">
          <cell r="A3764" t="str">
            <v>84HER4</v>
          </cell>
          <cell r="B3764">
            <v>84</v>
          </cell>
          <cell r="C3764" t="str">
            <v>HER</v>
          </cell>
          <cell r="D3764">
            <v>4</v>
          </cell>
          <cell r="G3764" t="str">
            <v>3.4</v>
          </cell>
          <cell r="J3764">
            <v>0</v>
          </cell>
          <cell r="K3764">
            <v>0</v>
          </cell>
          <cell r="L3764">
            <v>0</v>
          </cell>
          <cell r="M3764">
            <v>0</v>
          </cell>
          <cell r="N3764">
            <v>0</v>
          </cell>
        </row>
        <row r="3765">
          <cell r="A3765" t="str">
            <v>84HER5</v>
          </cell>
          <cell r="B3765">
            <v>84</v>
          </cell>
          <cell r="C3765" t="str">
            <v>HER</v>
          </cell>
          <cell r="D3765">
            <v>5</v>
          </cell>
          <cell r="G3765" t="str">
            <v>3.4</v>
          </cell>
          <cell r="J3765">
            <v>0</v>
          </cell>
          <cell r="K3765">
            <v>0</v>
          </cell>
          <cell r="L3765">
            <v>0</v>
          </cell>
          <cell r="M3765">
            <v>0</v>
          </cell>
          <cell r="N3765">
            <v>0</v>
          </cell>
        </row>
        <row r="3766">
          <cell r="A3766" t="str">
            <v>84THER1</v>
          </cell>
          <cell r="B3766">
            <v>84</v>
          </cell>
          <cell r="C3766" t="str">
            <v>THER</v>
          </cell>
          <cell r="D3766">
            <v>1</v>
          </cell>
          <cell r="G3766" t="str">
            <v>3.4</v>
          </cell>
          <cell r="H3766" t="str">
            <v>-</v>
          </cell>
          <cell r="J3766" t="str">
            <v>TOTAL HERRAMIENTAS</v>
          </cell>
          <cell r="M3766">
            <v>0</v>
          </cell>
          <cell r="N3766">
            <v>0</v>
          </cell>
        </row>
        <row r="3767">
          <cell r="A3767" t="str">
            <v>84TRA1</v>
          </cell>
          <cell r="B3767">
            <v>84</v>
          </cell>
          <cell r="C3767" t="str">
            <v>TRA</v>
          </cell>
          <cell r="D3767">
            <v>1</v>
          </cell>
          <cell r="G3767" t="str">
            <v>3.4</v>
          </cell>
          <cell r="H3767">
            <v>1</v>
          </cell>
          <cell r="I3767">
            <v>0</v>
          </cell>
          <cell r="J3767" t="str">
            <v>TRANSPORTE URBANO CUADRILLA</v>
          </cell>
          <cell r="K3767" t="str">
            <v>DIA</v>
          </cell>
          <cell r="L3767">
            <v>78518.518518518511</v>
          </cell>
          <cell r="M3767">
            <v>0</v>
          </cell>
          <cell r="N3767">
            <v>0</v>
          </cell>
        </row>
        <row r="3768">
          <cell r="A3768" t="str">
            <v>84TRA2</v>
          </cell>
          <cell r="B3768">
            <v>84</v>
          </cell>
          <cell r="C3768" t="str">
            <v>TRA</v>
          </cell>
          <cell r="D3768">
            <v>2</v>
          </cell>
          <cell r="G3768" t="str">
            <v>3.4</v>
          </cell>
          <cell r="J3768">
            <v>0</v>
          </cell>
          <cell r="K3768">
            <v>0</v>
          </cell>
          <cell r="L3768">
            <v>0</v>
          </cell>
          <cell r="M3768">
            <v>0</v>
          </cell>
          <cell r="N3768">
            <v>0</v>
          </cell>
        </row>
        <row r="3769">
          <cell r="A3769" t="str">
            <v>84TRA3</v>
          </cell>
          <cell r="B3769">
            <v>84</v>
          </cell>
          <cell r="C3769" t="str">
            <v>TRA</v>
          </cell>
          <cell r="D3769">
            <v>3</v>
          </cell>
          <cell r="G3769" t="str">
            <v>3.4</v>
          </cell>
          <cell r="J3769">
            <v>0</v>
          </cell>
          <cell r="K3769">
            <v>0</v>
          </cell>
          <cell r="L3769">
            <v>0</v>
          </cell>
          <cell r="M3769">
            <v>0</v>
          </cell>
          <cell r="N3769">
            <v>0</v>
          </cell>
        </row>
        <row r="3770">
          <cell r="A3770" t="str">
            <v>84TRA4</v>
          </cell>
          <cell r="B3770">
            <v>84</v>
          </cell>
          <cell r="C3770" t="str">
            <v>TRA</v>
          </cell>
          <cell r="D3770">
            <v>4</v>
          </cell>
          <cell r="G3770" t="str">
            <v>3.4</v>
          </cell>
          <cell r="J3770">
            <v>0</v>
          </cell>
          <cell r="K3770">
            <v>0</v>
          </cell>
          <cell r="L3770">
            <v>0</v>
          </cell>
          <cell r="M3770">
            <v>0</v>
          </cell>
          <cell r="N3770">
            <v>0</v>
          </cell>
        </row>
        <row r="3771">
          <cell r="A3771" t="str">
            <v>84TRA5</v>
          </cell>
          <cell r="B3771">
            <v>84</v>
          </cell>
          <cell r="C3771" t="str">
            <v>TRA</v>
          </cell>
          <cell r="D3771">
            <v>5</v>
          </cell>
          <cell r="G3771" t="str">
            <v>3.4</v>
          </cell>
          <cell r="J3771">
            <v>0</v>
          </cell>
          <cell r="K3771">
            <v>0</v>
          </cell>
          <cell r="L3771">
            <v>0</v>
          </cell>
          <cell r="M3771">
            <v>0</v>
          </cell>
          <cell r="N3771">
            <v>0</v>
          </cell>
        </row>
        <row r="3772">
          <cell r="A3772" t="str">
            <v>84TTRA1</v>
          </cell>
          <cell r="B3772">
            <v>84</v>
          </cell>
          <cell r="C3772" t="str">
            <v>TTRA</v>
          </cell>
          <cell r="D3772">
            <v>1</v>
          </cell>
          <cell r="G3772" t="str">
            <v>3.4</v>
          </cell>
          <cell r="H3772" t="str">
            <v>-</v>
          </cell>
          <cell r="J3772" t="str">
            <v>TOTAL TRANSPORTE</v>
          </cell>
          <cell r="M3772">
            <v>0</v>
          </cell>
          <cell r="N3772">
            <v>0</v>
          </cell>
        </row>
        <row r="3773">
          <cell r="A3773" t="str">
            <v>84MAN1</v>
          </cell>
          <cell r="B3773">
            <v>84</v>
          </cell>
          <cell r="C3773" t="str">
            <v>MAN</v>
          </cell>
          <cell r="D3773">
            <v>1</v>
          </cell>
          <cell r="G3773" t="str">
            <v>3.4</v>
          </cell>
          <cell r="H3773">
            <v>1</v>
          </cell>
          <cell r="I3773">
            <v>0</v>
          </cell>
          <cell r="J3773" t="str">
            <v>CUADRILLA (2TECNICOS+SISO+0,5INGENIERO)</v>
          </cell>
          <cell r="K3773" t="str">
            <v>DIA</v>
          </cell>
          <cell r="L3773">
            <v>864566.79359577352</v>
          </cell>
          <cell r="M3773">
            <v>0</v>
          </cell>
          <cell r="N3773">
            <v>0</v>
          </cell>
        </row>
        <row r="3774">
          <cell r="A3774" t="str">
            <v>84MAN2</v>
          </cell>
          <cell r="B3774">
            <v>84</v>
          </cell>
          <cell r="C3774" t="str">
            <v>MAN</v>
          </cell>
          <cell r="D3774">
            <v>2</v>
          </cell>
          <cell r="G3774" t="str">
            <v>3.4</v>
          </cell>
          <cell r="J3774">
            <v>0</v>
          </cell>
          <cell r="K3774">
            <v>0</v>
          </cell>
          <cell r="L3774">
            <v>0</v>
          </cell>
          <cell r="M3774">
            <v>0</v>
          </cell>
          <cell r="N3774">
            <v>0</v>
          </cell>
        </row>
        <row r="3775">
          <cell r="A3775" t="str">
            <v>84MAN3</v>
          </cell>
          <cell r="B3775">
            <v>84</v>
          </cell>
          <cell r="C3775" t="str">
            <v>MAN</v>
          </cell>
          <cell r="D3775">
            <v>3</v>
          </cell>
          <cell r="G3775" t="str">
            <v>3.4</v>
          </cell>
          <cell r="J3775">
            <v>0</v>
          </cell>
          <cell r="K3775">
            <v>0</v>
          </cell>
          <cell r="L3775">
            <v>0</v>
          </cell>
          <cell r="M3775">
            <v>0</v>
          </cell>
          <cell r="N3775">
            <v>0</v>
          </cell>
        </row>
        <row r="3776">
          <cell r="A3776" t="str">
            <v>84MAN4</v>
          </cell>
          <cell r="B3776">
            <v>84</v>
          </cell>
          <cell r="C3776" t="str">
            <v>MAN</v>
          </cell>
          <cell r="D3776">
            <v>4</v>
          </cell>
          <cell r="G3776" t="str">
            <v>3.4</v>
          </cell>
          <cell r="J3776">
            <v>0</v>
          </cell>
          <cell r="K3776">
            <v>0</v>
          </cell>
          <cell r="L3776">
            <v>0</v>
          </cell>
          <cell r="M3776">
            <v>0</v>
          </cell>
          <cell r="N3776">
            <v>0</v>
          </cell>
        </row>
        <row r="3777">
          <cell r="A3777" t="str">
            <v>84MAN5</v>
          </cell>
          <cell r="B3777">
            <v>84</v>
          </cell>
          <cell r="C3777" t="str">
            <v>MAN</v>
          </cell>
          <cell r="D3777">
            <v>5</v>
          </cell>
          <cell r="G3777" t="str">
            <v>3.4</v>
          </cell>
          <cell r="J3777">
            <v>0</v>
          </cell>
          <cell r="K3777">
            <v>0</v>
          </cell>
          <cell r="L3777">
            <v>0</v>
          </cell>
          <cell r="M3777">
            <v>0</v>
          </cell>
          <cell r="N3777">
            <v>0</v>
          </cell>
        </row>
        <row r="3778">
          <cell r="A3778" t="str">
            <v>84TMAN1</v>
          </cell>
          <cell r="B3778">
            <v>84</v>
          </cell>
          <cell r="C3778" t="str">
            <v>TMAN</v>
          </cell>
          <cell r="D3778">
            <v>1</v>
          </cell>
          <cell r="G3778" t="str">
            <v>3.4</v>
          </cell>
          <cell r="H3778" t="str">
            <v>-</v>
          </cell>
          <cell r="J3778" t="str">
            <v>TOTAL MANO DE OBRA</v>
          </cell>
          <cell r="M3778">
            <v>0</v>
          </cell>
          <cell r="N3778">
            <v>0</v>
          </cell>
        </row>
        <row r="3779">
          <cell r="A3779" t="str">
            <v>84TCD1</v>
          </cell>
          <cell r="B3779">
            <v>84</v>
          </cell>
          <cell r="C3779" t="str">
            <v>TCD</v>
          </cell>
          <cell r="D3779">
            <v>1</v>
          </cell>
          <cell r="G3779" t="str">
            <v>3.4</v>
          </cell>
          <cell r="H3779" t="str">
            <v>-</v>
          </cell>
          <cell r="J3779" t="str">
            <v>TOTAL COSTO DIRECTO</v>
          </cell>
          <cell r="M3779">
            <v>55057</v>
          </cell>
          <cell r="N3779">
            <v>1651710</v>
          </cell>
        </row>
        <row r="3780">
          <cell r="A3780" t="str">
            <v>84AIU</v>
          </cell>
          <cell r="B3780">
            <v>84</v>
          </cell>
          <cell r="C3780" t="str">
            <v>AIU</v>
          </cell>
          <cell r="G3780" t="str">
            <v>3.4</v>
          </cell>
          <cell r="H3780">
            <v>1</v>
          </cell>
          <cell r="J3780" t="str">
            <v>TOTAL COSTOS INDIRECTOS</v>
          </cell>
          <cell r="L3780">
            <v>0</v>
          </cell>
          <cell r="M3780">
            <v>0</v>
          </cell>
          <cell r="N3780">
            <v>0</v>
          </cell>
        </row>
        <row r="3781">
          <cell r="A3781" t="str">
            <v>84TOT</v>
          </cell>
          <cell r="B3781">
            <v>84</v>
          </cell>
          <cell r="C3781" t="str">
            <v>TOT</v>
          </cell>
          <cell r="G3781" t="str">
            <v>3.4</v>
          </cell>
          <cell r="H3781" t="str">
            <v>-</v>
          </cell>
          <cell r="J3781" t="str">
            <v>VALOR TOTAL</v>
          </cell>
          <cell r="M3781">
            <v>55057</v>
          </cell>
          <cell r="N3781">
            <v>1651710</v>
          </cell>
        </row>
        <row r="3782">
          <cell r="A3782" t="str">
            <v>85FOR1</v>
          </cell>
          <cell r="B3782">
            <v>85</v>
          </cell>
          <cell r="C3782" t="str">
            <v>FOR</v>
          </cell>
          <cell r="D3782">
            <v>1</v>
          </cell>
          <cell r="G3782" t="str">
            <v>3.5</v>
          </cell>
          <cell r="H3782" t="str">
            <v>-</v>
          </cell>
          <cell r="I3782">
            <v>30</v>
          </cell>
          <cell r="J3782" t="str">
            <v>Cableado desde cuarto eléctrico a UPS y tablero regulado.</v>
          </cell>
          <cell r="K3782" t="str">
            <v>ML</v>
          </cell>
          <cell r="L3782">
            <v>55057</v>
          </cell>
          <cell r="N3782">
            <v>1651710</v>
          </cell>
        </row>
        <row r="3783">
          <cell r="A3783" t="str">
            <v>85MAT1</v>
          </cell>
          <cell r="B3783">
            <v>85</v>
          </cell>
          <cell r="C3783" t="str">
            <v>MAT</v>
          </cell>
          <cell r="D3783">
            <v>1</v>
          </cell>
          <cell r="E3783">
            <v>150</v>
          </cell>
          <cell r="F3783" t="str">
            <v>MAT3.5</v>
          </cell>
          <cell r="G3783" t="str">
            <v>3.5</v>
          </cell>
          <cell r="H3783" t="str">
            <v>3.5</v>
          </cell>
          <cell r="I3783">
            <v>5</v>
          </cell>
          <cell r="J3783" t="str">
            <v>C THHN/THWN 90°C Cu 2AWG(B) 600V G&amp;O</v>
          </cell>
          <cell r="K3783">
            <v>0</v>
          </cell>
          <cell r="L3783">
            <v>9253.3333333333321</v>
          </cell>
          <cell r="M3783">
            <v>46266.666666666657</v>
          </cell>
          <cell r="N3783">
            <v>1387999.9999999998</v>
          </cell>
        </row>
        <row r="3784">
          <cell r="A3784" t="str">
            <v>85MAT2</v>
          </cell>
          <cell r="B3784">
            <v>85</v>
          </cell>
          <cell r="C3784" t="str">
            <v>MAT</v>
          </cell>
          <cell r="D3784">
            <v>2</v>
          </cell>
          <cell r="E3784">
            <v>0</v>
          </cell>
          <cell r="F3784" t="str">
            <v>MAT</v>
          </cell>
          <cell r="G3784" t="str">
            <v>3.5</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t="str">
            <v>3.5</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t="str">
            <v>3.5</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t="str">
            <v>3.5</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t="str">
            <v>3.5</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t="str">
            <v>3.5</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t="str">
            <v>3.5</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t="str">
            <v>3.5</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t="str">
            <v>3.5</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t="str">
            <v>3.5</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t="str">
            <v>3.5</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t="str">
            <v>3.5</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t="str">
            <v>3.5</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t="str">
            <v>3.5</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t="str">
            <v>3.5</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t="str">
            <v>3.5</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t="str">
            <v>3.5</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t="str">
            <v>3.5</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t="str">
            <v>3.5</v>
          </cell>
          <cell r="J3802">
            <v>0</v>
          </cell>
          <cell r="K3802">
            <v>0</v>
          </cell>
          <cell r="L3802">
            <v>0</v>
          </cell>
          <cell r="M3802">
            <v>0</v>
          </cell>
          <cell r="N3802">
            <v>0</v>
          </cell>
        </row>
        <row r="3803">
          <cell r="A3803" t="str">
            <v>85STMAT1</v>
          </cell>
          <cell r="B3803">
            <v>85</v>
          </cell>
          <cell r="C3803" t="str">
            <v>STMAT</v>
          </cell>
          <cell r="D3803">
            <v>1</v>
          </cell>
          <cell r="G3803" t="str">
            <v>3.5</v>
          </cell>
          <cell r="H3803" t="str">
            <v>-</v>
          </cell>
          <cell r="J3803" t="str">
            <v>SUBTOTAL MATERIALES</v>
          </cell>
          <cell r="M3803">
            <v>46266.666666666657</v>
          </cell>
          <cell r="N3803">
            <v>1387999.9999999998</v>
          </cell>
        </row>
        <row r="3804">
          <cell r="A3804" t="str">
            <v>85IVAMAT1</v>
          </cell>
          <cell r="B3804">
            <v>85</v>
          </cell>
          <cell r="C3804" t="str">
            <v>IVAMAT</v>
          </cell>
          <cell r="D3804">
            <v>1</v>
          </cell>
          <cell r="G3804" t="str">
            <v>3.5</v>
          </cell>
          <cell r="H3804" t="str">
            <v>-</v>
          </cell>
          <cell r="J3804" t="str">
            <v>IVA MATERIALES</v>
          </cell>
          <cell r="L3804">
            <v>0.19</v>
          </cell>
          <cell r="M3804">
            <v>8790.6666666666642</v>
          </cell>
          <cell r="N3804">
            <v>263719.99999999994</v>
          </cell>
        </row>
        <row r="3805">
          <cell r="A3805" t="str">
            <v>85TMAT1</v>
          </cell>
          <cell r="B3805">
            <v>85</v>
          </cell>
          <cell r="C3805" t="str">
            <v>TMAT</v>
          </cell>
          <cell r="D3805">
            <v>1</v>
          </cell>
          <cell r="G3805" t="str">
            <v>3.5</v>
          </cell>
          <cell r="H3805" t="str">
            <v>-</v>
          </cell>
          <cell r="J3805" t="str">
            <v>TOTAL MATERIALES</v>
          </cell>
          <cell r="M3805">
            <v>55057</v>
          </cell>
          <cell r="N3805">
            <v>1651710</v>
          </cell>
        </row>
        <row r="3806">
          <cell r="A3806" t="str">
            <v>85HER1</v>
          </cell>
          <cell r="B3806">
            <v>85</v>
          </cell>
          <cell r="C3806" t="str">
            <v>HER</v>
          </cell>
          <cell r="D3806">
            <v>1</v>
          </cell>
          <cell r="G3806" t="str">
            <v>3.5</v>
          </cell>
          <cell r="H3806">
            <v>1</v>
          </cell>
          <cell r="I3806">
            <v>0</v>
          </cell>
          <cell r="J3806" t="str">
            <v>HERRAMIENTA BÁSICA 1</v>
          </cell>
          <cell r="K3806" t="str">
            <v>DIA</v>
          </cell>
          <cell r="L3806">
            <v>62303.703703703701</v>
          </cell>
          <cell r="M3806">
            <v>0</v>
          </cell>
          <cell r="N3806">
            <v>0</v>
          </cell>
        </row>
        <row r="3807">
          <cell r="A3807" t="str">
            <v>85HER2</v>
          </cell>
          <cell r="B3807">
            <v>85</v>
          </cell>
          <cell r="C3807" t="str">
            <v>HER</v>
          </cell>
          <cell r="D3807">
            <v>2</v>
          </cell>
          <cell r="G3807" t="str">
            <v>3.5</v>
          </cell>
          <cell r="J3807">
            <v>0</v>
          </cell>
          <cell r="K3807">
            <v>0</v>
          </cell>
          <cell r="L3807">
            <v>0</v>
          </cell>
          <cell r="M3807">
            <v>0</v>
          </cell>
          <cell r="N3807">
            <v>0</v>
          </cell>
        </row>
        <row r="3808">
          <cell r="A3808" t="str">
            <v>85HER3</v>
          </cell>
          <cell r="B3808">
            <v>85</v>
          </cell>
          <cell r="C3808" t="str">
            <v>HER</v>
          </cell>
          <cell r="D3808">
            <v>3</v>
          </cell>
          <cell r="G3808" t="str">
            <v>3.5</v>
          </cell>
          <cell r="J3808">
            <v>0</v>
          </cell>
          <cell r="K3808">
            <v>0</v>
          </cell>
          <cell r="L3808">
            <v>0</v>
          </cell>
          <cell r="M3808">
            <v>0</v>
          </cell>
          <cell r="N3808">
            <v>0</v>
          </cell>
        </row>
        <row r="3809">
          <cell r="A3809" t="str">
            <v>85HER4</v>
          </cell>
          <cell r="B3809">
            <v>85</v>
          </cell>
          <cell r="C3809" t="str">
            <v>HER</v>
          </cell>
          <cell r="D3809">
            <v>4</v>
          </cell>
          <cell r="G3809" t="str">
            <v>3.5</v>
          </cell>
          <cell r="J3809">
            <v>0</v>
          </cell>
          <cell r="K3809">
            <v>0</v>
          </cell>
          <cell r="L3809">
            <v>0</v>
          </cell>
          <cell r="M3809">
            <v>0</v>
          </cell>
          <cell r="N3809">
            <v>0</v>
          </cell>
        </row>
        <row r="3810">
          <cell r="A3810" t="str">
            <v>85HER5</v>
          </cell>
          <cell r="B3810">
            <v>85</v>
          </cell>
          <cell r="C3810" t="str">
            <v>HER</v>
          </cell>
          <cell r="D3810">
            <v>5</v>
          </cell>
          <cell r="G3810" t="str">
            <v>3.5</v>
          </cell>
          <cell r="J3810">
            <v>0</v>
          </cell>
          <cell r="K3810">
            <v>0</v>
          </cell>
          <cell r="L3810">
            <v>0</v>
          </cell>
          <cell r="M3810">
            <v>0</v>
          </cell>
          <cell r="N3810">
            <v>0</v>
          </cell>
        </row>
        <row r="3811">
          <cell r="A3811" t="str">
            <v>85THER1</v>
          </cell>
          <cell r="B3811">
            <v>85</v>
          </cell>
          <cell r="C3811" t="str">
            <v>THER</v>
          </cell>
          <cell r="D3811">
            <v>1</v>
          </cell>
          <cell r="G3811" t="str">
            <v>3.5</v>
          </cell>
          <cell r="H3811" t="str">
            <v>-</v>
          </cell>
          <cell r="J3811" t="str">
            <v>TOTAL HERRAMIENTAS</v>
          </cell>
          <cell r="M3811">
            <v>0</v>
          </cell>
          <cell r="N3811">
            <v>0</v>
          </cell>
        </row>
        <row r="3812">
          <cell r="A3812" t="str">
            <v>85TRA1</v>
          </cell>
          <cell r="B3812">
            <v>85</v>
          </cell>
          <cell r="C3812" t="str">
            <v>TRA</v>
          </cell>
          <cell r="D3812">
            <v>1</v>
          </cell>
          <cell r="G3812" t="str">
            <v>3.5</v>
          </cell>
          <cell r="H3812">
            <v>1</v>
          </cell>
          <cell r="I3812">
            <v>0</v>
          </cell>
          <cell r="J3812" t="str">
            <v>TRANSPORTE URBANO CUADRILLA</v>
          </cell>
          <cell r="K3812" t="str">
            <v>DIA</v>
          </cell>
          <cell r="L3812">
            <v>78518.518518518511</v>
          </cell>
          <cell r="M3812">
            <v>0</v>
          </cell>
          <cell r="N3812">
            <v>0</v>
          </cell>
        </row>
        <row r="3813">
          <cell r="A3813" t="str">
            <v>85TRA2</v>
          </cell>
          <cell r="B3813">
            <v>85</v>
          </cell>
          <cell r="C3813" t="str">
            <v>TRA</v>
          </cell>
          <cell r="D3813">
            <v>2</v>
          </cell>
          <cell r="G3813" t="str">
            <v>3.5</v>
          </cell>
          <cell r="J3813">
            <v>0</v>
          </cell>
          <cell r="K3813">
            <v>0</v>
          </cell>
          <cell r="L3813">
            <v>0</v>
          </cell>
          <cell r="M3813">
            <v>0</v>
          </cell>
          <cell r="N3813">
            <v>0</v>
          </cell>
        </row>
        <row r="3814">
          <cell r="A3814" t="str">
            <v>85TRA3</v>
          </cell>
          <cell r="B3814">
            <v>85</v>
          </cell>
          <cell r="C3814" t="str">
            <v>TRA</v>
          </cell>
          <cell r="D3814">
            <v>3</v>
          </cell>
          <cell r="G3814" t="str">
            <v>3.5</v>
          </cell>
          <cell r="J3814">
            <v>0</v>
          </cell>
          <cell r="K3814">
            <v>0</v>
          </cell>
          <cell r="L3814">
            <v>0</v>
          </cell>
          <cell r="M3814">
            <v>0</v>
          </cell>
          <cell r="N3814">
            <v>0</v>
          </cell>
        </row>
        <row r="3815">
          <cell r="A3815" t="str">
            <v>85TRA4</v>
          </cell>
          <cell r="B3815">
            <v>85</v>
          </cell>
          <cell r="C3815" t="str">
            <v>TRA</v>
          </cell>
          <cell r="D3815">
            <v>4</v>
          </cell>
          <cell r="G3815" t="str">
            <v>3.5</v>
          </cell>
          <cell r="J3815">
            <v>0</v>
          </cell>
          <cell r="K3815">
            <v>0</v>
          </cell>
          <cell r="L3815">
            <v>0</v>
          </cell>
          <cell r="M3815">
            <v>0</v>
          </cell>
          <cell r="N3815">
            <v>0</v>
          </cell>
        </row>
        <row r="3816">
          <cell r="A3816" t="str">
            <v>85TRA5</v>
          </cell>
          <cell r="B3816">
            <v>85</v>
          </cell>
          <cell r="C3816" t="str">
            <v>TRA</v>
          </cell>
          <cell r="D3816">
            <v>5</v>
          </cell>
          <cell r="G3816" t="str">
            <v>3.5</v>
          </cell>
          <cell r="J3816">
            <v>0</v>
          </cell>
          <cell r="K3816">
            <v>0</v>
          </cell>
          <cell r="L3816">
            <v>0</v>
          </cell>
          <cell r="M3816">
            <v>0</v>
          </cell>
          <cell r="N3816">
            <v>0</v>
          </cell>
        </row>
        <row r="3817">
          <cell r="A3817" t="str">
            <v>85TTRA1</v>
          </cell>
          <cell r="B3817">
            <v>85</v>
          </cell>
          <cell r="C3817" t="str">
            <v>TTRA</v>
          </cell>
          <cell r="D3817">
            <v>1</v>
          </cell>
          <cell r="G3817" t="str">
            <v>3.5</v>
          </cell>
          <cell r="H3817" t="str">
            <v>-</v>
          </cell>
          <cell r="J3817" t="str">
            <v>TOTAL TRANSPORTE</v>
          </cell>
          <cell r="M3817">
            <v>0</v>
          </cell>
          <cell r="N3817">
            <v>0</v>
          </cell>
        </row>
        <row r="3818">
          <cell r="A3818" t="str">
            <v>85MAN1</v>
          </cell>
          <cell r="B3818">
            <v>85</v>
          </cell>
          <cell r="C3818" t="str">
            <v>MAN</v>
          </cell>
          <cell r="D3818">
            <v>1</v>
          </cell>
          <cell r="G3818" t="str">
            <v>3.5</v>
          </cell>
          <cell r="H3818">
            <v>1</v>
          </cell>
          <cell r="I3818">
            <v>0</v>
          </cell>
          <cell r="J3818" t="str">
            <v>CUADRILLA (2TECNICOS+SISO+0,5INGENIERO)</v>
          </cell>
          <cell r="K3818" t="str">
            <v>DIA</v>
          </cell>
          <cell r="L3818">
            <v>864566.79359577352</v>
          </cell>
          <cell r="M3818">
            <v>0</v>
          </cell>
          <cell r="N3818">
            <v>0</v>
          </cell>
        </row>
        <row r="3819">
          <cell r="A3819" t="str">
            <v>85MAN2</v>
          </cell>
          <cell r="B3819">
            <v>85</v>
          </cell>
          <cell r="C3819" t="str">
            <v>MAN</v>
          </cell>
          <cell r="D3819">
            <v>2</v>
          </cell>
          <cell r="G3819" t="str">
            <v>3.5</v>
          </cell>
          <cell r="J3819">
            <v>0</v>
          </cell>
          <cell r="K3819">
            <v>0</v>
          </cell>
          <cell r="L3819">
            <v>0</v>
          </cell>
          <cell r="M3819">
            <v>0</v>
          </cell>
          <cell r="N3819">
            <v>0</v>
          </cell>
        </row>
        <row r="3820">
          <cell r="A3820" t="str">
            <v>85MAN3</v>
          </cell>
          <cell r="B3820">
            <v>85</v>
          </cell>
          <cell r="C3820" t="str">
            <v>MAN</v>
          </cell>
          <cell r="D3820">
            <v>3</v>
          </cell>
          <cell r="G3820" t="str">
            <v>3.5</v>
          </cell>
          <cell r="J3820">
            <v>0</v>
          </cell>
          <cell r="K3820">
            <v>0</v>
          </cell>
          <cell r="L3820">
            <v>0</v>
          </cell>
          <cell r="M3820">
            <v>0</v>
          </cell>
          <cell r="N3820">
            <v>0</v>
          </cell>
        </row>
        <row r="3821">
          <cell r="A3821" t="str">
            <v>85MAN4</v>
          </cell>
          <cell r="B3821">
            <v>85</v>
          </cell>
          <cell r="C3821" t="str">
            <v>MAN</v>
          </cell>
          <cell r="D3821">
            <v>4</v>
          </cell>
          <cell r="G3821" t="str">
            <v>3.5</v>
          </cell>
          <cell r="J3821">
            <v>0</v>
          </cell>
          <cell r="K3821">
            <v>0</v>
          </cell>
          <cell r="L3821">
            <v>0</v>
          </cell>
          <cell r="M3821">
            <v>0</v>
          </cell>
          <cell r="N3821">
            <v>0</v>
          </cell>
        </row>
        <row r="3822">
          <cell r="A3822" t="str">
            <v>85MAN5</v>
          </cell>
          <cell r="B3822">
            <v>85</v>
          </cell>
          <cell r="C3822" t="str">
            <v>MAN</v>
          </cell>
          <cell r="D3822">
            <v>5</v>
          </cell>
          <cell r="G3822" t="str">
            <v>3.5</v>
          </cell>
          <cell r="J3822">
            <v>0</v>
          </cell>
          <cell r="K3822">
            <v>0</v>
          </cell>
          <cell r="L3822">
            <v>0</v>
          </cell>
          <cell r="M3822">
            <v>0</v>
          </cell>
          <cell r="N3822">
            <v>0</v>
          </cell>
        </row>
        <row r="3823">
          <cell r="A3823" t="str">
            <v>85TMAN1</v>
          </cell>
          <cell r="B3823">
            <v>85</v>
          </cell>
          <cell r="C3823" t="str">
            <v>TMAN</v>
          </cell>
          <cell r="D3823">
            <v>1</v>
          </cell>
          <cell r="G3823" t="str">
            <v>3.5</v>
          </cell>
          <cell r="H3823" t="str">
            <v>-</v>
          </cell>
          <cell r="J3823" t="str">
            <v>TOTAL MANO DE OBRA</v>
          </cell>
          <cell r="M3823">
            <v>0</v>
          </cell>
          <cell r="N3823">
            <v>0</v>
          </cell>
        </row>
        <row r="3824">
          <cell r="A3824" t="str">
            <v>85TCD1</v>
          </cell>
          <cell r="B3824">
            <v>85</v>
          </cell>
          <cell r="C3824" t="str">
            <v>TCD</v>
          </cell>
          <cell r="D3824">
            <v>1</v>
          </cell>
          <cell r="G3824" t="str">
            <v>3.5</v>
          </cell>
          <cell r="H3824" t="str">
            <v>-</v>
          </cell>
          <cell r="J3824" t="str">
            <v>TOTAL COSTO DIRECTO</v>
          </cell>
          <cell r="M3824">
            <v>55057</v>
          </cell>
          <cell r="N3824">
            <v>1651710</v>
          </cell>
        </row>
        <row r="3825">
          <cell r="A3825" t="str">
            <v>85AIU</v>
          </cell>
          <cell r="B3825">
            <v>85</v>
          </cell>
          <cell r="C3825" t="str">
            <v>AIU</v>
          </cell>
          <cell r="G3825" t="str">
            <v>3.5</v>
          </cell>
          <cell r="H3825">
            <v>1</v>
          </cell>
          <cell r="J3825" t="str">
            <v>TOTAL COSTOS INDIRECTOS</v>
          </cell>
          <cell r="L3825">
            <v>0</v>
          </cell>
          <cell r="M3825">
            <v>0</v>
          </cell>
          <cell r="N3825">
            <v>0</v>
          </cell>
        </row>
        <row r="3826">
          <cell r="A3826" t="str">
            <v>85TOT</v>
          </cell>
          <cell r="B3826">
            <v>85</v>
          </cell>
          <cell r="C3826" t="str">
            <v>TOT</v>
          </cell>
          <cell r="G3826" t="str">
            <v>3.5</v>
          </cell>
          <cell r="H3826" t="str">
            <v>-</v>
          </cell>
          <cell r="J3826" t="str">
            <v>VALOR TOTAL</v>
          </cell>
          <cell r="M3826">
            <v>55057</v>
          </cell>
          <cell r="N3826">
            <v>1651710</v>
          </cell>
        </row>
        <row r="3827">
          <cell r="A3827" t="str">
            <v>86FOR1</v>
          </cell>
          <cell r="B3827">
            <v>86</v>
          </cell>
          <cell r="C3827" t="str">
            <v>FOR</v>
          </cell>
          <cell r="D3827">
            <v>1</v>
          </cell>
          <cell r="G3827" t="str">
            <v>3.6</v>
          </cell>
          <cell r="H3827" t="str">
            <v>-</v>
          </cell>
          <cell r="I3827">
            <v>3150</v>
          </cell>
          <cell r="J3827" t="str">
            <v>Cableado para tomas.</v>
          </cell>
          <cell r="K3827" t="str">
            <v>ML</v>
          </cell>
          <cell r="L3827">
            <v>5057</v>
          </cell>
          <cell r="N3827">
            <v>15929550</v>
          </cell>
        </row>
        <row r="3828">
          <cell r="A3828" t="str">
            <v>86MAT1</v>
          </cell>
          <cell r="B3828">
            <v>86</v>
          </cell>
          <cell r="C3828" t="str">
            <v>MAT</v>
          </cell>
          <cell r="D3828">
            <v>1</v>
          </cell>
          <cell r="E3828">
            <v>3150</v>
          </cell>
          <cell r="F3828" t="str">
            <v>MAT3.6</v>
          </cell>
          <cell r="G3828" t="str">
            <v>3.6</v>
          </cell>
          <cell r="H3828" t="str">
            <v>3.6</v>
          </cell>
          <cell r="I3828">
            <v>1</v>
          </cell>
          <cell r="J3828" t="str">
            <v xml:space="preserve"> CENTELFLEX PLUS Cu 90°C 3x12 600V TC SR  MTW -ER GR II DIR BUR</v>
          </cell>
          <cell r="K3828">
            <v>0</v>
          </cell>
          <cell r="L3828">
            <v>4249.6296296296296</v>
          </cell>
          <cell r="M3828">
            <v>4249.6296296296296</v>
          </cell>
          <cell r="N3828">
            <v>13386333.333333334</v>
          </cell>
        </row>
        <row r="3829">
          <cell r="A3829" t="str">
            <v>86MAT2</v>
          </cell>
          <cell r="B3829">
            <v>86</v>
          </cell>
          <cell r="C3829" t="str">
            <v>MAT</v>
          </cell>
          <cell r="D3829">
            <v>2</v>
          </cell>
          <cell r="E3829">
            <v>0</v>
          </cell>
          <cell r="F3829" t="str">
            <v>MAT</v>
          </cell>
          <cell r="G3829" t="str">
            <v>3.6</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t="str">
            <v>3.6</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t="str">
            <v>3.6</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t="str">
            <v>3.6</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t="str">
            <v>3.6</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t="str">
            <v>3.6</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t="str">
            <v>3.6</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t="str">
            <v>3.6</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t="str">
            <v>3.6</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t="str">
            <v>3.6</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t="str">
            <v>3.6</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t="str">
            <v>3.6</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t="str">
            <v>3.6</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t="str">
            <v>3.6</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t="str">
            <v>3.6</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t="str">
            <v>3.6</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t="str">
            <v>3.6</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t="str">
            <v>3.6</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t="str">
            <v>3.6</v>
          </cell>
          <cell r="J3847">
            <v>0</v>
          </cell>
          <cell r="K3847">
            <v>0</v>
          </cell>
          <cell r="L3847">
            <v>0</v>
          </cell>
          <cell r="M3847">
            <v>0</v>
          </cell>
          <cell r="N3847">
            <v>0</v>
          </cell>
        </row>
        <row r="3848">
          <cell r="A3848" t="str">
            <v>86STMAT1</v>
          </cell>
          <cell r="B3848">
            <v>86</v>
          </cell>
          <cell r="C3848" t="str">
            <v>STMAT</v>
          </cell>
          <cell r="D3848">
            <v>1</v>
          </cell>
          <cell r="G3848" t="str">
            <v>3.6</v>
          </cell>
          <cell r="H3848" t="str">
            <v>-</v>
          </cell>
          <cell r="J3848" t="str">
            <v>SUBTOTAL MATERIALES</v>
          </cell>
          <cell r="M3848">
            <v>4249.6296296296296</v>
          </cell>
          <cell r="N3848">
            <v>13386333.333333334</v>
          </cell>
        </row>
        <row r="3849">
          <cell r="A3849" t="str">
            <v>86IVAMAT1</v>
          </cell>
          <cell r="B3849">
            <v>86</v>
          </cell>
          <cell r="C3849" t="str">
            <v>IVAMAT</v>
          </cell>
          <cell r="D3849">
            <v>1</v>
          </cell>
          <cell r="G3849" t="str">
            <v>3.6</v>
          </cell>
          <cell r="H3849" t="str">
            <v>-</v>
          </cell>
          <cell r="J3849" t="str">
            <v>IVA MATERIALES</v>
          </cell>
          <cell r="L3849">
            <v>0.19</v>
          </cell>
          <cell r="M3849">
            <v>807.42962962962963</v>
          </cell>
          <cell r="N3849">
            <v>2543403.3333333335</v>
          </cell>
        </row>
        <row r="3850">
          <cell r="A3850" t="str">
            <v>86TMAT1</v>
          </cell>
          <cell r="B3850">
            <v>86</v>
          </cell>
          <cell r="C3850" t="str">
            <v>TMAT</v>
          </cell>
          <cell r="D3850">
            <v>1</v>
          </cell>
          <cell r="G3850" t="str">
            <v>3.6</v>
          </cell>
          <cell r="H3850" t="str">
            <v>-</v>
          </cell>
          <cell r="J3850" t="str">
            <v>TOTAL MATERIALES</v>
          </cell>
          <cell r="M3850">
            <v>5057</v>
          </cell>
          <cell r="N3850">
            <v>15929550</v>
          </cell>
        </row>
        <row r="3851">
          <cell r="A3851" t="str">
            <v>86HER1</v>
          </cell>
          <cell r="B3851">
            <v>86</v>
          </cell>
          <cell r="C3851" t="str">
            <v>HER</v>
          </cell>
          <cell r="D3851">
            <v>1</v>
          </cell>
          <cell r="G3851" t="str">
            <v>3.6</v>
          </cell>
          <cell r="H3851">
            <v>1</v>
          </cell>
          <cell r="I3851">
            <v>0</v>
          </cell>
          <cell r="J3851" t="str">
            <v>HERRAMIENTA BÁSICA 1</v>
          </cell>
          <cell r="K3851" t="str">
            <v>DIA</v>
          </cell>
          <cell r="L3851">
            <v>62303.703703703701</v>
          </cell>
          <cell r="M3851">
            <v>0</v>
          </cell>
          <cell r="N3851">
            <v>0</v>
          </cell>
        </row>
        <row r="3852">
          <cell r="A3852" t="str">
            <v>86HER2</v>
          </cell>
          <cell r="B3852">
            <v>86</v>
          </cell>
          <cell r="C3852" t="str">
            <v>HER</v>
          </cell>
          <cell r="D3852">
            <v>2</v>
          </cell>
          <cell r="G3852" t="str">
            <v>3.6</v>
          </cell>
          <cell r="J3852">
            <v>0</v>
          </cell>
          <cell r="K3852">
            <v>0</v>
          </cell>
          <cell r="L3852">
            <v>0</v>
          </cell>
          <cell r="M3852">
            <v>0</v>
          </cell>
          <cell r="N3852">
            <v>0</v>
          </cell>
        </row>
        <row r="3853">
          <cell r="A3853" t="str">
            <v>86HER3</v>
          </cell>
          <cell r="B3853">
            <v>86</v>
          </cell>
          <cell r="C3853" t="str">
            <v>HER</v>
          </cell>
          <cell r="D3853">
            <v>3</v>
          </cell>
          <cell r="G3853" t="str">
            <v>3.6</v>
          </cell>
          <cell r="J3853">
            <v>0</v>
          </cell>
          <cell r="K3853">
            <v>0</v>
          </cell>
          <cell r="L3853">
            <v>0</v>
          </cell>
          <cell r="M3853">
            <v>0</v>
          </cell>
          <cell r="N3853">
            <v>0</v>
          </cell>
        </row>
        <row r="3854">
          <cell r="A3854" t="str">
            <v>86HER4</v>
          </cell>
          <cell r="B3854">
            <v>86</v>
          </cell>
          <cell r="C3854" t="str">
            <v>HER</v>
          </cell>
          <cell r="D3854">
            <v>4</v>
          </cell>
          <cell r="G3854" t="str">
            <v>3.6</v>
          </cell>
          <cell r="J3854">
            <v>0</v>
          </cell>
          <cell r="K3854">
            <v>0</v>
          </cell>
          <cell r="L3854">
            <v>0</v>
          </cell>
          <cell r="M3854">
            <v>0</v>
          </cell>
          <cell r="N3854">
            <v>0</v>
          </cell>
        </row>
        <row r="3855">
          <cell r="A3855" t="str">
            <v>86HER5</v>
          </cell>
          <cell r="B3855">
            <v>86</v>
          </cell>
          <cell r="C3855" t="str">
            <v>HER</v>
          </cell>
          <cell r="D3855">
            <v>5</v>
          </cell>
          <cell r="G3855" t="str">
            <v>3.6</v>
          </cell>
          <cell r="J3855">
            <v>0</v>
          </cell>
          <cell r="K3855">
            <v>0</v>
          </cell>
          <cell r="L3855">
            <v>0</v>
          </cell>
          <cell r="M3855">
            <v>0</v>
          </cell>
          <cell r="N3855">
            <v>0</v>
          </cell>
        </row>
        <row r="3856">
          <cell r="A3856" t="str">
            <v>86THER1</v>
          </cell>
          <cell r="B3856">
            <v>86</v>
          </cell>
          <cell r="C3856" t="str">
            <v>THER</v>
          </cell>
          <cell r="D3856">
            <v>1</v>
          </cell>
          <cell r="G3856" t="str">
            <v>3.6</v>
          </cell>
          <cell r="H3856" t="str">
            <v>-</v>
          </cell>
          <cell r="J3856" t="str">
            <v>TOTAL HERRAMIENTAS</v>
          </cell>
          <cell r="M3856">
            <v>0</v>
          </cell>
          <cell r="N3856">
            <v>0</v>
          </cell>
        </row>
        <row r="3857">
          <cell r="A3857" t="str">
            <v>86TRA1</v>
          </cell>
          <cell r="B3857">
            <v>86</v>
          </cell>
          <cell r="C3857" t="str">
            <v>TRA</v>
          </cell>
          <cell r="D3857">
            <v>1</v>
          </cell>
          <cell r="G3857" t="str">
            <v>3.6</v>
          </cell>
          <cell r="H3857">
            <v>1</v>
          </cell>
          <cell r="I3857">
            <v>0</v>
          </cell>
          <cell r="J3857" t="str">
            <v>TRANSPORTE URBANO CUADRILLA</v>
          </cell>
          <cell r="K3857" t="str">
            <v>DIA</v>
          </cell>
          <cell r="L3857">
            <v>78518.518518518511</v>
          </cell>
          <cell r="M3857">
            <v>0</v>
          </cell>
          <cell r="N3857">
            <v>0</v>
          </cell>
        </row>
        <row r="3858">
          <cell r="A3858" t="str">
            <v>86TRA2</v>
          </cell>
          <cell r="B3858">
            <v>86</v>
          </cell>
          <cell r="C3858" t="str">
            <v>TRA</v>
          </cell>
          <cell r="D3858">
            <v>2</v>
          </cell>
          <cell r="G3858" t="str">
            <v>3.6</v>
          </cell>
          <cell r="J3858">
            <v>0</v>
          </cell>
          <cell r="K3858">
            <v>0</v>
          </cell>
          <cell r="L3858">
            <v>0</v>
          </cell>
          <cell r="M3858">
            <v>0</v>
          </cell>
          <cell r="N3858">
            <v>0</v>
          </cell>
        </row>
        <row r="3859">
          <cell r="A3859" t="str">
            <v>86TRA3</v>
          </cell>
          <cell r="B3859">
            <v>86</v>
          </cell>
          <cell r="C3859" t="str">
            <v>TRA</v>
          </cell>
          <cell r="D3859">
            <v>3</v>
          </cell>
          <cell r="G3859" t="str">
            <v>3.6</v>
          </cell>
          <cell r="J3859">
            <v>0</v>
          </cell>
          <cell r="K3859">
            <v>0</v>
          </cell>
          <cell r="L3859">
            <v>0</v>
          </cell>
          <cell r="M3859">
            <v>0</v>
          </cell>
          <cell r="N3859">
            <v>0</v>
          </cell>
        </row>
        <row r="3860">
          <cell r="A3860" t="str">
            <v>86TRA4</v>
          </cell>
          <cell r="B3860">
            <v>86</v>
          </cell>
          <cell r="C3860" t="str">
            <v>TRA</v>
          </cell>
          <cell r="D3860">
            <v>4</v>
          </cell>
          <cell r="G3860" t="str">
            <v>3.6</v>
          </cell>
          <cell r="J3860">
            <v>0</v>
          </cell>
          <cell r="K3860">
            <v>0</v>
          </cell>
          <cell r="L3860">
            <v>0</v>
          </cell>
          <cell r="M3860">
            <v>0</v>
          </cell>
          <cell r="N3860">
            <v>0</v>
          </cell>
        </row>
        <row r="3861">
          <cell r="A3861" t="str">
            <v>86TRA5</v>
          </cell>
          <cell r="B3861">
            <v>86</v>
          </cell>
          <cell r="C3861" t="str">
            <v>TRA</v>
          </cell>
          <cell r="D3861">
            <v>5</v>
          </cell>
          <cell r="G3861" t="str">
            <v>3.6</v>
          </cell>
          <cell r="J3861">
            <v>0</v>
          </cell>
          <cell r="K3861">
            <v>0</v>
          </cell>
          <cell r="L3861">
            <v>0</v>
          </cell>
          <cell r="M3861">
            <v>0</v>
          </cell>
          <cell r="N3861">
            <v>0</v>
          </cell>
        </row>
        <row r="3862">
          <cell r="A3862" t="str">
            <v>86TTRA1</v>
          </cell>
          <cell r="B3862">
            <v>86</v>
          </cell>
          <cell r="C3862" t="str">
            <v>TTRA</v>
          </cell>
          <cell r="D3862">
            <v>1</v>
          </cell>
          <cell r="G3862" t="str">
            <v>3.6</v>
          </cell>
          <cell r="H3862" t="str">
            <v>-</v>
          </cell>
          <cell r="J3862" t="str">
            <v>TOTAL TRANSPORTE</v>
          </cell>
          <cell r="M3862">
            <v>0</v>
          </cell>
          <cell r="N3862">
            <v>0</v>
          </cell>
        </row>
        <row r="3863">
          <cell r="A3863" t="str">
            <v>86MAN1</v>
          </cell>
          <cell r="B3863">
            <v>86</v>
          </cell>
          <cell r="C3863" t="str">
            <v>MAN</v>
          </cell>
          <cell r="D3863">
            <v>1</v>
          </cell>
          <cell r="G3863" t="str">
            <v>3.6</v>
          </cell>
          <cell r="H3863">
            <v>1</v>
          </cell>
          <cell r="I3863">
            <v>0</v>
          </cell>
          <cell r="J3863" t="str">
            <v>CUADRILLA (2TECNICOS+SISO+0,5INGENIERO)</v>
          </cell>
          <cell r="K3863" t="str">
            <v>DIA</v>
          </cell>
          <cell r="L3863">
            <v>864566.79359577352</v>
          </cell>
          <cell r="M3863">
            <v>0</v>
          </cell>
          <cell r="N3863">
            <v>0</v>
          </cell>
        </row>
        <row r="3864">
          <cell r="A3864" t="str">
            <v>86MAN2</v>
          </cell>
          <cell r="B3864">
            <v>86</v>
          </cell>
          <cell r="C3864" t="str">
            <v>MAN</v>
          </cell>
          <cell r="D3864">
            <v>2</v>
          </cell>
          <cell r="G3864" t="str">
            <v>3.6</v>
          </cell>
          <cell r="J3864">
            <v>0</v>
          </cell>
          <cell r="K3864">
            <v>0</v>
          </cell>
          <cell r="L3864">
            <v>0</v>
          </cell>
          <cell r="M3864">
            <v>0</v>
          </cell>
          <cell r="N3864">
            <v>0</v>
          </cell>
        </row>
        <row r="3865">
          <cell r="A3865" t="str">
            <v>86MAN3</v>
          </cell>
          <cell r="B3865">
            <v>86</v>
          </cell>
          <cell r="C3865" t="str">
            <v>MAN</v>
          </cell>
          <cell r="D3865">
            <v>3</v>
          </cell>
          <cell r="G3865" t="str">
            <v>3.6</v>
          </cell>
          <cell r="J3865">
            <v>0</v>
          </cell>
          <cell r="K3865">
            <v>0</v>
          </cell>
          <cell r="L3865">
            <v>0</v>
          </cell>
          <cell r="M3865">
            <v>0</v>
          </cell>
          <cell r="N3865">
            <v>0</v>
          </cell>
        </row>
        <row r="3866">
          <cell r="A3866" t="str">
            <v>86MAN4</v>
          </cell>
          <cell r="B3866">
            <v>86</v>
          </cell>
          <cell r="C3866" t="str">
            <v>MAN</v>
          </cell>
          <cell r="D3866">
            <v>4</v>
          </cell>
          <cell r="G3866" t="str">
            <v>3.6</v>
          </cell>
          <cell r="J3866">
            <v>0</v>
          </cell>
          <cell r="K3866">
            <v>0</v>
          </cell>
          <cell r="L3866">
            <v>0</v>
          </cell>
          <cell r="M3866">
            <v>0</v>
          </cell>
          <cell r="N3866">
            <v>0</v>
          </cell>
        </row>
        <row r="3867">
          <cell r="A3867" t="str">
            <v>86MAN5</v>
          </cell>
          <cell r="B3867">
            <v>86</v>
          </cell>
          <cell r="C3867" t="str">
            <v>MAN</v>
          </cell>
          <cell r="D3867">
            <v>5</v>
          </cell>
          <cell r="G3867" t="str">
            <v>3.6</v>
          </cell>
          <cell r="J3867">
            <v>0</v>
          </cell>
          <cell r="K3867">
            <v>0</v>
          </cell>
          <cell r="L3867">
            <v>0</v>
          </cell>
          <cell r="M3867">
            <v>0</v>
          </cell>
          <cell r="N3867">
            <v>0</v>
          </cell>
        </row>
        <row r="3868">
          <cell r="A3868" t="str">
            <v>86TMAN1</v>
          </cell>
          <cell r="B3868">
            <v>86</v>
          </cell>
          <cell r="C3868" t="str">
            <v>TMAN</v>
          </cell>
          <cell r="D3868">
            <v>1</v>
          </cell>
          <cell r="G3868" t="str">
            <v>3.6</v>
          </cell>
          <cell r="H3868" t="str">
            <v>-</v>
          </cell>
          <cell r="J3868" t="str">
            <v>TOTAL MANO DE OBRA</v>
          </cell>
          <cell r="M3868">
            <v>0</v>
          </cell>
          <cell r="N3868">
            <v>0</v>
          </cell>
        </row>
        <row r="3869">
          <cell r="A3869" t="str">
            <v>86TCD1</v>
          </cell>
          <cell r="B3869">
            <v>86</v>
          </cell>
          <cell r="C3869" t="str">
            <v>TCD</v>
          </cell>
          <cell r="D3869">
            <v>1</v>
          </cell>
          <cell r="G3869" t="str">
            <v>3.6</v>
          </cell>
          <cell r="H3869" t="str">
            <v>-</v>
          </cell>
          <cell r="J3869" t="str">
            <v>TOTAL COSTO DIRECTO</v>
          </cell>
          <cell r="M3869">
            <v>5057</v>
          </cell>
          <cell r="N3869">
            <v>15929550</v>
          </cell>
        </row>
        <row r="3870">
          <cell r="A3870" t="str">
            <v>86AIU</v>
          </cell>
          <cell r="B3870">
            <v>86</v>
          </cell>
          <cell r="C3870" t="str">
            <v>AIU</v>
          </cell>
          <cell r="G3870" t="str">
            <v>3.6</v>
          </cell>
          <cell r="H3870">
            <v>1</v>
          </cell>
          <cell r="J3870" t="str">
            <v>TOTAL COSTOS INDIRECTOS</v>
          </cell>
          <cell r="L3870">
            <v>0</v>
          </cell>
          <cell r="M3870">
            <v>0</v>
          </cell>
          <cell r="N3870">
            <v>0</v>
          </cell>
        </row>
        <row r="3871">
          <cell r="A3871" t="str">
            <v>86TOT</v>
          </cell>
          <cell r="B3871">
            <v>86</v>
          </cell>
          <cell r="C3871" t="str">
            <v>TOT</v>
          </cell>
          <cell r="G3871" t="str">
            <v>3.6</v>
          </cell>
          <cell r="H3871" t="str">
            <v>-</v>
          </cell>
          <cell r="J3871" t="str">
            <v>VALOR TOTAL</v>
          </cell>
          <cell r="M3871">
            <v>5057</v>
          </cell>
          <cell r="N3871">
            <v>15929550</v>
          </cell>
        </row>
        <row r="3872">
          <cell r="A3872" t="str">
            <v>87FOR1</v>
          </cell>
          <cell r="B3872">
            <v>87</v>
          </cell>
          <cell r="C3872" t="str">
            <v>FOR</v>
          </cell>
          <cell r="D3872">
            <v>1</v>
          </cell>
          <cell r="G3872" t="str">
            <v>3.7</v>
          </cell>
          <cell r="H3872" t="str">
            <v>-</v>
          </cell>
          <cell r="I3872">
            <v>5250</v>
          </cell>
          <cell r="J3872" t="str">
            <v>Cableado para iluminación.</v>
          </cell>
          <cell r="K3872" t="str">
            <v>ML</v>
          </cell>
          <cell r="L3872">
            <v>5057</v>
          </cell>
          <cell r="N3872">
            <v>26549250</v>
          </cell>
        </row>
        <row r="3873">
          <cell r="A3873" t="str">
            <v>87MAT1</v>
          </cell>
          <cell r="B3873">
            <v>87</v>
          </cell>
          <cell r="C3873" t="str">
            <v>MAT</v>
          </cell>
          <cell r="D3873">
            <v>1</v>
          </cell>
          <cell r="E3873">
            <v>5250</v>
          </cell>
          <cell r="F3873" t="str">
            <v>MAT3.7</v>
          </cell>
          <cell r="G3873" t="str">
            <v>3.7</v>
          </cell>
          <cell r="H3873" t="str">
            <v>3.7</v>
          </cell>
          <cell r="I3873">
            <v>1</v>
          </cell>
          <cell r="J3873" t="str">
            <v xml:space="preserve"> CENTELFLEX PLUS Cu 90°C 3x12 600V TC SR  MTW -ER GR II DIR BUR</v>
          </cell>
          <cell r="K3873">
            <v>0</v>
          </cell>
          <cell r="L3873">
            <v>4249.6296296296296</v>
          </cell>
          <cell r="M3873">
            <v>4249.6296296296296</v>
          </cell>
          <cell r="N3873">
            <v>22310555.555555556</v>
          </cell>
        </row>
        <row r="3874">
          <cell r="A3874" t="str">
            <v>87MAT2</v>
          </cell>
          <cell r="B3874">
            <v>87</v>
          </cell>
          <cell r="C3874" t="str">
            <v>MAT</v>
          </cell>
          <cell r="D3874">
            <v>2</v>
          </cell>
          <cell r="E3874">
            <v>0</v>
          </cell>
          <cell r="F3874" t="str">
            <v>MAT</v>
          </cell>
          <cell r="G3874" t="str">
            <v>3.7</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t="str">
            <v>3.7</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t="str">
            <v>3.7</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t="str">
            <v>3.7</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t="str">
            <v>3.7</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t="str">
            <v>3.7</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t="str">
            <v>3.7</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t="str">
            <v>3.7</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t="str">
            <v>3.7</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t="str">
            <v>3.7</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t="str">
            <v>3.7</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t="str">
            <v>3.7</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t="str">
            <v>3.7</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t="str">
            <v>3.7</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t="str">
            <v>3.7</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t="str">
            <v>3.7</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t="str">
            <v>3.7</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t="str">
            <v>3.7</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t="str">
            <v>3.7</v>
          </cell>
          <cell r="J3892">
            <v>0</v>
          </cell>
          <cell r="K3892">
            <v>0</v>
          </cell>
          <cell r="L3892">
            <v>0</v>
          </cell>
          <cell r="M3892">
            <v>0</v>
          </cell>
          <cell r="N3892">
            <v>0</v>
          </cell>
        </row>
        <row r="3893">
          <cell r="A3893" t="str">
            <v>87STMAT1</v>
          </cell>
          <cell r="B3893">
            <v>87</v>
          </cell>
          <cell r="C3893" t="str">
            <v>STMAT</v>
          </cell>
          <cell r="D3893">
            <v>1</v>
          </cell>
          <cell r="G3893" t="str">
            <v>3.7</v>
          </cell>
          <cell r="H3893" t="str">
            <v>-</v>
          </cell>
          <cell r="J3893" t="str">
            <v>SUBTOTAL MATERIALES</v>
          </cell>
          <cell r="M3893">
            <v>4249.6296296296296</v>
          </cell>
          <cell r="N3893">
            <v>22310555.555555556</v>
          </cell>
        </row>
        <row r="3894">
          <cell r="A3894" t="str">
            <v>87IVAMAT1</v>
          </cell>
          <cell r="B3894">
            <v>87</v>
          </cell>
          <cell r="C3894" t="str">
            <v>IVAMAT</v>
          </cell>
          <cell r="D3894">
            <v>1</v>
          </cell>
          <cell r="G3894" t="str">
            <v>3.7</v>
          </cell>
          <cell r="H3894" t="str">
            <v>-</v>
          </cell>
          <cell r="J3894" t="str">
            <v>IVA MATERIALES</v>
          </cell>
          <cell r="L3894">
            <v>0.19</v>
          </cell>
          <cell r="M3894">
            <v>807.42962962962963</v>
          </cell>
          <cell r="N3894">
            <v>4239005.555555556</v>
          </cell>
        </row>
        <row r="3895">
          <cell r="A3895" t="str">
            <v>87TMAT1</v>
          </cell>
          <cell r="B3895">
            <v>87</v>
          </cell>
          <cell r="C3895" t="str">
            <v>TMAT</v>
          </cell>
          <cell r="D3895">
            <v>1</v>
          </cell>
          <cell r="G3895" t="str">
            <v>3.7</v>
          </cell>
          <cell r="H3895" t="str">
            <v>-</v>
          </cell>
          <cell r="J3895" t="str">
            <v>TOTAL MATERIALES</v>
          </cell>
          <cell r="M3895">
            <v>5057</v>
          </cell>
          <cell r="N3895">
            <v>26549250</v>
          </cell>
        </row>
        <row r="3896">
          <cell r="A3896" t="str">
            <v>87HER1</v>
          </cell>
          <cell r="B3896">
            <v>87</v>
          </cell>
          <cell r="C3896" t="str">
            <v>HER</v>
          </cell>
          <cell r="D3896">
            <v>1</v>
          </cell>
          <cell r="G3896" t="str">
            <v>3.7</v>
          </cell>
          <cell r="H3896">
            <v>1</v>
          </cell>
          <cell r="I3896">
            <v>0</v>
          </cell>
          <cell r="J3896" t="str">
            <v>HERRAMIENTA BÁSICA 1</v>
          </cell>
          <cell r="K3896" t="str">
            <v>DIA</v>
          </cell>
          <cell r="L3896">
            <v>62303.703703703701</v>
          </cell>
          <cell r="M3896">
            <v>0</v>
          </cell>
          <cell r="N3896">
            <v>0</v>
          </cell>
        </row>
        <row r="3897">
          <cell r="A3897" t="str">
            <v>87HER2</v>
          </cell>
          <cell r="B3897">
            <v>87</v>
          </cell>
          <cell r="C3897" t="str">
            <v>HER</v>
          </cell>
          <cell r="D3897">
            <v>2</v>
          </cell>
          <cell r="G3897" t="str">
            <v>3.7</v>
          </cell>
          <cell r="J3897">
            <v>0</v>
          </cell>
          <cell r="K3897">
            <v>0</v>
          </cell>
          <cell r="L3897">
            <v>0</v>
          </cell>
          <cell r="M3897">
            <v>0</v>
          </cell>
          <cell r="N3897">
            <v>0</v>
          </cell>
        </row>
        <row r="3898">
          <cell r="A3898" t="str">
            <v>87HER3</v>
          </cell>
          <cell r="B3898">
            <v>87</v>
          </cell>
          <cell r="C3898" t="str">
            <v>HER</v>
          </cell>
          <cell r="D3898">
            <v>3</v>
          </cell>
          <cell r="G3898" t="str">
            <v>3.7</v>
          </cell>
          <cell r="J3898">
            <v>0</v>
          </cell>
          <cell r="K3898">
            <v>0</v>
          </cell>
          <cell r="L3898">
            <v>0</v>
          </cell>
          <cell r="M3898">
            <v>0</v>
          </cell>
          <cell r="N3898">
            <v>0</v>
          </cell>
        </row>
        <row r="3899">
          <cell r="A3899" t="str">
            <v>87HER4</v>
          </cell>
          <cell r="B3899">
            <v>87</v>
          </cell>
          <cell r="C3899" t="str">
            <v>HER</v>
          </cell>
          <cell r="D3899">
            <v>4</v>
          </cell>
          <cell r="G3899" t="str">
            <v>3.7</v>
          </cell>
          <cell r="J3899">
            <v>0</v>
          </cell>
          <cell r="K3899">
            <v>0</v>
          </cell>
          <cell r="L3899">
            <v>0</v>
          </cell>
          <cell r="M3899">
            <v>0</v>
          </cell>
          <cell r="N3899">
            <v>0</v>
          </cell>
        </row>
        <row r="3900">
          <cell r="A3900" t="str">
            <v>87HER5</v>
          </cell>
          <cell r="B3900">
            <v>87</v>
          </cell>
          <cell r="C3900" t="str">
            <v>HER</v>
          </cell>
          <cell r="D3900">
            <v>5</v>
          </cell>
          <cell r="G3900" t="str">
            <v>3.7</v>
          </cell>
          <cell r="J3900">
            <v>0</v>
          </cell>
          <cell r="K3900">
            <v>0</v>
          </cell>
          <cell r="L3900">
            <v>0</v>
          </cell>
          <cell r="M3900">
            <v>0</v>
          </cell>
          <cell r="N3900">
            <v>0</v>
          </cell>
        </row>
        <row r="3901">
          <cell r="A3901" t="str">
            <v>87THER1</v>
          </cell>
          <cell r="B3901">
            <v>87</v>
          </cell>
          <cell r="C3901" t="str">
            <v>THER</v>
          </cell>
          <cell r="D3901">
            <v>1</v>
          </cell>
          <cell r="G3901" t="str">
            <v>3.7</v>
          </cell>
          <cell r="H3901" t="str">
            <v>-</v>
          </cell>
          <cell r="J3901" t="str">
            <v>TOTAL HERRAMIENTAS</v>
          </cell>
          <cell r="M3901">
            <v>0</v>
          </cell>
          <cell r="N3901">
            <v>0</v>
          </cell>
        </row>
        <row r="3902">
          <cell r="A3902" t="str">
            <v>87TRA1</v>
          </cell>
          <cell r="B3902">
            <v>87</v>
          </cell>
          <cell r="C3902" t="str">
            <v>TRA</v>
          </cell>
          <cell r="D3902">
            <v>1</v>
          </cell>
          <cell r="G3902" t="str">
            <v>3.7</v>
          </cell>
          <cell r="H3902">
            <v>1</v>
          </cell>
          <cell r="I3902">
            <v>0</v>
          </cell>
          <cell r="J3902" t="str">
            <v>TRANSPORTE URBANO CUADRILLA</v>
          </cell>
          <cell r="K3902" t="str">
            <v>DIA</v>
          </cell>
          <cell r="L3902">
            <v>78518.518518518511</v>
          </cell>
          <cell r="M3902">
            <v>0</v>
          </cell>
          <cell r="N3902">
            <v>0</v>
          </cell>
        </row>
        <row r="3903">
          <cell r="A3903" t="str">
            <v>87TRA2</v>
          </cell>
          <cell r="B3903">
            <v>87</v>
          </cell>
          <cell r="C3903" t="str">
            <v>TRA</v>
          </cell>
          <cell r="D3903">
            <v>2</v>
          </cell>
          <cell r="G3903" t="str">
            <v>3.7</v>
          </cell>
          <cell r="J3903">
            <v>0</v>
          </cell>
          <cell r="K3903">
            <v>0</v>
          </cell>
          <cell r="L3903">
            <v>0</v>
          </cell>
          <cell r="M3903">
            <v>0</v>
          </cell>
          <cell r="N3903">
            <v>0</v>
          </cell>
        </row>
        <row r="3904">
          <cell r="A3904" t="str">
            <v>87TRA3</v>
          </cell>
          <cell r="B3904">
            <v>87</v>
          </cell>
          <cell r="C3904" t="str">
            <v>TRA</v>
          </cell>
          <cell r="D3904">
            <v>3</v>
          </cell>
          <cell r="G3904" t="str">
            <v>3.7</v>
          </cell>
          <cell r="J3904">
            <v>0</v>
          </cell>
          <cell r="K3904">
            <v>0</v>
          </cell>
          <cell r="L3904">
            <v>0</v>
          </cell>
          <cell r="M3904">
            <v>0</v>
          </cell>
          <cell r="N3904">
            <v>0</v>
          </cell>
        </row>
        <row r="3905">
          <cell r="A3905" t="str">
            <v>87TRA4</v>
          </cell>
          <cell r="B3905">
            <v>87</v>
          </cell>
          <cell r="C3905" t="str">
            <v>TRA</v>
          </cell>
          <cell r="D3905">
            <v>4</v>
          </cell>
          <cell r="G3905" t="str">
            <v>3.7</v>
          </cell>
          <cell r="J3905">
            <v>0</v>
          </cell>
          <cell r="K3905">
            <v>0</v>
          </cell>
          <cell r="L3905">
            <v>0</v>
          </cell>
          <cell r="M3905">
            <v>0</v>
          </cell>
          <cell r="N3905">
            <v>0</v>
          </cell>
        </row>
        <row r="3906">
          <cell r="A3906" t="str">
            <v>87TRA5</v>
          </cell>
          <cell r="B3906">
            <v>87</v>
          </cell>
          <cell r="C3906" t="str">
            <v>TRA</v>
          </cell>
          <cell r="D3906">
            <v>5</v>
          </cell>
          <cell r="G3906" t="str">
            <v>3.7</v>
          </cell>
          <cell r="J3906">
            <v>0</v>
          </cell>
          <cell r="K3906">
            <v>0</v>
          </cell>
          <cell r="L3906">
            <v>0</v>
          </cell>
          <cell r="M3906">
            <v>0</v>
          </cell>
          <cell r="N3906">
            <v>0</v>
          </cell>
        </row>
        <row r="3907">
          <cell r="A3907" t="str">
            <v>87TTRA1</v>
          </cell>
          <cell r="B3907">
            <v>87</v>
          </cell>
          <cell r="C3907" t="str">
            <v>TTRA</v>
          </cell>
          <cell r="D3907">
            <v>1</v>
          </cell>
          <cell r="G3907" t="str">
            <v>3.7</v>
          </cell>
          <cell r="H3907" t="str">
            <v>-</v>
          </cell>
          <cell r="J3907" t="str">
            <v>TOTAL TRANSPORTE</v>
          </cell>
          <cell r="M3907">
            <v>0</v>
          </cell>
          <cell r="N3907">
            <v>0</v>
          </cell>
        </row>
        <row r="3908">
          <cell r="A3908" t="str">
            <v>87MAN1</v>
          </cell>
          <cell r="B3908">
            <v>87</v>
          </cell>
          <cell r="C3908" t="str">
            <v>MAN</v>
          </cell>
          <cell r="D3908">
            <v>1</v>
          </cell>
          <cell r="G3908" t="str">
            <v>3.7</v>
          </cell>
          <cell r="H3908">
            <v>1</v>
          </cell>
          <cell r="I3908">
            <v>0</v>
          </cell>
          <cell r="J3908" t="str">
            <v>CUADRILLA (2TECNICOS+SISO+0,5INGENIERO)</v>
          </cell>
          <cell r="K3908" t="str">
            <v>DIA</v>
          </cell>
          <cell r="L3908">
            <v>864566.79359577352</v>
          </cell>
          <cell r="M3908">
            <v>0</v>
          </cell>
          <cell r="N3908">
            <v>0</v>
          </cell>
        </row>
        <row r="3909">
          <cell r="A3909" t="str">
            <v>87MAN2</v>
          </cell>
          <cell r="B3909">
            <v>87</v>
          </cell>
          <cell r="C3909" t="str">
            <v>MAN</v>
          </cell>
          <cell r="D3909">
            <v>2</v>
          </cell>
          <cell r="G3909" t="str">
            <v>3.7</v>
          </cell>
          <cell r="J3909">
            <v>0</v>
          </cell>
          <cell r="K3909">
            <v>0</v>
          </cell>
          <cell r="L3909">
            <v>0</v>
          </cell>
          <cell r="M3909">
            <v>0</v>
          </cell>
          <cell r="N3909">
            <v>0</v>
          </cell>
        </row>
        <row r="3910">
          <cell r="A3910" t="str">
            <v>87MAN3</v>
          </cell>
          <cell r="B3910">
            <v>87</v>
          </cell>
          <cell r="C3910" t="str">
            <v>MAN</v>
          </cell>
          <cell r="D3910">
            <v>3</v>
          </cell>
          <cell r="G3910" t="str">
            <v>3.7</v>
          </cell>
          <cell r="J3910">
            <v>0</v>
          </cell>
          <cell r="K3910">
            <v>0</v>
          </cell>
          <cell r="L3910">
            <v>0</v>
          </cell>
          <cell r="M3910">
            <v>0</v>
          </cell>
          <cell r="N3910">
            <v>0</v>
          </cell>
        </row>
        <row r="3911">
          <cell r="A3911" t="str">
            <v>87MAN4</v>
          </cell>
          <cell r="B3911">
            <v>87</v>
          </cell>
          <cell r="C3911" t="str">
            <v>MAN</v>
          </cell>
          <cell r="D3911">
            <v>4</v>
          </cell>
          <cell r="G3911" t="str">
            <v>3.7</v>
          </cell>
          <cell r="J3911">
            <v>0</v>
          </cell>
          <cell r="K3911">
            <v>0</v>
          </cell>
          <cell r="L3911">
            <v>0</v>
          </cell>
          <cell r="M3911">
            <v>0</v>
          </cell>
          <cell r="N3911">
            <v>0</v>
          </cell>
        </row>
        <row r="3912">
          <cell r="A3912" t="str">
            <v>87MAN5</v>
          </cell>
          <cell r="B3912">
            <v>87</v>
          </cell>
          <cell r="C3912" t="str">
            <v>MAN</v>
          </cell>
          <cell r="D3912">
            <v>5</v>
          </cell>
          <cell r="G3912" t="str">
            <v>3.7</v>
          </cell>
          <cell r="J3912">
            <v>0</v>
          </cell>
          <cell r="K3912">
            <v>0</v>
          </cell>
          <cell r="L3912">
            <v>0</v>
          </cell>
          <cell r="M3912">
            <v>0</v>
          </cell>
          <cell r="N3912">
            <v>0</v>
          </cell>
        </row>
        <row r="3913">
          <cell r="A3913" t="str">
            <v>87TMAN1</v>
          </cell>
          <cell r="B3913">
            <v>87</v>
          </cell>
          <cell r="C3913" t="str">
            <v>TMAN</v>
          </cell>
          <cell r="D3913">
            <v>1</v>
          </cell>
          <cell r="G3913" t="str">
            <v>3.7</v>
          </cell>
          <cell r="H3913" t="str">
            <v>-</v>
          </cell>
          <cell r="J3913" t="str">
            <v>TOTAL MANO DE OBRA</v>
          </cell>
          <cell r="M3913">
            <v>0</v>
          </cell>
          <cell r="N3913">
            <v>0</v>
          </cell>
        </row>
        <row r="3914">
          <cell r="A3914" t="str">
            <v>87TCD1</v>
          </cell>
          <cell r="B3914">
            <v>87</v>
          </cell>
          <cell r="C3914" t="str">
            <v>TCD</v>
          </cell>
          <cell r="D3914">
            <v>1</v>
          </cell>
          <cell r="G3914" t="str">
            <v>3.7</v>
          </cell>
          <cell r="H3914" t="str">
            <v>-</v>
          </cell>
          <cell r="J3914" t="str">
            <v>TOTAL COSTO DIRECTO</v>
          </cell>
          <cell r="M3914">
            <v>5057</v>
          </cell>
          <cell r="N3914">
            <v>26549250</v>
          </cell>
        </row>
        <row r="3915">
          <cell r="A3915" t="str">
            <v>87AIU</v>
          </cell>
          <cell r="B3915">
            <v>87</v>
          </cell>
          <cell r="C3915" t="str">
            <v>AIU</v>
          </cell>
          <cell r="G3915" t="str">
            <v>3.7</v>
          </cell>
          <cell r="H3915">
            <v>1</v>
          </cell>
          <cell r="J3915" t="str">
            <v>TOTAL COSTOS INDIRECTOS</v>
          </cell>
          <cell r="L3915">
            <v>0</v>
          </cell>
          <cell r="M3915">
            <v>0</v>
          </cell>
          <cell r="N3915">
            <v>0</v>
          </cell>
        </row>
        <row r="3916">
          <cell r="A3916" t="str">
            <v>87TOT</v>
          </cell>
          <cell r="B3916">
            <v>87</v>
          </cell>
          <cell r="C3916" t="str">
            <v>TOT</v>
          </cell>
          <cell r="G3916" t="str">
            <v>3.7</v>
          </cell>
          <cell r="H3916" t="str">
            <v>-</v>
          </cell>
          <cell r="J3916" t="str">
            <v>VALOR TOTAL</v>
          </cell>
          <cell r="M3916">
            <v>5057</v>
          </cell>
          <cell r="N3916">
            <v>26549250</v>
          </cell>
        </row>
        <row r="3917">
          <cell r="A3917" t="str">
            <v>88FOR1</v>
          </cell>
          <cell r="B3917">
            <v>88</v>
          </cell>
          <cell r="C3917" t="str">
            <v>FOR</v>
          </cell>
          <cell r="D3917">
            <v>1</v>
          </cell>
          <cell r="G3917" t="str">
            <v>3.8</v>
          </cell>
          <cell r="H3917" t="str">
            <v>-</v>
          </cell>
          <cell r="I3917">
            <v>63</v>
          </cell>
          <cell r="J3917" t="str">
            <v>Toma doble normal</v>
          </cell>
          <cell r="K3917" t="str">
            <v>UND</v>
          </cell>
          <cell r="L3917">
            <v>16895</v>
          </cell>
          <cell r="N3917">
            <v>1064385</v>
          </cell>
        </row>
        <row r="3918">
          <cell r="A3918" t="str">
            <v>88MAT1</v>
          </cell>
          <cell r="B3918">
            <v>88</v>
          </cell>
          <cell r="C3918" t="str">
            <v>MAT</v>
          </cell>
          <cell r="D3918">
            <v>1</v>
          </cell>
          <cell r="E3918">
            <v>63</v>
          </cell>
          <cell r="F3918" t="str">
            <v>MAT3.8</v>
          </cell>
          <cell r="G3918" t="str">
            <v>3.8</v>
          </cell>
          <cell r="H3918" t="str">
            <v>3.8</v>
          </cell>
          <cell r="I3918">
            <v>1</v>
          </cell>
          <cell r="J3918" t="str">
            <v>Toma doble, polo a tierra, 20A,125V. Color crema. Nema 5-20R</v>
          </cell>
          <cell r="K3918" t="str">
            <v>UND</v>
          </cell>
          <cell r="L3918">
            <v>14197.53086419753</v>
          </cell>
          <cell r="M3918">
            <v>14197.53086419753</v>
          </cell>
          <cell r="N3918">
            <v>894444.44444444438</v>
          </cell>
        </row>
        <row r="3919">
          <cell r="A3919" t="str">
            <v>88MAT2</v>
          </cell>
          <cell r="B3919">
            <v>88</v>
          </cell>
          <cell r="C3919" t="str">
            <v>MAT</v>
          </cell>
          <cell r="D3919">
            <v>2</v>
          </cell>
          <cell r="E3919">
            <v>0</v>
          </cell>
          <cell r="F3919" t="str">
            <v>MAT</v>
          </cell>
          <cell r="G3919" t="str">
            <v>3.8</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t="str">
            <v>3.8</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t="str">
            <v>3.8</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t="str">
            <v>3.8</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t="str">
            <v>3.8</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t="str">
            <v>3.8</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t="str">
            <v>3.8</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t="str">
            <v>3.8</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t="str">
            <v>3.8</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t="str">
            <v>3.8</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t="str">
            <v>3.8</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t="str">
            <v>3.8</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t="str">
            <v>3.8</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t="str">
            <v>3.8</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t="str">
            <v>3.8</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t="str">
            <v>3.8</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t="str">
            <v>3.8</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t="str">
            <v>3.8</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t="str">
            <v>3.8</v>
          </cell>
          <cell r="J3937">
            <v>0</v>
          </cell>
          <cell r="K3937">
            <v>0</v>
          </cell>
          <cell r="L3937">
            <v>0</v>
          </cell>
          <cell r="M3937">
            <v>0</v>
          </cell>
          <cell r="N3937">
            <v>0</v>
          </cell>
        </row>
        <row r="3938">
          <cell r="A3938" t="str">
            <v>88STMAT1</v>
          </cell>
          <cell r="B3938">
            <v>88</v>
          </cell>
          <cell r="C3938" t="str">
            <v>STMAT</v>
          </cell>
          <cell r="D3938">
            <v>1</v>
          </cell>
          <cell r="G3938" t="str">
            <v>3.8</v>
          </cell>
          <cell r="H3938" t="str">
            <v>-</v>
          </cell>
          <cell r="J3938" t="str">
            <v>SUBTOTAL MATERIALES</v>
          </cell>
          <cell r="M3938">
            <v>14197.53086419753</v>
          </cell>
          <cell r="N3938">
            <v>894444.44444444438</v>
          </cell>
        </row>
        <row r="3939">
          <cell r="A3939" t="str">
            <v>88IVAMAT1</v>
          </cell>
          <cell r="B3939">
            <v>88</v>
          </cell>
          <cell r="C3939" t="str">
            <v>IVAMAT</v>
          </cell>
          <cell r="D3939">
            <v>1</v>
          </cell>
          <cell r="G3939" t="str">
            <v>3.8</v>
          </cell>
          <cell r="H3939" t="str">
            <v>-</v>
          </cell>
          <cell r="J3939" t="str">
            <v>IVA MATERIALES</v>
          </cell>
          <cell r="L3939">
            <v>0.19</v>
          </cell>
          <cell r="M3939">
            <v>2697.5308641975307</v>
          </cell>
          <cell r="N3939">
            <v>169944.44444444444</v>
          </cell>
        </row>
        <row r="3940">
          <cell r="A3940" t="str">
            <v>88TMAT1</v>
          </cell>
          <cell r="B3940">
            <v>88</v>
          </cell>
          <cell r="C3940" t="str">
            <v>TMAT</v>
          </cell>
          <cell r="D3940">
            <v>1</v>
          </cell>
          <cell r="G3940" t="str">
            <v>3.8</v>
          </cell>
          <cell r="H3940" t="str">
            <v>-</v>
          </cell>
          <cell r="J3940" t="str">
            <v>TOTAL MATERIALES</v>
          </cell>
          <cell r="M3940">
            <v>16895</v>
          </cell>
          <cell r="N3940">
            <v>1064385</v>
          </cell>
        </row>
        <row r="3941">
          <cell r="A3941" t="str">
            <v>88HER1</v>
          </cell>
          <cell r="B3941">
            <v>88</v>
          </cell>
          <cell r="C3941" t="str">
            <v>HER</v>
          </cell>
          <cell r="D3941">
            <v>1</v>
          </cell>
          <cell r="G3941" t="str">
            <v>3.8</v>
          </cell>
          <cell r="H3941">
            <v>1</v>
          </cell>
          <cell r="I3941">
            <v>0</v>
          </cell>
          <cell r="J3941" t="str">
            <v>HERRAMIENTA BÁSICA 1</v>
          </cell>
          <cell r="K3941" t="str">
            <v>DIA</v>
          </cell>
          <cell r="L3941">
            <v>62303.703703703701</v>
          </cell>
          <cell r="M3941">
            <v>0</v>
          </cell>
          <cell r="N3941">
            <v>0</v>
          </cell>
        </row>
        <row r="3942">
          <cell r="A3942" t="str">
            <v>88HER2</v>
          </cell>
          <cell r="B3942">
            <v>88</v>
          </cell>
          <cell r="C3942" t="str">
            <v>HER</v>
          </cell>
          <cell r="D3942">
            <v>2</v>
          </cell>
          <cell r="G3942" t="str">
            <v>3.8</v>
          </cell>
          <cell r="J3942">
            <v>0</v>
          </cell>
          <cell r="K3942">
            <v>0</v>
          </cell>
          <cell r="L3942">
            <v>0</v>
          </cell>
          <cell r="M3942">
            <v>0</v>
          </cell>
          <cell r="N3942">
            <v>0</v>
          </cell>
        </row>
        <row r="3943">
          <cell r="A3943" t="str">
            <v>88HER3</v>
          </cell>
          <cell r="B3943">
            <v>88</v>
          </cell>
          <cell r="C3943" t="str">
            <v>HER</v>
          </cell>
          <cell r="D3943">
            <v>3</v>
          </cell>
          <cell r="G3943" t="str">
            <v>3.8</v>
          </cell>
          <cell r="J3943">
            <v>0</v>
          </cell>
          <cell r="K3943">
            <v>0</v>
          </cell>
          <cell r="L3943">
            <v>0</v>
          </cell>
          <cell r="M3943">
            <v>0</v>
          </cell>
          <cell r="N3943">
            <v>0</v>
          </cell>
        </row>
        <row r="3944">
          <cell r="A3944" t="str">
            <v>88HER4</v>
          </cell>
          <cell r="B3944">
            <v>88</v>
          </cell>
          <cell r="C3944" t="str">
            <v>HER</v>
          </cell>
          <cell r="D3944">
            <v>4</v>
          </cell>
          <cell r="G3944" t="str">
            <v>3.8</v>
          </cell>
          <cell r="J3944">
            <v>0</v>
          </cell>
          <cell r="K3944">
            <v>0</v>
          </cell>
          <cell r="L3944">
            <v>0</v>
          </cell>
          <cell r="M3944">
            <v>0</v>
          </cell>
          <cell r="N3944">
            <v>0</v>
          </cell>
        </row>
        <row r="3945">
          <cell r="A3945" t="str">
            <v>88HER5</v>
          </cell>
          <cell r="B3945">
            <v>88</v>
          </cell>
          <cell r="C3945" t="str">
            <v>HER</v>
          </cell>
          <cell r="D3945">
            <v>5</v>
          </cell>
          <cell r="G3945" t="str">
            <v>3.8</v>
          </cell>
          <cell r="J3945">
            <v>0</v>
          </cell>
          <cell r="K3945">
            <v>0</v>
          </cell>
          <cell r="L3945">
            <v>0</v>
          </cell>
          <cell r="M3945">
            <v>0</v>
          </cell>
          <cell r="N3945">
            <v>0</v>
          </cell>
        </row>
        <row r="3946">
          <cell r="A3946" t="str">
            <v>88THER1</v>
          </cell>
          <cell r="B3946">
            <v>88</v>
          </cell>
          <cell r="C3946" t="str">
            <v>THER</v>
          </cell>
          <cell r="D3946">
            <v>1</v>
          </cell>
          <cell r="G3946" t="str">
            <v>3.8</v>
          </cell>
          <cell r="H3946" t="str">
            <v>-</v>
          </cell>
          <cell r="J3946" t="str">
            <v>TOTAL HERRAMIENTAS</v>
          </cell>
          <cell r="M3946">
            <v>0</v>
          </cell>
          <cell r="N3946">
            <v>0</v>
          </cell>
        </row>
        <row r="3947">
          <cell r="A3947" t="str">
            <v>88TRA1</v>
          </cell>
          <cell r="B3947">
            <v>88</v>
          </cell>
          <cell r="C3947" t="str">
            <v>TRA</v>
          </cell>
          <cell r="D3947">
            <v>1</v>
          </cell>
          <cell r="G3947" t="str">
            <v>3.8</v>
          </cell>
          <cell r="H3947">
            <v>1</v>
          </cell>
          <cell r="I3947">
            <v>0</v>
          </cell>
          <cell r="J3947" t="str">
            <v>TRANSPORTE URBANO CUADRILLA</v>
          </cell>
          <cell r="K3947" t="str">
            <v>DIA</v>
          </cell>
          <cell r="L3947">
            <v>78518.518518518511</v>
          </cell>
          <cell r="M3947">
            <v>0</v>
          </cell>
          <cell r="N3947">
            <v>0</v>
          </cell>
        </row>
        <row r="3948">
          <cell r="A3948" t="str">
            <v>88TRA2</v>
          </cell>
          <cell r="B3948">
            <v>88</v>
          </cell>
          <cell r="C3948" t="str">
            <v>TRA</v>
          </cell>
          <cell r="D3948">
            <v>2</v>
          </cell>
          <cell r="G3948" t="str">
            <v>3.8</v>
          </cell>
          <cell r="J3948">
            <v>0</v>
          </cell>
          <cell r="K3948">
            <v>0</v>
          </cell>
          <cell r="L3948">
            <v>0</v>
          </cell>
          <cell r="M3948">
            <v>0</v>
          </cell>
          <cell r="N3948">
            <v>0</v>
          </cell>
        </row>
        <row r="3949">
          <cell r="A3949" t="str">
            <v>88TRA3</v>
          </cell>
          <cell r="B3949">
            <v>88</v>
          </cell>
          <cell r="C3949" t="str">
            <v>TRA</v>
          </cell>
          <cell r="D3949">
            <v>3</v>
          </cell>
          <cell r="G3949" t="str">
            <v>3.8</v>
          </cell>
          <cell r="J3949">
            <v>0</v>
          </cell>
          <cell r="K3949">
            <v>0</v>
          </cell>
          <cell r="L3949">
            <v>0</v>
          </cell>
          <cell r="M3949">
            <v>0</v>
          </cell>
          <cell r="N3949">
            <v>0</v>
          </cell>
        </row>
        <row r="3950">
          <cell r="A3950" t="str">
            <v>88TRA4</v>
          </cell>
          <cell r="B3950">
            <v>88</v>
          </cell>
          <cell r="C3950" t="str">
            <v>TRA</v>
          </cell>
          <cell r="D3950">
            <v>4</v>
          </cell>
          <cell r="G3950" t="str">
            <v>3.8</v>
          </cell>
          <cell r="J3950">
            <v>0</v>
          </cell>
          <cell r="K3950">
            <v>0</v>
          </cell>
          <cell r="L3950">
            <v>0</v>
          </cell>
          <cell r="M3950">
            <v>0</v>
          </cell>
          <cell r="N3950">
            <v>0</v>
          </cell>
        </row>
        <row r="3951">
          <cell r="A3951" t="str">
            <v>88TRA5</v>
          </cell>
          <cell r="B3951">
            <v>88</v>
          </cell>
          <cell r="C3951" t="str">
            <v>TRA</v>
          </cell>
          <cell r="D3951">
            <v>5</v>
          </cell>
          <cell r="G3951" t="str">
            <v>3.8</v>
          </cell>
          <cell r="J3951">
            <v>0</v>
          </cell>
          <cell r="K3951">
            <v>0</v>
          </cell>
          <cell r="L3951">
            <v>0</v>
          </cell>
          <cell r="M3951">
            <v>0</v>
          </cell>
          <cell r="N3951">
            <v>0</v>
          </cell>
        </row>
        <row r="3952">
          <cell r="A3952" t="str">
            <v>88TTRA1</v>
          </cell>
          <cell r="B3952">
            <v>88</v>
          </cell>
          <cell r="C3952" t="str">
            <v>TTRA</v>
          </cell>
          <cell r="D3952">
            <v>1</v>
          </cell>
          <cell r="G3952" t="str">
            <v>3.8</v>
          </cell>
          <cell r="H3952" t="str">
            <v>-</v>
          </cell>
          <cell r="J3952" t="str">
            <v>TOTAL TRANSPORTE</v>
          </cell>
          <cell r="M3952">
            <v>0</v>
          </cell>
          <cell r="N3952">
            <v>0</v>
          </cell>
        </row>
        <row r="3953">
          <cell r="A3953" t="str">
            <v>88MAN1</v>
          </cell>
          <cell r="B3953">
            <v>88</v>
          </cell>
          <cell r="C3953" t="str">
            <v>MAN</v>
          </cell>
          <cell r="D3953">
            <v>1</v>
          </cell>
          <cell r="G3953" t="str">
            <v>3.8</v>
          </cell>
          <cell r="H3953">
            <v>1</v>
          </cell>
          <cell r="I3953">
            <v>0</v>
          </cell>
          <cell r="J3953" t="str">
            <v>CUADRILLA (2TECNICOS+SISO+0,5INGENIERO)</v>
          </cell>
          <cell r="K3953" t="str">
            <v>DIA</v>
          </cell>
          <cell r="L3953">
            <v>864566.79359577352</v>
          </cell>
          <cell r="M3953">
            <v>0</v>
          </cell>
          <cell r="N3953">
            <v>0</v>
          </cell>
        </row>
        <row r="3954">
          <cell r="A3954" t="str">
            <v>88MAN2</v>
          </cell>
          <cell r="B3954">
            <v>88</v>
          </cell>
          <cell r="C3954" t="str">
            <v>MAN</v>
          </cell>
          <cell r="D3954">
            <v>2</v>
          </cell>
          <cell r="G3954" t="str">
            <v>3.8</v>
          </cell>
          <cell r="J3954">
            <v>0</v>
          </cell>
          <cell r="K3954">
            <v>0</v>
          </cell>
          <cell r="L3954">
            <v>0</v>
          </cell>
          <cell r="M3954">
            <v>0</v>
          </cell>
          <cell r="N3954">
            <v>0</v>
          </cell>
        </row>
        <row r="3955">
          <cell r="A3955" t="str">
            <v>88MAN3</v>
          </cell>
          <cell r="B3955">
            <v>88</v>
          </cell>
          <cell r="C3955" t="str">
            <v>MAN</v>
          </cell>
          <cell r="D3955">
            <v>3</v>
          </cell>
          <cell r="G3955" t="str">
            <v>3.8</v>
          </cell>
          <cell r="J3955">
            <v>0</v>
          </cell>
          <cell r="K3955">
            <v>0</v>
          </cell>
          <cell r="L3955">
            <v>0</v>
          </cell>
          <cell r="M3955">
            <v>0</v>
          </cell>
          <cell r="N3955">
            <v>0</v>
          </cell>
        </row>
        <row r="3956">
          <cell r="A3956" t="str">
            <v>88MAN4</v>
          </cell>
          <cell r="B3956">
            <v>88</v>
          </cell>
          <cell r="C3956" t="str">
            <v>MAN</v>
          </cell>
          <cell r="D3956">
            <v>4</v>
          </cell>
          <cell r="G3956" t="str">
            <v>3.8</v>
          </cell>
          <cell r="J3956">
            <v>0</v>
          </cell>
          <cell r="K3956">
            <v>0</v>
          </cell>
          <cell r="L3956">
            <v>0</v>
          </cell>
          <cell r="M3956">
            <v>0</v>
          </cell>
          <cell r="N3956">
            <v>0</v>
          </cell>
        </row>
        <row r="3957">
          <cell r="A3957" t="str">
            <v>88MAN5</v>
          </cell>
          <cell r="B3957">
            <v>88</v>
          </cell>
          <cell r="C3957" t="str">
            <v>MAN</v>
          </cell>
          <cell r="D3957">
            <v>5</v>
          </cell>
          <cell r="G3957" t="str">
            <v>3.8</v>
          </cell>
          <cell r="J3957">
            <v>0</v>
          </cell>
          <cell r="K3957">
            <v>0</v>
          </cell>
          <cell r="L3957">
            <v>0</v>
          </cell>
          <cell r="M3957">
            <v>0</v>
          </cell>
          <cell r="N3957">
            <v>0</v>
          </cell>
        </row>
        <row r="3958">
          <cell r="A3958" t="str">
            <v>88TMAN1</v>
          </cell>
          <cell r="B3958">
            <v>88</v>
          </cell>
          <cell r="C3958" t="str">
            <v>TMAN</v>
          </cell>
          <cell r="D3958">
            <v>1</v>
          </cell>
          <cell r="G3958" t="str">
            <v>3.8</v>
          </cell>
          <cell r="H3958" t="str">
            <v>-</v>
          </cell>
          <cell r="J3958" t="str">
            <v>TOTAL MANO DE OBRA</v>
          </cell>
          <cell r="M3958">
            <v>0</v>
          </cell>
          <cell r="N3958">
            <v>0</v>
          </cell>
        </row>
        <row r="3959">
          <cell r="A3959" t="str">
            <v>88TCD1</v>
          </cell>
          <cell r="B3959">
            <v>88</v>
          </cell>
          <cell r="C3959" t="str">
            <v>TCD</v>
          </cell>
          <cell r="D3959">
            <v>1</v>
          </cell>
          <cell r="G3959" t="str">
            <v>3.8</v>
          </cell>
          <cell r="H3959" t="str">
            <v>-</v>
          </cell>
          <cell r="J3959" t="str">
            <v>TOTAL COSTO DIRECTO</v>
          </cell>
          <cell r="M3959">
            <v>16895</v>
          </cell>
          <cell r="N3959">
            <v>1064385</v>
          </cell>
        </row>
        <row r="3960">
          <cell r="A3960" t="str">
            <v>88AIU</v>
          </cell>
          <cell r="B3960">
            <v>88</v>
          </cell>
          <cell r="C3960" t="str">
            <v>AIU</v>
          </cell>
          <cell r="G3960" t="str">
            <v>3.8</v>
          </cell>
          <cell r="H3960">
            <v>1</v>
          </cell>
          <cell r="J3960" t="str">
            <v>TOTAL COSTOS INDIRECTOS</v>
          </cell>
          <cell r="L3960">
            <v>0</v>
          </cell>
          <cell r="M3960">
            <v>0</v>
          </cell>
          <cell r="N3960">
            <v>0</v>
          </cell>
        </row>
        <row r="3961">
          <cell r="A3961" t="str">
            <v>88TOT</v>
          </cell>
          <cell r="B3961">
            <v>88</v>
          </cell>
          <cell r="C3961" t="str">
            <v>TOT</v>
          </cell>
          <cell r="G3961" t="str">
            <v>3.8</v>
          </cell>
          <cell r="H3961" t="str">
            <v>-</v>
          </cell>
          <cell r="J3961" t="str">
            <v>VALOR TOTAL</v>
          </cell>
          <cell r="M3961">
            <v>16895</v>
          </cell>
          <cell r="N3961">
            <v>1064385</v>
          </cell>
        </row>
        <row r="3962">
          <cell r="A3962" t="str">
            <v>89FOR1</v>
          </cell>
          <cell r="B3962">
            <v>89</v>
          </cell>
          <cell r="C3962" t="str">
            <v>FOR</v>
          </cell>
          <cell r="D3962">
            <v>1</v>
          </cell>
          <cell r="G3962" t="str">
            <v>3.9</v>
          </cell>
          <cell r="H3962" t="str">
            <v>-</v>
          </cell>
          <cell r="I3962">
            <v>7</v>
          </cell>
          <cell r="J3962" t="str">
            <v>Interruptores de iluminación (Switch)</v>
          </cell>
          <cell r="K3962" t="str">
            <v>UND</v>
          </cell>
          <cell r="L3962">
            <v>26444</v>
          </cell>
          <cell r="N3962">
            <v>185108</v>
          </cell>
        </row>
        <row r="3963">
          <cell r="A3963" t="str">
            <v>89MAT1</v>
          </cell>
          <cell r="B3963">
            <v>89</v>
          </cell>
          <cell r="C3963" t="str">
            <v>MAT</v>
          </cell>
          <cell r="D3963">
            <v>1</v>
          </cell>
          <cell r="E3963">
            <v>7</v>
          </cell>
          <cell r="F3963" t="str">
            <v>MAT3.9</v>
          </cell>
          <cell r="G3963" t="str">
            <v>3.9</v>
          </cell>
          <cell r="H3963" t="str">
            <v>3.9</v>
          </cell>
          <cell r="I3963">
            <v>1</v>
          </cell>
          <cell r="J3963" t="str">
            <v xml:space="preserve">Interruptor sencillo conmutable blanco </v>
          </cell>
          <cell r="K3963">
            <v>0</v>
          </cell>
          <cell r="L3963">
            <v>22222.222222222219</v>
          </cell>
          <cell r="M3963">
            <v>22222.222222222219</v>
          </cell>
          <cell r="N3963">
            <v>155555.55555555553</v>
          </cell>
        </row>
        <row r="3964">
          <cell r="A3964" t="str">
            <v>89MAT2</v>
          </cell>
          <cell r="B3964">
            <v>89</v>
          </cell>
          <cell r="C3964" t="str">
            <v>MAT</v>
          </cell>
          <cell r="D3964">
            <v>2</v>
          </cell>
          <cell r="E3964">
            <v>0</v>
          </cell>
          <cell r="F3964" t="str">
            <v>MAT</v>
          </cell>
          <cell r="G3964" t="str">
            <v>3.9</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t="str">
            <v>3.9</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t="str">
            <v>3.9</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t="str">
            <v>3.9</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t="str">
            <v>3.9</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t="str">
            <v>3.9</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t="str">
            <v>3.9</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t="str">
            <v>3.9</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t="str">
            <v>3.9</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t="str">
            <v>3.9</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t="str">
            <v>3.9</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t="str">
            <v>3.9</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t="str">
            <v>3.9</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t="str">
            <v>3.9</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t="str">
            <v>3.9</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t="str">
            <v>3.9</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t="str">
            <v>3.9</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t="str">
            <v>3.9</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t="str">
            <v>3.9</v>
          </cell>
          <cell r="J3982">
            <v>0</v>
          </cell>
          <cell r="K3982">
            <v>0</v>
          </cell>
          <cell r="L3982">
            <v>0</v>
          </cell>
          <cell r="M3982">
            <v>0</v>
          </cell>
          <cell r="N3982">
            <v>0</v>
          </cell>
        </row>
        <row r="3983">
          <cell r="A3983" t="str">
            <v>89STMAT1</v>
          </cell>
          <cell r="B3983">
            <v>89</v>
          </cell>
          <cell r="C3983" t="str">
            <v>STMAT</v>
          </cell>
          <cell r="D3983">
            <v>1</v>
          </cell>
          <cell r="G3983" t="str">
            <v>3.9</v>
          </cell>
          <cell r="H3983" t="str">
            <v>-</v>
          </cell>
          <cell r="J3983" t="str">
            <v>SUBTOTAL MATERIALES</v>
          </cell>
          <cell r="M3983">
            <v>22222.222222222219</v>
          </cell>
          <cell r="N3983">
            <v>155555.55555555553</v>
          </cell>
        </row>
        <row r="3984">
          <cell r="A3984" t="str">
            <v>89IVAMAT1</v>
          </cell>
          <cell r="B3984">
            <v>89</v>
          </cell>
          <cell r="C3984" t="str">
            <v>IVAMAT</v>
          </cell>
          <cell r="D3984">
            <v>1</v>
          </cell>
          <cell r="G3984" t="str">
            <v>3.9</v>
          </cell>
          <cell r="H3984" t="str">
            <v>-</v>
          </cell>
          <cell r="J3984" t="str">
            <v>IVA MATERIALES</v>
          </cell>
          <cell r="L3984">
            <v>0.19</v>
          </cell>
          <cell r="M3984">
            <v>4222.2222222222217</v>
          </cell>
          <cell r="N3984">
            <v>29555.555555555551</v>
          </cell>
        </row>
        <row r="3985">
          <cell r="A3985" t="str">
            <v>89TMAT1</v>
          </cell>
          <cell r="B3985">
            <v>89</v>
          </cell>
          <cell r="C3985" t="str">
            <v>TMAT</v>
          </cell>
          <cell r="D3985">
            <v>1</v>
          </cell>
          <cell r="G3985" t="str">
            <v>3.9</v>
          </cell>
          <cell r="H3985" t="str">
            <v>-</v>
          </cell>
          <cell r="J3985" t="str">
            <v>TOTAL MATERIALES</v>
          </cell>
          <cell r="M3985">
            <v>26444</v>
          </cell>
          <cell r="N3985">
            <v>185108</v>
          </cell>
        </row>
        <row r="3986">
          <cell r="A3986" t="str">
            <v>89HER1</v>
          </cell>
          <cell r="B3986">
            <v>89</v>
          </cell>
          <cell r="C3986" t="str">
            <v>HER</v>
          </cell>
          <cell r="D3986">
            <v>1</v>
          </cell>
          <cell r="G3986" t="str">
            <v>3.9</v>
          </cell>
          <cell r="H3986">
            <v>1</v>
          </cell>
          <cell r="I3986">
            <v>0</v>
          </cell>
          <cell r="J3986" t="str">
            <v>HERRAMIENTA BÁSICA 1</v>
          </cell>
          <cell r="K3986" t="str">
            <v>DIA</v>
          </cell>
          <cell r="L3986">
            <v>62303.703703703701</v>
          </cell>
          <cell r="M3986">
            <v>0</v>
          </cell>
          <cell r="N3986">
            <v>0</v>
          </cell>
        </row>
        <row r="3987">
          <cell r="A3987" t="str">
            <v>89HER2</v>
          </cell>
          <cell r="B3987">
            <v>89</v>
          </cell>
          <cell r="C3987" t="str">
            <v>HER</v>
          </cell>
          <cell r="D3987">
            <v>2</v>
          </cell>
          <cell r="G3987" t="str">
            <v>3.9</v>
          </cell>
          <cell r="J3987">
            <v>0</v>
          </cell>
          <cell r="K3987">
            <v>0</v>
          </cell>
          <cell r="L3987">
            <v>0</v>
          </cell>
          <cell r="M3987">
            <v>0</v>
          </cell>
          <cell r="N3987">
            <v>0</v>
          </cell>
        </row>
        <row r="3988">
          <cell r="A3988" t="str">
            <v>89HER3</v>
          </cell>
          <cell r="B3988">
            <v>89</v>
          </cell>
          <cell r="C3988" t="str">
            <v>HER</v>
          </cell>
          <cell r="D3988">
            <v>3</v>
          </cell>
          <cell r="G3988" t="str">
            <v>3.9</v>
          </cell>
          <cell r="J3988">
            <v>0</v>
          </cell>
          <cell r="K3988">
            <v>0</v>
          </cell>
          <cell r="L3988">
            <v>0</v>
          </cell>
          <cell r="M3988">
            <v>0</v>
          </cell>
          <cell r="N3988">
            <v>0</v>
          </cell>
        </row>
        <row r="3989">
          <cell r="A3989" t="str">
            <v>89HER4</v>
          </cell>
          <cell r="B3989">
            <v>89</v>
          </cell>
          <cell r="C3989" t="str">
            <v>HER</v>
          </cell>
          <cell r="D3989">
            <v>4</v>
          </cell>
          <cell r="G3989" t="str">
            <v>3.9</v>
          </cell>
          <cell r="J3989">
            <v>0</v>
          </cell>
          <cell r="K3989">
            <v>0</v>
          </cell>
          <cell r="L3989">
            <v>0</v>
          </cell>
          <cell r="M3989">
            <v>0</v>
          </cell>
          <cell r="N3989">
            <v>0</v>
          </cell>
        </row>
        <row r="3990">
          <cell r="A3990" t="str">
            <v>89HER5</v>
          </cell>
          <cell r="B3990">
            <v>89</v>
          </cell>
          <cell r="C3990" t="str">
            <v>HER</v>
          </cell>
          <cell r="D3990">
            <v>5</v>
          </cell>
          <cell r="G3990" t="str">
            <v>3.9</v>
          </cell>
          <cell r="J3990">
            <v>0</v>
          </cell>
          <cell r="K3990">
            <v>0</v>
          </cell>
          <cell r="L3990">
            <v>0</v>
          </cell>
          <cell r="M3990">
            <v>0</v>
          </cell>
          <cell r="N3990">
            <v>0</v>
          </cell>
        </row>
        <row r="3991">
          <cell r="A3991" t="str">
            <v>89THER1</v>
          </cell>
          <cell r="B3991">
            <v>89</v>
          </cell>
          <cell r="C3991" t="str">
            <v>THER</v>
          </cell>
          <cell r="D3991">
            <v>1</v>
          </cell>
          <cell r="G3991" t="str">
            <v>3.9</v>
          </cell>
          <cell r="H3991" t="str">
            <v>-</v>
          </cell>
          <cell r="J3991" t="str">
            <v>TOTAL HERRAMIENTAS</v>
          </cell>
          <cell r="M3991">
            <v>0</v>
          </cell>
          <cell r="N3991">
            <v>0</v>
          </cell>
        </row>
        <row r="3992">
          <cell r="A3992" t="str">
            <v>89TRA1</v>
          </cell>
          <cell r="B3992">
            <v>89</v>
          </cell>
          <cell r="C3992" t="str">
            <v>TRA</v>
          </cell>
          <cell r="D3992">
            <v>1</v>
          </cell>
          <cell r="G3992" t="str">
            <v>3.9</v>
          </cell>
          <cell r="H3992">
            <v>1</v>
          </cell>
          <cell r="I3992">
            <v>0</v>
          </cell>
          <cell r="J3992" t="str">
            <v>TRANSPORTE URBANO CUADRILLA</v>
          </cell>
          <cell r="K3992" t="str">
            <v>DIA</v>
          </cell>
          <cell r="L3992">
            <v>78518.518518518511</v>
          </cell>
          <cell r="M3992">
            <v>0</v>
          </cell>
          <cell r="N3992">
            <v>0</v>
          </cell>
        </row>
        <row r="3993">
          <cell r="A3993" t="str">
            <v>89TRA2</v>
          </cell>
          <cell r="B3993">
            <v>89</v>
          </cell>
          <cell r="C3993" t="str">
            <v>TRA</v>
          </cell>
          <cell r="D3993">
            <v>2</v>
          </cell>
          <cell r="G3993" t="str">
            <v>3.9</v>
          </cell>
          <cell r="J3993">
            <v>0</v>
          </cell>
          <cell r="K3993">
            <v>0</v>
          </cell>
          <cell r="L3993">
            <v>0</v>
          </cell>
          <cell r="M3993">
            <v>0</v>
          </cell>
          <cell r="N3993">
            <v>0</v>
          </cell>
        </row>
        <row r="3994">
          <cell r="A3994" t="str">
            <v>89TRA3</v>
          </cell>
          <cell r="B3994">
            <v>89</v>
          </cell>
          <cell r="C3994" t="str">
            <v>TRA</v>
          </cell>
          <cell r="D3994">
            <v>3</v>
          </cell>
          <cell r="G3994" t="str">
            <v>3.9</v>
          </cell>
          <cell r="J3994">
            <v>0</v>
          </cell>
          <cell r="K3994">
            <v>0</v>
          </cell>
          <cell r="L3994">
            <v>0</v>
          </cell>
          <cell r="M3994">
            <v>0</v>
          </cell>
          <cell r="N3994">
            <v>0</v>
          </cell>
        </row>
        <row r="3995">
          <cell r="A3995" t="str">
            <v>89TRA4</v>
          </cell>
          <cell r="B3995">
            <v>89</v>
          </cell>
          <cell r="C3995" t="str">
            <v>TRA</v>
          </cell>
          <cell r="D3995">
            <v>4</v>
          </cell>
          <cell r="G3995" t="str">
            <v>3.9</v>
          </cell>
          <cell r="J3995">
            <v>0</v>
          </cell>
          <cell r="K3995">
            <v>0</v>
          </cell>
          <cell r="L3995">
            <v>0</v>
          </cell>
          <cell r="M3995">
            <v>0</v>
          </cell>
          <cell r="N3995">
            <v>0</v>
          </cell>
        </row>
        <row r="3996">
          <cell r="A3996" t="str">
            <v>89TRA5</v>
          </cell>
          <cell r="B3996">
            <v>89</v>
          </cell>
          <cell r="C3996" t="str">
            <v>TRA</v>
          </cell>
          <cell r="D3996">
            <v>5</v>
          </cell>
          <cell r="G3996" t="str">
            <v>3.9</v>
          </cell>
          <cell r="J3996">
            <v>0</v>
          </cell>
          <cell r="K3996">
            <v>0</v>
          </cell>
          <cell r="L3996">
            <v>0</v>
          </cell>
          <cell r="M3996">
            <v>0</v>
          </cell>
          <cell r="N3996">
            <v>0</v>
          </cell>
        </row>
        <row r="3997">
          <cell r="A3997" t="str">
            <v>89TTRA1</v>
          </cell>
          <cell r="B3997">
            <v>89</v>
          </cell>
          <cell r="C3997" t="str">
            <v>TTRA</v>
          </cell>
          <cell r="D3997">
            <v>1</v>
          </cell>
          <cell r="G3997" t="str">
            <v>3.9</v>
          </cell>
          <cell r="H3997" t="str">
            <v>-</v>
          </cell>
          <cell r="J3997" t="str">
            <v>TOTAL TRANSPORTE</v>
          </cell>
          <cell r="M3997">
            <v>0</v>
          </cell>
          <cell r="N3997">
            <v>0</v>
          </cell>
        </row>
        <row r="3998">
          <cell r="A3998" t="str">
            <v>89MAN1</v>
          </cell>
          <cell r="B3998">
            <v>89</v>
          </cell>
          <cell r="C3998" t="str">
            <v>MAN</v>
          </cell>
          <cell r="D3998">
            <v>1</v>
          </cell>
          <cell r="G3998" t="str">
            <v>3.9</v>
          </cell>
          <cell r="H3998">
            <v>1</v>
          </cell>
          <cell r="I3998">
            <v>0</v>
          </cell>
          <cell r="J3998" t="str">
            <v>CUADRILLA (2TECNICOS+SISO+0,5INGENIERO)</v>
          </cell>
          <cell r="K3998" t="str">
            <v>DIA</v>
          </cell>
          <cell r="L3998">
            <v>864566.79359577352</v>
          </cell>
          <cell r="M3998">
            <v>0</v>
          </cell>
          <cell r="N3998">
            <v>0</v>
          </cell>
        </row>
        <row r="3999">
          <cell r="A3999" t="str">
            <v>89MAN2</v>
          </cell>
          <cell r="B3999">
            <v>89</v>
          </cell>
          <cell r="C3999" t="str">
            <v>MAN</v>
          </cell>
          <cell r="D3999">
            <v>2</v>
          </cell>
          <cell r="G3999" t="str">
            <v>3.9</v>
          </cell>
          <cell r="J3999">
            <v>0</v>
          </cell>
          <cell r="K3999">
            <v>0</v>
          </cell>
          <cell r="L3999">
            <v>0</v>
          </cell>
          <cell r="M3999">
            <v>0</v>
          </cell>
          <cell r="N3999">
            <v>0</v>
          </cell>
        </row>
        <row r="4000">
          <cell r="A4000" t="str">
            <v>89MAN3</v>
          </cell>
          <cell r="B4000">
            <v>89</v>
          </cell>
          <cell r="C4000" t="str">
            <v>MAN</v>
          </cell>
          <cell r="D4000">
            <v>3</v>
          </cell>
          <cell r="G4000" t="str">
            <v>3.9</v>
          </cell>
          <cell r="J4000">
            <v>0</v>
          </cell>
          <cell r="K4000">
            <v>0</v>
          </cell>
          <cell r="L4000">
            <v>0</v>
          </cell>
          <cell r="M4000">
            <v>0</v>
          </cell>
          <cell r="N4000">
            <v>0</v>
          </cell>
        </row>
        <row r="4001">
          <cell r="A4001" t="str">
            <v>89MAN4</v>
          </cell>
          <cell r="B4001">
            <v>89</v>
          </cell>
          <cell r="C4001" t="str">
            <v>MAN</v>
          </cell>
          <cell r="D4001">
            <v>4</v>
          </cell>
          <cell r="G4001" t="str">
            <v>3.9</v>
          </cell>
          <cell r="J4001">
            <v>0</v>
          </cell>
          <cell r="K4001">
            <v>0</v>
          </cell>
          <cell r="L4001">
            <v>0</v>
          </cell>
          <cell r="M4001">
            <v>0</v>
          </cell>
          <cell r="N4001">
            <v>0</v>
          </cell>
        </row>
        <row r="4002">
          <cell r="A4002" t="str">
            <v>89MAN5</v>
          </cell>
          <cell r="B4002">
            <v>89</v>
          </cell>
          <cell r="C4002" t="str">
            <v>MAN</v>
          </cell>
          <cell r="D4002">
            <v>5</v>
          </cell>
          <cell r="G4002" t="str">
            <v>3.9</v>
          </cell>
          <cell r="J4002">
            <v>0</v>
          </cell>
          <cell r="K4002">
            <v>0</v>
          </cell>
          <cell r="L4002">
            <v>0</v>
          </cell>
          <cell r="M4002">
            <v>0</v>
          </cell>
          <cell r="N4002">
            <v>0</v>
          </cell>
        </row>
        <row r="4003">
          <cell r="A4003" t="str">
            <v>89TMAN1</v>
          </cell>
          <cell r="B4003">
            <v>89</v>
          </cell>
          <cell r="C4003" t="str">
            <v>TMAN</v>
          </cell>
          <cell r="D4003">
            <v>1</v>
          </cell>
          <cell r="G4003" t="str">
            <v>3.9</v>
          </cell>
          <cell r="H4003" t="str">
            <v>-</v>
          </cell>
          <cell r="J4003" t="str">
            <v>TOTAL MANO DE OBRA</v>
          </cell>
          <cell r="M4003">
            <v>0</v>
          </cell>
          <cell r="N4003">
            <v>0</v>
          </cell>
        </row>
        <row r="4004">
          <cell r="A4004" t="str">
            <v>89TCD1</v>
          </cell>
          <cell r="B4004">
            <v>89</v>
          </cell>
          <cell r="C4004" t="str">
            <v>TCD</v>
          </cell>
          <cell r="D4004">
            <v>1</v>
          </cell>
          <cell r="G4004" t="str">
            <v>3.9</v>
          </cell>
          <cell r="H4004" t="str">
            <v>-</v>
          </cell>
          <cell r="J4004" t="str">
            <v>TOTAL COSTO DIRECTO</v>
          </cell>
          <cell r="M4004">
            <v>26444</v>
          </cell>
          <cell r="N4004">
            <v>185108</v>
          </cell>
        </row>
        <row r="4005">
          <cell r="A4005" t="str">
            <v>89AIU</v>
          </cell>
          <cell r="B4005">
            <v>89</v>
          </cell>
          <cell r="C4005" t="str">
            <v>AIU</v>
          </cell>
          <cell r="G4005" t="str">
            <v>3.9</v>
          </cell>
          <cell r="H4005">
            <v>1</v>
          </cell>
          <cell r="J4005" t="str">
            <v>TOTAL COSTOS INDIRECTOS</v>
          </cell>
          <cell r="L4005">
            <v>0</v>
          </cell>
          <cell r="M4005">
            <v>0</v>
          </cell>
          <cell r="N4005">
            <v>0</v>
          </cell>
        </row>
        <row r="4006">
          <cell r="A4006" t="str">
            <v>89TOT</v>
          </cell>
          <cell r="B4006">
            <v>89</v>
          </cell>
          <cell r="C4006" t="str">
            <v>TOT</v>
          </cell>
          <cell r="G4006" t="str">
            <v>3.9</v>
          </cell>
          <cell r="H4006" t="str">
            <v>-</v>
          </cell>
          <cell r="J4006" t="str">
            <v>VALOR TOTAL</v>
          </cell>
          <cell r="M4006">
            <v>26444</v>
          </cell>
          <cell r="N4006">
            <v>185108</v>
          </cell>
        </row>
        <row r="4007">
          <cell r="A4007" t="str">
            <v>90FOR1</v>
          </cell>
          <cell r="B4007">
            <v>90</v>
          </cell>
          <cell r="C4007" t="str">
            <v>FOR</v>
          </cell>
          <cell r="D4007">
            <v>1</v>
          </cell>
          <cell r="G4007" t="str">
            <v>3.10</v>
          </cell>
          <cell r="H4007" t="str">
            <v>-</v>
          </cell>
          <cell r="I4007">
            <v>120</v>
          </cell>
          <cell r="J4007" t="str">
            <v>Bandeja portacable semipesada galvanizada de 30cm</v>
          </cell>
          <cell r="K4007" t="str">
            <v>ML</v>
          </cell>
          <cell r="L4007">
            <v>93882</v>
          </cell>
          <cell r="N4007">
            <v>11265840</v>
          </cell>
        </row>
        <row r="4008">
          <cell r="A4008" t="str">
            <v>90MAT1</v>
          </cell>
          <cell r="B4008">
            <v>90</v>
          </cell>
          <cell r="C4008" t="str">
            <v>MAT</v>
          </cell>
          <cell r="D4008">
            <v>1</v>
          </cell>
          <cell r="E4008">
            <v>50</v>
          </cell>
          <cell r="F4008" t="str">
            <v>MAT3.10</v>
          </cell>
          <cell r="G4008" t="str">
            <v>3.10</v>
          </cell>
          <cell r="H4008" t="str">
            <v>3.10</v>
          </cell>
          <cell r="I4008">
            <v>0.41666666666666669</v>
          </cell>
          <cell r="J4008" t="str">
            <v xml:space="preserve">BANDEJA SEM GALV 30 CM X 2.4 M </v>
          </cell>
          <cell r="K4008">
            <v>0</v>
          </cell>
          <cell r="L4008">
            <v>189342.59259259258</v>
          </cell>
          <cell r="M4008">
            <v>78892.746913580253</v>
          </cell>
          <cell r="N4008">
            <v>9467129.6296296306</v>
          </cell>
        </row>
        <row r="4009">
          <cell r="A4009" t="str">
            <v>90MAT2</v>
          </cell>
          <cell r="B4009">
            <v>90</v>
          </cell>
          <cell r="C4009" t="str">
            <v>MAT</v>
          </cell>
          <cell r="D4009">
            <v>2</v>
          </cell>
          <cell r="E4009">
            <v>0</v>
          </cell>
          <cell r="F4009" t="str">
            <v>MAT</v>
          </cell>
          <cell r="G4009" t="str">
            <v>3.10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t="str">
            <v>3.10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t="str">
            <v>3.10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t="str">
            <v>3.10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t="str">
            <v>3.10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t="str">
            <v>3.10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t="str">
            <v>3.10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t="str">
            <v>3.10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t="str">
            <v>3.10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t="str">
            <v>3.10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t="str">
            <v>3.10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t="str">
            <v>3.10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t="str">
            <v>3.10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t="str">
            <v>3.10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t="str">
            <v>3.10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t="str">
            <v>3.10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t="str">
            <v>3.10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t="str">
            <v>3.10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t="str">
            <v>3.10</v>
          </cell>
          <cell r="J4027">
            <v>0</v>
          </cell>
          <cell r="K4027">
            <v>0</v>
          </cell>
          <cell r="L4027">
            <v>0</v>
          </cell>
          <cell r="M4027">
            <v>0</v>
          </cell>
          <cell r="N4027">
            <v>0</v>
          </cell>
        </row>
        <row r="4028">
          <cell r="A4028" t="str">
            <v>90STMAT1</v>
          </cell>
          <cell r="B4028">
            <v>90</v>
          </cell>
          <cell r="C4028" t="str">
            <v>STMAT</v>
          </cell>
          <cell r="D4028">
            <v>1</v>
          </cell>
          <cell r="G4028" t="str">
            <v>3.10</v>
          </cell>
          <cell r="H4028" t="str">
            <v>-</v>
          </cell>
          <cell r="J4028" t="str">
            <v>SUBTOTAL MATERIALES</v>
          </cell>
          <cell r="M4028">
            <v>78892.746913580253</v>
          </cell>
          <cell r="N4028">
            <v>9467129.6296296306</v>
          </cell>
        </row>
        <row r="4029">
          <cell r="A4029" t="str">
            <v>90IVAMAT1</v>
          </cell>
          <cell r="B4029">
            <v>90</v>
          </cell>
          <cell r="C4029" t="str">
            <v>IVAMAT</v>
          </cell>
          <cell r="D4029">
            <v>1</v>
          </cell>
          <cell r="G4029" t="str">
            <v>3.10</v>
          </cell>
          <cell r="H4029" t="str">
            <v>-</v>
          </cell>
          <cell r="J4029" t="str">
            <v>IVA MATERIALES</v>
          </cell>
          <cell r="L4029">
            <v>0.19</v>
          </cell>
          <cell r="M4029">
            <v>14989.621913580248</v>
          </cell>
          <cell r="N4029">
            <v>1798754.6296296297</v>
          </cell>
        </row>
        <row r="4030">
          <cell r="A4030" t="str">
            <v>90TMAT1</v>
          </cell>
          <cell r="B4030">
            <v>90</v>
          </cell>
          <cell r="C4030" t="str">
            <v>TMAT</v>
          </cell>
          <cell r="D4030">
            <v>1</v>
          </cell>
          <cell r="G4030" t="str">
            <v>3.10</v>
          </cell>
          <cell r="H4030" t="str">
            <v>-</v>
          </cell>
          <cell r="J4030" t="str">
            <v>TOTAL MATERIALES</v>
          </cell>
          <cell r="M4030">
            <v>93882</v>
          </cell>
          <cell r="N4030">
            <v>11265840</v>
          </cell>
        </row>
        <row r="4031">
          <cell r="A4031" t="str">
            <v>90HER1</v>
          </cell>
          <cell r="B4031">
            <v>90</v>
          </cell>
          <cell r="C4031" t="str">
            <v>HER</v>
          </cell>
          <cell r="D4031">
            <v>1</v>
          </cell>
          <cell r="G4031" t="str">
            <v>3.10</v>
          </cell>
          <cell r="H4031">
            <v>1</v>
          </cell>
          <cell r="I4031">
            <v>0</v>
          </cell>
          <cell r="J4031" t="str">
            <v>HERRAMIENTA BÁSICA 1</v>
          </cell>
          <cell r="K4031" t="str">
            <v>DIA</v>
          </cell>
          <cell r="L4031">
            <v>62303.703703703701</v>
          </cell>
          <cell r="M4031">
            <v>0</v>
          </cell>
          <cell r="N4031">
            <v>0</v>
          </cell>
        </row>
        <row r="4032">
          <cell r="A4032" t="str">
            <v>90HER2</v>
          </cell>
          <cell r="B4032">
            <v>90</v>
          </cell>
          <cell r="C4032" t="str">
            <v>HER</v>
          </cell>
          <cell r="D4032">
            <v>2</v>
          </cell>
          <cell r="G4032" t="str">
            <v>3.10</v>
          </cell>
          <cell r="J4032">
            <v>0</v>
          </cell>
          <cell r="K4032">
            <v>0</v>
          </cell>
          <cell r="L4032">
            <v>0</v>
          </cell>
          <cell r="M4032">
            <v>0</v>
          </cell>
          <cell r="N4032">
            <v>0</v>
          </cell>
        </row>
        <row r="4033">
          <cell r="A4033" t="str">
            <v>90HER3</v>
          </cell>
          <cell r="B4033">
            <v>90</v>
          </cell>
          <cell r="C4033" t="str">
            <v>HER</v>
          </cell>
          <cell r="D4033">
            <v>3</v>
          </cell>
          <cell r="G4033" t="str">
            <v>3.10</v>
          </cell>
          <cell r="J4033">
            <v>0</v>
          </cell>
          <cell r="K4033">
            <v>0</v>
          </cell>
          <cell r="L4033">
            <v>0</v>
          </cell>
          <cell r="M4033">
            <v>0</v>
          </cell>
          <cell r="N4033">
            <v>0</v>
          </cell>
        </row>
        <row r="4034">
          <cell r="A4034" t="str">
            <v>90HER4</v>
          </cell>
          <cell r="B4034">
            <v>90</v>
          </cell>
          <cell r="C4034" t="str">
            <v>HER</v>
          </cell>
          <cell r="D4034">
            <v>4</v>
          </cell>
          <cell r="G4034" t="str">
            <v>3.10</v>
          </cell>
          <cell r="J4034">
            <v>0</v>
          </cell>
          <cell r="K4034">
            <v>0</v>
          </cell>
          <cell r="L4034">
            <v>0</v>
          </cell>
          <cell r="M4034">
            <v>0</v>
          </cell>
          <cell r="N4034">
            <v>0</v>
          </cell>
        </row>
        <row r="4035">
          <cell r="A4035" t="str">
            <v>90HER5</v>
          </cell>
          <cell r="B4035">
            <v>90</v>
          </cell>
          <cell r="C4035" t="str">
            <v>HER</v>
          </cell>
          <cell r="D4035">
            <v>5</v>
          </cell>
          <cell r="G4035" t="str">
            <v>3.10</v>
          </cell>
          <cell r="J4035">
            <v>0</v>
          </cell>
          <cell r="K4035">
            <v>0</v>
          </cell>
          <cell r="L4035">
            <v>0</v>
          </cell>
          <cell r="M4035">
            <v>0</v>
          </cell>
          <cell r="N4035">
            <v>0</v>
          </cell>
        </row>
        <row r="4036">
          <cell r="A4036" t="str">
            <v>90THER1</v>
          </cell>
          <cell r="B4036">
            <v>90</v>
          </cell>
          <cell r="C4036" t="str">
            <v>THER</v>
          </cell>
          <cell r="D4036">
            <v>1</v>
          </cell>
          <cell r="G4036" t="str">
            <v>3.10</v>
          </cell>
          <cell r="H4036" t="str">
            <v>-</v>
          </cell>
          <cell r="J4036" t="str">
            <v>TOTAL HERRAMIENTAS</v>
          </cell>
          <cell r="M4036">
            <v>0</v>
          </cell>
          <cell r="N4036">
            <v>0</v>
          </cell>
        </row>
        <row r="4037">
          <cell r="A4037" t="str">
            <v>90TRA1</v>
          </cell>
          <cell r="B4037">
            <v>90</v>
          </cell>
          <cell r="C4037" t="str">
            <v>TRA</v>
          </cell>
          <cell r="D4037">
            <v>1</v>
          </cell>
          <cell r="G4037" t="str">
            <v>3.10</v>
          </cell>
          <cell r="H4037">
            <v>1</v>
          </cell>
          <cell r="I4037">
            <v>0</v>
          </cell>
          <cell r="J4037" t="str">
            <v>TRANSPORTE URBANO CUADRILLA</v>
          </cell>
          <cell r="K4037" t="str">
            <v>DIA</v>
          </cell>
          <cell r="L4037">
            <v>78518.518518518511</v>
          </cell>
          <cell r="M4037">
            <v>0</v>
          </cell>
          <cell r="N4037">
            <v>0</v>
          </cell>
        </row>
        <row r="4038">
          <cell r="A4038" t="str">
            <v>90TRA2</v>
          </cell>
          <cell r="B4038">
            <v>90</v>
          </cell>
          <cell r="C4038" t="str">
            <v>TRA</v>
          </cell>
          <cell r="D4038">
            <v>2</v>
          </cell>
          <cell r="G4038" t="str">
            <v>3.10</v>
          </cell>
          <cell r="J4038">
            <v>0</v>
          </cell>
          <cell r="K4038">
            <v>0</v>
          </cell>
          <cell r="L4038">
            <v>0</v>
          </cell>
          <cell r="M4038">
            <v>0</v>
          </cell>
          <cell r="N4038">
            <v>0</v>
          </cell>
        </row>
        <row r="4039">
          <cell r="A4039" t="str">
            <v>90TRA3</v>
          </cell>
          <cell r="B4039">
            <v>90</v>
          </cell>
          <cell r="C4039" t="str">
            <v>TRA</v>
          </cell>
          <cell r="D4039">
            <v>3</v>
          </cell>
          <cell r="G4039" t="str">
            <v>3.10</v>
          </cell>
          <cell r="J4039">
            <v>0</v>
          </cell>
          <cell r="K4039">
            <v>0</v>
          </cell>
          <cell r="L4039">
            <v>0</v>
          </cell>
          <cell r="M4039">
            <v>0</v>
          </cell>
          <cell r="N4039">
            <v>0</v>
          </cell>
        </row>
        <row r="4040">
          <cell r="A4040" t="str">
            <v>90TRA4</v>
          </cell>
          <cell r="B4040">
            <v>90</v>
          </cell>
          <cell r="C4040" t="str">
            <v>TRA</v>
          </cell>
          <cell r="D4040">
            <v>4</v>
          </cell>
          <cell r="G4040" t="str">
            <v>3.10</v>
          </cell>
          <cell r="J4040">
            <v>0</v>
          </cell>
          <cell r="K4040">
            <v>0</v>
          </cell>
          <cell r="L4040">
            <v>0</v>
          </cell>
          <cell r="M4040">
            <v>0</v>
          </cell>
          <cell r="N4040">
            <v>0</v>
          </cell>
        </row>
        <row r="4041">
          <cell r="A4041" t="str">
            <v>90TRA5</v>
          </cell>
          <cell r="B4041">
            <v>90</v>
          </cell>
          <cell r="C4041" t="str">
            <v>TRA</v>
          </cell>
          <cell r="D4041">
            <v>5</v>
          </cell>
          <cell r="G4041" t="str">
            <v>3.10</v>
          </cell>
          <cell r="J4041">
            <v>0</v>
          </cell>
          <cell r="K4041">
            <v>0</v>
          </cell>
          <cell r="L4041">
            <v>0</v>
          </cell>
          <cell r="M4041">
            <v>0</v>
          </cell>
          <cell r="N4041">
            <v>0</v>
          </cell>
        </row>
        <row r="4042">
          <cell r="A4042" t="str">
            <v>90TTRA1</v>
          </cell>
          <cell r="B4042">
            <v>90</v>
          </cell>
          <cell r="C4042" t="str">
            <v>TTRA</v>
          </cell>
          <cell r="D4042">
            <v>1</v>
          </cell>
          <cell r="G4042" t="str">
            <v>3.10</v>
          </cell>
          <cell r="H4042" t="str">
            <v>-</v>
          </cell>
          <cell r="J4042" t="str">
            <v>TOTAL TRANSPORTE</v>
          </cell>
          <cell r="M4042">
            <v>0</v>
          </cell>
          <cell r="N4042">
            <v>0</v>
          </cell>
        </row>
        <row r="4043">
          <cell r="A4043" t="str">
            <v>90MAN1</v>
          </cell>
          <cell r="B4043">
            <v>90</v>
          </cell>
          <cell r="C4043" t="str">
            <v>MAN</v>
          </cell>
          <cell r="D4043">
            <v>1</v>
          </cell>
          <cell r="G4043" t="str">
            <v>3.10</v>
          </cell>
          <cell r="H4043">
            <v>1</v>
          </cell>
          <cell r="I4043">
            <v>0</v>
          </cell>
          <cell r="J4043" t="str">
            <v>CUADRILLA (2TECNICOS+SISO+0,5INGENIERO)</v>
          </cell>
          <cell r="K4043" t="str">
            <v>DIA</v>
          </cell>
          <cell r="L4043">
            <v>864566.79359577352</v>
          </cell>
          <cell r="M4043">
            <v>0</v>
          </cell>
          <cell r="N4043">
            <v>0</v>
          </cell>
        </row>
        <row r="4044">
          <cell r="A4044" t="str">
            <v>90MAN2</v>
          </cell>
          <cell r="B4044">
            <v>90</v>
          </cell>
          <cell r="C4044" t="str">
            <v>MAN</v>
          </cell>
          <cell r="D4044">
            <v>2</v>
          </cell>
          <cell r="G4044" t="str">
            <v>3.10</v>
          </cell>
          <cell r="J4044">
            <v>0</v>
          </cell>
          <cell r="K4044">
            <v>0</v>
          </cell>
          <cell r="L4044">
            <v>0</v>
          </cell>
          <cell r="M4044">
            <v>0</v>
          </cell>
          <cell r="N4044">
            <v>0</v>
          </cell>
        </row>
        <row r="4045">
          <cell r="A4045" t="str">
            <v>90MAN3</v>
          </cell>
          <cell r="B4045">
            <v>90</v>
          </cell>
          <cell r="C4045" t="str">
            <v>MAN</v>
          </cell>
          <cell r="D4045">
            <v>3</v>
          </cell>
          <cell r="G4045" t="str">
            <v>3.10</v>
          </cell>
          <cell r="J4045">
            <v>0</v>
          </cell>
          <cell r="K4045">
            <v>0</v>
          </cell>
          <cell r="L4045">
            <v>0</v>
          </cell>
          <cell r="M4045">
            <v>0</v>
          </cell>
          <cell r="N4045">
            <v>0</v>
          </cell>
        </row>
        <row r="4046">
          <cell r="A4046" t="str">
            <v>90MAN4</v>
          </cell>
          <cell r="B4046">
            <v>90</v>
          </cell>
          <cell r="C4046" t="str">
            <v>MAN</v>
          </cell>
          <cell r="D4046">
            <v>4</v>
          </cell>
          <cell r="G4046" t="str">
            <v>3.10</v>
          </cell>
          <cell r="J4046">
            <v>0</v>
          </cell>
          <cell r="K4046">
            <v>0</v>
          </cell>
          <cell r="L4046">
            <v>0</v>
          </cell>
          <cell r="M4046">
            <v>0</v>
          </cell>
          <cell r="N4046">
            <v>0</v>
          </cell>
        </row>
        <row r="4047">
          <cell r="A4047" t="str">
            <v>90MAN5</v>
          </cell>
          <cell r="B4047">
            <v>90</v>
          </cell>
          <cell r="C4047" t="str">
            <v>MAN</v>
          </cell>
          <cell r="D4047">
            <v>5</v>
          </cell>
          <cell r="G4047" t="str">
            <v>3.10</v>
          </cell>
          <cell r="J4047">
            <v>0</v>
          </cell>
          <cell r="K4047">
            <v>0</v>
          </cell>
          <cell r="L4047">
            <v>0</v>
          </cell>
          <cell r="M4047">
            <v>0</v>
          </cell>
          <cell r="N4047">
            <v>0</v>
          </cell>
        </row>
        <row r="4048">
          <cell r="A4048" t="str">
            <v>90TMAN1</v>
          </cell>
          <cell r="B4048">
            <v>90</v>
          </cell>
          <cell r="C4048" t="str">
            <v>TMAN</v>
          </cell>
          <cell r="D4048">
            <v>1</v>
          </cell>
          <cell r="G4048" t="str">
            <v>3.10</v>
          </cell>
          <cell r="H4048" t="str">
            <v>-</v>
          </cell>
          <cell r="J4048" t="str">
            <v>TOTAL MANO DE OBRA</v>
          </cell>
          <cell r="M4048">
            <v>0</v>
          </cell>
          <cell r="N4048">
            <v>0</v>
          </cell>
        </row>
        <row r="4049">
          <cell r="A4049" t="str">
            <v>90TCD1</v>
          </cell>
          <cell r="B4049">
            <v>90</v>
          </cell>
          <cell r="C4049" t="str">
            <v>TCD</v>
          </cell>
          <cell r="D4049">
            <v>1</v>
          </cell>
          <cell r="G4049" t="str">
            <v>3.10</v>
          </cell>
          <cell r="H4049" t="str">
            <v>-</v>
          </cell>
          <cell r="J4049" t="str">
            <v>TOTAL COSTO DIRECTO</v>
          </cell>
          <cell r="M4049">
            <v>93882</v>
          </cell>
          <cell r="N4049">
            <v>11265840</v>
          </cell>
        </row>
        <row r="4050">
          <cell r="A4050" t="str">
            <v>90AIU</v>
          </cell>
          <cell r="B4050">
            <v>90</v>
          </cell>
          <cell r="C4050" t="str">
            <v>AIU</v>
          </cell>
          <cell r="G4050" t="str">
            <v>3.10</v>
          </cell>
          <cell r="H4050">
            <v>1</v>
          </cell>
          <cell r="J4050" t="str">
            <v>TOTAL COSTOS INDIRECTOS</v>
          </cell>
          <cell r="L4050">
            <v>0</v>
          </cell>
          <cell r="M4050">
            <v>0</v>
          </cell>
          <cell r="N4050">
            <v>0</v>
          </cell>
        </row>
        <row r="4051">
          <cell r="A4051" t="str">
            <v>90TOT</v>
          </cell>
          <cell r="B4051">
            <v>90</v>
          </cell>
          <cell r="C4051" t="str">
            <v>TOT</v>
          </cell>
          <cell r="G4051" t="str">
            <v>3.10</v>
          </cell>
          <cell r="H4051" t="str">
            <v>-</v>
          </cell>
          <cell r="J4051" t="str">
            <v>VALOR TOTAL</v>
          </cell>
          <cell r="M4051">
            <v>93882</v>
          </cell>
          <cell r="N4051">
            <v>11265840</v>
          </cell>
        </row>
        <row r="4052">
          <cell r="A4052" t="str">
            <v>91FOR1</v>
          </cell>
          <cell r="B4052">
            <v>91</v>
          </cell>
          <cell r="C4052" t="str">
            <v>FOR</v>
          </cell>
          <cell r="D4052">
            <v>1</v>
          </cell>
          <cell r="G4052" t="str">
            <v>3.11</v>
          </cell>
          <cell r="H4052" t="str">
            <v>-</v>
          </cell>
          <cell r="I4052">
            <v>30</v>
          </cell>
          <cell r="J4052" t="str">
            <v>Tubería PVC 2 tubos de 3".</v>
          </cell>
          <cell r="K4052" t="str">
            <v>ML</v>
          </cell>
          <cell r="L4052">
            <v>32106</v>
          </cell>
          <cell r="N4052">
            <v>963180</v>
          </cell>
        </row>
        <row r="4053">
          <cell r="A4053" t="str">
            <v>91MAT1</v>
          </cell>
          <cell r="B4053">
            <v>91</v>
          </cell>
          <cell r="C4053" t="str">
            <v>MAT</v>
          </cell>
          <cell r="D4053">
            <v>1</v>
          </cell>
          <cell r="E4053">
            <v>10</v>
          </cell>
          <cell r="F4053" t="str">
            <v>MAT3.11</v>
          </cell>
          <cell r="G4053" t="str">
            <v>3.11</v>
          </cell>
          <cell r="H4053" t="str">
            <v>3.11</v>
          </cell>
          <cell r="I4053">
            <v>0.33333333333333331</v>
          </cell>
          <cell r="J4053" t="str">
            <v>Tubería PVC 3"</v>
          </cell>
          <cell r="K4053">
            <v>0</v>
          </cell>
          <cell r="L4053">
            <v>80938.271604938273</v>
          </cell>
          <cell r="M4053">
            <v>26979.423868312755</v>
          </cell>
          <cell r="N4053">
            <v>809382.7160493827</v>
          </cell>
        </row>
        <row r="4054">
          <cell r="A4054" t="str">
            <v>91MAT2</v>
          </cell>
          <cell r="B4054">
            <v>91</v>
          </cell>
          <cell r="C4054" t="str">
            <v>MAT</v>
          </cell>
          <cell r="D4054">
            <v>2</v>
          </cell>
          <cell r="E4054">
            <v>0</v>
          </cell>
          <cell r="F4054" t="str">
            <v>MAT</v>
          </cell>
          <cell r="G4054" t="str">
            <v>3.11</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t="str">
            <v>3.11</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t="str">
            <v>3.11</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t="str">
            <v>3.11</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t="str">
            <v>3.11</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t="str">
            <v>3.11</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t="str">
            <v>3.11</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t="str">
            <v>3.11</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t="str">
            <v>3.11</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t="str">
            <v>3.11</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t="str">
            <v>3.11</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t="str">
            <v>3.11</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t="str">
            <v>3.11</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t="str">
            <v>3.11</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t="str">
            <v>3.11</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t="str">
            <v>3.11</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t="str">
            <v>3.11</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t="str">
            <v>3.11</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t="str">
            <v>3.11</v>
          </cell>
          <cell r="J4072">
            <v>0</v>
          </cell>
          <cell r="K4072">
            <v>0</v>
          </cell>
          <cell r="L4072">
            <v>0</v>
          </cell>
          <cell r="M4072">
            <v>0</v>
          </cell>
          <cell r="N4072">
            <v>0</v>
          </cell>
        </row>
        <row r="4073">
          <cell r="A4073" t="str">
            <v>91STMAT1</v>
          </cell>
          <cell r="B4073">
            <v>91</v>
          </cell>
          <cell r="C4073" t="str">
            <v>STMAT</v>
          </cell>
          <cell r="D4073">
            <v>1</v>
          </cell>
          <cell r="G4073" t="str">
            <v>3.11</v>
          </cell>
          <cell r="H4073" t="str">
            <v>-</v>
          </cell>
          <cell r="J4073" t="str">
            <v>SUBTOTAL MATERIALES</v>
          </cell>
          <cell r="M4073">
            <v>26979.423868312755</v>
          </cell>
          <cell r="N4073">
            <v>809382.7160493827</v>
          </cell>
        </row>
        <row r="4074">
          <cell r="A4074" t="str">
            <v>91IVAMAT1</v>
          </cell>
          <cell r="B4074">
            <v>91</v>
          </cell>
          <cell r="C4074" t="str">
            <v>IVAMAT</v>
          </cell>
          <cell r="D4074">
            <v>1</v>
          </cell>
          <cell r="G4074" t="str">
            <v>3.11</v>
          </cell>
          <cell r="H4074" t="str">
            <v>-</v>
          </cell>
          <cell r="J4074" t="str">
            <v>IVA MATERIALES</v>
          </cell>
          <cell r="L4074">
            <v>0.19</v>
          </cell>
          <cell r="M4074">
            <v>5126.0905349794239</v>
          </cell>
          <cell r="N4074">
            <v>153782.71604938273</v>
          </cell>
        </row>
        <row r="4075">
          <cell r="A4075" t="str">
            <v>91TMAT1</v>
          </cell>
          <cell r="B4075">
            <v>91</v>
          </cell>
          <cell r="C4075" t="str">
            <v>TMAT</v>
          </cell>
          <cell r="D4075">
            <v>1</v>
          </cell>
          <cell r="G4075" t="str">
            <v>3.11</v>
          </cell>
          <cell r="H4075" t="str">
            <v>-</v>
          </cell>
          <cell r="J4075" t="str">
            <v>TOTAL MATERIALES</v>
          </cell>
          <cell r="M4075">
            <v>32106</v>
          </cell>
          <cell r="N4075">
            <v>963180</v>
          </cell>
        </row>
        <row r="4076">
          <cell r="A4076" t="str">
            <v>91HER1</v>
          </cell>
          <cell r="B4076">
            <v>91</v>
          </cell>
          <cell r="C4076" t="str">
            <v>HER</v>
          </cell>
          <cell r="D4076">
            <v>1</v>
          </cell>
          <cell r="G4076" t="str">
            <v>3.11</v>
          </cell>
          <cell r="H4076">
            <v>1</v>
          </cell>
          <cell r="I4076">
            <v>0</v>
          </cell>
          <cell r="J4076" t="str">
            <v>HERRAMIENTA BÁSICA 1</v>
          </cell>
          <cell r="K4076" t="str">
            <v>DIA</v>
          </cell>
          <cell r="L4076">
            <v>62303.703703703701</v>
          </cell>
          <cell r="M4076">
            <v>0</v>
          </cell>
          <cell r="N4076">
            <v>0</v>
          </cell>
        </row>
        <row r="4077">
          <cell r="A4077" t="str">
            <v>91HER2</v>
          </cell>
          <cell r="B4077">
            <v>91</v>
          </cell>
          <cell r="C4077" t="str">
            <v>HER</v>
          </cell>
          <cell r="D4077">
            <v>2</v>
          </cell>
          <cell r="G4077" t="str">
            <v>3.11</v>
          </cell>
          <cell r="J4077">
            <v>0</v>
          </cell>
          <cell r="K4077">
            <v>0</v>
          </cell>
          <cell r="L4077">
            <v>0</v>
          </cell>
          <cell r="M4077">
            <v>0</v>
          </cell>
          <cell r="N4077">
            <v>0</v>
          </cell>
        </row>
        <row r="4078">
          <cell r="A4078" t="str">
            <v>91HER3</v>
          </cell>
          <cell r="B4078">
            <v>91</v>
          </cell>
          <cell r="C4078" t="str">
            <v>HER</v>
          </cell>
          <cell r="D4078">
            <v>3</v>
          </cell>
          <cell r="G4078" t="str">
            <v>3.11</v>
          </cell>
          <cell r="J4078">
            <v>0</v>
          </cell>
          <cell r="K4078">
            <v>0</v>
          </cell>
          <cell r="L4078">
            <v>0</v>
          </cell>
          <cell r="M4078">
            <v>0</v>
          </cell>
          <cell r="N4078">
            <v>0</v>
          </cell>
        </row>
        <row r="4079">
          <cell r="A4079" t="str">
            <v>91HER4</v>
          </cell>
          <cell r="B4079">
            <v>91</v>
          </cell>
          <cell r="C4079" t="str">
            <v>HER</v>
          </cell>
          <cell r="D4079">
            <v>4</v>
          </cell>
          <cell r="G4079" t="str">
            <v>3.11</v>
          </cell>
          <cell r="J4079">
            <v>0</v>
          </cell>
          <cell r="K4079">
            <v>0</v>
          </cell>
          <cell r="L4079">
            <v>0</v>
          </cell>
          <cell r="M4079">
            <v>0</v>
          </cell>
          <cell r="N4079">
            <v>0</v>
          </cell>
        </row>
        <row r="4080">
          <cell r="A4080" t="str">
            <v>91HER5</v>
          </cell>
          <cell r="B4080">
            <v>91</v>
          </cell>
          <cell r="C4080" t="str">
            <v>HER</v>
          </cell>
          <cell r="D4080">
            <v>5</v>
          </cell>
          <cell r="G4080" t="str">
            <v>3.11</v>
          </cell>
          <cell r="J4080">
            <v>0</v>
          </cell>
          <cell r="K4080">
            <v>0</v>
          </cell>
          <cell r="L4080">
            <v>0</v>
          </cell>
          <cell r="M4080">
            <v>0</v>
          </cell>
          <cell r="N4080">
            <v>0</v>
          </cell>
        </row>
        <row r="4081">
          <cell r="A4081" t="str">
            <v>91THER1</v>
          </cell>
          <cell r="B4081">
            <v>91</v>
          </cell>
          <cell r="C4081" t="str">
            <v>THER</v>
          </cell>
          <cell r="D4081">
            <v>1</v>
          </cell>
          <cell r="G4081" t="str">
            <v>3.11</v>
          </cell>
          <cell r="H4081" t="str">
            <v>-</v>
          </cell>
          <cell r="J4081" t="str">
            <v>TOTAL HERRAMIENTAS</v>
          </cell>
          <cell r="M4081">
            <v>0</v>
          </cell>
          <cell r="N4081">
            <v>0</v>
          </cell>
        </row>
        <row r="4082">
          <cell r="A4082" t="str">
            <v>91TRA1</v>
          </cell>
          <cell r="B4082">
            <v>91</v>
          </cell>
          <cell r="C4082" t="str">
            <v>TRA</v>
          </cell>
          <cell r="D4082">
            <v>1</v>
          </cell>
          <cell r="G4082" t="str">
            <v>3.11</v>
          </cell>
          <cell r="H4082">
            <v>1</v>
          </cell>
          <cell r="I4082">
            <v>0</v>
          </cell>
          <cell r="J4082" t="str">
            <v>TRANSPORTE URBANO CUADRILLA</v>
          </cell>
          <cell r="K4082" t="str">
            <v>DIA</v>
          </cell>
          <cell r="L4082">
            <v>78518.518518518511</v>
          </cell>
          <cell r="M4082">
            <v>0</v>
          </cell>
          <cell r="N4082">
            <v>0</v>
          </cell>
        </row>
        <row r="4083">
          <cell r="A4083" t="str">
            <v>91TRA2</v>
          </cell>
          <cell r="B4083">
            <v>91</v>
          </cell>
          <cell r="C4083" t="str">
            <v>TRA</v>
          </cell>
          <cell r="D4083">
            <v>2</v>
          </cell>
          <cell r="G4083" t="str">
            <v>3.11</v>
          </cell>
          <cell r="J4083">
            <v>0</v>
          </cell>
          <cell r="K4083">
            <v>0</v>
          </cell>
          <cell r="L4083">
            <v>0</v>
          </cell>
          <cell r="M4083">
            <v>0</v>
          </cell>
          <cell r="N4083">
            <v>0</v>
          </cell>
        </row>
        <row r="4084">
          <cell r="A4084" t="str">
            <v>91TRA3</v>
          </cell>
          <cell r="B4084">
            <v>91</v>
          </cell>
          <cell r="C4084" t="str">
            <v>TRA</v>
          </cell>
          <cell r="D4084">
            <v>3</v>
          </cell>
          <cell r="G4084" t="str">
            <v>3.11</v>
          </cell>
          <cell r="J4084">
            <v>0</v>
          </cell>
          <cell r="K4084">
            <v>0</v>
          </cell>
          <cell r="L4084">
            <v>0</v>
          </cell>
          <cell r="M4084">
            <v>0</v>
          </cell>
          <cell r="N4084">
            <v>0</v>
          </cell>
        </row>
        <row r="4085">
          <cell r="A4085" t="str">
            <v>91TRA4</v>
          </cell>
          <cell r="B4085">
            <v>91</v>
          </cell>
          <cell r="C4085" t="str">
            <v>TRA</v>
          </cell>
          <cell r="D4085">
            <v>4</v>
          </cell>
          <cell r="G4085" t="str">
            <v>3.11</v>
          </cell>
          <cell r="J4085">
            <v>0</v>
          </cell>
          <cell r="K4085">
            <v>0</v>
          </cell>
          <cell r="L4085">
            <v>0</v>
          </cell>
          <cell r="M4085">
            <v>0</v>
          </cell>
          <cell r="N4085">
            <v>0</v>
          </cell>
        </row>
        <row r="4086">
          <cell r="A4086" t="str">
            <v>91TRA5</v>
          </cell>
          <cell r="B4086">
            <v>91</v>
          </cell>
          <cell r="C4086" t="str">
            <v>TRA</v>
          </cell>
          <cell r="D4086">
            <v>5</v>
          </cell>
          <cell r="G4086" t="str">
            <v>3.11</v>
          </cell>
          <cell r="J4086">
            <v>0</v>
          </cell>
          <cell r="K4086">
            <v>0</v>
          </cell>
          <cell r="L4086">
            <v>0</v>
          </cell>
          <cell r="M4086">
            <v>0</v>
          </cell>
          <cell r="N4086">
            <v>0</v>
          </cell>
        </row>
        <row r="4087">
          <cell r="A4087" t="str">
            <v>91TTRA1</v>
          </cell>
          <cell r="B4087">
            <v>91</v>
          </cell>
          <cell r="C4087" t="str">
            <v>TTRA</v>
          </cell>
          <cell r="D4087">
            <v>1</v>
          </cell>
          <cell r="G4087" t="str">
            <v>3.11</v>
          </cell>
          <cell r="H4087" t="str">
            <v>-</v>
          </cell>
          <cell r="J4087" t="str">
            <v>TOTAL TRANSPORTE</v>
          </cell>
          <cell r="M4087">
            <v>0</v>
          </cell>
          <cell r="N4087">
            <v>0</v>
          </cell>
        </row>
        <row r="4088">
          <cell r="A4088" t="str">
            <v>91MAN1</v>
          </cell>
          <cell r="B4088">
            <v>91</v>
          </cell>
          <cell r="C4088" t="str">
            <v>MAN</v>
          </cell>
          <cell r="D4088">
            <v>1</v>
          </cell>
          <cell r="G4088" t="str">
            <v>3.11</v>
          </cell>
          <cell r="H4088">
            <v>1</v>
          </cell>
          <cell r="I4088">
            <v>0</v>
          </cell>
          <cell r="J4088" t="str">
            <v>CUADRILLA (2TECNICOS+SISO+0,5INGENIERO)</v>
          </cell>
          <cell r="K4088" t="str">
            <v>DIA</v>
          </cell>
          <cell r="L4088">
            <v>864566.79359577352</v>
          </cell>
          <cell r="M4088">
            <v>0</v>
          </cell>
          <cell r="N4088">
            <v>0</v>
          </cell>
        </row>
        <row r="4089">
          <cell r="A4089" t="str">
            <v>91MAN2</v>
          </cell>
          <cell r="B4089">
            <v>91</v>
          </cell>
          <cell r="C4089" t="str">
            <v>MAN</v>
          </cell>
          <cell r="D4089">
            <v>2</v>
          </cell>
          <cell r="G4089" t="str">
            <v>3.11</v>
          </cell>
          <cell r="J4089">
            <v>0</v>
          </cell>
          <cell r="K4089">
            <v>0</v>
          </cell>
          <cell r="L4089">
            <v>0</v>
          </cell>
          <cell r="M4089">
            <v>0</v>
          </cell>
          <cell r="N4089">
            <v>0</v>
          </cell>
        </row>
        <row r="4090">
          <cell r="A4090" t="str">
            <v>91MAN3</v>
          </cell>
          <cell r="B4090">
            <v>91</v>
          </cell>
          <cell r="C4090" t="str">
            <v>MAN</v>
          </cell>
          <cell r="D4090">
            <v>3</v>
          </cell>
          <cell r="G4090" t="str">
            <v>3.11</v>
          </cell>
          <cell r="J4090">
            <v>0</v>
          </cell>
          <cell r="K4090">
            <v>0</v>
          </cell>
          <cell r="L4090">
            <v>0</v>
          </cell>
          <cell r="M4090">
            <v>0</v>
          </cell>
          <cell r="N4090">
            <v>0</v>
          </cell>
        </row>
        <row r="4091">
          <cell r="A4091" t="str">
            <v>91MAN4</v>
          </cell>
          <cell r="B4091">
            <v>91</v>
          </cell>
          <cell r="C4091" t="str">
            <v>MAN</v>
          </cell>
          <cell r="D4091">
            <v>4</v>
          </cell>
          <cell r="G4091" t="str">
            <v>3.11</v>
          </cell>
          <cell r="J4091">
            <v>0</v>
          </cell>
          <cell r="K4091">
            <v>0</v>
          </cell>
          <cell r="L4091">
            <v>0</v>
          </cell>
          <cell r="M4091">
            <v>0</v>
          </cell>
          <cell r="N4091">
            <v>0</v>
          </cell>
        </row>
        <row r="4092">
          <cell r="A4092" t="str">
            <v>91MAN5</v>
          </cell>
          <cell r="B4092">
            <v>91</v>
          </cell>
          <cell r="C4092" t="str">
            <v>MAN</v>
          </cell>
          <cell r="D4092">
            <v>5</v>
          </cell>
          <cell r="G4092" t="str">
            <v>3.11</v>
          </cell>
          <cell r="J4092">
            <v>0</v>
          </cell>
          <cell r="K4092">
            <v>0</v>
          </cell>
          <cell r="L4092">
            <v>0</v>
          </cell>
          <cell r="M4092">
            <v>0</v>
          </cell>
          <cell r="N4092">
            <v>0</v>
          </cell>
        </row>
        <row r="4093">
          <cell r="A4093" t="str">
            <v>91TMAN1</v>
          </cell>
          <cell r="B4093">
            <v>91</v>
          </cell>
          <cell r="C4093" t="str">
            <v>TMAN</v>
          </cell>
          <cell r="D4093">
            <v>1</v>
          </cell>
          <cell r="G4093" t="str">
            <v>3.11</v>
          </cell>
          <cell r="H4093" t="str">
            <v>-</v>
          </cell>
          <cell r="J4093" t="str">
            <v>TOTAL MANO DE OBRA</v>
          </cell>
          <cell r="M4093">
            <v>0</v>
          </cell>
          <cell r="N4093">
            <v>0</v>
          </cell>
        </row>
        <row r="4094">
          <cell r="A4094" t="str">
            <v>91TCD1</v>
          </cell>
          <cell r="B4094">
            <v>91</v>
          </cell>
          <cell r="C4094" t="str">
            <v>TCD</v>
          </cell>
          <cell r="D4094">
            <v>1</v>
          </cell>
          <cell r="G4094" t="str">
            <v>3.11</v>
          </cell>
          <cell r="H4094" t="str">
            <v>-</v>
          </cell>
          <cell r="J4094" t="str">
            <v>TOTAL COSTO DIRECTO</v>
          </cell>
          <cell r="M4094">
            <v>32106</v>
          </cell>
          <cell r="N4094">
            <v>963180</v>
          </cell>
        </row>
        <row r="4095">
          <cell r="A4095" t="str">
            <v>91AIU</v>
          </cell>
          <cell r="B4095">
            <v>91</v>
          </cell>
          <cell r="C4095" t="str">
            <v>AIU</v>
          </cell>
          <cell r="G4095" t="str">
            <v>3.11</v>
          </cell>
          <cell r="H4095">
            <v>1</v>
          </cell>
          <cell r="J4095" t="str">
            <v>TOTAL COSTOS INDIRECTOS</v>
          </cell>
          <cell r="L4095">
            <v>0</v>
          </cell>
          <cell r="M4095">
            <v>0</v>
          </cell>
          <cell r="N4095">
            <v>0</v>
          </cell>
        </row>
        <row r="4096">
          <cell r="A4096" t="str">
            <v>91TOT</v>
          </cell>
          <cell r="B4096">
            <v>91</v>
          </cell>
          <cell r="C4096" t="str">
            <v>TOT</v>
          </cell>
          <cell r="G4096" t="str">
            <v>3.11</v>
          </cell>
          <cell r="H4096" t="str">
            <v>-</v>
          </cell>
          <cell r="J4096" t="str">
            <v>VALOR TOTAL</v>
          </cell>
          <cell r="M4096">
            <v>32106</v>
          </cell>
          <cell r="N4096">
            <v>963180</v>
          </cell>
        </row>
        <row r="4097">
          <cell r="A4097" t="str">
            <v>92FOR1</v>
          </cell>
          <cell r="B4097">
            <v>92</v>
          </cell>
          <cell r="C4097" t="str">
            <v>FOR</v>
          </cell>
          <cell r="D4097">
            <v>1</v>
          </cell>
          <cell r="G4097" t="str">
            <v>3.12</v>
          </cell>
          <cell r="H4097" t="str">
            <v>-</v>
          </cell>
          <cell r="I4097">
            <v>315</v>
          </cell>
          <cell r="J4097" t="str">
            <v>Tubería EMT 3/4". Inlcuye: Accesorios para montaje.</v>
          </cell>
          <cell r="K4097" t="str">
            <v>ML</v>
          </cell>
          <cell r="L4097">
            <v>7756</v>
          </cell>
          <cell r="N4097">
            <v>2443140</v>
          </cell>
        </row>
        <row r="4098">
          <cell r="A4098" t="str">
            <v>92MAT1</v>
          </cell>
          <cell r="B4098">
            <v>92</v>
          </cell>
          <cell r="C4098" t="str">
            <v>MAT</v>
          </cell>
          <cell r="D4098">
            <v>1</v>
          </cell>
          <cell r="E4098">
            <v>315</v>
          </cell>
          <cell r="F4098" t="str">
            <v>MAT3.12</v>
          </cell>
          <cell r="G4098" t="str">
            <v>3.12</v>
          </cell>
          <cell r="H4098" t="str">
            <v>3.12</v>
          </cell>
          <cell r="I4098">
            <v>1</v>
          </cell>
          <cell r="J4098" t="str">
            <v>Tubería EMT 3/4". Inlcuye: Accesorios para montaje.</v>
          </cell>
          <cell r="K4098">
            <v>0</v>
          </cell>
          <cell r="L4098">
            <v>6517.6032921810765</v>
          </cell>
          <cell r="M4098">
            <v>6517.6032921810765</v>
          </cell>
          <cell r="N4098">
            <v>2053045.0370370392</v>
          </cell>
        </row>
        <row r="4099">
          <cell r="A4099" t="str">
            <v>92MAT2</v>
          </cell>
          <cell r="B4099">
            <v>92</v>
          </cell>
          <cell r="C4099" t="str">
            <v>MAT</v>
          </cell>
          <cell r="D4099">
            <v>2</v>
          </cell>
          <cell r="E4099">
            <v>0</v>
          </cell>
          <cell r="F4099" t="str">
            <v>MAT</v>
          </cell>
          <cell r="G4099" t="str">
            <v>3.12</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t="str">
            <v>3.12</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t="str">
            <v>3.12</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t="str">
            <v>3.12</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t="str">
            <v>3.12</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t="str">
            <v>3.12</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t="str">
            <v>3.12</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t="str">
            <v>3.12</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t="str">
            <v>3.12</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t="str">
            <v>3.12</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t="str">
            <v>3.12</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t="str">
            <v>3.12</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t="str">
            <v>3.12</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t="str">
            <v>3.12</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t="str">
            <v>3.12</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t="str">
            <v>3.12</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t="str">
            <v>3.12</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t="str">
            <v>3.12</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t="str">
            <v>3.12</v>
          </cell>
          <cell r="J4117">
            <v>0</v>
          </cell>
          <cell r="K4117">
            <v>0</v>
          </cell>
          <cell r="L4117">
            <v>0</v>
          </cell>
          <cell r="M4117">
            <v>0</v>
          </cell>
          <cell r="N4117">
            <v>0</v>
          </cell>
        </row>
        <row r="4118">
          <cell r="A4118" t="str">
            <v>92STMAT1</v>
          </cell>
          <cell r="B4118">
            <v>92</v>
          </cell>
          <cell r="C4118" t="str">
            <v>STMAT</v>
          </cell>
          <cell r="D4118">
            <v>1</v>
          </cell>
          <cell r="G4118" t="str">
            <v>3.12</v>
          </cell>
          <cell r="H4118" t="str">
            <v>-</v>
          </cell>
          <cell r="J4118" t="str">
            <v>SUBTOTAL MATERIALES</v>
          </cell>
          <cell r="M4118">
            <v>6517.6032921810765</v>
          </cell>
          <cell r="N4118">
            <v>2053045.0370370392</v>
          </cell>
        </row>
        <row r="4119">
          <cell r="A4119" t="str">
            <v>92IVAMAT1</v>
          </cell>
          <cell r="B4119">
            <v>92</v>
          </cell>
          <cell r="C4119" t="str">
            <v>IVAMAT</v>
          </cell>
          <cell r="D4119">
            <v>1</v>
          </cell>
          <cell r="G4119" t="str">
            <v>3.12</v>
          </cell>
          <cell r="H4119" t="str">
            <v>-</v>
          </cell>
          <cell r="J4119" t="str">
            <v>IVA MATERIALES</v>
          </cell>
          <cell r="L4119">
            <v>0.19</v>
          </cell>
          <cell r="M4119">
            <v>1238.3446255144045</v>
          </cell>
          <cell r="N4119">
            <v>390078.55703703739</v>
          </cell>
        </row>
        <row r="4120">
          <cell r="A4120" t="str">
            <v>92TMAT1</v>
          </cell>
          <cell r="B4120">
            <v>92</v>
          </cell>
          <cell r="C4120" t="str">
            <v>TMAT</v>
          </cell>
          <cell r="D4120">
            <v>1</v>
          </cell>
          <cell r="G4120" t="str">
            <v>3.12</v>
          </cell>
          <cell r="H4120" t="str">
            <v>-</v>
          </cell>
          <cell r="J4120" t="str">
            <v>TOTAL MATERIALES</v>
          </cell>
          <cell r="M4120">
            <v>7756</v>
          </cell>
          <cell r="N4120">
            <v>2443140</v>
          </cell>
        </row>
        <row r="4121">
          <cell r="A4121" t="str">
            <v>92HER1</v>
          </cell>
          <cell r="B4121">
            <v>92</v>
          </cell>
          <cell r="C4121" t="str">
            <v>HER</v>
          </cell>
          <cell r="D4121">
            <v>1</v>
          </cell>
          <cell r="G4121" t="str">
            <v>3.12</v>
          </cell>
          <cell r="H4121">
            <v>1</v>
          </cell>
          <cell r="I4121">
            <v>0</v>
          </cell>
          <cell r="J4121" t="str">
            <v>HERRAMIENTA BÁSICA 1</v>
          </cell>
          <cell r="K4121" t="str">
            <v>DIA</v>
          </cell>
          <cell r="L4121">
            <v>62303.703703703701</v>
          </cell>
          <cell r="M4121">
            <v>0</v>
          </cell>
          <cell r="N4121">
            <v>0</v>
          </cell>
        </row>
        <row r="4122">
          <cell r="A4122" t="str">
            <v>92HER2</v>
          </cell>
          <cell r="B4122">
            <v>92</v>
          </cell>
          <cell r="C4122" t="str">
            <v>HER</v>
          </cell>
          <cell r="D4122">
            <v>2</v>
          </cell>
          <cell r="G4122" t="str">
            <v>3.12</v>
          </cell>
          <cell r="J4122">
            <v>0</v>
          </cell>
          <cell r="K4122">
            <v>0</v>
          </cell>
          <cell r="L4122">
            <v>0</v>
          </cell>
          <cell r="M4122">
            <v>0</v>
          </cell>
          <cell r="N4122">
            <v>0</v>
          </cell>
        </row>
        <row r="4123">
          <cell r="A4123" t="str">
            <v>92HER3</v>
          </cell>
          <cell r="B4123">
            <v>92</v>
          </cell>
          <cell r="C4123" t="str">
            <v>HER</v>
          </cell>
          <cell r="D4123">
            <v>3</v>
          </cell>
          <cell r="G4123" t="str">
            <v>3.12</v>
          </cell>
          <cell r="J4123">
            <v>0</v>
          </cell>
          <cell r="K4123">
            <v>0</v>
          </cell>
          <cell r="L4123">
            <v>0</v>
          </cell>
          <cell r="M4123">
            <v>0</v>
          </cell>
          <cell r="N4123">
            <v>0</v>
          </cell>
        </row>
        <row r="4124">
          <cell r="A4124" t="str">
            <v>92HER4</v>
          </cell>
          <cell r="B4124">
            <v>92</v>
          </cell>
          <cell r="C4124" t="str">
            <v>HER</v>
          </cell>
          <cell r="D4124">
            <v>4</v>
          </cell>
          <cell r="G4124" t="str">
            <v>3.12</v>
          </cell>
          <cell r="J4124">
            <v>0</v>
          </cell>
          <cell r="K4124">
            <v>0</v>
          </cell>
          <cell r="L4124">
            <v>0</v>
          </cell>
          <cell r="M4124">
            <v>0</v>
          </cell>
          <cell r="N4124">
            <v>0</v>
          </cell>
        </row>
        <row r="4125">
          <cell r="A4125" t="str">
            <v>92HER5</v>
          </cell>
          <cell r="B4125">
            <v>92</v>
          </cell>
          <cell r="C4125" t="str">
            <v>HER</v>
          </cell>
          <cell r="D4125">
            <v>5</v>
          </cell>
          <cell r="G4125" t="str">
            <v>3.12</v>
          </cell>
          <cell r="J4125">
            <v>0</v>
          </cell>
          <cell r="K4125">
            <v>0</v>
          </cell>
          <cell r="L4125">
            <v>0</v>
          </cell>
          <cell r="M4125">
            <v>0</v>
          </cell>
          <cell r="N4125">
            <v>0</v>
          </cell>
        </row>
        <row r="4126">
          <cell r="A4126" t="str">
            <v>92THER1</v>
          </cell>
          <cell r="B4126">
            <v>92</v>
          </cell>
          <cell r="C4126" t="str">
            <v>THER</v>
          </cell>
          <cell r="D4126">
            <v>1</v>
          </cell>
          <cell r="G4126" t="str">
            <v>3.12</v>
          </cell>
          <cell r="H4126" t="str">
            <v>-</v>
          </cell>
          <cell r="J4126" t="str">
            <v>TOTAL HERRAMIENTAS</v>
          </cell>
          <cell r="M4126">
            <v>0</v>
          </cell>
          <cell r="N4126">
            <v>0</v>
          </cell>
        </row>
        <row r="4127">
          <cell r="A4127" t="str">
            <v>92TRA1</v>
          </cell>
          <cell r="B4127">
            <v>92</v>
          </cell>
          <cell r="C4127" t="str">
            <v>TRA</v>
          </cell>
          <cell r="D4127">
            <v>1</v>
          </cell>
          <cell r="G4127" t="str">
            <v>3.12</v>
          </cell>
          <cell r="H4127">
            <v>1</v>
          </cell>
          <cell r="I4127">
            <v>0</v>
          </cell>
          <cell r="J4127" t="str">
            <v>TRANSPORTE URBANO CUADRILLA</v>
          </cell>
          <cell r="K4127" t="str">
            <v>DIA</v>
          </cell>
          <cell r="L4127">
            <v>78518.518518518511</v>
          </cell>
          <cell r="M4127">
            <v>0</v>
          </cell>
          <cell r="N4127">
            <v>0</v>
          </cell>
        </row>
        <row r="4128">
          <cell r="A4128" t="str">
            <v>92TRA2</v>
          </cell>
          <cell r="B4128">
            <v>92</v>
          </cell>
          <cell r="C4128" t="str">
            <v>TRA</v>
          </cell>
          <cell r="D4128">
            <v>2</v>
          </cell>
          <cell r="G4128" t="str">
            <v>3.12</v>
          </cell>
          <cell r="J4128">
            <v>0</v>
          </cell>
          <cell r="K4128">
            <v>0</v>
          </cell>
          <cell r="L4128">
            <v>0</v>
          </cell>
          <cell r="M4128">
            <v>0</v>
          </cell>
          <cell r="N4128">
            <v>0</v>
          </cell>
        </row>
        <row r="4129">
          <cell r="A4129" t="str">
            <v>92TRA3</v>
          </cell>
          <cell r="B4129">
            <v>92</v>
          </cell>
          <cell r="C4129" t="str">
            <v>TRA</v>
          </cell>
          <cell r="D4129">
            <v>3</v>
          </cell>
          <cell r="G4129" t="str">
            <v>3.12</v>
          </cell>
          <cell r="J4129">
            <v>0</v>
          </cell>
          <cell r="K4129">
            <v>0</v>
          </cell>
          <cell r="L4129">
            <v>0</v>
          </cell>
          <cell r="M4129">
            <v>0</v>
          </cell>
          <cell r="N4129">
            <v>0</v>
          </cell>
        </row>
        <row r="4130">
          <cell r="A4130" t="str">
            <v>92TRA4</v>
          </cell>
          <cell r="B4130">
            <v>92</v>
          </cell>
          <cell r="C4130" t="str">
            <v>TRA</v>
          </cell>
          <cell r="D4130">
            <v>4</v>
          </cell>
          <cell r="G4130" t="str">
            <v>3.12</v>
          </cell>
          <cell r="J4130">
            <v>0</v>
          </cell>
          <cell r="K4130">
            <v>0</v>
          </cell>
          <cell r="L4130">
            <v>0</v>
          </cell>
          <cell r="M4130">
            <v>0</v>
          </cell>
          <cell r="N4130">
            <v>0</v>
          </cell>
        </row>
        <row r="4131">
          <cell r="A4131" t="str">
            <v>92TRA5</v>
          </cell>
          <cell r="B4131">
            <v>92</v>
          </cell>
          <cell r="C4131" t="str">
            <v>TRA</v>
          </cell>
          <cell r="D4131">
            <v>5</v>
          </cell>
          <cell r="G4131" t="str">
            <v>3.12</v>
          </cell>
          <cell r="J4131">
            <v>0</v>
          </cell>
          <cell r="K4131">
            <v>0</v>
          </cell>
          <cell r="L4131">
            <v>0</v>
          </cell>
          <cell r="M4131">
            <v>0</v>
          </cell>
          <cell r="N4131">
            <v>0</v>
          </cell>
        </row>
        <row r="4132">
          <cell r="A4132" t="str">
            <v>92TTRA1</v>
          </cell>
          <cell r="B4132">
            <v>92</v>
          </cell>
          <cell r="C4132" t="str">
            <v>TTRA</v>
          </cell>
          <cell r="D4132">
            <v>1</v>
          </cell>
          <cell r="G4132" t="str">
            <v>3.12</v>
          </cell>
          <cell r="H4132" t="str">
            <v>-</v>
          </cell>
          <cell r="J4132" t="str">
            <v>TOTAL TRANSPORTE</v>
          </cell>
          <cell r="M4132">
            <v>0</v>
          </cell>
          <cell r="N4132">
            <v>0</v>
          </cell>
        </row>
        <row r="4133">
          <cell r="A4133" t="str">
            <v>92MAN1</v>
          </cell>
          <cell r="B4133">
            <v>92</v>
          </cell>
          <cell r="C4133" t="str">
            <v>MAN</v>
          </cell>
          <cell r="D4133">
            <v>1</v>
          </cell>
          <cell r="G4133" t="str">
            <v>3.12</v>
          </cell>
          <cell r="H4133">
            <v>1</v>
          </cell>
          <cell r="I4133">
            <v>0</v>
          </cell>
          <cell r="J4133" t="str">
            <v>CUADRILLA (2TECNICOS+SISO+0,5INGENIERO)</v>
          </cell>
          <cell r="K4133" t="str">
            <v>DIA</v>
          </cell>
          <cell r="L4133">
            <v>864566.79359577352</v>
          </cell>
          <cell r="M4133">
            <v>0</v>
          </cell>
          <cell r="N4133">
            <v>0</v>
          </cell>
        </row>
        <row r="4134">
          <cell r="A4134" t="str">
            <v>92MAN2</v>
          </cell>
          <cell r="B4134">
            <v>92</v>
          </cell>
          <cell r="C4134" t="str">
            <v>MAN</v>
          </cell>
          <cell r="D4134">
            <v>2</v>
          </cell>
          <cell r="G4134" t="str">
            <v>3.12</v>
          </cell>
          <cell r="J4134">
            <v>0</v>
          </cell>
          <cell r="K4134">
            <v>0</v>
          </cell>
          <cell r="L4134">
            <v>0</v>
          </cell>
          <cell r="M4134">
            <v>0</v>
          </cell>
          <cell r="N4134">
            <v>0</v>
          </cell>
        </row>
        <row r="4135">
          <cell r="A4135" t="str">
            <v>92MAN3</v>
          </cell>
          <cell r="B4135">
            <v>92</v>
          </cell>
          <cell r="C4135" t="str">
            <v>MAN</v>
          </cell>
          <cell r="D4135">
            <v>3</v>
          </cell>
          <cell r="G4135" t="str">
            <v>3.12</v>
          </cell>
          <cell r="J4135">
            <v>0</v>
          </cell>
          <cell r="K4135">
            <v>0</v>
          </cell>
          <cell r="L4135">
            <v>0</v>
          </cell>
          <cell r="M4135">
            <v>0</v>
          </cell>
          <cell r="N4135">
            <v>0</v>
          </cell>
        </row>
        <row r="4136">
          <cell r="A4136" t="str">
            <v>92MAN4</v>
          </cell>
          <cell r="B4136">
            <v>92</v>
          </cell>
          <cell r="C4136" t="str">
            <v>MAN</v>
          </cell>
          <cell r="D4136">
            <v>4</v>
          </cell>
          <cell r="G4136" t="str">
            <v>3.12</v>
          </cell>
          <cell r="J4136">
            <v>0</v>
          </cell>
          <cell r="K4136">
            <v>0</v>
          </cell>
          <cell r="L4136">
            <v>0</v>
          </cell>
          <cell r="M4136">
            <v>0</v>
          </cell>
          <cell r="N4136">
            <v>0</v>
          </cell>
        </row>
        <row r="4137">
          <cell r="A4137" t="str">
            <v>92MAN5</v>
          </cell>
          <cell r="B4137">
            <v>92</v>
          </cell>
          <cell r="C4137" t="str">
            <v>MAN</v>
          </cell>
          <cell r="D4137">
            <v>5</v>
          </cell>
          <cell r="G4137" t="str">
            <v>3.12</v>
          </cell>
          <cell r="J4137">
            <v>0</v>
          </cell>
          <cell r="K4137">
            <v>0</v>
          </cell>
          <cell r="L4137">
            <v>0</v>
          </cell>
          <cell r="M4137">
            <v>0</v>
          </cell>
          <cell r="N4137">
            <v>0</v>
          </cell>
        </row>
        <row r="4138">
          <cell r="A4138" t="str">
            <v>92TMAN1</v>
          </cell>
          <cell r="B4138">
            <v>92</v>
          </cell>
          <cell r="C4138" t="str">
            <v>TMAN</v>
          </cell>
          <cell r="D4138">
            <v>1</v>
          </cell>
          <cell r="G4138" t="str">
            <v>3.12</v>
          </cell>
          <cell r="H4138" t="str">
            <v>-</v>
          </cell>
          <cell r="J4138" t="str">
            <v>TOTAL MANO DE OBRA</v>
          </cell>
          <cell r="M4138">
            <v>0</v>
          </cell>
          <cell r="N4138">
            <v>0</v>
          </cell>
        </row>
        <row r="4139">
          <cell r="A4139" t="str">
            <v>92TCD1</v>
          </cell>
          <cell r="B4139">
            <v>92</v>
          </cell>
          <cell r="C4139" t="str">
            <v>TCD</v>
          </cell>
          <cell r="D4139">
            <v>1</v>
          </cell>
          <cell r="G4139" t="str">
            <v>3.12</v>
          </cell>
          <cell r="H4139" t="str">
            <v>-</v>
          </cell>
          <cell r="J4139" t="str">
            <v>TOTAL COSTO DIRECTO</v>
          </cell>
          <cell r="M4139">
            <v>7756</v>
          </cell>
          <cell r="N4139">
            <v>2443140</v>
          </cell>
        </row>
        <row r="4140">
          <cell r="A4140" t="str">
            <v>92AIU</v>
          </cell>
          <cell r="B4140">
            <v>92</v>
          </cell>
          <cell r="C4140" t="str">
            <v>AIU</v>
          </cell>
          <cell r="G4140" t="str">
            <v>3.12</v>
          </cell>
          <cell r="H4140">
            <v>1</v>
          </cell>
          <cell r="J4140" t="str">
            <v>TOTAL COSTOS INDIRECTOS</v>
          </cell>
          <cell r="L4140">
            <v>0</v>
          </cell>
          <cell r="M4140">
            <v>0</v>
          </cell>
          <cell r="N4140">
            <v>0</v>
          </cell>
        </row>
        <row r="4141">
          <cell r="A4141" t="str">
            <v>92TOT</v>
          </cell>
          <cell r="B4141">
            <v>92</v>
          </cell>
          <cell r="C4141" t="str">
            <v>TOT</v>
          </cell>
          <cell r="G4141" t="str">
            <v>3.12</v>
          </cell>
          <cell r="H4141" t="str">
            <v>-</v>
          </cell>
          <cell r="J4141" t="str">
            <v>VALOR TOTAL</v>
          </cell>
          <cell r="M4141">
            <v>7756</v>
          </cell>
          <cell r="N4141">
            <v>2443140</v>
          </cell>
        </row>
        <row r="4142">
          <cell r="A4142" t="str">
            <v>93FOR1</v>
          </cell>
          <cell r="B4142">
            <v>93</v>
          </cell>
          <cell r="C4142" t="str">
            <v>FOR</v>
          </cell>
          <cell r="D4142">
            <v>1</v>
          </cell>
          <cell r="G4142" t="str">
            <v>3.13</v>
          </cell>
          <cell r="H4142" t="str">
            <v>-</v>
          </cell>
          <cell r="I4142">
            <v>45</v>
          </cell>
          <cell r="J4142" t="str">
            <v>Luminarias panel led para altura de 7m</v>
          </cell>
          <cell r="K4142" t="str">
            <v>UND</v>
          </cell>
          <cell r="L4142">
            <v>778642</v>
          </cell>
          <cell r="N4142">
            <v>35038890</v>
          </cell>
        </row>
        <row r="4143">
          <cell r="A4143" t="str">
            <v>93MAT1</v>
          </cell>
          <cell r="B4143">
            <v>93</v>
          </cell>
          <cell r="C4143" t="str">
            <v>MAT</v>
          </cell>
          <cell r="D4143">
            <v>1</v>
          </cell>
          <cell r="E4143">
            <v>45</v>
          </cell>
          <cell r="F4143" t="str">
            <v>MAT3.13.1</v>
          </cell>
          <cell r="G4143" t="str">
            <v>3.13</v>
          </cell>
          <cell r="H4143" t="str">
            <v>3.13.1</v>
          </cell>
          <cell r="I4143">
            <v>1</v>
          </cell>
          <cell r="J4143" t="str">
            <v>LUMINARIA EPIC 100W</v>
          </cell>
          <cell r="K4143">
            <v>0</v>
          </cell>
          <cell r="L4143">
            <v>654320.9876543209</v>
          </cell>
          <cell r="M4143">
            <v>654320.9876543209</v>
          </cell>
          <cell r="N4143">
            <v>29444444.44444444</v>
          </cell>
        </row>
        <row r="4144">
          <cell r="A4144" t="str">
            <v>93MAT2</v>
          </cell>
          <cell r="B4144">
            <v>93</v>
          </cell>
          <cell r="C4144" t="str">
            <v>MAT</v>
          </cell>
          <cell r="D4144">
            <v>2</v>
          </cell>
          <cell r="E4144">
            <v>0</v>
          </cell>
          <cell r="F4144" t="str">
            <v>MAT</v>
          </cell>
          <cell r="G4144" t="str">
            <v>3.13</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t="str">
            <v>3.13</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t="str">
            <v>3.13</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t="str">
            <v>3.13</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t="str">
            <v>3.13</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t="str">
            <v>3.13</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t="str">
            <v>3.13</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t="str">
            <v>3.13</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t="str">
            <v>3.13</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t="str">
            <v>3.13</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t="str">
            <v>3.13</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t="str">
            <v>3.13</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t="str">
            <v>3.13</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t="str">
            <v>3.13</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t="str">
            <v>3.13</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t="str">
            <v>3.13</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t="str">
            <v>3.13</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t="str">
            <v>3.13</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t="str">
            <v>3.13</v>
          </cell>
          <cell r="J4162">
            <v>0</v>
          </cell>
          <cell r="K4162">
            <v>0</v>
          </cell>
          <cell r="L4162">
            <v>0</v>
          </cell>
          <cell r="M4162">
            <v>0</v>
          </cell>
          <cell r="N4162">
            <v>0</v>
          </cell>
        </row>
        <row r="4163">
          <cell r="A4163" t="str">
            <v>93STMAT1</v>
          </cell>
          <cell r="B4163">
            <v>93</v>
          </cell>
          <cell r="C4163" t="str">
            <v>STMAT</v>
          </cell>
          <cell r="D4163">
            <v>1</v>
          </cell>
          <cell r="G4163" t="str">
            <v>3.13</v>
          </cell>
          <cell r="H4163" t="str">
            <v>-</v>
          </cell>
          <cell r="J4163" t="str">
            <v>SUBTOTAL MATERIALES</v>
          </cell>
          <cell r="M4163">
            <v>654320.9876543209</v>
          </cell>
          <cell r="N4163">
            <v>29444444.44444444</v>
          </cell>
        </row>
        <row r="4164">
          <cell r="A4164" t="str">
            <v>93IVAMAT1</v>
          </cell>
          <cell r="B4164">
            <v>93</v>
          </cell>
          <cell r="C4164" t="str">
            <v>IVAMAT</v>
          </cell>
          <cell r="D4164">
            <v>1</v>
          </cell>
          <cell r="G4164" t="str">
            <v>3.13</v>
          </cell>
          <cell r="H4164" t="str">
            <v>-</v>
          </cell>
          <cell r="J4164" t="str">
            <v>IVA MATERIALES</v>
          </cell>
          <cell r="L4164">
            <v>0.19</v>
          </cell>
          <cell r="M4164">
            <v>124320.98765432097</v>
          </cell>
          <cell r="N4164">
            <v>5594444.444444444</v>
          </cell>
        </row>
        <row r="4165">
          <cell r="A4165" t="str">
            <v>93TMAT1</v>
          </cell>
          <cell r="B4165">
            <v>93</v>
          </cell>
          <cell r="C4165" t="str">
            <v>TMAT</v>
          </cell>
          <cell r="D4165">
            <v>1</v>
          </cell>
          <cell r="G4165" t="str">
            <v>3.13</v>
          </cell>
          <cell r="H4165" t="str">
            <v>-</v>
          </cell>
          <cell r="J4165" t="str">
            <v>TOTAL MATERIALES</v>
          </cell>
          <cell r="M4165">
            <v>778642</v>
          </cell>
          <cell r="N4165">
            <v>35038890</v>
          </cell>
        </row>
        <row r="4166">
          <cell r="A4166" t="str">
            <v>93HER1</v>
          </cell>
          <cell r="B4166">
            <v>93</v>
          </cell>
          <cell r="C4166" t="str">
            <v>HER</v>
          </cell>
          <cell r="D4166">
            <v>1</v>
          </cell>
          <cell r="G4166" t="str">
            <v>3.13</v>
          </cell>
          <cell r="H4166">
            <v>1</v>
          </cell>
          <cell r="I4166">
            <v>0</v>
          </cell>
          <cell r="J4166" t="str">
            <v>HERRAMIENTA BÁSICA 1</v>
          </cell>
          <cell r="K4166" t="str">
            <v>DIA</v>
          </cell>
          <cell r="L4166">
            <v>62303.703703703701</v>
          </cell>
          <cell r="M4166">
            <v>0</v>
          </cell>
          <cell r="N4166">
            <v>0</v>
          </cell>
        </row>
        <row r="4167">
          <cell r="A4167" t="str">
            <v>93HER2</v>
          </cell>
          <cell r="B4167">
            <v>93</v>
          </cell>
          <cell r="C4167" t="str">
            <v>HER</v>
          </cell>
          <cell r="D4167">
            <v>2</v>
          </cell>
          <cell r="G4167" t="str">
            <v>3.13</v>
          </cell>
          <cell r="J4167">
            <v>0</v>
          </cell>
          <cell r="K4167">
            <v>0</v>
          </cell>
          <cell r="L4167">
            <v>0</v>
          </cell>
          <cell r="M4167">
            <v>0</v>
          </cell>
          <cell r="N4167">
            <v>0</v>
          </cell>
        </row>
        <row r="4168">
          <cell r="A4168" t="str">
            <v>93HER3</v>
          </cell>
          <cell r="B4168">
            <v>93</v>
          </cell>
          <cell r="C4168" t="str">
            <v>HER</v>
          </cell>
          <cell r="D4168">
            <v>3</v>
          </cell>
          <cell r="G4168" t="str">
            <v>3.13</v>
          </cell>
          <cell r="J4168">
            <v>0</v>
          </cell>
          <cell r="K4168">
            <v>0</v>
          </cell>
          <cell r="L4168">
            <v>0</v>
          </cell>
          <cell r="M4168">
            <v>0</v>
          </cell>
          <cell r="N4168">
            <v>0</v>
          </cell>
        </row>
        <row r="4169">
          <cell r="A4169" t="str">
            <v>93HER4</v>
          </cell>
          <cell r="B4169">
            <v>93</v>
          </cell>
          <cell r="C4169" t="str">
            <v>HER</v>
          </cell>
          <cell r="D4169">
            <v>4</v>
          </cell>
          <cell r="G4169" t="str">
            <v>3.13</v>
          </cell>
          <cell r="J4169">
            <v>0</v>
          </cell>
          <cell r="K4169">
            <v>0</v>
          </cell>
          <cell r="L4169">
            <v>0</v>
          </cell>
          <cell r="M4169">
            <v>0</v>
          </cell>
          <cell r="N4169">
            <v>0</v>
          </cell>
        </row>
        <row r="4170">
          <cell r="A4170" t="str">
            <v>93HER5</v>
          </cell>
          <cell r="B4170">
            <v>93</v>
          </cell>
          <cell r="C4170" t="str">
            <v>HER</v>
          </cell>
          <cell r="D4170">
            <v>5</v>
          </cell>
          <cell r="G4170" t="str">
            <v>3.13</v>
          </cell>
          <cell r="J4170">
            <v>0</v>
          </cell>
          <cell r="K4170">
            <v>0</v>
          </cell>
          <cell r="L4170">
            <v>0</v>
          </cell>
          <cell r="M4170">
            <v>0</v>
          </cell>
          <cell r="N4170">
            <v>0</v>
          </cell>
        </row>
        <row r="4171">
          <cell r="A4171" t="str">
            <v>93THER1</v>
          </cell>
          <cell r="B4171">
            <v>93</v>
          </cell>
          <cell r="C4171" t="str">
            <v>THER</v>
          </cell>
          <cell r="D4171">
            <v>1</v>
          </cell>
          <cell r="G4171" t="str">
            <v>3.13</v>
          </cell>
          <cell r="H4171" t="str">
            <v>-</v>
          </cell>
          <cell r="J4171" t="str">
            <v>TOTAL HERRAMIENTAS</v>
          </cell>
          <cell r="M4171">
            <v>0</v>
          </cell>
          <cell r="N4171">
            <v>0</v>
          </cell>
        </row>
        <row r="4172">
          <cell r="A4172" t="str">
            <v>93TRA1</v>
          </cell>
          <cell r="B4172">
            <v>93</v>
          </cell>
          <cell r="C4172" t="str">
            <v>TRA</v>
          </cell>
          <cell r="D4172">
            <v>1</v>
          </cell>
          <cell r="G4172" t="str">
            <v>3.13</v>
          </cell>
          <cell r="H4172">
            <v>1</v>
          </cell>
          <cell r="I4172">
            <v>0</v>
          </cell>
          <cell r="J4172" t="str">
            <v>TRANSPORTE URBANO CUADRILLA</v>
          </cell>
          <cell r="K4172" t="str">
            <v>DIA</v>
          </cell>
          <cell r="L4172">
            <v>78518.518518518511</v>
          </cell>
          <cell r="M4172">
            <v>0</v>
          </cell>
          <cell r="N4172">
            <v>0</v>
          </cell>
        </row>
        <row r="4173">
          <cell r="A4173" t="str">
            <v>93TRA2</v>
          </cell>
          <cell r="B4173">
            <v>93</v>
          </cell>
          <cell r="C4173" t="str">
            <v>TRA</v>
          </cell>
          <cell r="D4173">
            <v>2</v>
          </cell>
          <cell r="G4173" t="str">
            <v>3.13</v>
          </cell>
          <cell r="J4173">
            <v>0</v>
          </cell>
          <cell r="K4173">
            <v>0</v>
          </cell>
          <cell r="L4173">
            <v>0</v>
          </cell>
          <cell r="M4173">
            <v>0</v>
          </cell>
          <cell r="N4173">
            <v>0</v>
          </cell>
        </row>
        <row r="4174">
          <cell r="A4174" t="str">
            <v>93TRA3</v>
          </cell>
          <cell r="B4174">
            <v>93</v>
          </cell>
          <cell r="C4174" t="str">
            <v>TRA</v>
          </cell>
          <cell r="D4174">
            <v>3</v>
          </cell>
          <cell r="G4174" t="str">
            <v>3.13</v>
          </cell>
          <cell r="J4174">
            <v>0</v>
          </cell>
          <cell r="K4174">
            <v>0</v>
          </cell>
          <cell r="L4174">
            <v>0</v>
          </cell>
          <cell r="M4174">
            <v>0</v>
          </cell>
          <cell r="N4174">
            <v>0</v>
          </cell>
        </row>
        <row r="4175">
          <cell r="A4175" t="str">
            <v>93TRA4</v>
          </cell>
          <cell r="B4175">
            <v>93</v>
          </cell>
          <cell r="C4175" t="str">
            <v>TRA</v>
          </cell>
          <cell r="D4175">
            <v>4</v>
          </cell>
          <cell r="G4175" t="str">
            <v>3.13</v>
          </cell>
          <cell r="J4175">
            <v>0</v>
          </cell>
          <cell r="K4175">
            <v>0</v>
          </cell>
          <cell r="L4175">
            <v>0</v>
          </cell>
          <cell r="M4175">
            <v>0</v>
          </cell>
          <cell r="N4175">
            <v>0</v>
          </cell>
        </row>
        <row r="4176">
          <cell r="A4176" t="str">
            <v>93TRA5</v>
          </cell>
          <cell r="B4176">
            <v>93</v>
          </cell>
          <cell r="C4176" t="str">
            <v>TRA</v>
          </cell>
          <cell r="D4176">
            <v>5</v>
          </cell>
          <cell r="G4176" t="str">
            <v>3.13</v>
          </cell>
          <cell r="J4176">
            <v>0</v>
          </cell>
          <cell r="K4176">
            <v>0</v>
          </cell>
          <cell r="L4176">
            <v>0</v>
          </cell>
          <cell r="M4176">
            <v>0</v>
          </cell>
          <cell r="N4176">
            <v>0</v>
          </cell>
        </row>
        <row r="4177">
          <cell r="A4177" t="str">
            <v>93TTRA1</v>
          </cell>
          <cell r="B4177">
            <v>93</v>
          </cell>
          <cell r="C4177" t="str">
            <v>TTRA</v>
          </cell>
          <cell r="D4177">
            <v>1</v>
          </cell>
          <cell r="G4177" t="str">
            <v>3.13</v>
          </cell>
          <cell r="H4177" t="str">
            <v>-</v>
          </cell>
          <cell r="J4177" t="str">
            <v>TOTAL TRANSPORTE</v>
          </cell>
          <cell r="M4177">
            <v>0</v>
          </cell>
          <cell r="N4177">
            <v>0</v>
          </cell>
        </row>
        <row r="4178">
          <cell r="A4178" t="str">
            <v>93MAN1</v>
          </cell>
          <cell r="B4178">
            <v>93</v>
          </cell>
          <cell r="C4178" t="str">
            <v>MAN</v>
          </cell>
          <cell r="D4178">
            <v>1</v>
          </cell>
          <cell r="G4178" t="str">
            <v>3.13</v>
          </cell>
          <cell r="H4178">
            <v>1</v>
          </cell>
          <cell r="I4178">
            <v>0</v>
          </cell>
          <cell r="J4178" t="str">
            <v>CUADRILLA (2TECNICOS+SISO+0,5INGENIERO)</v>
          </cell>
          <cell r="K4178" t="str">
            <v>DIA</v>
          </cell>
          <cell r="L4178">
            <v>864566.79359577352</v>
          </cell>
          <cell r="M4178">
            <v>0</v>
          </cell>
          <cell r="N4178">
            <v>0</v>
          </cell>
        </row>
        <row r="4179">
          <cell r="A4179" t="str">
            <v>93MAN2</v>
          </cell>
          <cell r="B4179">
            <v>93</v>
          </cell>
          <cell r="C4179" t="str">
            <v>MAN</v>
          </cell>
          <cell r="D4179">
            <v>2</v>
          </cell>
          <cell r="G4179" t="str">
            <v>3.13</v>
          </cell>
          <cell r="J4179">
            <v>0</v>
          </cell>
          <cell r="K4179">
            <v>0</v>
          </cell>
          <cell r="L4179">
            <v>0</v>
          </cell>
          <cell r="M4179">
            <v>0</v>
          </cell>
          <cell r="N4179">
            <v>0</v>
          </cell>
        </row>
        <row r="4180">
          <cell r="A4180" t="str">
            <v>93MAN3</v>
          </cell>
          <cell r="B4180">
            <v>93</v>
          </cell>
          <cell r="C4180" t="str">
            <v>MAN</v>
          </cell>
          <cell r="D4180">
            <v>3</v>
          </cell>
          <cell r="G4180" t="str">
            <v>3.13</v>
          </cell>
          <cell r="J4180">
            <v>0</v>
          </cell>
          <cell r="K4180">
            <v>0</v>
          </cell>
          <cell r="L4180">
            <v>0</v>
          </cell>
          <cell r="M4180">
            <v>0</v>
          </cell>
          <cell r="N4180">
            <v>0</v>
          </cell>
        </row>
        <row r="4181">
          <cell r="A4181" t="str">
            <v>93MAN4</v>
          </cell>
          <cell r="B4181">
            <v>93</v>
          </cell>
          <cell r="C4181" t="str">
            <v>MAN</v>
          </cell>
          <cell r="D4181">
            <v>4</v>
          </cell>
          <cell r="G4181" t="str">
            <v>3.13</v>
          </cell>
          <cell r="J4181">
            <v>0</v>
          </cell>
          <cell r="K4181">
            <v>0</v>
          </cell>
          <cell r="L4181">
            <v>0</v>
          </cell>
          <cell r="M4181">
            <v>0</v>
          </cell>
          <cell r="N4181">
            <v>0</v>
          </cell>
        </row>
        <row r="4182">
          <cell r="A4182" t="str">
            <v>93MAN5</v>
          </cell>
          <cell r="B4182">
            <v>93</v>
          </cell>
          <cell r="C4182" t="str">
            <v>MAN</v>
          </cell>
          <cell r="D4182">
            <v>5</v>
          </cell>
          <cell r="G4182" t="str">
            <v>3.13</v>
          </cell>
          <cell r="J4182">
            <v>0</v>
          </cell>
          <cell r="K4182">
            <v>0</v>
          </cell>
          <cell r="L4182">
            <v>0</v>
          </cell>
          <cell r="M4182">
            <v>0</v>
          </cell>
          <cell r="N4182">
            <v>0</v>
          </cell>
        </row>
        <row r="4183">
          <cell r="A4183" t="str">
            <v>93TMAN1</v>
          </cell>
          <cell r="B4183">
            <v>93</v>
          </cell>
          <cell r="C4183" t="str">
            <v>TMAN</v>
          </cell>
          <cell r="D4183">
            <v>1</v>
          </cell>
          <cell r="G4183" t="str">
            <v>3.13</v>
          </cell>
          <cell r="H4183" t="str">
            <v>-</v>
          </cell>
          <cell r="J4183" t="str">
            <v>TOTAL MANO DE OBRA</v>
          </cell>
          <cell r="M4183">
            <v>0</v>
          </cell>
          <cell r="N4183">
            <v>0</v>
          </cell>
        </row>
        <row r="4184">
          <cell r="A4184" t="str">
            <v>93TCD1</v>
          </cell>
          <cell r="B4184">
            <v>93</v>
          </cell>
          <cell r="C4184" t="str">
            <v>TCD</v>
          </cell>
          <cell r="D4184">
            <v>1</v>
          </cell>
          <cell r="G4184" t="str">
            <v>3.13</v>
          </cell>
          <cell r="H4184" t="str">
            <v>-</v>
          </cell>
          <cell r="J4184" t="str">
            <v>TOTAL COSTO DIRECTO</v>
          </cell>
          <cell r="M4184">
            <v>778642</v>
          </cell>
          <cell r="N4184">
            <v>35038890</v>
          </cell>
        </row>
        <row r="4185">
          <cell r="A4185" t="str">
            <v>93AIU</v>
          </cell>
          <cell r="B4185">
            <v>93</v>
          </cell>
          <cell r="C4185" t="str">
            <v>AIU</v>
          </cell>
          <cell r="G4185" t="str">
            <v>3.13</v>
          </cell>
          <cell r="H4185">
            <v>1</v>
          </cell>
          <cell r="J4185" t="str">
            <v>TOTAL COSTOS INDIRECTOS</v>
          </cell>
          <cell r="L4185">
            <v>0</v>
          </cell>
          <cell r="M4185">
            <v>0</v>
          </cell>
          <cell r="N4185">
            <v>0</v>
          </cell>
        </row>
        <row r="4186">
          <cell r="A4186" t="str">
            <v>93TOT</v>
          </cell>
          <cell r="B4186">
            <v>93</v>
          </cell>
          <cell r="C4186" t="str">
            <v>TOT</v>
          </cell>
          <cell r="G4186" t="str">
            <v>3.13</v>
          </cell>
          <cell r="H4186" t="str">
            <v>-</v>
          </cell>
          <cell r="J4186" t="str">
            <v>VALOR TOTAL</v>
          </cell>
          <cell r="M4186">
            <v>778642</v>
          </cell>
          <cell r="N4186">
            <v>35038890</v>
          </cell>
        </row>
        <row r="4187">
          <cell r="A4187" t="str">
            <v>94FOR1</v>
          </cell>
          <cell r="B4187">
            <v>94</v>
          </cell>
          <cell r="C4187" t="str">
            <v>FOR</v>
          </cell>
          <cell r="D4187">
            <v>1</v>
          </cell>
          <cell r="G4187" t="str">
            <v>3.14</v>
          </cell>
          <cell r="H4187" t="str">
            <v>-</v>
          </cell>
          <cell r="I4187">
            <v>40</v>
          </cell>
          <cell r="J4187" t="str">
            <v>Toma doble regulado</v>
          </cell>
          <cell r="K4187" t="str">
            <v>UND</v>
          </cell>
          <cell r="L4187">
            <v>57002</v>
          </cell>
          <cell r="N4187">
            <v>2280080</v>
          </cell>
        </row>
        <row r="4188">
          <cell r="A4188" t="str">
            <v>94MAT1</v>
          </cell>
          <cell r="B4188">
            <v>94</v>
          </cell>
          <cell r="C4188" t="str">
            <v>MAT</v>
          </cell>
          <cell r="D4188">
            <v>1</v>
          </cell>
          <cell r="E4188">
            <v>40</v>
          </cell>
          <cell r="F4188" t="str">
            <v>MAT3.14</v>
          </cell>
          <cell r="G4188" t="str">
            <v>3.14</v>
          </cell>
          <cell r="H4188" t="str">
            <v>3.14</v>
          </cell>
          <cell r="I4188">
            <v>1</v>
          </cell>
          <cell r="J4188" t="str">
            <v>Toma doble, tierra aislada, grado hospital, 15A, 125 V, color naranja.</v>
          </cell>
          <cell r="K4188" t="str">
            <v>UND</v>
          </cell>
          <cell r="L4188">
            <v>47901.234567901229</v>
          </cell>
          <cell r="M4188">
            <v>47901.234567901229</v>
          </cell>
          <cell r="N4188">
            <v>1916049.3827160492</v>
          </cell>
        </row>
        <row r="4189">
          <cell r="A4189" t="str">
            <v>94MAT2</v>
          </cell>
          <cell r="B4189">
            <v>94</v>
          </cell>
          <cell r="C4189" t="str">
            <v>MAT</v>
          </cell>
          <cell r="D4189">
            <v>2</v>
          </cell>
          <cell r="E4189">
            <v>0</v>
          </cell>
          <cell r="F4189" t="str">
            <v>MAT</v>
          </cell>
          <cell r="G4189" t="str">
            <v>3.14</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t="str">
            <v>3.14</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t="str">
            <v>3.14</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t="str">
            <v>3.14</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t="str">
            <v>3.14</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t="str">
            <v>3.14</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t="str">
            <v>3.14</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t="str">
            <v>3.14</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t="str">
            <v>3.14</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t="str">
            <v>3.14</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t="str">
            <v>3.14</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t="str">
            <v>3.14</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t="str">
            <v>3.14</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t="str">
            <v>3.14</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t="str">
            <v>3.14</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t="str">
            <v>3.14</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t="str">
            <v>3.14</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t="str">
            <v>3.14</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t="str">
            <v>3.14</v>
          </cell>
          <cell r="J4207">
            <v>0</v>
          </cell>
          <cell r="K4207">
            <v>0</v>
          </cell>
          <cell r="L4207">
            <v>0</v>
          </cell>
          <cell r="M4207">
            <v>0</v>
          </cell>
          <cell r="N4207">
            <v>0</v>
          </cell>
        </row>
        <row r="4208">
          <cell r="A4208" t="str">
            <v>94STMAT1</v>
          </cell>
          <cell r="B4208">
            <v>94</v>
          </cell>
          <cell r="C4208" t="str">
            <v>STMAT</v>
          </cell>
          <cell r="D4208">
            <v>1</v>
          </cell>
          <cell r="G4208" t="str">
            <v>3.14</v>
          </cell>
          <cell r="H4208" t="str">
            <v>-</v>
          </cell>
          <cell r="J4208" t="str">
            <v>SUBTOTAL MATERIALES</v>
          </cell>
          <cell r="M4208">
            <v>47901.234567901229</v>
          </cell>
          <cell r="N4208">
            <v>1916049.3827160492</v>
          </cell>
        </row>
        <row r="4209">
          <cell r="A4209" t="str">
            <v>94IVAMAT1</v>
          </cell>
          <cell r="B4209">
            <v>94</v>
          </cell>
          <cell r="C4209" t="str">
            <v>IVAMAT</v>
          </cell>
          <cell r="D4209">
            <v>1</v>
          </cell>
          <cell r="G4209" t="str">
            <v>3.14</v>
          </cell>
          <cell r="H4209" t="str">
            <v>-</v>
          </cell>
          <cell r="J4209" t="str">
            <v>IVA MATERIALES</v>
          </cell>
          <cell r="L4209">
            <v>0.19</v>
          </cell>
          <cell r="M4209">
            <v>9101.2345679012342</v>
          </cell>
          <cell r="N4209">
            <v>364049.38271604938</v>
          </cell>
        </row>
        <row r="4210">
          <cell r="A4210" t="str">
            <v>94TMAT1</v>
          </cell>
          <cell r="B4210">
            <v>94</v>
          </cell>
          <cell r="C4210" t="str">
            <v>TMAT</v>
          </cell>
          <cell r="D4210">
            <v>1</v>
          </cell>
          <cell r="G4210" t="str">
            <v>3.14</v>
          </cell>
          <cell r="H4210" t="str">
            <v>-</v>
          </cell>
          <cell r="J4210" t="str">
            <v>TOTAL MATERIALES</v>
          </cell>
          <cell r="M4210">
            <v>57002</v>
          </cell>
          <cell r="N4210">
            <v>2280080</v>
          </cell>
        </row>
        <row r="4211">
          <cell r="A4211" t="str">
            <v>94HER1</v>
          </cell>
          <cell r="B4211">
            <v>94</v>
          </cell>
          <cell r="C4211" t="str">
            <v>HER</v>
          </cell>
          <cell r="D4211">
            <v>1</v>
          </cell>
          <cell r="G4211" t="str">
            <v>3.14</v>
          </cell>
          <cell r="H4211">
            <v>1</v>
          </cell>
          <cell r="I4211">
            <v>0</v>
          </cell>
          <cell r="J4211" t="str">
            <v>HERRAMIENTA BÁSICA 1</v>
          </cell>
          <cell r="K4211" t="str">
            <v>DIA</v>
          </cell>
          <cell r="L4211">
            <v>62303.703703703701</v>
          </cell>
          <cell r="M4211">
            <v>0</v>
          </cell>
          <cell r="N4211">
            <v>0</v>
          </cell>
        </row>
        <row r="4212">
          <cell r="A4212" t="str">
            <v>94HER2</v>
          </cell>
          <cell r="B4212">
            <v>94</v>
          </cell>
          <cell r="C4212" t="str">
            <v>HER</v>
          </cell>
          <cell r="D4212">
            <v>2</v>
          </cell>
          <cell r="G4212" t="str">
            <v>3.14</v>
          </cell>
          <cell r="J4212">
            <v>0</v>
          </cell>
          <cell r="K4212">
            <v>0</v>
          </cell>
          <cell r="L4212">
            <v>0</v>
          </cell>
          <cell r="M4212">
            <v>0</v>
          </cell>
          <cell r="N4212">
            <v>0</v>
          </cell>
        </row>
        <row r="4213">
          <cell r="A4213" t="str">
            <v>94HER3</v>
          </cell>
          <cell r="B4213">
            <v>94</v>
          </cell>
          <cell r="C4213" t="str">
            <v>HER</v>
          </cell>
          <cell r="D4213">
            <v>3</v>
          </cell>
          <cell r="G4213" t="str">
            <v>3.14</v>
          </cell>
          <cell r="J4213">
            <v>0</v>
          </cell>
          <cell r="K4213">
            <v>0</v>
          </cell>
          <cell r="L4213">
            <v>0</v>
          </cell>
          <cell r="M4213">
            <v>0</v>
          </cell>
          <cell r="N4213">
            <v>0</v>
          </cell>
        </row>
        <row r="4214">
          <cell r="A4214" t="str">
            <v>94HER4</v>
          </cell>
          <cell r="B4214">
            <v>94</v>
          </cell>
          <cell r="C4214" t="str">
            <v>HER</v>
          </cell>
          <cell r="D4214">
            <v>4</v>
          </cell>
          <cell r="G4214" t="str">
            <v>3.14</v>
          </cell>
          <cell r="J4214">
            <v>0</v>
          </cell>
          <cell r="K4214">
            <v>0</v>
          </cell>
          <cell r="L4214">
            <v>0</v>
          </cell>
          <cell r="M4214">
            <v>0</v>
          </cell>
          <cell r="N4214">
            <v>0</v>
          </cell>
        </row>
        <row r="4215">
          <cell r="A4215" t="str">
            <v>94HER5</v>
          </cell>
          <cell r="B4215">
            <v>94</v>
          </cell>
          <cell r="C4215" t="str">
            <v>HER</v>
          </cell>
          <cell r="D4215">
            <v>5</v>
          </cell>
          <cell r="G4215" t="str">
            <v>3.14</v>
          </cell>
          <cell r="J4215">
            <v>0</v>
          </cell>
          <cell r="K4215">
            <v>0</v>
          </cell>
          <cell r="L4215">
            <v>0</v>
          </cell>
          <cell r="M4215">
            <v>0</v>
          </cell>
          <cell r="N4215">
            <v>0</v>
          </cell>
        </row>
        <row r="4216">
          <cell r="A4216" t="str">
            <v>94THER1</v>
          </cell>
          <cell r="B4216">
            <v>94</v>
          </cell>
          <cell r="C4216" t="str">
            <v>THER</v>
          </cell>
          <cell r="D4216">
            <v>1</v>
          </cell>
          <cell r="G4216" t="str">
            <v>3.14</v>
          </cell>
          <cell r="H4216" t="str">
            <v>-</v>
          </cell>
          <cell r="J4216" t="str">
            <v>TOTAL HERRAMIENTAS</v>
          </cell>
          <cell r="M4216">
            <v>0</v>
          </cell>
          <cell r="N4216">
            <v>0</v>
          </cell>
        </row>
        <row r="4217">
          <cell r="A4217" t="str">
            <v>94TRA1</v>
          </cell>
          <cell r="B4217">
            <v>94</v>
          </cell>
          <cell r="C4217" t="str">
            <v>TRA</v>
          </cell>
          <cell r="D4217">
            <v>1</v>
          </cell>
          <cell r="G4217" t="str">
            <v>3.14</v>
          </cell>
          <cell r="H4217">
            <v>1</v>
          </cell>
          <cell r="I4217">
            <v>0</v>
          </cell>
          <cell r="J4217" t="str">
            <v>TRANSPORTE URBANO CUADRILLA</v>
          </cell>
          <cell r="K4217" t="str">
            <v>DIA</v>
          </cell>
          <cell r="L4217">
            <v>78518.518518518511</v>
          </cell>
          <cell r="M4217">
            <v>0</v>
          </cell>
          <cell r="N4217">
            <v>0</v>
          </cell>
        </row>
        <row r="4218">
          <cell r="A4218" t="str">
            <v>94TRA2</v>
          </cell>
          <cell r="B4218">
            <v>94</v>
          </cell>
          <cell r="C4218" t="str">
            <v>TRA</v>
          </cell>
          <cell r="D4218">
            <v>2</v>
          </cell>
          <cell r="G4218" t="str">
            <v>3.14</v>
          </cell>
          <cell r="J4218">
            <v>0</v>
          </cell>
          <cell r="K4218">
            <v>0</v>
          </cell>
          <cell r="L4218">
            <v>0</v>
          </cell>
          <cell r="M4218">
            <v>0</v>
          </cell>
          <cell r="N4218">
            <v>0</v>
          </cell>
        </row>
        <row r="4219">
          <cell r="A4219" t="str">
            <v>94TRA3</v>
          </cell>
          <cell r="B4219">
            <v>94</v>
          </cell>
          <cell r="C4219" t="str">
            <v>TRA</v>
          </cell>
          <cell r="D4219">
            <v>3</v>
          </cell>
          <cell r="G4219" t="str">
            <v>3.14</v>
          </cell>
          <cell r="J4219">
            <v>0</v>
          </cell>
          <cell r="K4219">
            <v>0</v>
          </cell>
          <cell r="L4219">
            <v>0</v>
          </cell>
          <cell r="M4219">
            <v>0</v>
          </cell>
          <cell r="N4219">
            <v>0</v>
          </cell>
        </row>
        <row r="4220">
          <cell r="A4220" t="str">
            <v>94TRA4</v>
          </cell>
          <cell r="B4220">
            <v>94</v>
          </cell>
          <cell r="C4220" t="str">
            <v>TRA</v>
          </cell>
          <cell r="D4220">
            <v>4</v>
          </cell>
          <cell r="G4220" t="str">
            <v>3.14</v>
          </cell>
          <cell r="J4220">
            <v>0</v>
          </cell>
          <cell r="K4220">
            <v>0</v>
          </cell>
          <cell r="L4220">
            <v>0</v>
          </cell>
          <cell r="M4220">
            <v>0</v>
          </cell>
          <cell r="N4220">
            <v>0</v>
          </cell>
        </row>
        <row r="4221">
          <cell r="A4221" t="str">
            <v>94TRA5</v>
          </cell>
          <cell r="B4221">
            <v>94</v>
          </cell>
          <cell r="C4221" t="str">
            <v>TRA</v>
          </cell>
          <cell r="D4221">
            <v>5</v>
          </cell>
          <cell r="G4221" t="str">
            <v>3.14</v>
          </cell>
          <cell r="J4221">
            <v>0</v>
          </cell>
          <cell r="K4221">
            <v>0</v>
          </cell>
          <cell r="L4221">
            <v>0</v>
          </cell>
          <cell r="M4221">
            <v>0</v>
          </cell>
          <cell r="N4221">
            <v>0</v>
          </cell>
        </row>
        <row r="4222">
          <cell r="A4222" t="str">
            <v>94TTRA1</v>
          </cell>
          <cell r="B4222">
            <v>94</v>
          </cell>
          <cell r="C4222" t="str">
            <v>TTRA</v>
          </cell>
          <cell r="D4222">
            <v>1</v>
          </cell>
          <cell r="G4222" t="str">
            <v>3.14</v>
          </cell>
          <cell r="H4222" t="str">
            <v>-</v>
          </cell>
          <cell r="J4222" t="str">
            <v>TOTAL TRANSPORTE</v>
          </cell>
          <cell r="M4222">
            <v>0</v>
          </cell>
          <cell r="N4222">
            <v>0</v>
          </cell>
        </row>
        <row r="4223">
          <cell r="A4223" t="str">
            <v>94MAN1</v>
          </cell>
          <cell r="B4223">
            <v>94</v>
          </cell>
          <cell r="C4223" t="str">
            <v>MAN</v>
          </cell>
          <cell r="D4223">
            <v>1</v>
          </cell>
          <cell r="G4223" t="str">
            <v>3.14</v>
          </cell>
          <cell r="H4223">
            <v>1</v>
          </cell>
          <cell r="I4223">
            <v>0</v>
          </cell>
          <cell r="J4223" t="str">
            <v>CUADRILLA (2TECNICOS+SISO+0,5INGENIERO)</v>
          </cell>
          <cell r="K4223" t="str">
            <v>DIA</v>
          </cell>
          <cell r="L4223">
            <v>864566.79359577352</v>
          </cell>
          <cell r="M4223">
            <v>0</v>
          </cell>
          <cell r="N4223">
            <v>0</v>
          </cell>
        </row>
        <row r="4224">
          <cell r="A4224" t="str">
            <v>94MAN2</v>
          </cell>
          <cell r="B4224">
            <v>94</v>
          </cell>
          <cell r="C4224" t="str">
            <v>MAN</v>
          </cell>
          <cell r="D4224">
            <v>2</v>
          </cell>
          <cell r="G4224" t="str">
            <v>3.14</v>
          </cell>
          <cell r="J4224">
            <v>0</v>
          </cell>
          <cell r="K4224">
            <v>0</v>
          </cell>
          <cell r="L4224">
            <v>0</v>
          </cell>
          <cell r="M4224">
            <v>0</v>
          </cell>
          <cell r="N4224">
            <v>0</v>
          </cell>
        </row>
        <row r="4225">
          <cell r="A4225" t="str">
            <v>94MAN3</v>
          </cell>
          <cell r="B4225">
            <v>94</v>
          </cell>
          <cell r="C4225" t="str">
            <v>MAN</v>
          </cell>
          <cell r="D4225">
            <v>3</v>
          </cell>
          <cell r="G4225" t="str">
            <v>3.14</v>
          </cell>
          <cell r="J4225">
            <v>0</v>
          </cell>
          <cell r="K4225">
            <v>0</v>
          </cell>
          <cell r="L4225">
            <v>0</v>
          </cell>
          <cell r="M4225">
            <v>0</v>
          </cell>
          <cell r="N4225">
            <v>0</v>
          </cell>
        </row>
        <row r="4226">
          <cell r="A4226" t="str">
            <v>94MAN4</v>
          </cell>
          <cell r="B4226">
            <v>94</v>
          </cell>
          <cell r="C4226" t="str">
            <v>MAN</v>
          </cell>
          <cell r="D4226">
            <v>4</v>
          </cell>
          <cell r="G4226" t="str">
            <v>3.14</v>
          </cell>
          <cell r="J4226">
            <v>0</v>
          </cell>
          <cell r="K4226">
            <v>0</v>
          </cell>
          <cell r="L4226">
            <v>0</v>
          </cell>
          <cell r="M4226">
            <v>0</v>
          </cell>
          <cell r="N4226">
            <v>0</v>
          </cell>
        </row>
        <row r="4227">
          <cell r="A4227" t="str">
            <v>94MAN5</v>
          </cell>
          <cell r="B4227">
            <v>94</v>
          </cell>
          <cell r="C4227" t="str">
            <v>MAN</v>
          </cell>
          <cell r="D4227">
            <v>5</v>
          </cell>
          <cell r="G4227" t="str">
            <v>3.14</v>
          </cell>
          <cell r="J4227">
            <v>0</v>
          </cell>
          <cell r="K4227">
            <v>0</v>
          </cell>
          <cell r="L4227">
            <v>0</v>
          </cell>
          <cell r="M4227">
            <v>0</v>
          </cell>
          <cell r="N4227">
            <v>0</v>
          </cell>
        </row>
        <row r="4228">
          <cell r="A4228" t="str">
            <v>94TMAN1</v>
          </cell>
          <cell r="B4228">
            <v>94</v>
          </cell>
          <cell r="C4228" t="str">
            <v>TMAN</v>
          </cell>
          <cell r="D4228">
            <v>1</v>
          </cell>
          <cell r="G4228" t="str">
            <v>3.14</v>
          </cell>
          <cell r="H4228" t="str">
            <v>-</v>
          </cell>
          <cell r="J4228" t="str">
            <v>TOTAL MANO DE OBRA</v>
          </cell>
          <cell r="M4228">
            <v>0</v>
          </cell>
          <cell r="N4228">
            <v>0</v>
          </cell>
        </row>
        <row r="4229">
          <cell r="A4229" t="str">
            <v>94TCD1</v>
          </cell>
          <cell r="B4229">
            <v>94</v>
          </cell>
          <cell r="C4229" t="str">
            <v>TCD</v>
          </cell>
          <cell r="D4229">
            <v>1</v>
          </cell>
          <cell r="G4229" t="str">
            <v>3.14</v>
          </cell>
          <cell r="H4229" t="str">
            <v>-</v>
          </cell>
          <cell r="J4229" t="str">
            <v>TOTAL COSTO DIRECTO</v>
          </cell>
          <cell r="M4229">
            <v>57002</v>
          </cell>
          <cell r="N4229">
            <v>2280080</v>
          </cell>
        </row>
        <row r="4230">
          <cell r="A4230" t="str">
            <v>94AIU</v>
          </cell>
          <cell r="B4230">
            <v>94</v>
          </cell>
          <cell r="C4230" t="str">
            <v>AIU</v>
          </cell>
          <cell r="G4230" t="str">
            <v>3.14</v>
          </cell>
          <cell r="H4230">
            <v>1</v>
          </cell>
          <cell r="J4230" t="str">
            <v>TOTAL COSTOS INDIRECTOS</v>
          </cell>
          <cell r="L4230">
            <v>0</v>
          </cell>
          <cell r="M4230">
            <v>0</v>
          </cell>
          <cell r="N4230">
            <v>0</v>
          </cell>
        </row>
        <row r="4231">
          <cell r="A4231" t="str">
            <v>94TOT</v>
          </cell>
          <cell r="B4231">
            <v>94</v>
          </cell>
          <cell r="C4231" t="str">
            <v>TOT</v>
          </cell>
          <cell r="G4231" t="str">
            <v>3.14</v>
          </cell>
          <cell r="H4231" t="str">
            <v>-</v>
          </cell>
          <cell r="J4231" t="str">
            <v>VALOR TOTAL</v>
          </cell>
          <cell r="M4231">
            <v>57002</v>
          </cell>
          <cell r="N4231">
            <v>2280080</v>
          </cell>
        </row>
        <row r="4232">
          <cell r="A4232" t="str">
            <v>95FOR1</v>
          </cell>
          <cell r="B4232">
            <v>95</v>
          </cell>
          <cell r="C4232" t="str">
            <v>FOR</v>
          </cell>
          <cell r="D4232">
            <v>1</v>
          </cell>
          <cell r="G4232" t="str">
            <v>3.15</v>
          </cell>
          <cell r="H4232" t="str">
            <v>-</v>
          </cell>
          <cell r="I4232">
            <v>9</v>
          </cell>
          <cell r="J4232" t="str">
            <v>Toma 220V</v>
          </cell>
          <cell r="K4232" t="str">
            <v>UND</v>
          </cell>
          <cell r="L4232">
            <v>81096</v>
          </cell>
          <cell r="N4232">
            <v>729864</v>
          </cell>
        </row>
        <row r="4233">
          <cell r="A4233" t="str">
            <v>95MAT1</v>
          </cell>
          <cell r="B4233">
            <v>95</v>
          </cell>
          <cell r="C4233" t="str">
            <v>MAT</v>
          </cell>
          <cell r="D4233">
            <v>1</v>
          </cell>
          <cell r="E4233">
            <v>9</v>
          </cell>
          <cell r="F4233" t="str">
            <v>MAT3.15</v>
          </cell>
          <cell r="G4233" t="str">
            <v>3.15</v>
          </cell>
          <cell r="H4233" t="str">
            <v>3.15</v>
          </cell>
          <cell r="I4233">
            <v>1</v>
          </cell>
          <cell r="J4233" t="str">
            <v>TOMAS Y CLAVIJAS CONEXIÓN RECTA GRADO COMERCIAL E INDUSTRIAL</v>
          </cell>
          <cell r="K4233">
            <v>0</v>
          </cell>
          <cell r="L4233">
            <v>68148.148148148146</v>
          </cell>
          <cell r="M4233">
            <v>68148.148148148146</v>
          </cell>
          <cell r="N4233">
            <v>613333.33333333326</v>
          </cell>
        </row>
        <row r="4234">
          <cell r="A4234" t="str">
            <v>95MAT2</v>
          </cell>
          <cell r="B4234">
            <v>95</v>
          </cell>
          <cell r="C4234" t="str">
            <v>MAT</v>
          </cell>
          <cell r="D4234">
            <v>2</v>
          </cell>
          <cell r="E4234">
            <v>0</v>
          </cell>
          <cell r="F4234" t="str">
            <v>MAT</v>
          </cell>
          <cell r="G4234" t="str">
            <v>3.15</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t="str">
            <v>3.15</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t="str">
            <v>3.15</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t="str">
            <v>3.15</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t="str">
            <v>3.15</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t="str">
            <v>3.15</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t="str">
            <v>3.15</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t="str">
            <v>3.15</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t="str">
            <v>3.15</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t="str">
            <v>3.15</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t="str">
            <v>3.15</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t="str">
            <v>3.15</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t="str">
            <v>3.15</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t="str">
            <v>3.15</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t="str">
            <v>3.15</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t="str">
            <v>3.15</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t="str">
            <v>3.15</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t="str">
            <v>3.15</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t="str">
            <v>3.15</v>
          </cell>
          <cell r="J4252">
            <v>0</v>
          </cell>
          <cell r="K4252">
            <v>0</v>
          </cell>
          <cell r="L4252">
            <v>0</v>
          </cell>
          <cell r="M4252">
            <v>0</v>
          </cell>
          <cell r="N4252">
            <v>0</v>
          </cell>
        </row>
        <row r="4253">
          <cell r="A4253" t="str">
            <v>95STMAT1</v>
          </cell>
          <cell r="B4253">
            <v>95</v>
          </cell>
          <cell r="C4253" t="str">
            <v>STMAT</v>
          </cell>
          <cell r="D4253">
            <v>1</v>
          </cell>
          <cell r="G4253" t="str">
            <v>3.15</v>
          </cell>
          <cell r="H4253" t="str">
            <v>-</v>
          </cell>
          <cell r="J4253" t="str">
            <v>SUBTOTAL MATERIALES</v>
          </cell>
          <cell r="M4253">
            <v>68148.148148148146</v>
          </cell>
          <cell r="N4253">
            <v>613333.33333333326</v>
          </cell>
        </row>
        <row r="4254">
          <cell r="A4254" t="str">
            <v>95IVAMAT1</v>
          </cell>
          <cell r="B4254">
            <v>95</v>
          </cell>
          <cell r="C4254" t="str">
            <v>IVAMAT</v>
          </cell>
          <cell r="D4254">
            <v>1</v>
          </cell>
          <cell r="G4254" t="str">
            <v>3.15</v>
          </cell>
          <cell r="H4254" t="str">
            <v>-</v>
          </cell>
          <cell r="J4254" t="str">
            <v>IVA MATERIALES</v>
          </cell>
          <cell r="L4254">
            <v>0.19</v>
          </cell>
          <cell r="M4254">
            <v>12948.148148148148</v>
          </cell>
          <cell r="N4254">
            <v>116533.33333333333</v>
          </cell>
        </row>
        <row r="4255">
          <cell r="A4255" t="str">
            <v>95TMAT1</v>
          </cell>
          <cell r="B4255">
            <v>95</v>
          </cell>
          <cell r="C4255" t="str">
            <v>TMAT</v>
          </cell>
          <cell r="D4255">
            <v>1</v>
          </cell>
          <cell r="G4255" t="str">
            <v>3.15</v>
          </cell>
          <cell r="H4255" t="str">
            <v>-</v>
          </cell>
          <cell r="J4255" t="str">
            <v>TOTAL MATERIALES</v>
          </cell>
          <cell r="M4255">
            <v>81096</v>
          </cell>
          <cell r="N4255">
            <v>729864</v>
          </cell>
        </row>
        <row r="4256">
          <cell r="A4256" t="str">
            <v>95HER1</v>
          </cell>
          <cell r="B4256">
            <v>95</v>
          </cell>
          <cell r="C4256" t="str">
            <v>HER</v>
          </cell>
          <cell r="D4256">
            <v>1</v>
          </cell>
          <cell r="G4256" t="str">
            <v>3.15</v>
          </cell>
          <cell r="H4256">
            <v>1</v>
          </cell>
          <cell r="I4256">
            <v>0</v>
          </cell>
          <cell r="J4256" t="str">
            <v>HERRAMIENTA BÁSICA 1</v>
          </cell>
          <cell r="K4256" t="str">
            <v>DIA</v>
          </cell>
          <cell r="L4256">
            <v>62303.703703703701</v>
          </cell>
          <cell r="M4256">
            <v>0</v>
          </cell>
          <cell r="N4256">
            <v>0</v>
          </cell>
        </row>
        <row r="4257">
          <cell r="A4257" t="str">
            <v>95HER2</v>
          </cell>
          <cell r="B4257">
            <v>95</v>
          </cell>
          <cell r="C4257" t="str">
            <v>HER</v>
          </cell>
          <cell r="D4257">
            <v>2</v>
          </cell>
          <cell r="G4257" t="str">
            <v>3.15</v>
          </cell>
          <cell r="J4257">
            <v>0</v>
          </cell>
          <cell r="K4257">
            <v>0</v>
          </cell>
          <cell r="L4257">
            <v>0</v>
          </cell>
          <cell r="M4257">
            <v>0</v>
          </cell>
          <cell r="N4257">
            <v>0</v>
          </cell>
        </row>
        <row r="4258">
          <cell r="A4258" t="str">
            <v>95HER3</v>
          </cell>
          <cell r="B4258">
            <v>95</v>
          </cell>
          <cell r="C4258" t="str">
            <v>HER</v>
          </cell>
          <cell r="D4258">
            <v>3</v>
          </cell>
          <cell r="G4258" t="str">
            <v>3.15</v>
          </cell>
          <cell r="J4258">
            <v>0</v>
          </cell>
          <cell r="K4258">
            <v>0</v>
          </cell>
          <cell r="L4258">
            <v>0</v>
          </cell>
          <cell r="M4258">
            <v>0</v>
          </cell>
          <cell r="N4258">
            <v>0</v>
          </cell>
        </row>
        <row r="4259">
          <cell r="A4259" t="str">
            <v>95HER4</v>
          </cell>
          <cell r="B4259">
            <v>95</v>
          </cell>
          <cell r="C4259" t="str">
            <v>HER</v>
          </cell>
          <cell r="D4259">
            <v>4</v>
          </cell>
          <cell r="G4259" t="str">
            <v>3.15</v>
          </cell>
          <cell r="J4259">
            <v>0</v>
          </cell>
          <cell r="K4259">
            <v>0</v>
          </cell>
          <cell r="L4259">
            <v>0</v>
          </cell>
          <cell r="M4259">
            <v>0</v>
          </cell>
          <cell r="N4259">
            <v>0</v>
          </cell>
        </row>
        <row r="4260">
          <cell r="A4260" t="str">
            <v>95HER5</v>
          </cell>
          <cell r="B4260">
            <v>95</v>
          </cell>
          <cell r="C4260" t="str">
            <v>HER</v>
          </cell>
          <cell r="D4260">
            <v>5</v>
          </cell>
          <cell r="G4260" t="str">
            <v>3.15</v>
          </cell>
          <cell r="J4260">
            <v>0</v>
          </cell>
          <cell r="K4260">
            <v>0</v>
          </cell>
          <cell r="L4260">
            <v>0</v>
          </cell>
          <cell r="M4260">
            <v>0</v>
          </cell>
          <cell r="N4260">
            <v>0</v>
          </cell>
        </row>
        <row r="4261">
          <cell r="A4261" t="str">
            <v>95THER1</v>
          </cell>
          <cell r="B4261">
            <v>95</v>
          </cell>
          <cell r="C4261" t="str">
            <v>THER</v>
          </cell>
          <cell r="D4261">
            <v>1</v>
          </cell>
          <cell r="G4261" t="str">
            <v>3.15</v>
          </cell>
          <cell r="H4261" t="str">
            <v>-</v>
          </cell>
          <cell r="J4261" t="str">
            <v>TOTAL HERRAMIENTAS</v>
          </cell>
          <cell r="M4261">
            <v>0</v>
          </cell>
          <cell r="N4261">
            <v>0</v>
          </cell>
        </row>
        <row r="4262">
          <cell r="A4262" t="str">
            <v>95TRA1</v>
          </cell>
          <cell r="B4262">
            <v>95</v>
          </cell>
          <cell r="C4262" t="str">
            <v>TRA</v>
          </cell>
          <cell r="D4262">
            <v>1</v>
          </cell>
          <cell r="G4262" t="str">
            <v>3.15</v>
          </cell>
          <cell r="H4262">
            <v>1</v>
          </cell>
          <cell r="I4262">
            <v>0</v>
          </cell>
          <cell r="J4262" t="str">
            <v>TRANSPORTE URBANO CUADRILLA</v>
          </cell>
          <cell r="K4262" t="str">
            <v>DIA</v>
          </cell>
          <cell r="L4262">
            <v>78518.518518518511</v>
          </cell>
          <cell r="M4262">
            <v>0</v>
          </cell>
          <cell r="N4262">
            <v>0</v>
          </cell>
        </row>
        <row r="4263">
          <cell r="A4263" t="str">
            <v>95TRA2</v>
          </cell>
          <cell r="B4263">
            <v>95</v>
          </cell>
          <cell r="C4263" t="str">
            <v>TRA</v>
          </cell>
          <cell r="D4263">
            <v>2</v>
          </cell>
          <cell r="G4263" t="str">
            <v>3.15</v>
          </cell>
          <cell r="J4263">
            <v>0</v>
          </cell>
          <cell r="K4263">
            <v>0</v>
          </cell>
          <cell r="L4263">
            <v>0</v>
          </cell>
          <cell r="M4263">
            <v>0</v>
          </cell>
          <cell r="N4263">
            <v>0</v>
          </cell>
        </row>
        <row r="4264">
          <cell r="A4264" t="str">
            <v>95TRA3</v>
          </cell>
          <cell r="B4264">
            <v>95</v>
          </cell>
          <cell r="C4264" t="str">
            <v>TRA</v>
          </cell>
          <cell r="D4264">
            <v>3</v>
          </cell>
          <cell r="G4264" t="str">
            <v>3.15</v>
          </cell>
          <cell r="J4264">
            <v>0</v>
          </cell>
          <cell r="K4264">
            <v>0</v>
          </cell>
          <cell r="L4264">
            <v>0</v>
          </cell>
          <cell r="M4264">
            <v>0</v>
          </cell>
          <cell r="N4264">
            <v>0</v>
          </cell>
        </row>
        <row r="4265">
          <cell r="A4265" t="str">
            <v>95TRA4</v>
          </cell>
          <cell r="B4265">
            <v>95</v>
          </cell>
          <cell r="C4265" t="str">
            <v>TRA</v>
          </cell>
          <cell r="D4265">
            <v>4</v>
          </cell>
          <cell r="G4265" t="str">
            <v>3.15</v>
          </cell>
          <cell r="J4265">
            <v>0</v>
          </cell>
          <cell r="K4265">
            <v>0</v>
          </cell>
          <cell r="L4265">
            <v>0</v>
          </cell>
          <cell r="M4265">
            <v>0</v>
          </cell>
          <cell r="N4265">
            <v>0</v>
          </cell>
        </row>
        <row r="4266">
          <cell r="A4266" t="str">
            <v>95TRA5</v>
          </cell>
          <cell r="B4266">
            <v>95</v>
          </cell>
          <cell r="C4266" t="str">
            <v>TRA</v>
          </cell>
          <cell r="D4266">
            <v>5</v>
          </cell>
          <cell r="G4266" t="str">
            <v>3.15</v>
          </cell>
          <cell r="J4266">
            <v>0</v>
          </cell>
          <cell r="K4266">
            <v>0</v>
          </cell>
          <cell r="L4266">
            <v>0</v>
          </cell>
          <cell r="M4266">
            <v>0</v>
          </cell>
          <cell r="N4266">
            <v>0</v>
          </cell>
        </row>
        <row r="4267">
          <cell r="A4267" t="str">
            <v>95TTRA1</v>
          </cell>
          <cell r="B4267">
            <v>95</v>
          </cell>
          <cell r="C4267" t="str">
            <v>TTRA</v>
          </cell>
          <cell r="D4267">
            <v>1</v>
          </cell>
          <cell r="G4267" t="str">
            <v>3.15</v>
          </cell>
          <cell r="H4267" t="str">
            <v>-</v>
          </cell>
          <cell r="J4267" t="str">
            <v>TOTAL TRANSPORTE</v>
          </cell>
          <cell r="M4267">
            <v>0</v>
          </cell>
          <cell r="N4267">
            <v>0</v>
          </cell>
        </row>
        <row r="4268">
          <cell r="A4268" t="str">
            <v>95MAN1</v>
          </cell>
          <cell r="B4268">
            <v>95</v>
          </cell>
          <cell r="C4268" t="str">
            <v>MAN</v>
          </cell>
          <cell r="D4268">
            <v>1</v>
          </cell>
          <cell r="G4268" t="str">
            <v>3.15</v>
          </cell>
          <cell r="H4268">
            <v>1</v>
          </cell>
          <cell r="I4268">
            <v>0</v>
          </cell>
          <cell r="J4268" t="str">
            <v>CUADRILLA (2TECNICOS+SISO+0,5INGENIERO)</v>
          </cell>
          <cell r="K4268" t="str">
            <v>DIA</v>
          </cell>
          <cell r="L4268">
            <v>864566.79359577352</v>
          </cell>
          <cell r="M4268">
            <v>0</v>
          </cell>
          <cell r="N4268">
            <v>0</v>
          </cell>
        </row>
        <row r="4269">
          <cell r="A4269" t="str">
            <v>95MAN2</v>
          </cell>
          <cell r="B4269">
            <v>95</v>
          </cell>
          <cell r="C4269" t="str">
            <v>MAN</v>
          </cell>
          <cell r="D4269">
            <v>2</v>
          </cell>
          <cell r="G4269" t="str">
            <v>3.15</v>
          </cell>
          <cell r="J4269">
            <v>0</v>
          </cell>
          <cell r="K4269">
            <v>0</v>
          </cell>
          <cell r="L4269">
            <v>0</v>
          </cell>
          <cell r="M4269">
            <v>0</v>
          </cell>
          <cell r="N4269">
            <v>0</v>
          </cell>
        </row>
        <row r="4270">
          <cell r="A4270" t="str">
            <v>95MAN3</v>
          </cell>
          <cell r="B4270">
            <v>95</v>
          </cell>
          <cell r="C4270" t="str">
            <v>MAN</v>
          </cell>
          <cell r="D4270">
            <v>3</v>
          </cell>
          <cell r="G4270" t="str">
            <v>3.15</v>
          </cell>
          <cell r="J4270">
            <v>0</v>
          </cell>
          <cell r="K4270">
            <v>0</v>
          </cell>
          <cell r="L4270">
            <v>0</v>
          </cell>
          <cell r="M4270">
            <v>0</v>
          </cell>
          <cell r="N4270">
            <v>0</v>
          </cell>
        </row>
        <row r="4271">
          <cell r="A4271" t="str">
            <v>95MAN4</v>
          </cell>
          <cell r="B4271">
            <v>95</v>
          </cell>
          <cell r="C4271" t="str">
            <v>MAN</v>
          </cell>
          <cell r="D4271">
            <v>4</v>
          </cell>
          <cell r="G4271" t="str">
            <v>3.15</v>
          </cell>
          <cell r="J4271">
            <v>0</v>
          </cell>
          <cell r="K4271">
            <v>0</v>
          </cell>
          <cell r="L4271">
            <v>0</v>
          </cell>
          <cell r="M4271">
            <v>0</v>
          </cell>
          <cell r="N4271">
            <v>0</v>
          </cell>
        </row>
        <row r="4272">
          <cell r="A4272" t="str">
            <v>95MAN5</v>
          </cell>
          <cell r="B4272">
            <v>95</v>
          </cell>
          <cell r="C4272" t="str">
            <v>MAN</v>
          </cell>
          <cell r="D4272">
            <v>5</v>
          </cell>
          <cell r="G4272" t="str">
            <v>3.15</v>
          </cell>
          <cell r="J4272">
            <v>0</v>
          </cell>
          <cell r="K4272">
            <v>0</v>
          </cell>
          <cell r="L4272">
            <v>0</v>
          </cell>
          <cell r="M4272">
            <v>0</v>
          </cell>
          <cell r="N4272">
            <v>0</v>
          </cell>
        </row>
        <row r="4273">
          <cell r="A4273" t="str">
            <v>95TMAN1</v>
          </cell>
          <cell r="B4273">
            <v>95</v>
          </cell>
          <cell r="C4273" t="str">
            <v>TMAN</v>
          </cell>
          <cell r="D4273">
            <v>1</v>
          </cell>
          <cell r="G4273" t="str">
            <v>3.15</v>
          </cell>
          <cell r="H4273" t="str">
            <v>-</v>
          </cell>
          <cell r="J4273" t="str">
            <v>TOTAL MANO DE OBRA</v>
          </cell>
          <cell r="M4273">
            <v>0</v>
          </cell>
          <cell r="N4273">
            <v>0</v>
          </cell>
        </row>
        <row r="4274">
          <cell r="A4274" t="str">
            <v>95TCD1</v>
          </cell>
          <cell r="B4274">
            <v>95</v>
          </cell>
          <cell r="C4274" t="str">
            <v>TCD</v>
          </cell>
          <cell r="D4274">
            <v>1</v>
          </cell>
          <cell r="G4274" t="str">
            <v>3.15</v>
          </cell>
          <cell r="H4274" t="str">
            <v>-</v>
          </cell>
          <cell r="J4274" t="str">
            <v>TOTAL COSTO DIRECTO</v>
          </cell>
          <cell r="M4274">
            <v>81096</v>
          </cell>
          <cell r="N4274">
            <v>729864</v>
          </cell>
        </row>
        <row r="4275">
          <cell r="A4275" t="str">
            <v>95AIU</v>
          </cell>
          <cell r="B4275">
            <v>95</v>
          </cell>
          <cell r="C4275" t="str">
            <v>AIU</v>
          </cell>
          <cell r="G4275" t="str">
            <v>3.15</v>
          </cell>
          <cell r="H4275">
            <v>1</v>
          </cell>
          <cell r="J4275" t="str">
            <v>TOTAL COSTOS INDIRECTOS</v>
          </cell>
          <cell r="L4275">
            <v>0</v>
          </cell>
          <cell r="M4275">
            <v>0</v>
          </cell>
          <cell r="N4275">
            <v>0</v>
          </cell>
        </row>
        <row r="4276">
          <cell r="A4276" t="str">
            <v>95TOT</v>
          </cell>
          <cell r="B4276">
            <v>95</v>
          </cell>
          <cell r="C4276" t="str">
            <v>TOT</v>
          </cell>
          <cell r="G4276" t="str">
            <v>3.15</v>
          </cell>
          <cell r="H4276" t="str">
            <v>-</v>
          </cell>
          <cell r="J4276" t="str">
            <v>VALOR TOTAL</v>
          </cell>
          <cell r="M4276">
            <v>81096</v>
          </cell>
          <cell r="N4276">
            <v>729864</v>
          </cell>
        </row>
        <row r="4277">
          <cell r="A4277" t="str">
            <v>96FOR1</v>
          </cell>
          <cell r="B4277">
            <v>96</v>
          </cell>
          <cell r="C4277" t="str">
            <v>FOR</v>
          </cell>
          <cell r="D4277">
            <v>1</v>
          </cell>
          <cell r="G4277" t="str">
            <v>3.16</v>
          </cell>
          <cell r="H4277" t="str">
            <v>-</v>
          </cell>
          <cell r="I4277">
            <v>35</v>
          </cell>
          <cell r="J4277" t="str">
            <v>Suministro e instalación de canalización con 2 ducto PVC de 3". Inlcuye: Reposición de terreno. (Para cableado la planta)</v>
          </cell>
          <cell r="K4277" t="str">
            <v>ML</v>
          </cell>
          <cell r="L4277">
            <v>271790</v>
          </cell>
          <cell r="N4277">
            <v>9512650</v>
          </cell>
        </row>
        <row r="4278">
          <cell r="A4278" t="str">
            <v>96MAT1</v>
          </cell>
          <cell r="B4278">
            <v>96</v>
          </cell>
          <cell r="C4278" t="str">
            <v>MAT</v>
          </cell>
          <cell r="D4278">
            <v>1</v>
          </cell>
          <cell r="E4278">
            <v>10.5</v>
          </cell>
          <cell r="F4278" t="str">
            <v>MAT3.16.1</v>
          </cell>
          <cell r="G4278" t="str">
            <v>3.16</v>
          </cell>
          <cell r="H4278" t="str">
            <v>3.16.1</v>
          </cell>
          <cell r="I4278">
            <v>0.3</v>
          </cell>
          <cell r="J4278" t="str">
            <v>Canalización en asfalto con 2 ductos PVC de 3". Incluye: Reposición del terreno.</v>
          </cell>
          <cell r="K4278">
            <v>0</v>
          </cell>
          <cell r="L4278">
            <v>271604.93827160494</v>
          </cell>
          <cell r="M4278">
            <v>81481.481481481474</v>
          </cell>
          <cell r="N4278">
            <v>2851851.8518518517</v>
          </cell>
        </row>
        <row r="4279">
          <cell r="A4279" t="str">
            <v>96MAT2</v>
          </cell>
          <cell r="B4279">
            <v>96</v>
          </cell>
          <cell r="C4279" t="str">
            <v>MAT</v>
          </cell>
          <cell r="D4279">
            <v>2</v>
          </cell>
          <cell r="E4279">
            <v>24.5</v>
          </cell>
          <cell r="F4279" t="str">
            <v>MAT3.16.2</v>
          </cell>
          <cell r="G4279" t="str">
            <v>3.16</v>
          </cell>
          <cell r="H4279" t="str">
            <v>3.16.2</v>
          </cell>
          <cell r="I4279">
            <v>0.7</v>
          </cell>
          <cell r="J4279" t="str">
            <v>Canalización en terreno duro con 2 ductos PVC de 3". Incluye: Reposición del terreno.</v>
          </cell>
          <cell r="K4279">
            <v>0</v>
          </cell>
          <cell r="L4279">
            <v>209876.54320987652</v>
          </cell>
          <cell r="M4279">
            <v>146913.58024691354</v>
          </cell>
          <cell r="N4279">
            <v>5141975.3086419739</v>
          </cell>
        </row>
        <row r="4280">
          <cell r="A4280" t="str">
            <v>96MAT3</v>
          </cell>
          <cell r="B4280">
            <v>96</v>
          </cell>
          <cell r="C4280" t="str">
            <v>MAT</v>
          </cell>
          <cell r="D4280">
            <v>3</v>
          </cell>
          <cell r="E4280">
            <v>0</v>
          </cell>
          <cell r="F4280" t="str">
            <v>MAT</v>
          </cell>
          <cell r="G4280" t="str">
            <v>3.16</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t="str">
            <v>3.16</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t="str">
            <v>3.16</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t="str">
            <v>3.16</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t="str">
            <v>3.16</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t="str">
            <v>3.16</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t="str">
            <v>3.16</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t="str">
            <v>3.16</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t="str">
            <v>3.16</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t="str">
            <v>3.16</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t="str">
            <v>3.16</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t="str">
            <v>3.16</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t="str">
            <v>3.16</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t="str">
            <v>3.16</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t="str">
            <v>3.16</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t="str">
            <v>3.16</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t="str">
            <v>3.16</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t="str">
            <v>3.16</v>
          </cell>
          <cell r="J4297">
            <v>0</v>
          </cell>
          <cell r="K4297">
            <v>0</v>
          </cell>
          <cell r="L4297">
            <v>0</v>
          </cell>
          <cell r="M4297">
            <v>0</v>
          </cell>
          <cell r="N4297">
            <v>0</v>
          </cell>
        </row>
        <row r="4298">
          <cell r="A4298" t="str">
            <v>96STMAT1</v>
          </cell>
          <cell r="B4298">
            <v>96</v>
          </cell>
          <cell r="C4298" t="str">
            <v>STMAT</v>
          </cell>
          <cell r="D4298">
            <v>1</v>
          </cell>
          <cell r="G4298" t="str">
            <v>3.16</v>
          </cell>
          <cell r="H4298" t="str">
            <v>-</v>
          </cell>
          <cell r="J4298" t="str">
            <v>SUBTOTAL MATERIALES</v>
          </cell>
          <cell r="M4298">
            <v>228395.061728395</v>
          </cell>
          <cell r="N4298">
            <v>7993827.1604938246</v>
          </cell>
        </row>
        <row r="4299">
          <cell r="A4299" t="str">
            <v>96IVAMAT1</v>
          </cell>
          <cell r="B4299">
            <v>96</v>
          </cell>
          <cell r="C4299" t="str">
            <v>IVAMAT</v>
          </cell>
          <cell r="D4299">
            <v>1</v>
          </cell>
          <cell r="G4299" t="str">
            <v>3.16</v>
          </cell>
          <cell r="H4299" t="str">
            <v>-</v>
          </cell>
          <cell r="J4299" t="str">
            <v>IVA MATERIALES</v>
          </cell>
          <cell r="L4299">
            <v>0.19</v>
          </cell>
          <cell r="M4299">
            <v>43395.061728395049</v>
          </cell>
          <cell r="N4299">
            <v>1518827.1604938267</v>
          </cell>
        </row>
        <row r="4300">
          <cell r="A4300" t="str">
            <v>96TMAT1</v>
          </cell>
          <cell r="B4300">
            <v>96</v>
          </cell>
          <cell r="C4300" t="str">
            <v>TMAT</v>
          </cell>
          <cell r="D4300">
            <v>1</v>
          </cell>
          <cell r="G4300" t="str">
            <v>3.16</v>
          </cell>
          <cell r="H4300" t="str">
            <v>-</v>
          </cell>
          <cell r="J4300" t="str">
            <v>TOTAL MATERIALES</v>
          </cell>
          <cell r="M4300">
            <v>271790</v>
          </cell>
          <cell r="N4300">
            <v>9512650</v>
          </cell>
        </row>
        <row r="4301">
          <cell r="A4301" t="str">
            <v>96HER1</v>
          </cell>
          <cell r="B4301">
            <v>96</v>
          </cell>
          <cell r="C4301" t="str">
            <v>HER</v>
          </cell>
          <cell r="D4301">
            <v>1</v>
          </cell>
          <cell r="G4301" t="str">
            <v>3.16</v>
          </cell>
          <cell r="H4301">
            <v>1</v>
          </cell>
          <cell r="I4301">
            <v>0</v>
          </cell>
          <cell r="J4301" t="str">
            <v>HERRAMIENTA BÁSICA 1</v>
          </cell>
          <cell r="K4301" t="str">
            <v>DIA</v>
          </cell>
          <cell r="L4301">
            <v>62303.703703703701</v>
          </cell>
          <cell r="M4301">
            <v>0</v>
          </cell>
          <cell r="N4301">
            <v>0</v>
          </cell>
        </row>
        <row r="4302">
          <cell r="A4302" t="str">
            <v>96HER2</v>
          </cell>
          <cell r="B4302">
            <v>96</v>
          </cell>
          <cell r="C4302" t="str">
            <v>HER</v>
          </cell>
          <cell r="D4302">
            <v>2</v>
          </cell>
          <cell r="G4302" t="str">
            <v>3.16</v>
          </cell>
          <cell r="J4302">
            <v>0</v>
          </cell>
          <cell r="K4302">
            <v>0</v>
          </cell>
          <cell r="L4302">
            <v>0</v>
          </cell>
          <cell r="M4302">
            <v>0</v>
          </cell>
          <cell r="N4302">
            <v>0</v>
          </cell>
        </row>
        <row r="4303">
          <cell r="A4303" t="str">
            <v>96HER3</v>
          </cell>
          <cell r="B4303">
            <v>96</v>
          </cell>
          <cell r="C4303" t="str">
            <v>HER</v>
          </cell>
          <cell r="D4303">
            <v>3</v>
          </cell>
          <cell r="G4303" t="str">
            <v>3.16</v>
          </cell>
          <cell r="J4303">
            <v>0</v>
          </cell>
          <cell r="K4303">
            <v>0</v>
          </cell>
          <cell r="L4303">
            <v>0</v>
          </cell>
          <cell r="M4303">
            <v>0</v>
          </cell>
          <cell r="N4303">
            <v>0</v>
          </cell>
        </row>
        <row r="4304">
          <cell r="A4304" t="str">
            <v>96HER4</v>
          </cell>
          <cell r="B4304">
            <v>96</v>
          </cell>
          <cell r="C4304" t="str">
            <v>HER</v>
          </cell>
          <cell r="D4304">
            <v>4</v>
          </cell>
          <cell r="G4304" t="str">
            <v>3.16</v>
          </cell>
          <cell r="J4304">
            <v>0</v>
          </cell>
          <cell r="K4304">
            <v>0</v>
          </cell>
          <cell r="L4304">
            <v>0</v>
          </cell>
          <cell r="M4304">
            <v>0</v>
          </cell>
          <cell r="N4304">
            <v>0</v>
          </cell>
        </row>
        <row r="4305">
          <cell r="A4305" t="str">
            <v>96HER5</v>
          </cell>
          <cell r="B4305">
            <v>96</v>
          </cell>
          <cell r="C4305" t="str">
            <v>HER</v>
          </cell>
          <cell r="D4305">
            <v>5</v>
          </cell>
          <cell r="G4305" t="str">
            <v>3.16</v>
          </cell>
          <cell r="J4305">
            <v>0</v>
          </cell>
          <cell r="K4305">
            <v>0</v>
          </cell>
          <cell r="L4305">
            <v>0</v>
          </cell>
          <cell r="M4305">
            <v>0</v>
          </cell>
          <cell r="N4305">
            <v>0</v>
          </cell>
        </row>
        <row r="4306">
          <cell r="A4306" t="str">
            <v>96THER1</v>
          </cell>
          <cell r="B4306">
            <v>96</v>
          </cell>
          <cell r="C4306" t="str">
            <v>THER</v>
          </cell>
          <cell r="D4306">
            <v>1</v>
          </cell>
          <cell r="G4306" t="str">
            <v>3.16</v>
          </cell>
          <cell r="H4306" t="str">
            <v>-</v>
          </cell>
          <cell r="J4306" t="str">
            <v>TOTAL HERRAMIENTAS</v>
          </cell>
          <cell r="M4306">
            <v>0</v>
          </cell>
          <cell r="N4306">
            <v>0</v>
          </cell>
        </row>
        <row r="4307">
          <cell r="A4307" t="str">
            <v>96TRA1</v>
          </cell>
          <cell r="B4307">
            <v>96</v>
          </cell>
          <cell r="C4307" t="str">
            <v>TRA</v>
          </cell>
          <cell r="D4307">
            <v>1</v>
          </cell>
          <cell r="G4307" t="str">
            <v>3.16</v>
          </cell>
          <cell r="H4307">
            <v>1</v>
          </cell>
          <cell r="I4307">
            <v>0</v>
          </cell>
          <cell r="J4307" t="str">
            <v>TRANSPORTE URBANO CUADRILLA</v>
          </cell>
          <cell r="K4307" t="str">
            <v>DIA</v>
          </cell>
          <cell r="L4307">
            <v>78518.518518518511</v>
          </cell>
          <cell r="M4307">
            <v>0</v>
          </cell>
          <cell r="N4307">
            <v>0</v>
          </cell>
        </row>
        <row r="4308">
          <cell r="A4308" t="str">
            <v>96TRA2</v>
          </cell>
          <cell r="B4308">
            <v>96</v>
          </cell>
          <cell r="C4308" t="str">
            <v>TRA</v>
          </cell>
          <cell r="D4308">
            <v>2</v>
          </cell>
          <cell r="G4308" t="str">
            <v>3.16</v>
          </cell>
          <cell r="J4308">
            <v>0</v>
          </cell>
          <cell r="K4308">
            <v>0</v>
          </cell>
          <cell r="L4308">
            <v>0</v>
          </cell>
          <cell r="M4308">
            <v>0</v>
          </cell>
          <cell r="N4308">
            <v>0</v>
          </cell>
        </row>
        <row r="4309">
          <cell r="A4309" t="str">
            <v>96TRA3</v>
          </cell>
          <cell r="B4309">
            <v>96</v>
          </cell>
          <cell r="C4309" t="str">
            <v>TRA</v>
          </cell>
          <cell r="D4309">
            <v>3</v>
          </cell>
          <cell r="G4309" t="str">
            <v>3.16</v>
          </cell>
          <cell r="J4309">
            <v>0</v>
          </cell>
          <cell r="K4309">
            <v>0</v>
          </cell>
          <cell r="L4309">
            <v>0</v>
          </cell>
          <cell r="M4309">
            <v>0</v>
          </cell>
          <cell r="N4309">
            <v>0</v>
          </cell>
        </row>
        <row r="4310">
          <cell r="A4310" t="str">
            <v>96TRA4</v>
          </cell>
          <cell r="B4310">
            <v>96</v>
          </cell>
          <cell r="C4310" t="str">
            <v>TRA</v>
          </cell>
          <cell r="D4310">
            <v>4</v>
          </cell>
          <cell r="G4310" t="str">
            <v>3.16</v>
          </cell>
          <cell r="J4310">
            <v>0</v>
          </cell>
          <cell r="K4310">
            <v>0</v>
          </cell>
          <cell r="L4310">
            <v>0</v>
          </cell>
          <cell r="M4310">
            <v>0</v>
          </cell>
          <cell r="N4310">
            <v>0</v>
          </cell>
        </row>
        <row r="4311">
          <cell r="A4311" t="str">
            <v>96TRA5</v>
          </cell>
          <cell r="B4311">
            <v>96</v>
          </cell>
          <cell r="C4311" t="str">
            <v>TRA</v>
          </cell>
          <cell r="D4311">
            <v>5</v>
          </cell>
          <cell r="G4311" t="str">
            <v>3.16</v>
          </cell>
          <cell r="J4311">
            <v>0</v>
          </cell>
          <cell r="K4311">
            <v>0</v>
          </cell>
          <cell r="L4311">
            <v>0</v>
          </cell>
          <cell r="M4311">
            <v>0</v>
          </cell>
          <cell r="N4311">
            <v>0</v>
          </cell>
        </row>
        <row r="4312">
          <cell r="A4312" t="str">
            <v>96TTRA1</v>
          </cell>
          <cell r="B4312">
            <v>96</v>
          </cell>
          <cell r="C4312" t="str">
            <v>TTRA</v>
          </cell>
          <cell r="D4312">
            <v>1</v>
          </cell>
          <cell r="G4312" t="str">
            <v>3.16</v>
          </cell>
          <cell r="H4312" t="str">
            <v>-</v>
          </cell>
          <cell r="J4312" t="str">
            <v>TOTAL TRANSPORTE</v>
          </cell>
          <cell r="M4312">
            <v>0</v>
          </cell>
          <cell r="N4312">
            <v>0</v>
          </cell>
        </row>
        <row r="4313">
          <cell r="A4313" t="str">
            <v>96MAN1</v>
          </cell>
          <cell r="B4313">
            <v>96</v>
          </cell>
          <cell r="C4313" t="str">
            <v>MAN</v>
          </cell>
          <cell r="D4313">
            <v>1</v>
          </cell>
          <cell r="G4313" t="str">
            <v>3.16</v>
          </cell>
          <cell r="H4313">
            <v>1</v>
          </cell>
          <cell r="I4313">
            <v>0</v>
          </cell>
          <cell r="J4313" t="str">
            <v>CUADRILLA (2TECNICOS+SISO+0,5INGENIERO)</v>
          </cell>
          <cell r="K4313" t="str">
            <v>DIA</v>
          </cell>
          <cell r="L4313">
            <v>864566.79359577352</v>
          </cell>
          <cell r="M4313">
            <v>0</v>
          </cell>
          <cell r="N4313">
            <v>0</v>
          </cell>
        </row>
        <row r="4314">
          <cell r="A4314" t="str">
            <v>96MAN2</v>
          </cell>
          <cell r="B4314">
            <v>96</v>
          </cell>
          <cell r="C4314" t="str">
            <v>MAN</v>
          </cell>
          <cell r="D4314">
            <v>2</v>
          </cell>
          <cell r="G4314" t="str">
            <v>3.16</v>
          </cell>
          <cell r="J4314">
            <v>0</v>
          </cell>
          <cell r="K4314">
            <v>0</v>
          </cell>
          <cell r="L4314">
            <v>0</v>
          </cell>
          <cell r="M4314">
            <v>0</v>
          </cell>
          <cell r="N4314">
            <v>0</v>
          </cell>
        </row>
        <row r="4315">
          <cell r="A4315" t="str">
            <v>96MAN3</v>
          </cell>
          <cell r="B4315">
            <v>96</v>
          </cell>
          <cell r="C4315" t="str">
            <v>MAN</v>
          </cell>
          <cell r="D4315">
            <v>3</v>
          </cell>
          <cell r="G4315" t="str">
            <v>3.16</v>
          </cell>
          <cell r="J4315">
            <v>0</v>
          </cell>
          <cell r="K4315">
            <v>0</v>
          </cell>
          <cell r="L4315">
            <v>0</v>
          </cell>
          <cell r="M4315">
            <v>0</v>
          </cell>
          <cell r="N4315">
            <v>0</v>
          </cell>
        </row>
        <row r="4316">
          <cell r="A4316" t="str">
            <v>96MAN4</v>
          </cell>
          <cell r="B4316">
            <v>96</v>
          </cell>
          <cell r="C4316" t="str">
            <v>MAN</v>
          </cell>
          <cell r="D4316">
            <v>4</v>
          </cell>
          <cell r="G4316" t="str">
            <v>3.16</v>
          </cell>
          <cell r="J4316">
            <v>0</v>
          </cell>
          <cell r="K4316">
            <v>0</v>
          </cell>
          <cell r="L4316">
            <v>0</v>
          </cell>
          <cell r="M4316">
            <v>0</v>
          </cell>
          <cell r="N4316">
            <v>0</v>
          </cell>
        </row>
        <row r="4317">
          <cell r="A4317" t="str">
            <v>96MAN5</v>
          </cell>
          <cell r="B4317">
            <v>96</v>
          </cell>
          <cell r="C4317" t="str">
            <v>MAN</v>
          </cell>
          <cell r="D4317">
            <v>5</v>
          </cell>
          <cell r="G4317" t="str">
            <v>3.16</v>
          </cell>
          <cell r="J4317">
            <v>0</v>
          </cell>
          <cell r="K4317">
            <v>0</v>
          </cell>
          <cell r="L4317">
            <v>0</v>
          </cell>
          <cell r="M4317">
            <v>0</v>
          </cell>
          <cell r="N4317">
            <v>0</v>
          </cell>
        </row>
        <row r="4318">
          <cell r="A4318" t="str">
            <v>96TMAN1</v>
          </cell>
          <cell r="B4318">
            <v>96</v>
          </cell>
          <cell r="C4318" t="str">
            <v>TMAN</v>
          </cell>
          <cell r="D4318">
            <v>1</v>
          </cell>
          <cell r="G4318" t="str">
            <v>3.16</v>
          </cell>
          <cell r="H4318" t="str">
            <v>-</v>
          </cell>
          <cell r="J4318" t="str">
            <v>TOTAL MANO DE OBRA</v>
          </cell>
          <cell r="M4318">
            <v>0</v>
          </cell>
          <cell r="N4318">
            <v>0</v>
          </cell>
        </row>
        <row r="4319">
          <cell r="A4319" t="str">
            <v>96TCD1</v>
          </cell>
          <cell r="B4319">
            <v>96</v>
          </cell>
          <cell r="C4319" t="str">
            <v>TCD</v>
          </cell>
          <cell r="D4319">
            <v>1</v>
          </cell>
          <cell r="G4319" t="str">
            <v>3.16</v>
          </cell>
          <cell r="H4319" t="str">
            <v>-</v>
          </cell>
          <cell r="J4319" t="str">
            <v>TOTAL COSTO DIRECTO</v>
          </cell>
          <cell r="M4319">
            <v>271790</v>
          </cell>
          <cell r="N4319">
            <v>9512650</v>
          </cell>
        </row>
        <row r="4320">
          <cell r="A4320" t="str">
            <v>96AIU</v>
          </cell>
          <cell r="B4320">
            <v>96</v>
          </cell>
          <cell r="C4320" t="str">
            <v>AIU</v>
          </cell>
          <cell r="G4320" t="str">
            <v>3.16</v>
          </cell>
          <cell r="H4320">
            <v>1</v>
          </cell>
          <cell r="J4320" t="str">
            <v>TOTAL COSTOS INDIRECTOS</v>
          </cell>
          <cell r="L4320">
            <v>0</v>
          </cell>
          <cell r="M4320">
            <v>0</v>
          </cell>
          <cell r="N4320">
            <v>0</v>
          </cell>
        </row>
        <row r="4321">
          <cell r="A4321" t="str">
            <v>96TOT</v>
          </cell>
          <cell r="B4321">
            <v>96</v>
          </cell>
          <cell r="C4321" t="str">
            <v>TOT</v>
          </cell>
          <cell r="G4321" t="str">
            <v>3.16</v>
          </cell>
          <cell r="H4321" t="str">
            <v>-</v>
          </cell>
          <cell r="J4321" t="str">
            <v>VALOR TOTAL</v>
          </cell>
          <cell r="M4321">
            <v>271790</v>
          </cell>
          <cell r="N4321">
            <v>9512650</v>
          </cell>
        </row>
        <row r="4322">
          <cell r="A4322" t="str">
            <v>97FOR1</v>
          </cell>
          <cell r="B4322">
            <v>97</v>
          </cell>
          <cell r="C4322" t="str">
            <v>FOR</v>
          </cell>
          <cell r="D4322">
            <v>1</v>
          </cell>
          <cell r="G4322" t="str">
            <v>3.17</v>
          </cell>
          <cell r="H4322" t="str">
            <v>-</v>
          </cell>
          <cell r="I4322">
            <v>2</v>
          </cell>
          <cell r="J4322" t="str">
            <v>Suministro e instalación caja de inspección de 50x50. (Para cableado planta)</v>
          </cell>
          <cell r="K4322" t="str">
            <v>ML</v>
          </cell>
          <cell r="L4322">
            <v>514198</v>
          </cell>
          <cell r="N4322">
            <v>1028396</v>
          </cell>
        </row>
        <row r="4323">
          <cell r="A4323" t="str">
            <v>97MAT1</v>
          </cell>
          <cell r="B4323">
            <v>97</v>
          </cell>
          <cell r="C4323" t="str">
            <v>MAT</v>
          </cell>
          <cell r="D4323">
            <v>1</v>
          </cell>
          <cell r="E4323">
            <v>2</v>
          </cell>
          <cell r="F4323" t="str">
            <v>MAT3.17.1</v>
          </cell>
          <cell r="G4323" t="str">
            <v>3.17</v>
          </cell>
          <cell r="H4323" t="str">
            <v>3.17.1</v>
          </cell>
          <cell r="I4323">
            <v>1</v>
          </cell>
          <cell r="J4323" t="str">
            <v>Suministro e instalación de caja de inspección 50x50. Incluye: materiasles, herrajes y recogida de escombros.</v>
          </cell>
          <cell r="K4323">
            <v>0</v>
          </cell>
          <cell r="L4323">
            <v>432098.76543209876</v>
          </cell>
          <cell r="M4323">
            <v>432098.76543209876</v>
          </cell>
          <cell r="N4323">
            <v>864197.53086419753</v>
          </cell>
        </row>
        <row r="4324">
          <cell r="A4324" t="str">
            <v>97MAT2</v>
          </cell>
          <cell r="B4324">
            <v>97</v>
          </cell>
          <cell r="C4324" t="str">
            <v>MAT</v>
          </cell>
          <cell r="D4324">
            <v>2</v>
          </cell>
          <cell r="E4324">
            <v>0</v>
          </cell>
          <cell r="F4324" t="str">
            <v>MAT</v>
          </cell>
          <cell r="G4324" t="str">
            <v>3.17</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t="str">
            <v>3.17</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t="str">
            <v>3.17</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t="str">
            <v>3.17</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t="str">
            <v>3.17</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t="str">
            <v>3.17</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t="str">
            <v>3.17</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t="str">
            <v>3.17</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t="str">
            <v>3.17</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t="str">
            <v>3.17</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t="str">
            <v>3.17</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t="str">
            <v>3.17</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t="str">
            <v>3.17</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t="str">
            <v>3.17</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t="str">
            <v>3.17</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t="str">
            <v>3.17</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t="str">
            <v>3.17</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t="str">
            <v>3.17</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t="str">
            <v>3.17</v>
          </cell>
          <cell r="J4342">
            <v>0</v>
          </cell>
          <cell r="K4342">
            <v>0</v>
          </cell>
          <cell r="L4342">
            <v>0</v>
          </cell>
          <cell r="M4342">
            <v>0</v>
          </cell>
          <cell r="N4342">
            <v>0</v>
          </cell>
        </row>
        <row r="4343">
          <cell r="A4343" t="str">
            <v>97STMAT1</v>
          </cell>
          <cell r="B4343">
            <v>97</v>
          </cell>
          <cell r="C4343" t="str">
            <v>STMAT</v>
          </cell>
          <cell r="D4343">
            <v>1</v>
          </cell>
          <cell r="G4343" t="str">
            <v>3.17</v>
          </cell>
          <cell r="H4343" t="str">
            <v>-</v>
          </cell>
          <cell r="J4343" t="str">
            <v>SUBTOTAL MATERIALES</v>
          </cell>
          <cell r="M4343">
            <v>432098.76543209876</v>
          </cell>
          <cell r="N4343">
            <v>864197.53086419753</v>
          </cell>
        </row>
        <row r="4344">
          <cell r="A4344" t="str">
            <v>97IVAMAT1</v>
          </cell>
          <cell r="B4344">
            <v>97</v>
          </cell>
          <cell r="C4344" t="str">
            <v>IVAMAT</v>
          </cell>
          <cell r="D4344">
            <v>1</v>
          </cell>
          <cell r="G4344" t="str">
            <v>3.17</v>
          </cell>
          <cell r="H4344" t="str">
            <v>-</v>
          </cell>
          <cell r="J4344" t="str">
            <v>IVA MATERIALES</v>
          </cell>
          <cell r="L4344">
            <v>0.19</v>
          </cell>
          <cell r="M4344">
            <v>82098.765432098764</v>
          </cell>
          <cell r="N4344">
            <v>164197.53086419753</v>
          </cell>
        </row>
        <row r="4345">
          <cell r="A4345" t="str">
            <v>97TMAT1</v>
          </cell>
          <cell r="B4345">
            <v>97</v>
          </cell>
          <cell r="C4345" t="str">
            <v>TMAT</v>
          </cell>
          <cell r="D4345">
            <v>1</v>
          </cell>
          <cell r="G4345" t="str">
            <v>3.17</v>
          </cell>
          <cell r="H4345" t="str">
            <v>-</v>
          </cell>
          <cell r="J4345" t="str">
            <v>TOTAL MATERIALES</v>
          </cell>
          <cell r="M4345">
            <v>514198</v>
          </cell>
          <cell r="N4345">
            <v>1028396</v>
          </cell>
        </row>
        <row r="4346">
          <cell r="A4346" t="str">
            <v>97HER1</v>
          </cell>
          <cell r="B4346">
            <v>97</v>
          </cell>
          <cell r="C4346" t="str">
            <v>HER</v>
          </cell>
          <cell r="D4346">
            <v>1</v>
          </cell>
          <cell r="G4346" t="str">
            <v>3.17</v>
          </cell>
          <cell r="H4346">
            <v>1</v>
          </cell>
          <cell r="I4346">
            <v>0</v>
          </cell>
          <cell r="J4346" t="str">
            <v>HERRAMIENTA BÁSICA 1</v>
          </cell>
          <cell r="K4346" t="str">
            <v>DIA</v>
          </cell>
          <cell r="L4346">
            <v>62303.703703703701</v>
          </cell>
          <cell r="M4346">
            <v>0</v>
          </cell>
          <cell r="N4346">
            <v>0</v>
          </cell>
        </row>
        <row r="4347">
          <cell r="A4347" t="str">
            <v>97HER2</v>
          </cell>
          <cell r="B4347">
            <v>97</v>
          </cell>
          <cell r="C4347" t="str">
            <v>HER</v>
          </cell>
          <cell r="D4347">
            <v>2</v>
          </cell>
          <cell r="G4347" t="str">
            <v>3.17</v>
          </cell>
          <cell r="J4347">
            <v>0</v>
          </cell>
          <cell r="K4347">
            <v>0</v>
          </cell>
          <cell r="L4347">
            <v>0</v>
          </cell>
          <cell r="M4347">
            <v>0</v>
          </cell>
          <cell r="N4347">
            <v>0</v>
          </cell>
        </row>
        <row r="4348">
          <cell r="A4348" t="str">
            <v>97HER3</v>
          </cell>
          <cell r="B4348">
            <v>97</v>
          </cell>
          <cell r="C4348" t="str">
            <v>HER</v>
          </cell>
          <cell r="D4348">
            <v>3</v>
          </cell>
          <cell r="G4348" t="str">
            <v>3.17</v>
          </cell>
          <cell r="J4348">
            <v>0</v>
          </cell>
          <cell r="K4348">
            <v>0</v>
          </cell>
          <cell r="L4348">
            <v>0</v>
          </cell>
          <cell r="M4348">
            <v>0</v>
          </cell>
          <cell r="N4348">
            <v>0</v>
          </cell>
        </row>
        <row r="4349">
          <cell r="A4349" t="str">
            <v>97HER4</v>
          </cell>
          <cell r="B4349">
            <v>97</v>
          </cell>
          <cell r="C4349" t="str">
            <v>HER</v>
          </cell>
          <cell r="D4349">
            <v>4</v>
          </cell>
          <cell r="G4349" t="str">
            <v>3.17</v>
          </cell>
          <cell r="J4349">
            <v>0</v>
          </cell>
          <cell r="K4349">
            <v>0</v>
          </cell>
          <cell r="L4349">
            <v>0</v>
          </cell>
          <cell r="M4349">
            <v>0</v>
          </cell>
          <cell r="N4349">
            <v>0</v>
          </cell>
        </row>
        <row r="4350">
          <cell r="A4350" t="str">
            <v>97HER5</v>
          </cell>
          <cell r="B4350">
            <v>97</v>
          </cell>
          <cell r="C4350" t="str">
            <v>HER</v>
          </cell>
          <cell r="D4350">
            <v>5</v>
          </cell>
          <cell r="G4350" t="str">
            <v>3.17</v>
          </cell>
          <cell r="J4350">
            <v>0</v>
          </cell>
          <cell r="K4350">
            <v>0</v>
          </cell>
          <cell r="L4350">
            <v>0</v>
          </cell>
          <cell r="M4350">
            <v>0</v>
          </cell>
          <cell r="N4350">
            <v>0</v>
          </cell>
        </row>
        <row r="4351">
          <cell r="A4351" t="str">
            <v>97THER1</v>
          </cell>
          <cell r="B4351">
            <v>97</v>
          </cell>
          <cell r="C4351" t="str">
            <v>THER</v>
          </cell>
          <cell r="D4351">
            <v>1</v>
          </cell>
          <cell r="G4351" t="str">
            <v>3.17</v>
          </cell>
          <cell r="H4351" t="str">
            <v>-</v>
          </cell>
          <cell r="J4351" t="str">
            <v>TOTAL HERRAMIENTAS</v>
          </cell>
          <cell r="M4351">
            <v>0</v>
          </cell>
          <cell r="N4351">
            <v>0</v>
          </cell>
        </row>
        <row r="4352">
          <cell r="A4352" t="str">
            <v>97TRA1</v>
          </cell>
          <cell r="B4352">
            <v>97</v>
          </cell>
          <cell r="C4352" t="str">
            <v>TRA</v>
          </cell>
          <cell r="D4352">
            <v>1</v>
          </cell>
          <cell r="G4352" t="str">
            <v>3.17</v>
          </cell>
          <cell r="H4352">
            <v>1</v>
          </cell>
          <cell r="I4352">
            <v>0</v>
          </cell>
          <cell r="J4352" t="str">
            <v>TRANSPORTE URBANO CUADRILLA</v>
          </cell>
          <cell r="K4352" t="str">
            <v>DIA</v>
          </cell>
          <cell r="L4352">
            <v>78518.518518518511</v>
          </cell>
          <cell r="M4352">
            <v>0</v>
          </cell>
          <cell r="N4352">
            <v>0</v>
          </cell>
        </row>
        <row r="4353">
          <cell r="A4353" t="str">
            <v>97TRA2</v>
          </cell>
          <cell r="B4353">
            <v>97</v>
          </cell>
          <cell r="C4353" t="str">
            <v>TRA</v>
          </cell>
          <cell r="D4353">
            <v>2</v>
          </cell>
          <cell r="G4353" t="str">
            <v>3.17</v>
          </cell>
          <cell r="J4353">
            <v>0</v>
          </cell>
          <cell r="K4353">
            <v>0</v>
          </cell>
          <cell r="L4353">
            <v>0</v>
          </cell>
          <cell r="M4353">
            <v>0</v>
          </cell>
          <cell r="N4353">
            <v>0</v>
          </cell>
        </row>
        <row r="4354">
          <cell r="A4354" t="str">
            <v>97TRA3</v>
          </cell>
          <cell r="B4354">
            <v>97</v>
          </cell>
          <cell r="C4354" t="str">
            <v>TRA</v>
          </cell>
          <cell r="D4354">
            <v>3</v>
          </cell>
          <cell r="G4354" t="str">
            <v>3.17</v>
          </cell>
          <cell r="J4354">
            <v>0</v>
          </cell>
          <cell r="K4354">
            <v>0</v>
          </cell>
          <cell r="L4354">
            <v>0</v>
          </cell>
          <cell r="M4354">
            <v>0</v>
          </cell>
          <cell r="N4354">
            <v>0</v>
          </cell>
        </row>
        <row r="4355">
          <cell r="A4355" t="str">
            <v>97TRA4</v>
          </cell>
          <cell r="B4355">
            <v>97</v>
          </cell>
          <cell r="C4355" t="str">
            <v>TRA</v>
          </cell>
          <cell r="D4355">
            <v>4</v>
          </cell>
          <cell r="G4355" t="str">
            <v>3.17</v>
          </cell>
          <cell r="J4355">
            <v>0</v>
          </cell>
          <cell r="K4355">
            <v>0</v>
          </cell>
          <cell r="L4355">
            <v>0</v>
          </cell>
          <cell r="M4355">
            <v>0</v>
          </cell>
          <cell r="N4355">
            <v>0</v>
          </cell>
        </row>
        <row r="4356">
          <cell r="A4356" t="str">
            <v>97TRA5</v>
          </cell>
          <cell r="B4356">
            <v>97</v>
          </cell>
          <cell r="C4356" t="str">
            <v>TRA</v>
          </cell>
          <cell r="D4356">
            <v>5</v>
          </cell>
          <cell r="G4356" t="str">
            <v>3.17</v>
          </cell>
          <cell r="J4356">
            <v>0</v>
          </cell>
          <cell r="K4356">
            <v>0</v>
          </cell>
          <cell r="L4356">
            <v>0</v>
          </cell>
          <cell r="M4356">
            <v>0</v>
          </cell>
          <cell r="N4356">
            <v>0</v>
          </cell>
        </row>
        <row r="4357">
          <cell r="A4357" t="str">
            <v>97TTRA1</v>
          </cell>
          <cell r="B4357">
            <v>97</v>
          </cell>
          <cell r="C4357" t="str">
            <v>TTRA</v>
          </cell>
          <cell r="D4357">
            <v>1</v>
          </cell>
          <cell r="G4357" t="str">
            <v>3.17</v>
          </cell>
          <cell r="H4357" t="str">
            <v>-</v>
          </cell>
          <cell r="J4357" t="str">
            <v>TOTAL TRANSPORTE</v>
          </cell>
          <cell r="M4357">
            <v>0</v>
          </cell>
          <cell r="N4357">
            <v>0</v>
          </cell>
        </row>
        <row r="4358">
          <cell r="A4358" t="str">
            <v>97MAN1</v>
          </cell>
          <cell r="B4358">
            <v>97</v>
          </cell>
          <cell r="C4358" t="str">
            <v>MAN</v>
          </cell>
          <cell r="D4358">
            <v>1</v>
          </cell>
          <cell r="G4358" t="str">
            <v>3.17</v>
          </cell>
          <cell r="H4358">
            <v>1</v>
          </cell>
          <cell r="I4358">
            <v>0</v>
          </cell>
          <cell r="J4358" t="str">
            <v>CUADRILLA (2TECNICOS+SISO+0,5INGENIERO)</v>
          </cell>
          <cell r="K4358" t="str">
            <v>DIA</v>
          </cell>
          <cell r="L4358">
            <v>864566.79359577352</v>
          </cell>
          <cell r="M4358">
            <v>0</v>
          </cell>
          <cell r="N4358">
            <v>0</v>
          </cell>
        </row>
        <row r="4359">
          <cell r="A4359" t="str">
            <v>97MAN2</v>
          </cell>
          <cell r="B4359">
            <v>97</v>
          </cell>
          <cell r="C4359" t="str">
            <v>MAN</v>
          </cell>
          <cell r="D4359">
            <v>2</v>
          </cell>
          <cell r="G4359" t="str">
            <v>3.17</v>
          </cell>
          <cell r="J4359">
            <v>0</v>
          </cell>
          <cell r="K4359">
            <v>0</v>
          </cell>
          <cell r="L4359">
            <v>0</v>
          </cell>
          <cell r="M4359">
            <v>0</v>
          </cell>
          <cell r="N4359">
            <v>0</v>
          </cell>
        </row>
        <row r="4360">
          <cell r="A4360" t="str">
            <v>97MAN3</v>
          </cell>
          <cell r="B4360">
            <v>97</v>
          </cell>
          <cell r="C4360" t="str">
            <v>MAN</v>
          </cell>
          <cell r="D4360">
            <v>3</v>
          </cell>
          <cell r="G4360" t="str">
            <v>3.17</v>
          </cell>
          <cell r="J4360">
            <v>0</v>
          </cell>
          <cell r="K4360">
            <v>0</v>
          </cell>
          <cell r="L4360">
            <v>0</v>
          </cell>
          <cell r="M4360">
            <v>0</v>
          </cell>
          <cell r="N4360">
            <v>0</v>
          </cell>
        </row>
        <row r="4361">
          <cell r="A4361" t="str">
            <v>97MAN4</v>
          </cell>
          <cell r="B4361">
            <v>97</v>
          </cell>
          <cell r="C4361" t="str">
            <v>MAN</v>
          </cell>
          <cell r="D4361">
            <v>4</v>
          </cell>
          <cell r="G4361" t="str">
            <v>3.17</v>
          </cell>
          <cell r="J4361">
            <v>0</v>
          </cell>
          <cell r="K4361">
            <v>0</v>
          </cell>
          <cell r="L4361">
            <v>0</v>
          </cell>
          <cell r="M4361">
            <v>0</v>
          </cell>
          <cell r="N4361">
            <v>0</v>
          </cell>
        </row>
        <row r="4362">
          <cell r="A4362" t="str">
            <v>97MAN5</v>
          </cell>
          <cell r="B4362">
            <v>97</v>
          </cell>
          <cell r="C4362" t="str">
            <v>MAN</v>
          </cell>
          <cell r="D4362">
            <v>5</v>
          </cell>
          <cell r="G4362" t="str">
            <v>3.17</v>
          </cell>
          <cell r="J4362">
            <v>0</v>
          </cell>
          <cell r="K4362">
            <v>0</v>
          </cell>
          <cell r="L4362">
            <v>0</v>
          </cell>
          <cell r="M4362">
            <v>0</v>
          </cell>
          <cell r="N4362">
            <v>0</v>
          </cell>
        </row>
        <row r="4363">
          <cell r="A4363" t="str">
            <v>97TMAN1</v>
          </cell>
          <cell r="B4363">
            <v>97</v>
          </cell>
          <cell r="C4363" t="str">
            <v>TMAN</v>
          </cell>
          <cell r="D4363">
            <v>1</v>
          </cell>
          <cell r="G4363" t="str">
            <v>3.17</v>
          </cell>
          <cell r="H4363" t="str">
            <v>-</v>
          </cell>
          <cell r="J4363" t="str">
            <v>TOTAL MANO DE OBRA</v>
          </cell>
          <cell r="M4363">
            <v>0</v>
          </cell>
          <cell r="N4363">
            <v>0</v>
          </cell>
        </row>
        <row r="4364">
          <cell r="A4364" t="str">
            <v>97TCD1</v>
          </cell>
          <cell r="B4364">
            <v>97</v>
          </cell>
          <cell r="C4364" t="str">
            <v>TCD</v>
          </cell>
          <cell r="D4364">
            <v>1</v>
          </cell>
          <cell r="G4364" t="str">
            <v>3.17</v>
          </cell>
          <cell r="H4364" t="str">
            <v>-</v>
          </cell>
          <cell r="J4364" t="str">
            <v>TOTAL COSTO DIRECTO</v>
          </cell>
          <cell r="M4364">
            <v>514198</v>
          </cell>
          <cell r="N4364">
            <v>1028396</v>
          </cell>
        </row>
        <row r="4365">
          <cell r="A4365" t="str">
            <v>97AIU</v>
          </cell>
          <cell r="B4365">
            <v>97</v>
          </cell>
          <cell r="C4365" t="str">
            <v>AIU</v>
          </cell>
          <cell r="G4365" t="str">
            <v>3.17</v>
          </cell>
          <cell r="H4365">
            <v>1</v>
          </cell>
          <cell r="J4365" t="str">
            <v>TOTAL COSTOS INDIRECTOS</v>
          </cell>
          <cell r="L4365">
            <v>0</v>
          </cell>
          <cell r="M4365">
            <v>0</v>
          </cell>
          <cell r="N4365">
            <v>0</v>
          </cell>
        </row>
        <row r="4366">
          <cell r="A4366" t="str">
            <v>97TOT</v>
          </cell>
          <cell r="B4366">
            <v>97</v>
          </cell>
          <cell r="C4366" t="str">
            <v>TOT</v>
          </cell>
          <cell r="G4366" t="str">
            <v>3.17</v>
          </cell>
          <cell r="H4366" t="str">
            <v>-</v>
          </cell>
          <cell r="J4366" t="str">
            <v>VALOR TOTAL</v>
          </cell>
          <cell r="M4366">
            <v>514198</v>
          </cell>
          <cell r="N4366">
            <v>1028396</v>
          </cell>
        </row>
        <row r="4367">
          <cell r="A4367" t="str">
            <v>98FOR1</v>
          </cell>
          <cell r="B4367">
            <v>98</v>
          </cell>
          <cell r="C4367" t="str">
            <v>FOR</v>
          </cell>
          <cell r="D4367">
            <v>1</v>
          </cell>
          <cell r="G4367" t="str">
            <v>3.18</v>
          </cell>
          <cell r="H4367" t="str">
            <v>-</v>
          </cell>
          <cell r="I4367">
            <v>130</v>
          </cell>
          <cell r="J4367" t="str">
            <v>Luminarias panel led para altura de 3,2m</v>
          </cell>
          <cell r="K4367" t="str">
            <v>UND</v>
          </cell>
          <cell r="L4367">
            <v>528889</v>
          </cell>
          <cell r="N4367">
            <v>68755570</v>
          </cell>
        </row>
        <row r="4368">
          <cell r="A4368" t="str">
            <v>98MAT1</v>
          </cell>
          <cell r="B4368">
            <v>98</v>
          </cell>
          <cell r="C4368" t="str">
            <v>MAT</v>
          </cell>
          <cell r="D4368">
            <v>1</v>
          </cell>
          <cell r="E4368">
            <v>130</v>
          </cell>
          <cell r="F4368" t="str">
            <v>MAT3.18.1</v>
          </cell>
          <cell r="G4368" t="str">
            <v>3.18</v>
          </cell>
          <cell r="H4368" t="str">
            <v>3.18.1</v>
          </cell>
          <cell r="I4368">
            <v>1</v>
          </cell>
          <cell r="J4368" t="str">
            <v>LUMINARIA EPIC 36W</v>
          </cell>
          <cell r="K4368">
            <v>0</v>
          </cell>
          <cell r="L4368">
            <v>444444.44444444444</v>
          </cell>
          <cell r="M4368">
            <v>444444.44444444444</v>
          </cell>
          <cell r="N4368">
            <v>57777777.777777776</v>
          </cell>
        </row>
        <row r="4369">
          <cell r="A4369" t="str">
            <v>98MAT2</v>
          </cell>
          <cell r="B4369">
            <v>98</v>
          </cell>
          <cell r="C4369" t="str">
            <v>MAT</v>
          </cell>
          <cell r="D4369">
            <v>2</v>
          </cell>
          <cell r="E4369">
            <v>0</v>
          </cell>
          <cell r="F4369" t="str">
            <v>MAT</v>
          </cell>
          <cell r="G4369" t="str">
            <v>3.18</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t="str">
            <v>3.18</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t="str">
            <v>3.18</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t="str">
            <v>3.18</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t="str">
            <v>3.18</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t="str">
            <v>3.18</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t="str">
            <v>3.18</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t="str">
            <v>3.18</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t="str">
            <v>3.18</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t="str">
            <v>3.18</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t="str">
            <v>3.18</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t="str">
            <v>3.18</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t="str">
            <v>3.18</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t="str">
            <v>3.18</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t="str">
            <v>3.18</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t="str">
            <v>3.18</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t="str">
            <v>3.18</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t="str">
            <v>3.18</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t="str">
            <v>3.18</v>
          </cell>
          <cell r="J4387">
            <v>0</v>
          </cell>
          <cell r="K4387">
            <v>0</v>
          </cell>
          <cell r="L4387">
            <v>0</v>
          </cell>
          <cell r="M4387">
            <v>0</v>
          </cell>
          <cell r="N4387">
            <v>0</v>
          </cell>
        </row>
        <row r="4388">
          <cell r="A4388" t="str">
            <v>98STMAT1</v>
          </cell>
          <cell r="B4388">
            <v>98</v>
          </cell>
          <cell r="C4388" t="str">
            <v>STMAT</v>
          </cell>
          <cell r="D4388">
            <v>1</v>
          </cell>
          <cell r="G4388" t="str">
            <v>3.18</v>
          </cell>
          <cell r="H4388" t="str">
            <v>-</v>
          </cell>
          <cell r="J4388" t="str">
            <v>SUBTOTAL MATERIALES</v>
          </cell>
          <cell r="M4388">
            <v>444444.44444444444</v>
          </cell>
          <cell r="N4388">
            <v>57777777.777777776</v>
          </cell>
        </row>
        <row r="4389">
          <cell r="A4389" t="str">
            <v>98IVAMAT1</v>
          </cell>
          <cell r="B4389">
            <v>98</v>
          </cell>
          <cell r="C4389" t="str">
            <v>IVAMAT</v>
          </cell>
          <cell r="D4389">
            <v>1</v>
          </cell>
          <cell r="G4389" t="str">
            <v>3.18</v>
          </cell>
          <cell r="H4389" t="str">
            <v>-</v>
          </cell>
          <cell r="J4389" t="str">
            <v>IVA MATERIALES</v>
          </cell>
          <cell r="L4389">
            <v>0.19</v>
          </cell>
          <cell r="M4389">
            <v>84444.444444444438</v>
          </cell>
          <cell r="N4389">
            <v>10977777.777777776</v>
          </cell>
        </row>
        <row r="4390">
          <cell r="A4390" t="str">
            <v>98TMAT1</v>
          </cell>
          <cell r="B4390">
            <v>98</v>
          </cell>
          <cell r="C4390" t="str">
            <v>TMAT</v>
          </cell>
          <cell r="D4390">
            <v>1</v>
          </cell>
          <cell r="G4390" t="str">
            <v>3.18</v>
          </cell>
          <cell r="H4390" t="str">
            <v>-</v>
          </cell>
          <cell r="J4390" t="str">
            <v>TOTAL MATERIALES</v>
          </cell>
          <cell r="M4390">
            <v>528889</v>
          </cell>
          <cell r="N4390">
            <v>68755570</v>
          </cell>
        </row>
        <row r="4391">
          <cell r="A4391" t="str">
            <v>98HER1</v>
          </cell>
          <cell r="B4391">
            <v>98</v>
          </cell>
          <cell r="C4391" t="str">
            <v>HER</v>
          </cell>
          <cell r="D4391">
            <v>1</v>
          </cell>
          <cell r="G4391" t="str">
            <v>3.18</v>
          </cell>
          <cell r="H4391">
            <v>1</v>
          </cell>
          <cell r="I4391">
            <v>0</v>
          </cell>
          <cell r="J4391" t="str">
            <v>HERRAMIENTA BÁSICA 1</v>
          </cell>
          <cell r="K4391" t="str">
            <v>DIA</v>
          </cell>
          <cell r="L4391">
            <v>62303.703703703701</v>
          </cell>
          <cell r="M4391">
            <v>0</v>
          </cell>
          <cell r="N4391">
            <v>0</v>
          </cell>
        </row>
        <row r="4392">
          <cell r="A4392" t="str">
            <v>98HER2</v>
          </cell>
          <cell r="B4392">
            <v>98</v>
          </cell>
          <cell r="C4392" t="str">
            <v>HER</v>
          </cell>
          <cell r="D4392">
            <v>2</v>
          </cell>
          <cell r="G4392" t="str">
            <v>3.18</v>
          </cell>
          <cell r="J4392">
            <v>0</v>
          </cell>
          <cell r="K4392">
            <v>0</v>
          </cell>
          <cell r="L4392">
            <v>0</v>
          </cell>
          <cell r="M4392">
            <v>0</v>
          </cell>
          <cell r="N4392">
            <v>0</v>
          </cell>
        </row>
        <row r="4393">
          <cell r="A4393" t="str">
            <v>98HER3</v>
          </cell>
          <cell r="B4393">
            <v>98</v>
          </cell>
          <cell r="C4393" t="str">
            <v>HER</v>
          </cell>
          <cell r="D4393">
            <v>3</v>
          </cell>
          <cell r="G4393" t="str">
            <v>3.18</v>
          </cell>
          <cell r="J4393">
            <v>0</v>
          </cell>
          <cell r="K4393">
            <v>0</v>
          </cell>
          <cell r="L4393">
            <v>0</v>
          </cell>
          <cell r="M4393">
            <v>0</v>
          </cell>
          <cell r="N4393">
            <v>0</v>
          </cell>
        </row>
        <row r="4394">
          <cell r="A4394" t="str">
            <v>98HER4</v>
          </cell>
          <cell r="B4394">
            <v>98</v>
          </cell>
          <cell r="C4394" t="str">
            <v>HER</v>
          </cell>
          <cell r="D4394">
            <v>4</v>
          </cell>
          <cell r="G4394" t="str">
            <v>3.18</v>
          </cell>
          <cell r="J4394">
            <v>0</v>
          </cell>
          <cell r="K4394">
            <v>0</v>
          </cell>
          <cell r="L4394">
            <v>0</v>
          </cell>
          <cell r="M4394">
            <v>0</v>
          </cell>
          <cell r="N4394">
            <v>0</v>
          </cell>
        </row>
        <row r="4395">
          <cell r="A4395" t="str">
            <v>98HER5</v>
          </cell>
          <cell r="B4395">
            <v>98</v>
          </cell>
          <cell r="C4395" t="str">
            <v>HER</v>
          </cell>
          <cell r="D4395">
            <v>5</v>
          </cell>
          <cell r="G4395" t="str">
            <v>3.18</v>
          </cell>
          <cell r="J4395">
            <v>0</v>
          </cell>
          <cell r="K4395">
            <v>0</v>
          </cell>
          <cell r="L4395">
            <v>0</v>
          </cell>
          <cell r="M4395">
            <v>0</v>
          </cell>
          <cell r="N4395">
            <v>0</v>
          </cell>
        </row>
        <row r="4396">
          <cell r="A4396" t="str">
            <v>98THER1</v>
          </cell>
          <cell r="B4396">
            <v>98</v>
          </cell>
          <cell r="C4396" t="str">
            <v>THER</v>
          </cell>
          <cell r="D4396">
            <v>1</v>
          </cell>
          <cell r="G4396" t="str">
            <v>3.18</v>
          </cell>
          <cell r="H4396" t="str">
            <v>-</v>
          </cell>
          <cell r="J4396" t="str">
            <v>TOTAL HERRAMIENTAS</v>
          </cell>
          <cell r="M4396">
            <v>0</v>
          </cell>
          <cell r="N4396">
            <v>0</v>
          </cell>
        </row>
        <row r="4397">
          <cell r="A4397" t="str">
            <v>98TRA1</v>
          </cell>
          <cell r="B4397">
            <v>98</v>
          </cell>
          <cell r="C4397" t="str">
            <v>TRA</v>
          </cell>
          <cell r="D4397">
            <v>1</v>
          </cell>
          <cell r="G4397" t="str">
            <v>3.18</v>
          </cell>
          <cell r="H4397">
            <v>1</v>
          </cell>
          <cell r="I4397">
            <v>0</v>
          </cell>
          <cell r="J4397" t="str">
            <v>TRANSPORTE URBANO CUADRILLA</v>
          </cell>
          <cell r="K4397" t="str">
            <v>DIA</v>
          </cell>
          <cell r="L4397">
            <v>78518.518518518511</v>
          </cell>
          <cell r="M4397">
            <v>0</v>
          </cell>
          <cell r="N4397">
            <v>0</v>
          </cell>
        </row>
        <row r="4398">
          <cell r="A4398" t="str">
            <v>98TRA2</v>
          </cell>
          <cell r="B4398">
            <v>98</v>
          </cell>
          <cell r="C4398" t="str">
            <v>TRA</v>
          </cell>
          <cell r="D4398">
            <v>2</v>
          </cell>
          <cell r="G4398" t="str">
            <v>3.18</v>
          </cell>
          <cell r="J4398">
            <v>0</v>
          </cell>
          <cell r="K4398">
            <v>0</v>
          </cell>
          <cell r="L4398">
            <v>0</v>
          </cell>
          <cell r="M4398">
            <v>0</v>
          </cell>
          <cell r="N4398">
            <v>0</v>
          </cell>
        </row>
        <row r="4399">
          <cell r="A4399" t="str">
            <v>98TRA3</v>
          </cell>
          <cell r="B4399">
            <v>98</v>
          </cell>
          <cell r="C4399" t="str">
            <v>TRA</v>
          </cell>
          <cell r="D4399">
            <v>3</v>
          </cell>
          <cell r="G4399" t="str">
            <v>3.18</v>
          </cell>
          <cell r="J4399">
            <v>0</v>
          </cell>
          <cell r="K4399">
            <v>0</v>
          </cell>
          <cell r="L4399">
            <v>0</v>
          </cell>
          <cell r="M4399">
            <v>0</v>
          </cell>
          <cell r="N4399">
            <v>0</v>
          </cell>
        </row>
        <row r="4400">
          <cell r="A4400" t="str">
            <v>98TRA4</v>
          </cell>
          <cell r="B4400">
            <v>98</v>
          </cell>
          <cell r="C4400" t="str">
            <v>TRA</v>
          </cell>
          <cell r="D4400">
            <v>4</v>
          </cell>
          <cell r="G4400" t="str">
            <v>3.18</v>
          </cell>
          <cell r="J4400">
            <v>0</v>
          </cell>
          <cell r="K4400">
            <v>0</v>
          </cell>
          <cell r="L4400">
            <v>0</v>
          </cell>
          <cell r="M4400">
            <v>0</v>
          </cell>
          <cell r="N4400">
            <v>0</v>
          </cell>
        </row>
        <row r="4401">
          <cell r="A4401" t="str">
            <v>98TRA5</v>
          </cell>
          <cell r="B4401">
            <v>98</v>
          </cell>
          <cell r="C4401" t="str">
            <v>TRA</v>
          </cell>
          <cell r="D4401">
            <v>5</v>
          </cell>
          <cell r="G4401" t="str">
            <v>3.18</v>
          </cell>
          <cell r="J4401">
            <v>0</v>
          </cell>
          <cell r="K4401">
            <v>0</v>
          </cell>
          <cell r="L4401">
            <v>0</v>
          </cell>
          <cell r="M4401">
            <v>0</v>
          </cell>
          <cell r="N4401">
            <v>0</v>
          </cell>
        </row>
        <row r="4402">
          <cell r="A4402" t="str">
            <v>98TTRA1</v>
          </cell>
          <cell r="B4402">
            <v>98</v>
          </cell>
          <cell r="C4402" t="str">
            <v>TTRA</v>
          </cell>
          <cell r="D4402">
            <v>1</v>
          </cell>
          <cell r="G4402" t="str">
            <v>3.18</v>
          </cell>
          <cell r="H4402" t="str">
            <v>-</v>
          </cell>
          <cell r="J4402" t="str">
            <v>TOTAL TRANSPORTE</v>
          </cell>
          <cell r="M4402">
            <v>0</v>
          </cell>
          <cell r="N4402">
            <v>0</v>
          </cell>
        </row>
        <row r="4403">
          <cell r="A4403" t="str">
            <v>98MAN1</v>
          </cell>
          <cell r="B4403">
            <v>98</v>
          </cell>
          <cell r="C4403" t="str">
            <v>MAN</v>
          </cell>
          <cell r="D4403">
            <v>1</v>
          </cell>
          <cell r="G4403" t="str">
            <v>3.18</v>
          </cell>
          <cell r="H4403">
            <v>1</v>
          </cell>
          <cell r="I4403">
            <v>0</v>
          </cell>
          <cell r="J4403" t="str">
            <v>CUADRILLA (2TECNICOS+SISO+0,5INGENIERO)</v>
          </cell>
          <cell r="K4403" t="str">
            <v>DIA</v>
          </cell>
          <cell r="L4403">
            <v>864566.79359577352</v>
          </cell>
          <cell r="M4403">
            <v>0</v>
          </cell>
          <cell r="N4403">
            <v>0</v>
          </cell>
        </row>
        <row r="4404">
          <cell r="A4404" t="str">
            <v>98MAN2</v>
          </cell>
          <cell r="B4404">
            <v>98</v>
          </cell>
          <cell r="C4404" t="str">
            <v>MAN</v>
          </cell>
          <cell r="D4404">
            <v>2</v>
          </cell>
          <cell r="G4404" t="str">
            <v>3.18</v>
          </cell>
          <cell r="J4404">
            <v>0</v>
          </cell>
          <cell r="K4404">
            <v>0</v>
          </cell>
          <cell r="L4404">
            <v>0</v>
          </cell>
          <cell r="M4404">
            <v>0</v>
          </cell>
          <cell r="N4404">
            <v>0</v>
          </cell>
        </row>
        <row r="4405">
          <cell r="A4405" t="str">
            <v>98MAN3</v>
          </cell>
          <cell r="B4405">
            <v>98</v>
          </cell>
          <cell r="C4405" t="str">
            <v>MAN</v>
          </cell>
          <cell r="D4405">
            <v>3</v>
          </cell>
          <cell r="G4405" t="str">
            <v>3.18</v>
          </cell>
          <cell r="J4405">
            <v>0</v>
          </cell>
          <cell r="K4405">
            <v>0</v>
          </cell>
          <cell r="L4405">
            <v>0</v>
          </cell>
          <cell r="M4405">
            <v>0</v>
          </cell>
          <cell r="N4405">
            <v>0</v>
          </cell>
        </row>
        <row r="4406">
          <cell r="A4406" t="str">
            <v>98MAN4</v>
          </cell>
          <cell r="B4406">
            <v>98</v>
          </cell>
          <cell r="C4406" t="str">
            <v>MAN</v>
          </cell>
          <cell r="D4406">
            <v>4</v>
          </cell>
          <cell r="G4406" t="str">
            <v>3.18</v>
          </cell>
          <cell r="J4406">
            <v>0</v>
          </cell>
          <cell r="K4406">
            <v>0</v>
          </cell>
          <cell r="L4406">
            <v>0</v>
          </cell>
          <cell r="M4406">
            <v>0</v>
          </cell>
          <cell r="N4406">
            <v>0</v>
          </cell>
        </row>
        <row r="4407">
          <cell r="A4407" t="str">
            <v>98MAN5</v>
          </cell>
          <cell r="B4407">
            <v>98</v>
          </cell>
          <cell r="C4407" t="str">
            <v>MAN</v>
          </cell>
          <cell r="D4407">
            <v>5</v>
          </cell>
          <cell r="G4407" t="str">
            <v>3.18</v>
          </cell>
          <cell r="J4407">
            <v>0</v>
          </cell>
          <cell r="K4407">
            <v>0</v>
          </cell>
          <cell r="L4407">
            <v>0</v>
          </cell>
          <cell r="M4407">
            <v>0</v>
          </cell>
          <cell r="N4407">
            <v>0</v>
          </cell>
        </row>
        <row r="4408">
          <cell r="A4408" t="str">
            <v>98TMAN1</v>
          </cell>
          <cell r="B4408">
            <v>98</v>
          </cell>
          <cell r="C4408" t="str">
            <v>TMAN</v>
          </cell>
          <cell r="D4408">
            <v>1</v>
          </cell>
          <cell r="G4408" t="str">
            <v>3.18</v>
          </cell>
          <cell r="H4408" t="str">
            <v>-</v>
          </cell>
          <cell r="J4408" t="str">
            <v>TOTAL MANO DE OBRA</v>
          </cell>
          <cell r="M4408">
            <v>0</v>
          </cell>
          <cell r="N4408">
            <v>0</v>
          </cell>
        </row>
        <row r="4409">
          <cell r="A4409" t="str">
            <v>98TCD1</v>
          </cell>
          <cell r="B4409">
            <v>98</v>
          </cell>
          <cell r="C4409" t="str">
            <v>TCD</v>
          </cell>
          <cell r="D4409">
            <v>1</v>
          </cell>
          <cell r="G4409" t="str">
            <v>3.18</v>
          </cell>
          <cell r="H4409" t="str">
            <v>-</v>
          </cell>
          <cell r="J4409" t="str">
            <v>TOTAL COSTO DIRECTO</v>
          </cell>
          <cell r="M4409">
            <v>528889</v>
          </cell>
          <cell r="N4409">
            <v>68755570</v>
          </cell>
        </row>
        <row r="4410">
          <cell r="A4410" t="str">
            <v>98AIU</v>
          </cell>
          <cell r="B4410">
            <v>98</v>
          </cell>
          <cell r="C4410" t="str">
            <v>AIU</v>
          </cell>
          <cell r="G4410" t="str">
            <v>3.18</v>
          </cell>
          <cell r="H4410">
            <v>1</v>
          </cell>
          <cell r="J4410" t="str">
            <v>TOTAL COSTOS INDIRECTOS</v>
          </cell>
          <cell r="L4410">
            <v>0</v>
          </cell>
          <cell r="M4410">
            <v>0</v>
          </cell>
          <cell r="N4410">
            <v>0</v>
          </cell>
        </row>
        <row r="4411">
          <cell r="A4411" t="str">
            <v>98TOT</v>
          </cell>
          <cell r="B4411">
            <v>98</v>
          </cell>
          <cell r="C4411" t="str">
            <v>TOT</v>
          </cell>
          <cell r="G4411" t="str">
            <v>3.18</v>
          </cell>
          <cell r="H4411" t="str">
            <v>-</v>
          </cell>
          <cell r="J4411" t="str">
            <v>VALOR TOTAL</v>
          </cell>
          <cell r="M4411">
            <v>528889</v>
          </cell>
          <cell r="N4411">
            <v>68755570</v>
          </cell>
        </row>
        <row r="4412">
          <cell r="A4412" t="str">
            <v>99FOR1</v>
          </cell>
          <cell r="B4412">
            <v>99</v>
          </cell>
          <cell r="C4412" t="str">
            <v>FOR</v>
          </cell>
          <cell r="D4412">
            <v>1</v>
          </cell>
          <cell r="G4412" t="str">
            <v>3.19</v>
          </cell>
          <cell r="H4412" t="str">
            <v>-</v>
          </cell>
          <cell r="I4412">
            <v>1</v>
          </cell>
          <cell r="J4412" t="str">
            <v>Instalación de infraestructura</v>
          </cell>
          <cell r="K4412" t="str">
            <v>GL</v>
          </cell>
          <cell r="L4412">
            <v>260345907</v>
          </cell>
          <cell r="N4412">
            <v>260345907</v>
          </cell>
        </row>
        <row r="4413">
          <cell r="A4413" t="str">
            <v>99MAT1</v>
          </cell>
          <cell r="B4413">
            <v>99</v>
          </cell>
          <cell r="C4413" t="str">
            <v>MAT</v>
          </cell>
          <cell r="D4413">
            <v>1</v>
          </cell>
          <cell r="E4413">
            <v>0</v>
          </cell>
          <cell r="F4413" t="str">
            <v>MAT</v>
          </cell>
          <cell r="G4413" t="str">
            <v>3.19</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t="str">
            <v>3.19</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t="str">
            <v>3.19</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t="str">
            <v>3.19</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t="str">
            <v>3.19</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t="str">
            <v>3.19</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t="str">
            <v>3.19</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t="str">
            <v>3.19</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t="str">
            <v>3.19</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t="str">
            <v>3.19</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t="str">
            <v>3.19</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t="str">
            <v>3.19</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t="str">
            <v>3.19</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t="str">
            <v>3.19</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t="str">
            <v>3.19</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t="str">
            <v>3.19</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t="str">
            <v>3.19</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t="str">
            <v>3.19</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t="str">
            <v>3.19</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t="str">
            <v>3.19</v>
          </cell>
          <cell r="J4432">
            <v>0</v>
          </cell>
          <cell r="K4432">
            <v>0</v>
          </cell>
          <cell r="L4432">
            <v>0</v>
          </cell>
          <cell r="M4432">
            <v>0</v>
          </cell>
          <cell r="N4432">
            <v>0</v>
          </cell>
        </row>
        <row r="4433">
          <cell r="A4433" t="str">
            <v>99STMAT1</v>
          </cell>
          <cell r="B4433">
            <v>99</v>
          </cell>
          <cell r="C4433" t="str">
            <v>STMAT</v>
          </cell>
          <cell r="D4433">
            <v>1</v>
          </cell>
          <cell r="G4433" t="str">
            <v>3.19</v>
          </cell>
          <cell r="H4433" t="str">
            <v>-</v>
          </cell>
          <cell r="J4433" t="str">
            <v>SUBTOTAL MATERIALES</v>
          </cell>
          <cell r="M4433">
            <v>0</v>
          </cell>
          <cell r="N4433">
            <v>0</v>
          </cell>
        </row>
        <row r="4434">
          <cell r="A4434" t="str">
            <v>99IVAMAT1</v>
          </cell>
          <cell r="B4434">
            <v>99</v>
          </cell>
          <cell r="C4434" t="str">
            <v>IVAMAT</v>
          </cell>
          <cell r="D4434">
            <v>1</v>
          </cell>
          <cell r="G4434" t="str">
            <v>3.19</v>
          </cell>
          <cell r="H4434" t="str">
            <v>-</v>
          </cell>
          <cell r="J4434" t="str">
            <v>IVA MATERIALES</v>
          </cell>
          <cell r="L4434">
            <v>0.19</v>
          </cell>
          <cell r="M4434">
            <v>0</v>
          </cell>
          <cell r="N4434">
            <v>0</v>
          </cell>
        </row>
        <row r="4435">
          <cell r="A4435" t="str">
            <v>99TMAT1</v>
          </cell>
          <cell r="B4435">
            <v>99</v>
          </cell>
          <cell r="C4435" t="str">
            <v>TMAT</v>
          </cell>
          <cell r="D4435">
            <v>1</v>
          </cell>
          <cell r="G4435" t="str">
            <v>3.19</v>
          </cell>
          <cell r="H4435" t="str">
            <v>-</v>
          </cell>
          <cell r="J4435" t="str">
            <v>TOTAL MATERIALES</v>
          </cell>
          <cell r="M4435">
            <v>0</v>
          </cell>
          <cell r="N4435">
            <v>0</v>
          </cell>
        </row>
        <row r="4436">
          <cell r="A4436" t="str">
            <v>99HER1</v>
          </cell>
          <cell r="B4436">
            <v>99</v>
          </cell>
          <cell r="C4436" t="str">
            <v>HER</v>
          </cell>
          <cell r="D4436">
            <v>1</v>
          </cell>
          <cell r="G4436" t="str">
            <v>3.19</v>
          </cell>
          <cell r="H4436">
            <v>1</v>
          </cell>
          <cell r="I4436">
            <v>5.4054054054054057E-3</v>
          </cell>
          <cell r="J4436" t="str">
            <v>HERRAMIENTA BÁSICA 1</v>
          </cell>
          <cell r="K4436" t="str">
            <v>DIA</v>
          </cell>
          <cell r="L4436">
            <v>62303.703703703701</v>
          </cell>
          <cell r="M4436">
            <v>11526185.185185185</v>
          </cell>
          <cell r="N4436">
            <v>11526185.185185185</v>
          </cell>
        </row>
        <row r="4437">
          <cell r="A4437" t="str">
            <v>99HER2</v>
          </cell>
          <cell r="B4437">
            <v>99</v>
          </cell>
          <cell r="C4437" t="str">
            <v>HER</v>
          </cell>
          <cell r="D4437">
            <v>2</v>
          </cell>
          <cell r="G4437" t="str">
            <v>3.19</v>
          </cell>
          <cell r="H4437">
            <v>2</v>
          </cell>
          <cell r="I4437">
            <v>1.0810810810810811E-2</v>
          </cell>
          <cell r="J4437" t="str">
            <v>ANDAMIIO</v>
          </cell>
          <cell r="K4437" t="str">
            <v>DIA</v>
          </cell>
          <cell r="L4437">
            <v>74074.074074074073</v>
          </cell>
          <cell r="M4437">
            <v>6851851.8518518517</v>
          </cell>
          <cell r="N4437">
            <v>6851851.8518518517</v>
          </cell>
        </row>
        <row r="4438">
          <cell r="A4438" t="str">
            <v>99HER3</v>
          </cell>
          <cell r="B4438">
            <v>99</v>
          </cell>
          <cell r="C4438" t="str">
            <v>HER</v>
          </cell>
          <cell r="D4438">
            <v>3</v>
          </cell>
          <cell r="G4438" t="str">
            <v>3.19</v>
          </cell>
          <cell r="J4438">
            <v>0</v>
          </cell>
          <cell r="K4438">
            <v>0</v>
          </cell>
          <cell r="L4438">
            <v>0</v>
          </cell>
          <cell r="M4438">
            <v>0</v>
          </cell>
          <cell r="N4438">
            <v>0</v>
          </cell>
        </row>
        <row r="4439">
          <cell r="A4439" t="str">
            <v>99HER4</v>
          </cell>
          <cell r="B4439">
            <v>99</v>
          </cell>
          <cell r="C4439" t="str">
            <v>HER</v>
          </cell>
          <cell r="D4439">
            <v>4</v>
          </cell>
          <cell r="G4439" t="str">
            <v>3.19</v>
          </cell>
          <cell r="J4439">
            <v>0</v>
          </cell>
          <cell r="K4439">
            <v>0</v>
          </cell>
          <cell r="L4439">
            <v>0</v>
          </cell>
          <cell r="M4439">
            <v>0</v>
          </cell>
          <cell r="N4439">
            <v>0</v>
          </cell>
        </row>
        <row r="4440">
          <cell r="A4440" t="str">
            <v>99HER5</v>
          </cell>
          <cell r="B4440">
            <v>99</v>
          </cell>
          <cell r="C4440" t="str">
            <v>HER</v>
          </cell>
          <cell r="D4440">
            <v>5</v>
          </cell>
          <cell r="G4440" t="str">
            <v>3.19</v>
          </cell>
          <cell r="J4440">
            <v>0</v>
          </cell>
          <cell r="K4440">
            <v>0</v>
          </cell>
          <cell r="L4440">
            <v>0</v>
          </cell>
          <cell r="M4440">
            <v>0</v>
          </cell>
          <cell r="N4440">
            <v>0</v>
          </cell>
        </row>
        <row r="4441">
          <cell r="A4441" t="str">
            <v>99THER1</v>
          </cell>
          <cell r="B4441">
            <v>99</v>
          </cell>
          <cell r="C4441" t="str">
            <v>THER</v>
          </cell>
          <cell r="D4441">
            <v>1</v>
          </cell>
          <cell r="G4441" t="str">
            <v>3.19</v>
          </cell>
          <cell r="H4441" t="str">
            <v>-</v>
          </cell>
          <cell r="J4441" t="str">
            <v>TOTAL HERRAMIENTAS</v>
          </cell>
          <cell r="M4441">
            <v>18378037</v>
          </cell>
          <cell r="N4441">
            <v>18378037</v>
          </cell>
        </row>
        <row r="4442">
          <cell r="A4442" t="str">
            <v>99TRA1</v>
          </cell>
          <cell r="B4442">
            <v>99</v>
          </cell>
          <cell r="C4442" t="str">
            <v>TRA</v>
          </cell>
          <cell r="D4442">
            <v>1</v>
          </cell>
          <cell r="G4442" t="str">
            <v>3.19</v>
          </cell>
          <cell r="H4442">
            <v>1</v>
          </cell>
          <cell r="I4442">
            <v>5.4054054054054057E-3</v>
          </cell>
          <cell r="J4442" t="str">
            <v>TRANSPORTE URBANO CUADRILLA</v>
          </cell>
          <cell r="K4442" t="str">
            <v>DIA</v>
          </cell>
          <cell r="L4442">
            <v>78518.518518518511</v>
          </cell>
          <cell r="M4442">
            <v>14525925.925925924</v>
          </cell>
          <cell r="N4442">
            <v>14525925.925925924</v>
          </cell>
        </row>
        <row r="4443">
          <cell r="A4443" t="str">
            <v>99TRA2</v>
          </cell>
          <cell r="B4443">
            <v>99</v>
          </cell>
          <cell r="C4443" t="str">
            <v>TRA</v>
          </cell>
          <cell r="D4443">
            <v>2</v>
          </cell>
          <cell r="G4443" t="str">
            <v>3.19</v>
          </cell>
          <cell r="J4443">
            <v>0</v>
          </cell>
          <cell r="K4443">
            <v>0</v>
          </cell>
          <cell r="L4443">
            <v>0</v>
          </cell>
          <cell r="M4443">
            <v>0</v>
          </cell>
          <cell r="N4443">
            <v>0</v>
          </cell>
        </row>
        <row r="4444">
          <cell r="A4444" t="str">
            <v>99TRA3</v>
          </cell>
          <cell r="B4444">
            <v>99</v>
          </cell>
          <cell r="C4444" t="str">
            <v>TRA</v>
          </cell>
          <cell r="D4444">
            <v>3</v>
          </cell>
          <cell r="G4444" t="str">
            <v>3.19</v>
          </cell>
          <cell r="J4444">
            <v>0</v>
          </cell>
          <cell r="K4444">
            <v>0</v>
          </cell>
          <cell r="L4444">
            <v>0</v>
          </cell>
          <cell r="M4444">
            <v>0</v>
          </cell>
          <cell r="N4444">
            <v>0</v>
          </cell>
        </row>
        <row r="4445">
          <cell r="A4445" t="str">
            <v>99TRA4</v>
          </cell>
          <cell r="B4445">
            <v>99</v>
          </cell>
          <cell r="C4445" t="str">
            <v>TRA</v>
          </cell>
          <cell r="D4445">
            <v>4</v>
          </cell>
          <cell r="G4445" t="str">
            <v>3.19</v>
          </cell>
          <cell r="J4445">
            <v>0</v>
          </cell>
          <cell r="K4445">
            <v>0</v>
          </cell>
          <cell r="L4445">
            <v>0</v>
          </cell>
          <cell r="M4445">
            <v>0</v>
          </cell>
          <cell r="N4445">
            <v>0</v>
          </cell>
        </row>
        <row r="4446">
          <cell r="A4446" t="str">
            <v>99TRA5</v>
          </cell>
          <cell r="B4446">
            <v>99</v>
          </cell>
          <cell r="C4446" t="str">
            <v>TRA</v>
          </cell>
          <cell r="D4446">
            <v>5</v>
          </cell>
          <cell r="G4446" t="str">
            <v>3.19</v>
          </cell>
          <cell r="J4446">
            <v>0</v>
          </cell>
          <cell r="K4446">
            <v>0</v>
          </cell>
          <cell r="L4446">
            <v>0</v>
          </cell>
          <cell r="M4446">
            <v>0</v>
          </cell>
          <cell r="N4446">
            <v>0</v>
          </cell>
        </row>
        <row r="4447">
          <cell r="A4447" t="str">
            <v>99TTRA1</v>
          </cell>
          <cell r="B4447">
            <v>99</v>
          </cell>
          <cell r="C4447" t="str">
            <v>TTRA</v>
          </cell>
          <cell r="D4447">
            <v>1</v>
          </cell>
          <cell r="G4447" t="str">
            <v>3.19</v>
          </cell>
          <cell r="H4447" t="str">
            <v>-</v>
          </cell>
          <cell r="J4447" t="str">
            <v>TOTAL TRANSPORTE</v>
          </cell>
          <cell r="M4447">
            <v>14525926</v>
          </cell>
          <cell r="N4447">
            <v>14525926</v>
          </cell>
        </row>
        <row r="4448">
          <cell r="A4448" t="str">
            <v>99MAN1</v>
          </cell>
          <cell r="B4448">
            <v>99</v>
          </cell>
          <cell r="C4448" t="str">
            <v>MAN</v>
          </cell>
          <cell r="D4448">
            <v>1</v>
          </cell>
          <cell r="G4448" t="str">
            <v>3.19</v>
          </cell>
          <cell r="H4448">
            <v>1</v>
          </cell>
          <cell r="I4448">
            <v>5.4054054054054057E-3</v>
          </cell>
          <cell r="J4448" t="str">
            <v>CUADRILLA (2TECNICOS+SISO+0,5INGENIERO)</v>
          </cell>
          <cell r="K4448" t="str">
            <v>DIA</v>
          </cell>
          <cell r="L4448">
            <v>864566.79359577352</v>
          </cell>
          <cell r="M4448">
            <v>159944856.81521809</v>
          </cell>
          <cell r="N4448">
            <v>159944856.81521809</v>
          </cell>
        </row>
        <row r="4449">
          <cell r="A4449" t="str">
            <v>99MAN2</v>
          </cell>
          <cell r="B4449">
            <v>99</v>
          </cell>
          <cell r="C4449" t="str">
            <v>MAN</v>
          </cell>
          <cell r="D4449">
            <v>2</v>
          </cell>
          <cell r="G4449" t="str">
            <v>3.19</v>
          </cell>
          <cell r="J4449">
            <v>0</v>
          </cell>
          <cell r="K4449">
            <v>0</v>
          </cell>
          <cell r="L4449">
            <v>0</v>
          </cell>
          <cell r="M4449">
            <v>0</v>
          </cell>
          <cell r="N4449">
            <v>0</v>
          </cell>
        </row>
        <row r="4450">
          <cell r="A4450" t="str">
            <v>99MAN3</v>
          </cell>
          <cell r="B4450">
            <v>99</v>
          </cell>
          <cell r="C4450" t="str">
            <v>MAN</v>
          </cell>
          <cell r="D4450">
            <v>3</v>
          </cell>
          <cell r="G4450" t="str">
            <v>3.19</v>
          </cell>
          <cell r="J4450">
            <v>0</v>
          </cell>
          <cell r="K4450">
            <v>0</v>
          </cell>
          <cell r="L4450">
            <v>0</v>
          </cell>
          <cell r="M4450">
            <v>0</v>
          </cell>
          <cell r="N4450">
            <v>0</v>
          </cell>
        </row>
        <row r="4451">
          <cell r="A4451" t="str">
            <v>99MAN4</v>
          </cell>
          <cell r="B4451">
            <v>99</v>
          </cell>
          <cell r="C4451" t="str">
            <v>MAN</v>
          </cell>
          <cell r="D4451">
            <v>4</v>
          </cell>
          <cell r="G4451" t="str">
            <v>3.19</v>
          </cell>
          <cell r="J4451">
            <v>0</v>
          </cell>
          <cell r="K4451">
            <v>0</v>
          </cell>
          <cell r="L4451">
            <v>0</v>
          </cell>
          <cell r="M4451">
            <v>0</v>
          </cell>
          <cell r="N4451">
            <v>0</v>
          </cell>
        </row>
        <row r="4452">
          <cell r="A4452" t="str">
            <v>99MAN5</v>
          </cell>
          <cell r="B4452">
            <v>99</v>
          </cell>
          <cell r="C4452" t="str">
            <v>MAN</v>
          </cell>
          <cell r="D4452">
            <v>5</v>
          </cell>
          <cell r="G4452" t="str">
            <v>3.19</v>
          </cell>
          <cell r="J4452">
            <v>0</v>
          </cell>
          <cell r="K4452">
            <v>0</v>
          </cell>
          <cell r="L4452">
            <v>0</v>
          </cell>
          <cell r="M4452">
            <v>0</v>
          </cell>
          <cell r="N4452">
            <v>0</v>
          </cell>
        </row>
        <row r="4453">
          <cell r="A4453" t="str">
            <v>99TMAN1</v>
          </cell>
          <cell r="B4453">
            <v>99</v>
          </cell>
          <cell r="C4453" t="str">
            <v>TMAN</v>
          </cell>
          <cell r="D4453">
            <v>1</v>
          </cell>
          <cell r="G4453" t="str">
            <v>3.19</v>
          </cell>
          <cell r="H4453" t="str">
            <v>-</v>
          </cell>
          <cell r="J4453" t="str">
            <v>TOTAL MANO DE OBRA</v>
          </cell>
          <cell r="M4453">
            <v>159944857</v>
          </cell>
          <cell r="N4453">
            <v>159944857</v>
          </cell>
        </row>
        <row r="4454">
          <cell r="A4454" t="str">
            <v>99TCD1</v>
          </cell>
          <cell r="B4454">
            <v>99</v>
          </cell>
          <cell r="C4454" t="str">
            <v>TCD</v>
          </cell>
          <cell r="D4454">
            <v>1</v>
          </cell>
          <cell r="G4454" t="str">
            <v>3.19</v>
          </cell>
          <cell r="H4454" t="str">
            <v>-</v>
          </cell>
          <cell r="J4454" t="str">
            <v>TOTAL COSTO DIRECTO</v>
          </cell>
          <cell r="M4454">
            <v>192848820</v>
          </cell>
          <cell r="N4454">
            <v>192848820</v>
          </cell>
        </row>
        <row r="4455">
          <cell r="A4455" t="str">
            <v>99AIU</v>
          </cell>
          <cell r="B4455">
            <v>99</v>
          </cell>
          <cell r="C4455" t="str">
            <v>AIU</v>
          </cell>
          <cell r="G4455" t="str">
            <v>3.19</v>
          </cell>
          <cell r="H4455">
            <v>2</v>
          </cell>
          <cell r="J4455" t="str">
            <v>TOTAL COSTOS INDIRECTOS</v>
          </cell>
          <cell r="L4455">
            <v>0.35</v>
          </cell>
          <cell r="M4455">
            <v>67497087</v>
          </cell>
          <cell r="N4455">
            <v>67497087</v>
          </cell>
        </row>
        <row r="4456">
          <cell r="A4456" t="str">
            <v>99TOT</v>
          </cell>
          <cell r="B4456">
            <v>99</v>
          </cell>
          <cell r="C4456" t="str">
            <v>TOT</v>
          </cell>
          <cell r="G4456" t="str">
            <v>3.19</v>
          </cell>
          <cell r="H4456" t="str">
            <v>-</v>
          </cell>
          <cell r="J4456" t="str">
            <v>VALOR TOTAL</v>
          </cell>
          <cell r="M4456">
            <v>260345907</v>
          </cell>
          <cell r="N4456">
            <v>260345907</v>
          </cell>
        </row>
        <row r="4457">
          <cell r="A4457" t="str">
            <v>100FOR1</v>
          </cell>
          <cell r="B4457">
            <v>100</v>
          </cell>
          <cell r="C4457" t="str">
            <v>FOR</v>
          </cell>
          <cell r="D4457">
            <v>1</v>
          </cell>
          <cell r="G4457" t="str">
            <v>3.20</v>
          </cell>
          <cell r="H4457" t="str">
            <v>-</v>
          </cell>
          <cell r="I4457">
            <v>126</v>
          </cell>
          <cell r="J4457" t="str">
            <v>Puntos de datos de voz y datos. Inlcuye cableado, patchcord y faceplate.</v>
          </cell>
          <cell r="K4457" t="str">
            <v>UND</v>
          </cell>
          <cell r="L4457">
            <v>240748</v>
          </cell>
          <cell r="N4457">
            <v>30334248</v>
          </cell>
        </row>
        <row r="4458">
          <cell r="A4458" t="str">
            <v>100MAT1</v>
          </cell>
          <cell r="B4458">
            <v>100</v>
          </cell>
          <cell r="C4458" t="str">
            <v>MAT</v>
          </cell>
          <cell r="D4458">
            <v>1</v>
          </cell>
          <cell r="E4458">
            <v>24.78688524590164</v>
          </cell>
          <cell r="F4458" t="str">
            <v>MAT3.20.1</v>
          </cell>
          <cell r="G4458" t="str">
            <v>3.20</v>
          </cell>
          <cell r="H4458" t="str">
            <v>3.20.1</v>
          </cell>
          <cell r="I4458">
            <v>0.19672131147540983</v>
          </cell>
          <cell r="J4458" t="str">
            <v>CABLE UTP 6A LSZH GRIS NETKEY-PANDUIT x305</v>
          </cell>
          <cell r="K4458">
            <v>0</v>
          </cell>
          <cell r="L4458">
            <v>724558.02469135798</v>
          </cell>
          <cell r="M4458">
            <v>142536.00485731632</v>
          </cell>
          <cell r="N4458">
            <v>17959536.612021856</v>
          </cell>
        </row>
        <row r="4459">
          <cell r="A4459" t="str">
            <v>100MAT2</v>
          </cell>
          <cell r="B4459">
            <v>100</v>
          </cell>
          <cell r="C4459" t="str">
            <v>MAT</v>
          </cell>
          <cell r="D4459">
            <v>2</v>
          </cell>
          <cell r="E4459">
            <v>126</v>
          </cell>
          <cell r="F4459" t="str">
            <v>MAT3.20.2</v>
          </cell>
          <cell r="G4459" t="str">
            <v>3.20</v>
          </cell>
          <cell r="H4459" t="str">
            <v>3.20.2</v>
          </cell>
          <cell r="I4459">
            <v>1</v>
          </cell>
          <cell r="J4459" t="str">
            <v>PATCH CORD CAT 6A 5 FT  (1.5 MTS) 26 AWG N-PANDUIT</v>
          </cell>
          <cell r="K4459">
            <v>0</v>
          </cell>
          <cell r="L4459">
            <v>24340.740740740741</v>
          </cell>
          <cell r="M4459">
            <v>24340.740740740741</v>
          </cell>
          <cell r="N4459">
            <v>3066933.3333333335</v>
          </cell>
        </row>
        <row r="4460">
          <cell r="A4460" t="str">
            <v>100MAT3</v>
          </cell>
          <cell r="B4460">
            <v>100</v>
          </cell>
          <cell r="C4460" t="str">
            <v>MAT</v>
          </cell>
          <cell r="D4460">
            <v>3</v>
          </cell>
          <cell r="E4460">
            <v>63</v>
          </cell>
          <cell r="F4460" t="str">
            <v>MAT3.20.3</v>
          </cell>
          <cell r="G4460" t="str">
            <v>3.20</v>
          </cell>
          <cell r="H4460" t="str">
            <v>3.20.3</v>
          </cell>
          <cell r="I4460">
            <v>0.5</v>
          </cell>
          <cell r="J4460" t="str">
            <v>FACE PLATE 2 INSERTOS PARA TOMA NETKEY REF PANDUIT</v>
          </cell>
          <cell r="K4460" t="str">
            <v>UND</v>
          </cell>
          <cell r="L4460">
            <v>4197.5308641975307</v>
          </cell>
          <cell r="M4460">
            <v>2098.7654320987654</v>
          </cell>
          <cell r="N4460">
            <v>264444.44444444444</v>
          </cell>
        </row>
        <row r="4461">
          <cell r="A4461" t="str">
            <v>100MAT4</v>
          </cell>
          <cell r="B4461">
            <v>100</v>
          </cell>
          <cell r="C4461" t="str">
            <v>MAT</v>
          </cell>
          <cell r="D4461">
            <v>4</v>
          </cell>
          <cell r="E4461">
            <v>126</v>
          </cell>
          <cell r="F4461" t="str">
            <v>MAT3.20.4</v>
          </cell>
          <cell r="G4461" t="str">
            <v>3.20</v>
          </cell>
          <cell r="H4461" t="str">
            <v>3.20.4</v>
          </cell>
          <cell r="I4461">
            <v>1</v>
          </cell>
          <cell r="J4461" t="str">
            <v>Certificación de puntos de voz y datos</v>
          </cell>
          <cell r="K4461" t="str">
            <v>UND</v>
          </cell>
          <cell r="L4461">
            <v>33333.333333333328</v>
          </cell>
          <cell r="M4461">
            <v>33333.333333333328</v>
          </cell>
          <cell r="N4461">
            <v>4199999.9999999991</v>
          </cell>
        </row>
        <row r="4462">
          <cell r="A4462" t="str">
            <v>100MAT5</v>
          </cell>
          <cell r="B4462">
            <v>100</v>
          </cell>
          <cell r="C4462" t="str">
            <v>MAT</v>
          </cell>
          <cell r="D4462">
            <v>5</v>
          </cell>
          <cell r="E4462">
            <v>0</v>
          </cell>
          <cell r="F4462" t="str">
            <v>MAT</v>
          </cell>
          <cell r="G4462" t="str">
            <v>3.20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t="str">
            <v>3.20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t="str">
            <v>3.20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t="str">
            <v>3.20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t="str">
            <v>3.20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t="str">
            <v>3.20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t="str">
            <v>3.20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t="str">
            <v>3.20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t="str">
            <v>3.20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t="str">
            <v>3.20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t="str">
            <v>3.20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t="str">
            <v>3.20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t="str">
            <v>3.20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t="str">
            <v>3.20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t="str">
            <v>3.20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t="str">
            <v>3.20</v>
          </cell>
          <cell r="J4477">
            <v>0</v>
          </cell>
          <cell r="K4477">
            <v>0</v>
          </cell>
          <cell r="L4477">
            <v>0</v>
          </cell>
          <cell r="M4477">
            <v>0</v>
          </cell>
          <cell r="N4477">
            <v>0</v>
          </cell>
        </row>
        <row r="4478">
          <cell r="A4478" t="str">
            <v>100STMAT1</v>
          </cell>
          <cell r="B4478">
            <v>100</v>
          </cell>
          <cell r="C4478" t="str">
            <v>STMAT</v>
          </cell>
          <cell r="D4478">
            <v>1</v>
          </cell>
          <cell r="G4478" t="str">
            <v>3.20</v>
          </cell>
          <cell r="H4478" t="str">
            <v>-</v>
          </cell>
          <cell r="J4478" t="str">
            <v>SUBTOTAL MATERIALES</v>
          </cell>
          <cell r="M4478">
            <v>202308.84436348913</v>
          </cell>
          <cell r="N4478">
            <v>25490914.389799632</v>
          </cell>
        </row>
        <row r="4479">
          <cell r="A4479" t="str">
            <v>100IVAMAT1</v>
          </cell>
          <cell r="B4479">
            <v>100</v>
          </cell>
          <cell r="C4479" t="str">
            <v>IVAMAT</v>
          </cell>
          <cell r="D4479">
            <v>1</v>
          </cell>
          <cell r="G4479" t="str">
            <v>3.20</v>
          </cell>
          <cell r="H4479" t="str">
            <v>-</v>
          </cell>
          <cell r="J4479" t="str">
            <v>IVA MATERIALES</v>
          </cell>
          <cell r="L4479">
            <v>0.19</v>
          </cell>
          <cell r="M4479">
            <v>38438.680429062937</v>
          </cell>
          <cell r="N4479">
            <v>4843273.7340619303</v>
          </cell>
        </row>
        <row r="4480">
          <cell r="A4480" t="str">
            <v>100TMAT1</v>
          </cell>
          <cell r="B4480">
            <v>100</v>
          </cell>
          <cell r="C4480" t="str">
            <v>TMAT</v>
          </cell>
          <cell r="D4480">
            <v>1</v>
          </cell>
          <cell r="G4480" t="str">
            <v>3.20</v>
          </cell>
          <cell r="H4480" t="str">
            <v>-</v>
          </cell>
          <cell r="J4480" t="str">
            <v>TOTAL MATERIALES</v>
          </cell>
          <cell r="M4480">
            <v>240748</v>
          </cell>
          <cell r="N4480">
            <v>30334248</v>
          </cell>
        </row>
        <row r="4481">
          <cell r="A4481" t="str">
            <v>100HER1</v>
          </cell>
          <cell r="B4481">
            <v>100</v>
          </cell>
          <cell r="C4481" t="str">
            <v>HER</v>
          </cell>
          <cell r="D4481">
            <v>1</v>
          </cell>
          <cell r="G4481" t="str">
            <v>3.20</v>
          </cell>
          <cell r="H4481">
            <v>1</v>
          </cell>
          <cell r="I4481">
            <v>0</v>
          </cell>
          <cell r="J4481" t="str">
            <v>HERRAMIENTA BÁSICA 1</v>
          </cell>
          <cell r="K4481" t="str">
            <v>DIA</v>
          </cell>
          <cell r="L4481">
            <v>62303.703703703701</v>
          </cell>
          <cell r="M4481">
            <v>0</v>
          </cell>
          <cell r="N4481">
            <v>0</v>
          </cell>
        </row>
        <row r="4482">
          <cell r="A4482" t="str">
            <v>100HER2</v>
          </cell>
          <cell r="B4482">
            <v>100</v>
          </cell>
          <cell r="C4482" t="str">
            <v>HER</v>
          </cell>
          <cell r="D4482">
            <v>2</v>
          </cell>
          <cell r="G4482" t="str">
            <v>3.20</v>
          </cell>
          <cell r="J4482">
            <v>0</v>
          </cell>
          <cell r="K4482">
            <v>0</v>
          </cell>
          <cell r="L4482">
            <v>0</v>
          </cell>
          <cell r="M4482">
            <v>0</v>
          </cell>
          <cell r="N4482">
            <v>0</v>
          </cell>
        </row>
        <row r="4483">
          <cell r="A4483" t="str">
            <v>100HER3</v>
          </cell>
          <cell r="B4483">
            <v>100</v>
          </cell>
          <cell r="C4483" t="str">
            <v>HER</v>
          </cell>
          <cell r="D4483">
            <v>3</v>
          </cell>
          <cell r="G4483" t="str">
            <v>3.20</v>
          </cell>
          <cell r="J4483">
            <v>0</v>
          </cell>
          <cell r="K4483">
            <v>0</v>
          </cell>
          <cell r="L4483">
            <v>0</v>
          </cell>
          <cell r="M4483">
            <v>0</v>
          </cell>
          <cell r="N4483">
            <v>0</v>
          </cell>
        </row>
        <row r="4484">
          <cell r="A4484" t="str">
            <v>100HER4</v>
          </cell>
          <cell r="B4484">
            <v>100</v>
          </cell>
          <cell r="C4484" t="str">
            <v>HER</v>
          </cell>
          <cell r="D4484">
            <v>4</v>
          </cell>
          <cell r="G4484" t="str">
            <v>3.20</v>
          </cell>
          <cell r="J4484">
            <v>0</v>
          </cell>
          <cell r="K4484">
            <v>0</v>
          </cell>
          <cell r="L4484">
            <v>0</v>
          </cell>
          <cell r="M4484">
            <v>0</v>
          </cell>
          <cell r="N4484">
            <v>0</v>
          </cell>
        </row>
        <row r="4485">
          <cell r="A4485" t="str">
            <v>100HER5</v>
          </cell>
          <cell r="B4485">
            <v>100</v>
          </cell>
          <cell r="C4485" t="str">
            <v>HER</v>
          </cell>
          <cell r="D4485">
            <v>5</v>
          </cell>
          <cell r="G4485" t="str">
            <v>3.20</v>
          </cell>
          <cell r="J4485">
            <v>0</v>
          </cell>
          <cell r="K4485">
            <v>0</v>
          </cell>
          <cell r="L4485">
            <v>0</v>
          </cell>
          <cell r="M4485">
            <v>0</v>
          </cell>
          <cell r="N4485">
            <v>0</v>
          </cell>
        </row>
        <row r="4486">
          <cell r="A4486" t="str">
            <v>100THER1</v>
          </cell>
          <cell r="B4486">
            <v>100</v>
          </cell>
          <cell r="C4486" t="str">
            <v>THER</v>
          </cell>
          <cell r="D4486">
            <v>1</v>
          </cell>
          <cell r="G4486" t="str">
            <v>3.20</v>
          </cell>
          <cell r="H4486" t="str">
            <v>-</v>
          </cell>
          <cell r="J4486" t="str">
            <v>TOTAL HERRAMIENTAS</v>
          </cell>
          <cell r="M4486">
            <v>0</v>
          </cell>
          <cell r="N4486">
            <v>0</v>
          </cell>
        </row>
        <row r="4487">
          <cell r="A4487" t="str">
            <v>100TRA1</v>
          </cell>
          <cell r="B4487">
            <v>100</v>
          </cell>
          <cell r="C4487" t="str">
            <v>TRA</v>
          </cell>
          <cell r="D4487">
            <v>1</v>
          </cell>
          <cell r="G4487" t="str">
            <v>3.20</v>
          </cell>
          <cell r="H4487">
            <v>1</v>
          </cell>
          <cell r="I4487">
            <v>0</v>
          </cell>
          <cell r="J4487" t="str">
            <v>TRANSPORTE URBANO CUADRILLA</v>
          </cell>
          <cell r="K4487" t="str">
            <v>DIA</v>
          </cell>
          <cell r="L4487">
            <v>78518.518518518511</v>
          </cell>
          <cell r="M4487">
            <v>0</v>
          </cell>
          <cell r="N4487">
            <v>0</v>
          </cell>
        </row>
        <row r="4488">
          <cell r="A4488" t="str">
            <v>100TRA2</v>
          </cell>
          <cell r="B4488">
            <v>100</v>
          </cell>
          <cell r="C4488" t="str">
            <v>TRA</v>
          </cell>
          <cell r="D4488">
            <v>2</v>
          </cell>
          <cell r="G4488" t="str">
            <v>3.20</v>
          </cell>
          <cell r="J4488">
            <v>0</v>
          </cell>
          <cell r="K4488">
            <v>0</v>
          </cell>
          <cell r="L4488">
            <v>0</v>
          </cell>
          <cell r="M4488">
            <v>0</v>
          </cell>
          <cell r="N4488">
            <v>0</v>
          </cell>
        </row>
        <row r="4489">
          <cell r="A4489" t="str">
            <v>100TRA3</v>
          </cell>
          <cell r="B4489">
            <v>100</v>
          </cell>
          <cell r="C4489" t="str">
            <v>TRA</v>
          </cell>
          <cell r="D4489">
            <v>3</v>
          </cell>
          <cell r="G4489" t="str">
            <v>3.20</v>
          </cell>
          <cell r="J4489">
            <v>0</v>
          </cell>
          <cell r="K4489">
            <v>0</v>
          </cell>
          <cell r="L4489">
            <v>0</v>
          </cell>
          <cell r="M4489">
            <v>0</v>
          </cell>
          <cell r="N4489">
            <v>0</v>
          </cell>
        </row>
        <row r="4490">
          <cell r="A4490" t="str">
            <v>100TRA4</v>
          </cell>
          <cell r="B4490">
            <v>100</v>
          </cell>
          <cell r="C4490" t="str">
            <v>TRA</v>
          </cell>
          <cell r="D4490">
            <v>4</v>
          </cell>
          <cell r="G4490" t="str">
            <v>3.20</v>
          </cell>
          <cell r="J4490">
            <v>0</v>
          </cell>
          <cell r="K4490">
            <v>0</v>
          </cell>
          <cell r="L4490">
            <v>0</v>
          </cell>
          <cell r="M4490">
            <v>0</v>
          </cell>
          <cell r="N4490">
            <v>0</v>
          </cell>
        </row>
        <row r="4491">
          <cell r="A4491" t="str">
            <v>100TRA5</v>
          </cell>
          <cell r="B4491">
            <v>100</v>
          </cell>
          <cell r="C4491" t="str">
            <v>TRA</v>
          </cell>
          <cell r="D4491">
            <v>5</v>
          </cell>
          <cell r="G4491" t="str">
            <v>3.20</v>
          </cell>
          <cell r="J4491">
            <v>0</v>
          </cell>
          <cell r="K4491">
            <v>0</v>
          </cell>
          <cell r="L4491">
            <v>0</v>
          </cell>
          <cell r="M4491">
            <v>0</v>
          </cell>
          <cell r="N4491">
            <v>0</v>
          </cell>
        </row>
        <row r="4492">
          <cell r="A4492" t="str">
            <v>100TTRA1</v>
          </cell>
          <cell r="B4492">
            <v>100</v>
          </cell>
          <cell r="C4492" t="str">
            <v>TTRA</v>
          </cell>
          <cell r="D4492">
            <v>1</v>
          </cell>
          <cell r="G4492" t="str">
            <v>3.20</v>
          </cell>
          <cell r="H4492" t="str">
            <v>-</v>
          </cell>
          <cell r="J4492" t="str">
            <v>TOTAL TRANSPORTE</v>
          </cell>
          <cell r="M4492">
            <v>0</v>
          </cell>
          <cell r="N4492">
            <v>0</v>
          </cell>
        </row>
        <row r="4493">
          <cell r="A4493" t="str">
            <v>100MAN1</v>
          </cell>
          <cell r="B4493">
            <v>100</v>
          </cell>
          <cell r="C4493" t="str">
            <v>MAN</v>
          </cell>
          <cell r="D4493">
            <v>1</v>
          </cell>
          <cell r="G4493" t="str">
            <v>3.20</v>
          </cell>
          <cell r="H4493">
            <v>1</v>
          </cell>
          <cell r="I4493">
            <v>0</v>
          </cell>
          <cell r="J4493" t="str">
            <v>CUADRILLA (2TECNICOS+SISO+0,5INGENIERO)</v>
          </cell>
          <cell r="K4493" t="str">
            <v>DIA</v>
          </cell>
          <cell r="L4493">
            <v>864566.79359577352</v>
          </cell>
          <cell r="M4493">
            <v>0</v>
          </cell>
          <cell r="N4493">
            <v>0</v>
          </cell>
        </row>
        <row r="4494">
          <cell r="A4494" t="str">
            <v>100MAN2</v>
          </cell>
          <cell r="B4494">
            <v>100</v>
          </cell>
          <cell r="C4494" t="str">
            <v>MAN</v>
          </cell>
          <cell r="D4494">
            <v>2</v>
          </cell>
          <cell r="G4494" t="str">
            <v>3.20</v>
          </cell>
          <cell r="J4494">
            <v>0</v>
          </cell>
          <cell r="K4494">
            <v>0</v>
          </cell>
          <cell r="L4494">
            <v>0</v>
          </cell>
          <cell r="M4494">
            <v>0</v>
          </cell>
          <cell r="N4494">
            <v>0</v>
          </cell>
        </row>
        <row r="4495">
          <cell r="A4495" t="str">
            <v>100MAN3</v>
          </cell>
          <cell r="B4495">
            <v>100</v>
          </cell>
          <cell r="C4495" t="str">
            <v>MAN</v>
          </cell>
          <cell r="D4495">
            <v>3</v>
          </cell>
          <cell r="G4495" t="str">
            <v>3.20</v>
          </cell>
          <cell r="J4495">
            <v>0</v>
          </cell>
          <cell r="K4495">
            <v>0</v>
          </cell>
          <cell r="L4495">
            <v>0</v>
          </cell>
          <cell r="M4495">
            <v>0</v>
          </cell>
          <cell r="N4495">
            <v>0</v>
          </cell>
        </row>
        <row r="4496">
          <cell r="A4496" t="str">
            <v>100MAN4</v>
          </cell>
          <cell r="B4496">
            <v>100</v>
          </cell>
          <cell r="C4496" t="str">
            <v>MAN</v>
          </cell>
          <cell r="D4496">
            <v>4</v>
          </cell>
          <cell r="G4496" t="str">
            <v>3.20</v>
          </cell>
          <cell r="J4496">
            <v>0</v>
          </cell>
          <cell r="K4496">
            <v>0</v>
          </cell>
          <cell r="L4496">
            <v>0</v>
          </cell>
          <cell r="M4496">
            <v>0</v>
          </cell>
          <cell r="N4496">
            <v>0</v>
          </cell>
        </row>
        <row r="4497">
          <cell r="A4497" t="str">
            <v>100MAN5</v>
          </cell>
          <cell r="B4497">
            <v>100</v>
          </cell>
          <cell r="C4497" t="str">
            <v>MAN</v>
          </cell>
          <cell r="D4497">
            <v>5</v>
          </cell>
          <cell r="G4497" t="str">
            <v>3.20</v>
          </cell>
          <cell r="J4497">
            <v>0</v>
          </cell>
          <cell r="K4497">
            <v>0</v>
          </cell>
          <cell r="L4497">
            <v>0</v>
          </cell>
          <cell r="M4497">
            <v>0</v>
          </cell>
          <cell r="N4497">
            <v>0</v>
          </cell>
        </row>
        <row r="4498">
          <cell r="A4498" t="str">
            <v>100TMAN1</v>
          </cell>
          <cell r="B4498">
            <v>100</v>
          </cell>
          <cell r="C4498" t="str">
            <v>TMAN</v>
          </cell>
          <cell r="D4498">
            <v>1</v>
          </cell>
          <cell r="G4498" t="str">
            <v>3.20</v>
          </cell>
          <cell r="H4498" t="str">
            <v>-</v>
          </cell>
          <cell r="J4498" t="str">
            <v>TOTAL MANO DE OBRA</v>
          </cell>
          <cell r="M4498">
            <v>0</v>
          </cell>
          <cell r="N4498">
            <v>0</v>
          </cell>
        </row>
        <row r="4499">
          <cell r="A4499" t="str">
            <v>100TCD1</v>
          </cell>
          <cell r="B4499">
            <v>100</v>
          </cell>
          <cell r="C4499" t="str">
            <v>TCD</v>
          </cell>
          <cell r="D4499">
            <v>1</v>
          </cell>
          <cell r="G4499" t="str">
            <v>3.20</v>
          </cell>
          <cell r="H4499" t="str">
            <v>-</v>
          </cell>
          <cell r="J4499" t="str">
            <v>TOTAL COSTO DIRECTO</v>
          </cell>
          <cell r="M4499">
            <v>240748</v>
          </cell>
          <cell r="N4499">
            <v>30334248</v>
          </cell>
        </row>
        <row r="4500">
          <cell r="A4500" t="str">
            <v>100AIU</v>
          </cell>
          <cell r="B4500">
            <v>100</v>
          </cell>
          <cell r="C4500" t="str">
            <v>AIU</v>
          </cell>
          <cell r="G4500" t="str">
            <v>3.20</v>
          </cell>
          <cell r="H4500">
            <v>1</v>
          </cell>
          <cell r="J4500" t="str">
            <v>TOTAL COSTOS INDIRECTOS</v>
          </cell>
          <cell r="L4500">
            <v>0</v>
          </cell>
          <cell r="M4500">
            <v>0</v>
          </cell>
          <cell r="N4500">
            <v>0</v>
          </cell>
        </row>
        <row r="4501">
          <cell r="A4501" t="str">
            <v>100TOT</v>
          </cell>
          <cell r="B4501">
            <v>100</v>
          </cell>
          <cell r="C4501" t="str">
            <v>TOT</v>
          </cell>
          <cell r="G4501" t="str">
            <v>3.20</v>
          </cell>
          <cell r="H4501" t="str">
            <v>-</v>
          </cell>
          <cell r="J4501" t="str">
            <v>VALOR TOTAL</v>
          </cell>
          <cell r="M4501">
            <v>240748</v>
          </cell>
          <cell r="N4501">
            <v>30334248</v>
          </cell>
        </row>
        <row r="4502">
          <cell r="A4502" t="str">
            <v>101FOR1</v>
          </cell>
          <cell r="B4502">
            <v>101</v>
          </cell>
          <cell r="C4502" t="str">
            <v>FOR</v>
          </cell>
          <cell r="D4502">
            <v>1</v>
          </cell>
          <cell r="G4502" t="str">
            <v>3.21</v>
          </cell>
          <cell r="H4502" t="str">
            <v>-</v>
          </cell>
          <cell r="I4502">
            <v>5040</v>
          </cell>
          <cell r="J4502" t="str">
            <v>Tubería PVC conduit 3/4"</v>
          </cell>
          <cell r="K4502" t="str">
            <v>UND</v>
          </cell>
          <cell r="L4502">
            <v>13222</v>
          </cell>
          <cell r="N4502">
            <v>66638880</v>
          </cell>
        </row>
        <row r="4503">
          <cell r="A4503" t="str">
            <v>101MAT1</v>
          </cell>
          <cell r="B4503">
            <v>101</v>
          </cell>
          <cell r="C4503" t="str">
            <v>MAT</v>
          </cell>
          <cell r="D4503">
            <v>1</v>
          </cell>
          <cell r="E4503">
            <v>1680</v>
          </cell>
          <cell r="F4503" t="str">
            <v>MAT3.21</v>
          </cell>
          <cell r="G4503" t="str">
            <v>3.21</v>
          </cell>
          <cell r="H4503" t="str">
            <v>3.21</v>
          </cell>
          <cell r="I4503">
            <v>0.33333333333333331</v>
          </cell>
          <cell r="J4503" t="str">
            <v>Tubería PVC conduit 3/4"x3m</v>
          </cell>
          <cell r="K4503">
            <v>0</v>
          </cell>
          <cell r="L4503">
            <v>33333.333333333328</v>
          </cell>
          <cell r="M4503">
            <v>11111.111111111109</v>
          </cell>
          <cell r="N4503">
            <v>55999999.999999993</v>
          </cell>
        </row>
        <row r="4504">
          <cell r="A4504" t="str">
            <v>101MAT2</v>
          </cell>
          <cell r="B4504">
            <v>101</v>
          </cell>
          <cell r="C4504" t="str">
            <v>MAT</v>
          </cell>
          <cell r="D4504">
            <v>2</v>
          </cell>
          <cell r="E4504">
            <v>0</v>
          </cell>
          <cell r="F4504" t="str">
            <v>MAT</v>
          </cell>
          <cell r="G4504" t="str">
            <v>3.21</v>
          </cell>
          <cell r="J4504">
            <v>0</v>
          </cell>
          <cell r="K4504">
            <v>0</v>
          </cell>
          <cell r="L4504">
            <v>0</v>
          </cell>
          <cell r="M4504">
            <v>0</v>
          </cell>
          <cell r="N4504">
            <v>0</v>
          </cell>
        </row>
        <row r="4505">
          <cell r="A4505" t="str">
            <v>101MAT3</v>
          </cell>
          <cell r="B4505">
            <v>101</v>
          </cell>
          <cell r="C4505" t="str">
            <v>MAT</v>
          </cell>
          <cell r="D4505">
            <v>3</v>
          </cell>
          <cell r="E4505">
            <v>0</v>
          </cell>
          <cell r="F4505" t="str">
            <v>MAT</v>
          </cell>
          <cell r="G4505" t="str">
            <v>3.21</v>
          </cell>
          <cell r="J4505">
            <v>0</v>
          </cell>
          <cell r="K4505">
            <v>0</v>
          </cell>
          <cell r="L4505">
            <v>0</v>
          </cell>
          <cell r="M4505">
            <v>0</v>
          </cell>
          <cell r="N4505">
            <v>0</v>
          </cell>
        </row>
        <row r="4506">
          <cell r="A4506" t="str">
            <v>101MAT4</v>
          </cell>
          <cell r="B4506">
            <v>101</v>
          </cell>
          <cell r="C4506" t="str">
            <v>MAT</v>
          </cell>
          <cell r="D4506">
            <v>4</v>
          </cell>
          <cell r="E4506">
            <v>0</v>
          </cell>
          <cell r="F4506" t="str">
            <v>MAT</v>
          </cell>
          <cell r="G4506" t="str">
            <v>3.21</v>
          </cell>
          <cell r="J4506">
            <v>0</v>
          </cell>
          <cell r="K4506">
            <v>0</v>
          </cell>
          <cell r="L4506">
            <v>0</v>
          </cell>
          <cell r="M4506">
            <v>0</v>
          </cell>
          <cell r="N4506">
            <v>0</v>
          </cell>
        </row>
        <row r="4507">
          <cell r="A4507" t="str">
            <v>101MAT5</v>
          </cell>
          <cell r="B4507">
            <v>101</v>
          </cell>
          <cell r="C4507" t="str">
            <v>MAT</v>
          </cell>
          <cell r="D4507">
            <v>5</v>
          </cell>
          <cell r="E4507">
            <v>0</v>
          </cell>
          <cell r="F4507" t="str">
            <v>MAT</v>
          </cell>
          <cell r="G4507" t="str">
            <v>3.21</v>
          </cell>
          <cell r="J4507">
            <v>0</v>
          </cell>
          <cell r="K4507">
            <v>0</v>
          </cell>
          <cell r="L4507">
            <v>0</v>
          </cell>
          <cell r="M4507">
            <v>0</v>
          </cell>
          <cell r="N4507">
            <v>0</v>
          </cell>
        </row>
        <row r="4508">
          <cell r="A4508" t="str">
            <v>101MAT6</v>
          </cell>
          <cell r="B4508">
            <v>101</v>
          </cell>
          <cell r="C4508" t="str">
            <v>MAT</v>
          </cell>
          <cell r="D4508">
            <v>6</v>
          </cell>
          <cell r="E4508">
            <v>0</v>
          </cell>
          <cell r="F4508" t="str">
            <v>MAT</v>
          </cell>
          <cell r="G4508" t="str">
            <v>3.21</v>
          </cell>
          <cell r="J4508">
            <v>0</v>
          </cell>
          <cell r="K4508">
            <v>0</v>
          </cell>
          <cell r="L4508">
            <v>0</v>
          </cell>
          <cell r="M4508">
            <v>0</v>
          </cell>
          <cell r="N4508">
            <v>0</v>
          </cell>
        </row>
        <row r="4509">
          <cell r="A4509" t="str">
            <v>101MAT7</v>
          </cell>
          <cell r="B4509">
            <v>101</v>
          </cell>
          <cell r="C4509" t="str">
            <v>MAT</v>
          </cell>
          <cell r="D4509">
            <v>7</v>
          </cell>
          <cell r="E4509">
            <v>0</v>
          </cell>
          <cell r="F4509" t="str">
            <v>MAT</v>
          </cell>
          <cell r="G4509" t="str">
            <v>3.21</v>
          </cell>
          <cell r="J4509">
            <v>0</v>
          </cell>
          <cell r="K4509">
            <v>0</v>
          </cell>
          <cell r="L4509">
            <v>0</v>
          </cell>
          <cell r="M4509">
            <v>0</v>
          </cell>
          <cell r="N4509">
            <v>0</v>
          </cell>
        </row>
        <row r="4510">
          <cell r="A4510" t="str">
            <v>101MAT8</v>
          </cell>
          <cell r="B4510">
            <v>101</v>
          </cell>
          <cell r="C4510" t="str">
            <v>MAT</v>
          </cell>
          <cell r="D4510">
            <v>8</v>
          </cell>
          <cell r="E4510">
            <v>0</v>
          </cell>
          <cell r="F4510" t="str">
            <v>MAT</v>
          </cell>
          <cell r="G4510" t="str">
            <v>3.21</v>
          </cell>
          <cell r="J4510">
            <v>0</v>
          </cell>
          <cell r="K4510">
            <v>0</v>
          </cell>
          <cell r="L4510">
            <v>0</v>
          </cell>
          <cell r="M4510">
            <v>0</v>
          </cell>
          <cell r="N4510">
            <v>0</v>
          </cell>
        </row>
        <row r="4511">
          <cell r="A4511" t="str">
            <v>101MAT9</v>
          </cell>
          <cell r="B4511">
            <v>101</v>
          </cell>
          <cell r="C4511" t="str">
            <v>MAT</v>
          </cell>
          <cell r="D4511">
            <v>9</v>
          </cell>
          <cell r="E4511">
            <v>0</v>
          </cell>
          <cell r="F4511" t="str">
            <v>MAT</v>
          </cell>
          <cell r="G4511" t="str">
            <v>3.21</v>
          </cell>
          <cell r="J4511">
            <v>0</v>
          </cell>
          <cell r="K4511">
            <v>0</v>
          </cell>
          <cell r="L4511">
            <v>0</v>
          </cell>
          <cell r="M4511">
            <v>0</v>
          </cell>
          <cell r="N4511">
            <v>0</v>
          </cell>
        </row>
        <row r="4512">
          <cell r="A4512" t="str">
            <v>101MAT10</v>
          </cell>
          <cell r="B4512">
            <v>101</v>
          </cell>
          <cell r="C4512" t="str">
            <v>MAT</v>
          </cell>
          <cell r="D4512">
            <v>10</v>
          </cell>
          <cell r="E4512">
            <v>0</v>
          </cell>
          <cell r="F4512" t="str">
            <v>MAT</v>
          </cell>
          <cell r="G4512" t="str">
            <v>3.21</v>
          </cell>
          <cell r="J4512">
            <v>0</v>
          </cell>
          <cell r="K4512">
            <v>0</v>
          </cell>
          <cell r="L4512">
            <v>0</v>
          </cell>
          <cell r="M4512">
            <v>0</v>
          </cell>
          <cell r="N4512">
            <v>0</v>
          </cell>
        </row>
        <row r="4513">
          <cell r="A4513" t="str">
            <v>101MAT11</v>
          </cell>
          <cell r="B4513">
            <v>101</v>
          </cell>
          <cell r="C4513" t="str">
            <v>MAT</v>
          </cell>
          <cell r="D4513">
            <v>11</v>
          </cell>
          <cell r="E4513">
            <v>0</v>
          </cell>
          <cell r="F4513" t="str">
            <v>MAT</v>
          </cell>
          <cell r="G4513" t="str">
            <v>3.21</v>
          </cell>
          <cell r="J4513">
            <v>0</v>
          </cell>
          <cell r="K4513">
            <v>0</v>
          </cell>
          <cell r="L4513">
            <v>0</v>
          </cell>
          <cell r="M4513">
            <v>0</v>
          </cell>
          <cell r="N4513">
            <v>0</v>
          </cell>
        </row>
        <row r="4514">
          <cell r="A4514" t="str">
            <v>101MAT12</v>
          </cell>
          <cell r="B4514">
            <v>101</v>
          </cell>
          <cell r="C4514" t="str">
            <v>MAT</v>
          </cell>
          <cell r="D4514">
            <v>12</v>
          </cell>
          <cell r="E4514">
            <v>0</v>
          </cell>
          <cell r="F4514" t="str">
            <v>MAT</v>
          </cell>
          <cell r="G4514" t="str">
            <v>3.21</v>
          </cell>
          <cell r="J4514">
            <v>0</v>
          </cell>
          <cell r="K4514">
            <v>0</v>
          </cell>
          <cell r="L4514">
            <v>0</v>
          </cell>
          <cell r="M4514">
            <v>0</v>
          </cell>
          <cell r="N4514">
            <v>0</v>
          </cell>
        </row>
        <row r="4515">
          <cell r="A4515" t="str">
            <v>101MAT13</v>
          </cell>
          <cell r="B4515">
            <v>101</v>
          </cell>
          <cell r="C4515" t="str">
            <v>MAT</v>
          </cell>
          <cell r="D4515">
            <v>13</v>
          </cell>
          <cell r="E4515">
            <v>0</v>
          </cell>
          <cell r="F4515" t="str">
            <v>MAT</v>
          </cell>
          <cell r="G4515" t="str">
            <v>3.21</v>
          </cell>
          <cell r="J4515">
            <v>0</v>
          </cell>
          <cell r="K4515">
            <v>0</v>
          </cell>
          <cell r="L4515">
            <v>0</v>
          </cell>
          <cell r="M4515">
            <v>0</v>
          </cell>
          <cell r="N4515">
            <v>0</v>
          </cell>
        </row>
        <row r="4516">
          <cell r="A4516" t="str">
            <v>101MAT14</v>
          </cell>
          <cell r="B4516">
            <v>101</v>
          </cell>
          <cell r="C4516" t="str">
            <v>MAT</v>
          </cell>
          <cell r="D4516">
            <v>14</v>
          </cell>
          <cell r="E4516">
            <v>0</v>
          </cell>
          <cell r="F4516" t="str">
            <v>MAT</v>
          </cell>
          <cell r="G4516" t="str">
            <v>3.21</v>
          </cell>
          <cell r="J4516">
            <v>0</v>
          </cell>
          <cell r="K4516">
            <v>0</v>
          </cell>
          <cell r="L4516">
            <v>0</v>
          </cell>
          <cell r="M4516">
            <v>0</v>
          </cell>
          <cell r="N4516">
            <v>0</v>
          </cell>
        </row>
        <row r="4517">
          <cell r="A4517" t="str">
            <v>101MAT15</v>
          </cell>
          <cell r="B4517">
            <v>101</v>
          </cell>
          <cell r="C4517" t="str">
            <v>MAT</v>
          </cell>
          <cell r="D4517">
            <v>15</v>
          </cell>
          <cell r="E4517">
            <v>0</v>
          </cell>
          <cell r="F4517" t="str">
            <v>MAT</v>
          </cell>
          <cell r="G4517" t="str">
            <v>3.21</v>
          </cell>
          <cell r="J4517">
            <v>0</v>
          </cell>
          <cell r="K4517">
            <v>0</v>
          </cell>
          <cell r="L4517">
            <v>0</v>
          </cell>
          <cell r="M4517">
            <v>0</v>
          </cell>
          <cell r="N4517">
            <v>0</v>
          </cell>
        </row>
        <row r="4518">
          <cell r="A4518" t="str">
            <v>101MAT16</v>
          </cell>
          <cell r="B4518">
            <v>101</v>
          </cell>
          <cell r="C4518" t="str">
            <v>MAT</v>
          </cell>
          <cell r="D4518">
            <v>16</v>
          </cell>
          <cell r="E4518">
            <v>0</v>
          </cell>
          <cell r="F4518" t="str">
            <v>MAT</v>
          </cell>
          <cell r="G4518" t="str">
            <v>3.21</v>
          </cell>
          <cell r="J4518">
            <v>0</v>
          </cell>
          <cell r="K4518">
            <v>0</v>
          </cell>
          <cell r="L4518">
            <v>0</v>
          </cell>
          <cell r="M4518">
            <v>0</v>
          </cell>
          <cell r="N4518">
            <v>0</v>
          </cell>
        </row>
        <row r="4519">
          <cell r="A4519" t="str">
            <v>101MAT17</v>
          </cell>
          <cell r="B4519">
            <v>101</v>
          </cell>
          <cell r="C4519" t="str">
            <v>MAT</v>
          </cell>
          <cell r="D4519">
            <v>17</v>
          </cell>
          <cell r="E4519">
            <v>0</v>
          </cell>
          <cell r="F4519" t="str">
            <v>MAT</v>
          </cell>
          <cell r="G4519" t="str">
            <v>3.21</v>
          </cell>
          <cell r="J4519">
            <v>0</v>
          </cell>
          <cell r="K4519">
            <v>0</v>
          </cell>
          <cell r="L4519">
            <v>0</v>
          </cell>
          <cell r="M4519">
            <v>0</v>
          </cell>
          <cell r="N4519">
            <v>0</v>
          </cell>
        </row>
        <row r="4520">
          <cell r="A4520" t="str">
            <v>101MAT18</v>
          </cell>
          <cell r="B4520">
            <v>101</v>
          </cell>
          <cell r="C4520" t="str">
            <v>MAT</v>
          </cell>
          <cell r="D4520">
            <v>18</v>
          </cell>
          <cell r="E4520">
            <v>0</v>
          </cell>
          <cell r="F4520" t="str">
            <v>MAT</v>
          </cell>
          <cell r="G4520" t="str">
            <v>3.21</v>
          </cell>
          <cell r="J4520">
            <v>0</v>
          </cell>
          <cell r="K4520">
            <v>0</v>
          </cell>
          <cell r="L4520">
            <v>0</v>
          </cell>
          <cell r="M4520">
            <v>0</v>
          </cell>
          <cell r="N4520">
            <v>0</v>
          </cell>
        </row>
        <row r="4521">
          <cell r="A4521" t="str">
            <v>101MAT19</v>
          </cell>
          <cell r="B4521">
            <v>101</v>
          </cell>
          <cell r="C4521" t="str">
            <v>MAT</v>
          </cell>
          <cell r="D4521">
            <v>19</v>
          </cell>
          <cell r="E4521">
            <v>0</v>
          </cell>
          <cell r="F4521" t="str">
            <v>MAT</v>
          </cell>
          <cell r="G4521" t="str">
            <v>3.21</v>
          </cell>
          <cell r="J4521">
            <v>0</v>
          </cell>
          <cell r="K4521">
            <v>0</v>
          </cell>
          <cell r="L4521">
            <v>0</v>
          </cell>
          <cell r="M4521">
            <v>0</v>
          </cell>
          <cell r="N4521">
            <v>0</v>
          </cell>
        </row>
        <row r="4522">
          <cell r="A4522" t="str">
            <v>101MAT20</v>
          </cell>
          <cell r="B4522">
            <v>101</v>
          </cell>
          <cell r="C4522" t="str">
            <v>MAT</v>
          </cell>
          <cell r="D4522">
            <v>20</v>
          </cell>
          <cell r="E4522">
            <v>0</v>
          </cell>
          <cell r="F4522" t="str">
            <v>MAT</v>
          </cell>
          <cell r="G4522" t="str">
            <v>3.21</v>
          </cell>
          <cell r="J4522">
            <v>0</v>
          </cell>
          <cell r="K4522">
            <v>0</v>
          </cell>
          <cell r="L4522">
            <v>0</v>
          </cell>
          <cell r="M4522">
            <v>0</v>
          </cell>
          <cell r="N4522">
            <v>0</v>
          </cell>
        </row>
        <row r="4523">
          <cell r="A4523" t="str">
            <v>101STMAT1</v>
          </cell>
          <cell r="B4523">
            <v>101</v>
          </cell>
          <cell r="C4523" t="str">
            <v>STMAT</v>
          </cell>
          <cell r="D4523">
            <v>1</v>
          </cell>
          <cell r="G4523" t="str">
            <v>3.21</v>
          </cell>
          <cell r="H4523" t="str">
            <v>-</v>
          </cell>
          <cell r="J4523" t="str">
            <v>SUBTOTAL MATERIALES</v>
          </cell>
          <cell r="M4523">
            <v>11111.111111111109</v>
          </cell>
          <cell r="N4523">
            <v>55999999.999999993</v>
          </cell>
        </row>
        <row r="4524">
          <cell r="A4524" t="str">
            <v>101IVAMAT1</v>
          </cell>
          <cell r="B4524">
            <v>101</v>
          </cell>
          <cell r="C4524" t="str">
            <v>IVAMAT</v>
          </cell>
          <cell r="D4524">
            <v>1</v>
          </cell>
          <cell r="G4524" t="str">
            <v>3.21</v>
          </cell>
          <cell r="H4524" t="str">
            <v>-</v>
          </cell>
          <cell r="J4524" t="str">
            <v>IVA MATERIALES</v>
          </cell>
          <cell r="L4524">
            <v>0.19</v>
          </cell>
          <cell r="M4524">
            <v>2111.1111111111109</v>
          </cell>
          <cell r="N4524">
            <v>10639999.999999998</v>
          </cell>
        </row>
        <row r="4525">
          <cell r="A4525" t="str">
            <v>101TMAT1</v>
          </cell>
          <cell r="B4525">
            <v>101</v>
          </cell>
          <cell r="C4525" t="str">
            <v>TMAT</v>
          </cell>
          <cell r="D4525">
            <v>1</v>
          </cell>
          <cell r="G4525" t="str">
            <v>3.21</v>
          </cell>
          <cell r="H4525" t="str">
            <v>-</v>
          </cell>
          <cell r="J4525" t="str">
            <v>TOTAL MATERIALES</v>
          </cell>
          <cell r="M4525">
            <v>13222</v>
          </cell>
          <cell r="N4525">
            <v>66638880</v>
          </cell>
        </row>
        <row r="4526">
          <cell r="A4526" t="str">
            <v>101HER1</v>
          </cell>
          <cell r="B4526">
            <v>101</v>
          </cell>
          <cell r="C4526" t="str">
            <v>HER</v>
          </cell>
          <cell r="D4526">
            <v>1</v>
          </cell>
          <cell r="G4526" t="str">
            <v>3.21</v>
          </cell>
          <cell r="H4526">
            <v>1</v>
          </cell>
          <cell r="I4526">
            <v>0</v>
          </cell>
          <cell r="J4526" t="str">
            <v>HERRAMIENTA BÁSICA 1</v>
          </cell>
          <cell r="K4526" t="str">
            <v>DIA</v>
          </cell>
          <cell r="L4526">
            <v>62303.703703703701</v>
          </cell>
          <cell r="M4526">
            <v>0</v>
          </cell>
          <cell r="N4526">
            <v>0</v>
          </cell>
        </row>
        <row r="4527">
          <cell r="A4527" t="str">
            <v>101HER2</v>
          </cell>
          <cell r="B4527">
            <v>101</v>
          </cell>
          <cell r="C4527" t="str">
            <v>HER</v>
          </cell>
          <cell r="D4527">
            <v>2</v>
          </cell>
          <cell r="G4527" t="str">
            <v>3.21</v>
          </cell>
          <cell r="J4527">
            <v>0</v>
          </cell>
          <cell r="K4527">
            <v>0</v>
          </cell>
          <cell r="L4527">
            <v>0</v>
          </cell>
          <cell r="M4527">
            <v>0</v>
          </cell>
          <cell r="N4527">
            <v>0</v>
          </cell>
        </row>
        <row r="4528">
          <cell r="A4528" t="str">
            <v>101HER3</v>
          </cell>
          <cell r="B4528">
            <v>101</v>
          </cell>
          <cell r="C4528" t="str">
            <v>HER</v>
          </cell>
          <cell r="D4528">
            <v>3</v>
          </cell>
          <cell r="G4528" t="str">
            <v>3.21</v>
          </cell>
          <cell r="J4528">
            <v>0</v>
          </cell>
          <cell r="K4528">
            <v>0</v>
          </cell>
          <cell r="L4528">
            <v>0</v>
          </cell>
          <cell r="M4528">
            <v>0</v>
          </cell>
          <cell r="N4528">
            <v>0</v>
          </cell>
        </row>
        <row r="4529">
          <cell r="A4529" t="str">
            <v>101HER4</v>
          </cell>
          <cell r="B4529">
            <v>101</v>
          </cell>
          <cell r="C4529" t="str">
            <v>HER</v>
          </cell>
          <cell r="D4529">
            <v>4</v>
          </cell>
          <cell r="G4529" t="str">
            <v>3.21</v>
          </cell>
          <cell r="J4529">
            <v>0</v>
          </cell>
          <cell r="K4529">
            <v>0</v>
          </cell>
          <cell r="L4529">
            <v>0</v>
          </cell>
          <cell r="M4529">
            <v>0</v>
          </cell>
          <cell r="N4529">
            <v>0</v>
          </cell>
        </row>
        <row r="4530">
          <cell r="A4530" t="str">
            <v>101HER5</v>
          </cell>
          <cell r="B4530">
            <v>101</v>
          </cell>
          <cell r="C4530" t="str">
            <v>HER</v>
          </cell>
          <cell r="D4530">
            <v>5</v>
          </cell>
          <cell r="G4530" t="str">
            <v>3.21</v>
          </cell>
          <cell r="J4530">
            <v>0</v>
          </cell>
          <cell r="K4530">
            <v>0</v>
          </cell>
          <cell r="L4530">
            <v>0</v>
          </cell>
          <cell r="M4530">
            <v>0</v>
          </cell>
          <cell r="N4530">
            <v>0</v>
          </cell>
        </row>
        <row r="4531">
          <cell r="A4531" t="str">
            <v>101THER1</v>
          </cell>
          <cell r="B4531">
            <v>101</v>
          </cell>
          <cell r="C4531" t="str">
            <v>THER</v>
          </cell>
          <cell r="D4531">
            <v>1</v>
          </cell>
          <cell r="G4531" t="str">
            <v>3.21</v>
          </cell>
          <cell r="H4531" t="str">
            <v>-</v>
          </cell>
          <cell r="J4531" t="str">
            <v>TOTAL HERRAMIENTAS</v>
          </cell>
          <cell r="M4531">
            <v>0</v>
          </cell>
          <cell r="N4531">
            <v>0</v>
          </cell>
        </row>
        <row r="4532">
          <cell r="A4532" t="str">
            <v>101TRA1</v>
          </cell>
          <cell r="B4532">
            <v>101</v>
          </cell>
          <cell r="C4532" t="str">
            <v>TRA</v>
          </cell>
          <cell r="D4532">
            <v>1</v>
          </cell>
          <cell r="G4532" t="str">
            <v>3.21</v>
          </cell>
          <cell r="H4532">
            <v>1</v>
          </cell>
          <cell r="I4532">
            <v>0</v>
          </cell>
          <cell r="J4532" t="str">
            <v>TRANSPORTE URBANO CUADRILLA</v>
          </cell>
          <cell r="K4532" t="str">
            <v>DIA</v>
          </cell>
          <cell r="L4532">
            <v>78518.518518518511</v>
          </cell>
          <cell r="M4532">
            <v>0</v>
          </cell>
          <cell r="N4532">
            <v>0</v>
          </cell>
        </row>
        <row r="4533">
          <cell r="A4533" t="str">
            <v>101TRA2</v>
          </cell>
          <cell r="B4533">
            <v>101</v>
          </cell>
          <cell r="C4533" t="str">
            <v>TRA</v>
          </cell>
          <cell r="D4533">
            <v>2</v>
          </cell>
          <cell r="G4533" t="str">
            <v>3.21</v>
          </cell>
          <cell r="J4533">
            <v>0</v>
          </cell>
          <cell r="K4533">
            <v>0</v>
          </cell>
          <cell r="L4533">
            <v>0</v>
          </cell>
          <cell r="M4533">
            <v>0</v>
          </cell>
          <cell r="N4533">
            <v>0</v>
          </cell>
        </row>
        <row r="4534">
          <cell r="A4534" t="str">
            <v>101TRA3</v>
          </cell>
          <cell r="B4534">
            <v>101</v>
          </cell>
          <cell r="C4534" t="str">
            <v>TRA</v>
          </cell>
          <cell r="D4534">
            <v>3</v>
          </cell>
          <cell r="G4534" t="str">
            <v>3.21</v>
          </cell>
          <cell r="J4534">
            <v>0</v>
          </cell>
          <cell r="K4534">
            <v>0</v>
          </cell>
          <cell r="L4534">
            <v>0</v>
          </cell>
          <cell r="M4534">
            <v>0</v>
          </cell>
          <cell r="N4534">
            <v>0</v>
          </cell>
        </row>
        <row r="4535">
          <cell r="A4535" t="str">
            <v>101TRA4</v>
          </cell>
          <cell r="B4535">
            <v>101</v>
          </cell>
          <cell r="C4535" t="str">
            <v>TRA</v>
          </cell>
          <cell r="D4535">
            <v>4</v>
          </cell>
          <cell r="G4535" t="str">
            <v>3.21</v>
          </cell>
          <cell r="J4535">
            <v>0</v>
          </cell>
          <cell r="K4535">
            <v>0</v>
          </cell>
          <cell r="L4535">
            <v>0</v>
          </cell>
          <cell r="M4535">
            <v>0</v>
          </cell>
          <cell r="N4535">
            <v>0</v>
          </cell>
        </row>
        <row r="4536">
          <cell r="A4536" t="str">
            <v>101TRA5</v>
          </cell>
          <cell r="B4536">
            <v>101</v>
          </cell>
          <cell r="C4536" t="str">
            <v>TRA</v>
          </cell>
          <cell r="D4536">
            <v>5</v>
          </cell>
          <cell r="G4536" t="str">
            <v>3.21</v>
          </cell>
          <cell r="J4536">
            <v>0</v>
          </cell>
          <cell r="K4536">
            <v>0</v>
          </cell>
          <cell r="L4536">
            <v>0</v>
          </cell>
          <cell r="M4536">
            <v>0</v>
          </cell>
          <cell r="N4536">
            <v>0</v>
          </cell>
        </row>
        <row r="4537">
          <cell r="A4537" t="str">
            <v>101TTRA1</v>
          </cell>
          <cell r="B4537">
            <v>101</v>
          </cell>
          <cell r="C4537" t="str">
            <v>TTRA</v>
          </cell>
          <cell r="D4537">
            <v>1</v>
          </cell>
          <cell r="G4537" t="str">
            <v>3.21</v>
          </cell>
          <cell r="H4537" t="str">
            <v>-</v>
          </cell>
          <cell r="J4537" t="str">
            <v>TOTAL TRANSPORTE</v>
          </cell>
          <cell r="M4537">
            <v>0</v>
          </cell>
          <cell r="N4537">
            <v>0</v>
          </cell>
        </row>
        <row r="4538">
          <cell r="A4538" t="str">
            <v>101MAN1</v>
          </cell>
          <cell r="B4538">
            <v>101</v>
          </cell>
          <cell r="C4538" t="str">
            <v>MAN</v>
          </cell>
          <cell r="D4538">
            <v>1</v>
          </cell>
          <cell r="G4538" t="str">
            <v>3.21</v>
          </cell>
          <cell r="H4538">
            <v>1</v>
          </cell>
          <cell r="I4538">
            <v>0</v>
          </cell>
          <cell r="J4538" t="str">
            <v>CUADRILLA (2TECNICOS+SISO+0,5INGENIERO)</v>
          </cell>
          <cell r="K4538" t="str">
            <v>DIA</v>
          </cell>
          <cell r="L4538">
            <v>864566.79359577352</v>
          </cell>
          <cell r="M4538">
            <v>0</v>
          </cell>
          <cell r="N4538">
            <v>0</v>
          </cell>
        </row>
        <row r="4539">
          <cell r="A4539" t="str">
            <v>101MAN2</v>
          </cell>
          <cell r="B4539">
            <v>101</v>
          </cell>
          <cell r="C4539" t="str">
            <v>MAN</v>
          </cell>
          <cell r="D4539">
            <v>2</v>
          </cell>
          <cell r="G4539" t="str">
            <v>3.21</v>
          </cell>
          <cell r="J4539">
            <v>0</v>
          </cell>
          <cell r="K4539">
            <v>0</v>
          </cell>
          <cell r="L4539">
            <v>0</v>
          </cell>
          <cell r="M4539">
            <v>0</v>
          </cell>
          <cell r="N4539">
            <v>0</v>
          </cell>
        </row>
        <row r="4540">
          <cell r="A4540" t="str">
            <v>101MAN3</v>
          </cell>
          <cell r="B4540">
            <v>101</v>
          </cell>
          <cell r="C4540" t="str">
            <v>MAN</v>
          </cell>
          <cell r="D4540">
            <v>3</v>
          </cell>
          <cell r="G4540" t="str">
            <v>3.21</v>
          </cell>
          <cell r="J4540">
            <v>0</v>
          </cell>
          <cell r="K4540">
            <v>0</v>
          </cell>
          <cell r="L4540">
            <v>0</v>
          </cell>
          <cell r="M4540">
            <v>0</v>
          </cell>
          <cell r="N4540">
            <v>0</v>
          </cell>
        </row>
        <row r="4541">
          <cell r="A4541" t="str">
            <v>101MAN4</v>
          </cell>
          <cell r="B4541">
            <v>101</v>
          </cell>
          <cell r="C4541" t="str">
            <v>MAN</v>
          </cell>
          <cell r="D4541">
            <v>4</v>
          </cell>
          <cell r="G4541" t="str">
            <v>3.21</v>
          </cell>
          <cell r="J4541">
            <v>0</v>
          </cell>
          <cell r="K4541">
            <v>0</v>
          </cell>
          <cell r="L4541">
            <v>0</v>
          </cell>
          <cell r="M4541">
            <v>0</v>
          </cell>
          <cell r="N4541">
            <v>0</v>
          </cell>
        </row>
        <row r="4542">
          <cell r="A4542" t="str">
            <v>101MAN5</v>
          </cell>
          <cell r="B4542">
            <v>101</v>
          </cell>
          <cell r="C4542" t="str">
            <v>MAN</v>
          </cell>
          <cell r="D4542">
            <v>5</v>
          </cell>
          <cell r="G4542" t="str">
            <v>3.21</v>
          </cell>
          <cell r="J4542">
            <v>0</v>
          </cell>
          <cell r="K4542">
            <v>0</v>
          </cell>
          <cell r="L4542">
            <v>0</v>
          </cell>
          <cell r="M4542">
            <v>0</v>
          </cell>
          <cell r="N4542">
            <v>0</v>
          </cell>
        </row>
        <row r="4543">
          <cell r="A4543" t="str">
            <v>101TMAN1</v>
          </cell>
          <cell r="B4543">
            <v>101</v>
          </cell>
          <cell r="C4543" t="str">
            <v>TMAN</v>
          </cell>
          <cell r="D4543">
            <v>1</v>
          </cell>
          <cell r="G4543" t="str">
            <v>3.21</v>
          </cell>
          <cell r="H4543" t="str">
            <v>-</v>
          </cell>
          <cell r="J4543" t="str">
            <v>TOTAL MANO DE OBRA</v>
          </cell>
          <cell r="M4543">
            <v>0</v>
          </cell>
          <cell r="N4543">
            <v>0</v>
          </cell>
        </row>
        <row r="4544">
          <cell r="A4544" t="str">
            <v>101TCD1</v>
          </cell>
          <cell r="B4544">
            <v>101</v>
          </cell>
          <cell r="C4544" t="str">
            <v>TCD</v>
          </cell>
          <cell r="D4544">
            <v>1</v>
          </cell>
          <cell r="G4544" t="str">
            <v>3.21</v>
          </cell>
          <cell r="H4544" t="str">
            <v>-</v>
          </cell>
          <cell r="J4544" t="str">
            <v>TOTAL COSTO DIRECTO</v>
          </cell>
          <cell r="M4544">
            <v>13222</v>
          </cell>
          <cell r="N4544">
            <v>66638880</v>
          </cell>
        </row>
        <row r="4545">
          <cell r="A4545" t="str">
            <v>101AIU</v>
          </cell>
          <cell r="B4545">
            <v>101</v>
          </cell>
          <cell r="C4545" t="str">
            <v>AIU</v>
          </cell>
          <cell r="G4545" t="str">
            <v>3.21</v>
          </cell>
          <cell r="H4545">
            <v>1</v>
          </cell>
          <cell r="J4545" t="str">
            <v>TOTAL COSTOS INDIRECTOS</v>
          </cell>
          <cell r="L4545">
            <v>0</v>
          </cell>
          <cell r="M4545">
            <v>0</v>
          </cell>
          <cell r="N4545">
            <v>0</v>
          </cell>
        </row>
        <row r="4546">
          <cell r="A4546" t="str">
            <v>101TOT</v>
          </cell>
          <cell r="B4546">
            <v>101</v>
          </cell>
          <cell r="C4546" t="str">
            <v>TOT</v>
          </cell>
          <cell r="G4546" t="str">
            <v>3.21</v>
          </cell>
          <cell r="H4546" t="str">
            <v>-</v>
          </cell>
          <cell r="J4546" t="str">
            <v>VALOR TOTAL</v>
          </cell>
          <cell r="M4546">
            <v>13222</v>
          </cell>
          <cell r="N4546">
            <v>66638880</v>
          </cell>
        </row>
        <row r="4547">
          <cell r="A4547" t="str">
            <v>102FOR1</v>
          </cell>
          <cell r="B4547">
            <v>102</v>
          </cell>
          <cell r="C4547" t="str">
            <v>FOR</v>
          </cell>
          <cell r="D4547">
            <v>1</v>
          </cell>
          <cell r="G4547">
            <v>0</v>
          </cell>
          <cell r="H4547" t="str">
            <v>-</v>
          </cell>
          <cell r="I4547">
            <v>0</v>
          </cell>
          <cell r="J4547">
            <v>0</v>
          </cell>
          <cell r="K4547">
            <v>0</v>
          </cell>
          <cell r="L4547">
            <v>0</v>
          </cell>
          <cell r="N4547">
            <v>0</v>
          </cell>
        </row>
        <row r="4548">
          <cell r="A4548" t="str">
            <v>102MAT1</v>
          </cell>
          <cell r="B4548">
            <v>102</v>
          </cell>
          <cell r="C4548" t="str">
            <v>MAT</v>
          </cell>
          <cell r="D4548">
            <v>1</v>
          </cell>
          <cell r="E4548">
            <v>0</v>
          </cell>
          <cell r="F4548" t="str">
            <v>MAT</v>
          </cell>
          <cell r="G4548">
            <v>0</v>
          </cell>
          <cell r="J4548">
            <v>0</v>
          </cell>
          <cell r="K4548">
            <v>0</v>
          </cell>
          <cell r="L4548">
            <v>0</v>
          </cell>
          <cell r="M4548">
            <v>0</v>
          </cell>
          <cell r="N4548">
            <v>0</v>
          </cell>
        </row>
        <row r="4549">
          <cell r="A4549" t="str">
            <v>102MAT2</v>
          </cell>
          <cell r="B4549">
            <v>102</v>
          </cell>
          <cell r="C4549" t="str">
            <v>MAT</v>
          </cell>
          <cell r="D4549">
            <v>2</v>
          </cell>
          <cell r="E4549">
            <v>0</v>
          </cell>
          <cell r="F4549" t="str">
            <v>MAT</v>
          </cell>
          <cell r="G4549">
            <v>0</v>
          </cell>
          <cell r="J4549">
            <v>0</v>
          </cell>
          <cell r="K4549">
            <v>0</v>
          </cell>
          <cell r="L4549">
            <v>0</v>
          </cell>
          <cell r="M4549">
            <v>0</v>
          </cell>
          <cell r="N4549">
            <v>0</v>
          </cell>
        </row>
        <row r="4550">
          <cell r="A4550" t="str">
            <v>102MAT3</v>
          </cell>
          <cell r="B4550">
            <v>102</v>
          </cell>
          <cell r="C4550" t="str">
            <v>MAT</v>
          </cell>
          <cell r="D4550">
            <v>3</v>
          </cell>
          <cell r="E4550">
            <v>0</v>
          </cell>
          <cell r="F4550" t="str">
            <v>MAT</v>
          </cell>
          <cell r="G4550">
            <v>0</v>
          </cell>
          <cell r="J4550">
            <v>0</v>
          </cell>
          <cell r="K4550">
            <v>0</v>
          </cell>
          <cell r="L4550">
            <v>0</v>
          </cell>
          <cell r="M4550">
            <v>0</v>
          </cell>
          <cell r="N4550">
            <v>0</v>
          </cell>
        </row>
        <row r="4551">
          <cell r="A4551" t="str">
            <v>102MAT4</v>
          </cell>
          <cell r="B4551">
            <v>102</v>
          </cell>
          <cell r="C4551" t="str">
            <v>MAT</v>
          </cell>
          <cell r="D4551">
            <v>4</v>
          </cell>
          <cell r="E4551">
            <v>0</v>
          </cell>
          <cell r="F4551" t="str">
            <v>MAT</v>
          </cell>
          <cell r="G4551">
            <v>0</v>
          </cell>
          <cell r="J4551">
            <v>0</v>
          </cell>
          <cell r="K4551">
            <v>0</v>
          </cell>
          <cell r="L4551">
            <v>0</v>
          </cell>
          <cell r="M4551">
            <v>0</v>
          </cell>
          <cell r="N4551">
            <v>0</v>
          </cell>
        </row>
        <row r="4552">
          <cell r="A4552" t="str">
            <v>102MAT5</v>
          </cell>
          <cell r="B4552">
            <v>102</v>
          </cell>
          <cell r="C4552" t="str">
            <v>MAT</v>
          </cell>
          <cell r="D4552">
            <v>5</v>
          </cell>
          <cell r="E4552">
            <v>0</v>
          </cell>
          <cell r="F4552" t="str">
            <v>MAT</v>
          </cell>
          <cell r="G4552">
            <v>0</v>
          </cell>
          <cell r="J4552">
            <v>0</v>
          </cell>
          <cell r="K4552">
            <v>0</v>
          </cell>
          <cell r="L4552">
            <v>0</v>
          </cell>
          <cell r="M4552">
            <v>0</v>
          </cell>
          <cell r="N4552">
            <v>0</v>
          </cell>
        </row>
        <row r="4553">
          <cell r="A4553" t="str">
            <v>102MAT6</v>
          </cell>
          <cell r="B4553">
            <v>102</v>
          </cell>
          <cell r="C4553" t="str">
            <v>MAT</v>
          </cell>
          <cell r="D4553">
            <v>6</v>
          </cell>
          <cell r="E4553">
            <v>0</v>
          </cell>
          <cell r="F4553" t="str">
            <v>MAT</v>
          </cell>
          <cell r="G4553">
            <v>0</v>
          </cell>
          <cell r="J4553">
            <v>0</v>
          </cell>
          <cell r="K4553">
            <v>0</v>
          </cell>
          <cell r="L4553">
            <v>0</v>
          </cell>
          <cell r="M4553">
            <v>0</v>
          </cell>
          <cell r="N4553">
            <v>0</v>
          </cell>
        </row>
        <row r="4554">
          <cell r="A4554" t="str">
            <v>102MAT7</v>
          </cell>
          <cell r="B4554">
            <v>102</v>
          </cell>
          <cell r="C4554" t="str">
            <v>MAT</v>
          </cell>
          <cell r="D4554">
            <v>7</v>
          </cell>
          <cell r="E4554">
            <v>0</v>
          </cell>
          <cell r="F4554" t="str">
            <v>MAT</v>
          </cell>
          <cell r="G4554">
            <v>0</v>
          </cell>
          <cell r="J4554">
            <v>0</v>
          </cell>
          <cell r="K4554">
            <v>0</v>
          </cell>
          <cell r="L4554">
            <v>0</v>
          </cell>
          <cell r="M4554">
            <v>0</v>
          </cell>
          <cell r="N4554">
            <v>0</v>
          </cell>
        </row>
        <row r="4555">
          <cell r="A4555" t="str">
            <v>102MAT8</v>
          </cell>
          <cell r="B4555">
            <v>102</v>
          </cell>
          <cell r="C4555" t="str">
            <v>MAT</v>
          </cell>
          <cell r="D4555">
            <v>8</v>
          </cell>
          <cell r="E4555">
            <v>0</v>
          </cell>
          <cell r="F4555" t="str">
            <v>MAT</v>
          </cell>
          <cell r="G4555">
            <v>0</v>
          </cell>
          <cell r="J4555">
            <v>0</v>
          </cell>
          <cell r="K4555">
            <v>0</v>
          </cell>
          <cell r="L4555">
            <v>0</v>
          </cell>
          <cell r="M4555">
            <v>0</v>
          </cell>
          <cell r="N4555">
            <v>0</v>
          </cell>
        </row>
        <row r="4556">
          <cell r="A4556" t="str">
            <v>102MAT9</v>
          </cell>
          <cell r="B4556">
            <v>102</v>
          </cell>
          <cell r="C4556" t="str">
            <v>MAT</v>
          </cell>
          <cell r="D4556">
            <v>9</v>
          </cell>
          <cell r="E4556">
            <v>0</v>
          </cell>
          <cell r="F4556" t="str">
            <v>MAT</v>
          </cell>
          <cell r="G4556">
            <v>0</v>
          </cell>
          <cell r="J4556">
            <v>0</v>
          </cell>
          <cell r="K4556">
            <v>0</v>
          </cell>
          <cell r="L4556">
            <v>0</v>
          </cell>
          <cell r="M4556">
            <v>0</v>
          </cell>
          <cell r="N4556">
            <v>0</v>
          </cell>
        </row>
        <row r="4557">
          <cell r="A4557" t="str">
            <v>102MAT10</v>
          </cell>
          <cell r="B4557">
            <v>102</v>
          </cell>
          <cell r="C4557" t="str">
            <v>MAT</v>
          </cell>
          <cell r="D4557">
            <v>10</v>
          </cell>
          <cell r="E4557">
            <v>0</v>
          </cell>
          <cell r="F4557" t="str">
            <v>MAT</v>
          </cell>
          <cell r="G4557">
            <v>0</v>
          </cell>
          <cell r="J4557">
            <v>0</v>
          </cell>
          <cell r="K4557">
            <v>0</v>
          </cell>
          <cell r="L4557">
            <v>0</v>
          </cell>
          <cell r="M4557">
            <v>0</v>
          </cell>
          <cell r="N4557">
            <v>0</v>
          </cell>
        </row>
        <row r="4558">
          <cell r="A4558" t="str">
            <v>102MAT11</v>
          </cell>
          <cell r="B4558">
            <v>102</v>
          </cell>
          <cell r="C4558" t="str">
            <v>MAT</v>
          </cell>
          <cell r="D4558">
            <v>11</v>
          </cell>
          <cell r="E4558">
            <v>0</v>
          </cell>
          <cell r="F4558" t="str">
            <v>MAT</v>
          </cell>
          <cell r="G4558">
            <v>0</v>
          </cell>
          <cell r="J4558">
            <v>0</v>
          </cell>
          <cell r="K4558">
            <v>0</v>
          </cell>
          <cell r="L4558">
            <v>0</v>
          </cell>
          <cell r="M4558">
            <v>0</v>
          </cell>
          <cell r="N4558">
            <v>0</v>
          </cell>
        </row>
        <row r="4559">
          <cell r="A4559" t="str">
            <v>102MAT12</v>
          </cell>
          <cell r="B4559">
            <v>102</v>
          </cell>
          <cell r="C4559" t="str">
            <v>MAT</v>
          </cell>
          <cell r="D4559">
            <v>12</v>
          </cell>
          <cell r="E4559">
            <v>0</v>
          </cell>
          <cell r="F4559" t="str">
            <v>MAT</v>
          </cell>
          <cell r="G4559">
            <v>0</v>
          </cell>
          <cell r="J4559">
            <v>0</v>
          </cell>
          <cell r="K4559">
            <v>0</v>
          </cell>
          <cell r="L4559">
            <v>0</v>
          </cell>
          <cell r="M4559">
            <v>0</v>
          </cell>
          <cell r="N4559">
            <v>0</v>
          </cell>
        </row>
        <row r="4560">
          <cell r="A4560" t="str">
            <v>102MAT13</v>
          </cell>
          <cell r="B4560">
            <v>102</v>
          </cell>
          <cell r="C4560" t="str">
            <v>MAT</v>
          </cell>
          <cell r="D4560">
            <v>13</v>
          </cell>
          <cell r="E4560">
            <v>0</v>
          </cell>
          <cell r="F4560" t="str">
            <v>MAT</v>
          </cell>
          <cell r="G4560">
            <v>0</v>
          </cell>
          <cell r="J4560">
            <v>0</v>
          </cell>
          <cell r="K4560">
            <v>0</v>
          </cell>
          <cell r="L4560">
            <v>0</v>
          </cell>
          <cell r="M4560">
            <v>0</v>
          </cell>
          <cell r="N4560">
            <v>0</v>
          </cell>
        </row>
        <row r="4561">
          <cell r="A4561" t="str">
            <v>102MAT14</v>
          </cell>
          <cell r="B4561">
            <v>102</v>
          </cell>
          <cell r="C4561" t="str">
            <v>MAT</v>
          </cell>
          <cell r="D4561">
            <v>14</v>
          </cell>
          <cell r="E4561">
            <v>0</v>
          </cell>
          <cell r="F4561" t="str">
            <v>MAT</v>
          </cell>
          <cell r="G4561">
            <v>0</v>
          </cell>
          <cell r="J4561">
            <v>0</v>
          </cell>
          <cell r="K4561">
            <v>0</v>
          </cell>
          <cell r="L4561">
            <v>0</v>
          </cell>
          <cell r="M4561">
            <v>0</v>
          </cell>
          <cell r="N4561">
            <v>0</v>
          </cell>
        </row>
        <row r="4562">
          <cell r="A4562" t="str">
            <v>102MAT15</v>
          </cell>
          <cell r="B4562">
            <v>102</v>
          </cell>
          <cell r="C4562" t="str">
            <v>MAT</v>
          </cell>
          <cell r="D4562">
            <v>15</v>
          </cell>
          <cell r="E4562">
            <v>0</v>
          </cell>
          <cell r="F4562" t="str">
            <v>MAT</v>
          </cell>
          <cell r="G4562">
            <v>0</v>
          </cell>
          <cell r="J4562">
            <v>0</v>
          </cell>
          <cell r="K4562">
            <v>0</v>
          </cell>
          <cell r="L4562">
            <v>0</v>
          </cell>
          <cell r="M4562">
            <v>0</v>
          </cell>
          <cell r="N4562">
            <v>0</v>
          </cell>
        </row>
        <row r="4563">
          <cell r="A4563" t="str">
            <v>102MAT16</v>
          </cell>
          <cell r="B4563">
            <v>102</v>
          </cell>
          <cell r="C4563" t="str">
            <v>MAT</v>
          </cell>
          <cell r="D4563">
            <v>16</v>
          </cell>
          <cell r="E4563">
            <v>0</v>
          </cell>
          <cell r="F4563" t="str">
            <v>MAT</v>
          </cell>
          <cell r="G4563">
            <v>0</v>
          </cell>
          <cell r="J4563">
            <v>0</v>
          </cell>
          <cell r="K4563">
            <v>0</v>
          </cell>
          <cell r="L4563">
            <v>0</v>
          </cell>
          <cell r="M4563">
            <v>0</v>
          </cell>
          <cell r="N4563">
            <v>0</v>
          </cell>
        </row>
        <row r="4564">
          <cell r="A4564" t="str">
            <v>102MAT17</v>
          </cell>
          <cell r="B4564">
            <v>102</v>
          </cell>
          <cell r="C4564" t="str">
            <v>MAT</v>
          </cell>
          <cell r="D4564">
            <v>17</v>
          </cell>
          <cell r="E4564">
            <v>0</v>
          </cell>
          <cell r="F4564" t="str">
            <v>MAT</v>
          </cell>
          <cell r="G4564">
            <v>0</v>
          </cell>
          <cell r="J4564">
            <v>0</v>
          </cell>
          <cell r="K4564">
            <v>0</v>
          </cell>
          <cell r="L4564">
            <v>0</v>
          </cell>
          <cell r="M4564">
            <v>0</v>
          </cell>
          <cell r="N4564">
            <v>0</v>
          </cell>
        </row>
        <row r="4565">
          <cell r="A4565" t="str">
            <v>102MAT18</v>
          </cell>
          <cell r="B4565">
            <v>102</v>
          </cell>
          <cell r="C4565" t="str">
            <v>MAT</v>
          </cell>
          <cell r="D4565">
            <v>18</v>
          </cell>
          <cell r="E4565">
            <v>0</v>
          </cell>
          <cell r="F4565" t="str">
            <v>MAT</v>
          </cell>
          <cell r="G4565">
            <v>0</v>
          </cell>
          <cell r="J4565">
            <v>0</v>
          </cell>
          <cell r="K4565">
            <v>0</v>
          </cell>
          <cell r="L4565">
            <v>0</v>
          </cell>
          <cell r="M4565">
            <v>0</v>
          </cell>
          <cell r="N4565">
            <v>0</v>
          </cell>
        </row>
        <row r="4566">
          <cell r="A4566" t="str">
            <v>102MAT19</v>
          </cell>
          <cell r="B4566">
            <v>102</v>
          </cell>
          <cell r="C4566" t="str">
            <v>MAT</v>
          </cell>
          <cell r="D4566">
            <v>19</v>
          </cell>
          <cell r="E4566">
            <v>0</v>
          </cell>
          <cell r="F4566" t="str">
            <v>MAT</v>
          </cell>
          <cell r="G4566">
            <v>0</v>
          </cell>
          <cell r="J4566">
            <v>0</v>
          </cell>
          <cell r="K4566">
            <v>0</v>
          </cell>
          <cell r="L4566">
            <v>0</v>
          </cell>
          <cell r="M4566">
            <v>0</v>
          </cell>
          <cell r="N4566">
            <v>0</v>
          </cell>
        </row>
        <row r="4567">
          <cell r="A4567" t="str">
            <v>102MAT20</v>
          </cell>
          <cell r="B4567">
            <v>102</v>
          </cell>
          <cell r="C4567" t="str">
            <v>MAT</v>
          </cell>
          <cell r="D4567">
            <v>20</v>
          </cell>
          <cell r="E4567">
            <v>0</v>
          </cell>
          <cell r="F4567" t="str">
            <v>MAT</v>
          </cell>
          <cell r="G4567">
            <v>0</v>
          </cell>
          <cell r="J4567">
            <v>0</v>
          </cell>
          <cell r="K4567">
            <v>0</v>
          </cell>
          <cell r="L4567">
            <v>0</v>
          </cell>
          <cell r="M4567">
            <v>0</v>
          </cell>
          <cell r="N4567">
            <v>0</v>
          </cell>
        </row>
        <row r="4568">
          <cell r="A4568" t="str">
            <v>102STMAT1</v>
          </cell>
          <cell r="B4568">
            <v>102</v>
          </cell>
          <cell r="C4568" t="str">
            <v>STMAT</v>
          </cell>
          <cell r="D4568">
            <v>1</v>
          </cell>
          <cell r="G4568">
            <v>0</v>
          </cell>
          <cell r="H4568" t="str">
            <v>-</v>
          </cell>
          <cell r="J4568" t="str">
            <v>SUBTOTAL MATERIALES</v>
          </cell>
          <cell r="M4568">
            <v>0</v>
          </cell>
          <cell r="N4568">
            <v>0</v>
          </cell>
        </row>
        <row r="4569">
          <cell r="A4569" t="str">
            <v>102IVAMAT1</v>
          </cell>
          <cell r="B4569">
            <v>102</v>
          </cell>
          <cell r="C4569" t="str">
            <v>IVAMAT</v>
          </cell>
          <cell r="D4569">
            <v>1</v>
          </cell>
          <cell r="G4569">
            <v>0</v>
          </cell>
          <cell r="H4569" t="str">
            <v>-</v>
          </cell>
          <cell r="J4569" t="str">
            <v>IVA MATERIALES</v>
          </cell>
          <cell r="L4569">
            <v>0.19</v>
          </cell>
          <cell r="M4569">
            <v>0</v>
          </cell>
          <cell r="N4569">
            <v>0</v>
          </cell>
        </row>
        <row r="4570">
          <cell r="A4570" t="str">
            <v>102TMAT1</v>
          </cell>
          <cell r="B4570">
            <v>102</v>
          </cell>
          <cell r="C4570" t="str">
            <v>TMAT</v>
          </cell>
          <cell r="D4570">
            <v>1</v>
          </cell>
          <cell r="G4570">
            <v>0</v>
          </cell>
          <cell r="H4570" t="str">
            <v>-</v>
          </cell>
          <cell r="J4570" t="str">
            <v>TOTAL MATERIALES</v>
          </cell>
          <cell r="M4570">
            <v>0</v>
          </cell>
          <cell r="N4570">
            <v>0</v>
          </cell>
        </row>
        <row r="4571">
          <cell r="A4571" t="str">
            <v>102HER1</v>
          </cell>
          <cell r="B4571">
            <v>102</v>
          </cell>
          <cell r="C4571" t="str">
            <v>HER</v>
          </cell>
          <cell r="D4571">
            <v>1</v>
          </cell>
          <cell r="G4571">
            <v>0</v>
          </cell>
          <cell r="H4571">
            <v>1</v>
          </cell>
          <cell r="I4571">
            <v>0</v>
          </cell>
          <cell r="J4571" t="str">
            <v>HERRAMIENTA BÁSICA 1</v>
          </cell>
          <cell r="K4571" t="str">
            <v>DIA</v>
          </cell>
          <cell r="L4571">
            <v>62303.703703703701</v>
          </cell>
          <cell r="M4571">
            <v>0</v>
          </cell>
          <cell r="N4571">
            <v>0</v>
          </cell>
        </row>
        <row r="4572">
          <cell r="A4572" t="str">
            <v>102HER2</v>
          </cell>
          <cell r="B4572">
            <v>102</v>
          </cell>
          <cell r="C4572" t="str">
            <v>HER</v>
          </cell>
          <cell r="D4572">
            <v>2</v>
          </cell>
          <cell r="G4572">
            <v>0</v>
          </cell>
          <cell r="J4572">
            <v>0</v>
          </cell>
          <cell r="K4572">
            <v>0</v>
          </cell>
          <cell r="L4572">
            <v>0</v>
          </cell>
          <cell r="M4572">
            <v>0</v>
          </cell>
          <cell r="N4572">
            <v>0</v>
          </cell>
        </row>
        <row r="4573">
          <cell r="A4573" t="str">
            <v>102HER3</v>
          </cell>
          <cell r="B4573">
            <v>102</v>
          </cell>
          <cell r="C4573" t="str">
            <v>HER</v>
          </cell>
          <cell r="D4573">
            <v>3</v>
          </cell>
          <cell r="G4573">
            <v>0</v>
          </cell>
          <cell r="J4573">
            <v>0</v>
          </cell>
          <cell r="K4573">
            <v>0</v>
          </cell>
          <cell r="L4573">
            <v>0</v>
          </cell>
          <cell r="M4573">
            <v>0</v>
          </cell>
          <cell r="N4573">
            <v>0</v>
          </cell>
        </row>
        <row r="4574">
          <cell r="A4574" t="str">
            <v>102HER4</v>
          </cell>
          <cell r="B4574">
            <v>102</v>
          </cell>
          <cell r="C4574" t="str">
            <v>HER</v>
          </cell>
          <cell r="D4574">
            <v>4</v>
          </cell>
          <cell r="G4574">
            <v>0</v>
          </cell>
          <cell r="J4574">
            <v>0</v>
          </cell>
          <cell r="K4574">
            <v>0</v>
          </cell>
          <cell r="L4574">
            <v>0</v>
          </cell>
          <cell r="M4574">
            <v>0</v>
          </cell>
          <cell r="N4574">
            <v>0</v>
          </cell>
        </row>
        <row r="4575">
          <cell r="A4575" t="str">
            <v>102HER5</v>
          </cell>
          <cell r="B4575">
            <v>102</v>
          </cell>
          <cell r="C4575" t="str">
            <v>HER</v>
          </cell>
          <cell r="D4575">
            <v>5</v>
          </cell>
          <cell r="G4575">
            <v>0</v>
          </cell>
          <cell r="J4575">
            <v>0</v>
          </cell>
          <cell r="K4575">
            <v>0</v>
          </cell>
          <cell r="L4575">
            <v>0</v>
          </cell>
          <cell r="M4575">
            <v>0</v>
          </cell>
          <cell r="N4575">
            <v>0</v>
          </cell>
        </row>
        <row r="4576">
          <cell r="A4576" t="str">
            <v>102THER1</v>
          </cell>
          <cell r="B4576">
            <v>102</v>
          </cell>
          <cell r="C4576" t="str">
            <v>THER</v>
          </cell>
          <cell r="D4576">
            <v>1</v>
          </cell>
          <cell r="G4576">
            <v>0</v>
          </cell>
          <cell r="H4576" t="str">
            <v>-</v>
          </cell>
          <cell r="J4576" t="str">
            <v>TOTAL HERRAMIENTAS</v>
          </cell>
          <cell r="M4576">
            <v>0</v>
          </cell>
          <cell r="N4576">
            <v>0</v>
          </cell>
        </row>
        <row r="4577">
          <cell r="A4577" t="str">
            <v>102TRA1</v>
          </cell>
          <cell r="B4577">
            <v>102</v>
          </cell>
          <cell r="C4577" t="str">
            <v>TRA</v>
          </cell>
          <cell r="D4577">
            <v>1</v>
          </cell>
          <cell r="G4577">
            <v>0</v>
          </cell>
          <cell r="H4577">
            <v>1</v>
          </cell>
          <cell r="I4577">
            <v>0</v>
          </cell>
          <cell r="J4577" t="str">
            <v>TRANSPORTE URBANO CUADRILLA</v>
          </cell>
          <cell r="K4577" t="str">
            <v>DIA</v>
          </cell>
          <cell r="L4577">
            <v>78518.518518518511</v>
          </cell>
          <cell r="M4577">
            <v>0</v>
          </cell>
          <cell r="N4577">
            <v>0</v>
          </cell>
        </row>
        <row r="4578">
          <cell r="A4578" t="str">
            <v>102TRA2</v>
          </cell>
          <cell r="B4578">
            <v>102</v>
          </cell>
          <cell r="C4578" t="str">
            <v>TRA</v>
          </cell>
          <cell r="D4578">
            <v>2</v>
          </cell>
          <cell r="G4578">
            <v>0</v>
          </cell>
          <cell r="J4578">
            <v>0</v>
          </cell>
          <cell r="K4578">
            <v>0</v>
          </cell>
          <cell r="L4578">
            <v>0</v>
          </cell>
          <cell r="M4578">
            <v>0</v>
          </cell>
          <cell r="N4578">
            <v>0</v>
          </cell>
        </row>
        <row r="4579">
          <cell r="A4579" t="str">
            <v>102TRA3</v>
          </cell>
          <cell r="B4579">
            <v>102</v>
          </cell>
          <cell r="C4579" t="str">
            <v>TRA</v>
          </cell>
          <cell r="D4579">
            <v>3</v>
          </cell>
          <cell r="G4579">
            <v>0</v>
          </cell>
          <cell r="J4579">
            <v>0</v>
          </cell>
          <cell r="K4579">
            <v>0</v>
          </cell>
          <cell r="L4579">
            <v>0</v>
          </cell>
          <cell r="M4579">
            <v>0</v>
          </cell>
          <cell r="N4579">
            <v>0</v>
          </cell>
        </row>
        <row r="4580">
          <cell r="A4580" t="str">
            <v>102TRA4</v>
          </cell>
          <cell r="B4580">
            <v>102</v>
          </cell>
          <cell r="C4580" t="str">
            <v>TRA</v>
          </cell>
          <cell r="D4580">
            <v>4</v>
          </cell>
          <cell r="G4580">
            <v>0</v>
          </cell>
          <cell r="J4580">
            <v>0</v>
          </cell>
          <cell r="K4580">
            <v>0</v>
          </cell>
          <cell r="L4580">
            <v>0</v>
          </cell>
          <cell r="M4580">
            <v>0</v>
          </cell>
          <cell r="N4580">
            <v>0</v>
          </cell>
        </row>
        <row r="4581">
          <cell r="A4581" t="str">
            <v>102TRA5</v>
          </cell>
          <cell r="B4581">
            <v>102</v>
          </cell>
          <cell r="C4581" t="str">
            <v>TRA</v>
          </cell>
          <cell r="D4581">
            <v>5</v>
          </cell>
          <cell r="G4581">
            <v>0</v>
          </cell>
          <cell r="J4581">
            <v>0</v>
          </cell>
          <cell r="K4581">
            <v>0</v>
          </cell>
          <cell r="L4581">
            <v>0</v>
          </cell>
          <cell r="M4581">
            <v>0</v>
          </cell>
          <cell r="N4581">
            <v>0</v>
          </cell>
        </row>
        <row r="4582">
          <cell r="A4582" t="str">
            <v>102TTRA1</v>
          </cell>
          <cell r="B4582">
            <v>102</v>
          </cell>
          <cell r="C4582" t="str">
            <v>TTRA</v>
          </cell>
          <cell r="D4582">
            <v>1</v>
          </cell>
          <cell r="G4582">
            <v>0</v>
          </cell>
          <cell r="H4582" t="str">
            <v>-</v>
          </cell>
          <cell r="J4582" t="str">
            <v>TOTAL TRANSPORTE</v>
          </cell>
          <cell r="M4582">
            <v>0</v>
          </cell>
          <cell r="N4582">
            <v>0</v>
          </cell>
        </row>
        <row r="4583">
          <cell r="A4583" t="str">
            <v>102MAN1</v>
          </cell>
          <cell r="B4583">
            <v>102</v>
          </cell>
          <cell r="C4583" t="str">
            <v>MAN</v>
          </cell>
          <cell r="D4583">
            <v>1</v>
          </cell>
          <cell r="G4583">
            <v>0</v>
          </cell>
          <cell r="H4583">
            <v>1</v>
          </cell>
          <cell r="I4583">
            <v>0</v>
          </cell>
          <cell r="J4583" t="str">
            <v>CUADRILLA (2TECNICOS+SISO+0,5INGENIERO)</v>
          </cell>
          <cell r="K4583" t="str">
            <v>DIA</v>
          </cell>
          <cell r="L4583">
            <v>864566.79359577352</v>
          </cell>
          <cell r="M4583">
            <v>0</v>
          </cell>
          <cell r="N4583">
            <v>0</v>
          </cell>
        </row>
        <row r="4584">
          <cell r="A4584" t="str">
            <v>102MAN2</v>
          </cell>
          <cell r="B4584">
            <v>102</v>
          </cell>
          <cell r="C4584" t="str">
            <v>MAN</v>
          </cell>
          <cell r="D4584">
            <v>2</v>
          </cell>
          <cell r="G4584">
            <v>0</v>
          </cell>
          <cell r="J4584">
            <v>0</v>
          </cell>
          <cell r="K4584">
            <v>0</v>
          </cell>
          <cell r="L4584">
            <v>0</v>
          </cell>
          <cell r="M4584">
            <v>0</v>
          </cell>
          <cell r="N4584">
            <v>0</v>
          </cell>
        </row>
        <row r="4585">
          <cell r="A4585" t="str">
            <v>102MAN3</v>
          </cell>
          <cell r="B4585">
            <v>102</v>
          </cell>
          <cell r="C4585" t="str">
            <v>MAN</v>
          </cell>
          <cell r="D4585">
            <v>3</v>
          </cell>
          <cell r="G4585">
            <v>0</v>
          </cell>
          <cell r="J4585">
            <v>0</v>
          </cell>
          <cell r="K4585">
            <v>0</v>
          </cell>
          <cell r="L4585">
            <v>0</v>
          </cell>
          <cell r="M4585">
            <v>0</v>
          </cell>
          <cell r="N4585">
            <v>0</v>
          </cell>
        </row>
        <row r="4586">
          <cell r="A4586" t="str">
            <v>102MAN4</v>
          </cell>
          <cell r="B4586">
            <v>102</v>
          </cell>
          <cell r="C4586" t="str">
            <v>MAN</v>
          </cell>
          <cell r="D4586">
            <v>4</v>
          </cell>
          <cell r="G4586">
            <v>0</v>
          </cell>
          <cell r="J4586">
            <v>0</v>
          </cell>
          <cell r="K4586">
            <v>0</v>
          </cell>
          <cell r="L4586">
            <v>0</v>
          </cell>
          <cell r="M4586">
            <v>0</v>
          </cell>
          <cell r="N4586">
            <v>0</v>
          </cell>
        </row>
        <row r="4587">
          <cell r="A4587" t="str">
            <v>102MAN5</v>
          </cell>
          <cell r="B4587">
            <v>102</v>
          </cell>
          <cell r="C4587" t="str">
            <v>MAN</v>
          </cell>
          <cell r="D4587">
            <v>5</v>
          </cell>
          <cell r="G4587">
            <v>0</v>
          </cell>
          <cell r="J4587">
            <v>0</v>
          </cell>
          <cell r="K4587">
            <v>0</v>
          </cell>
          <cell r="L4587">
            <v>0</v>
          </cell>
          <cell r="M4587">
            <v>0</v>
          </cell>
          <cell r="N4587">
            <v>0</v>
          </cell>
        </row>
        <row r="4588">
          <cell r="A4588" t="str">
            <v>102TMAN1</v>
          </cell>
          <cell r="B4588">
            <v>102</v>
          </cell>
          <cell r="C4588" t="str">
            <v>TMAN</v>
          </cell>
          <cell r="D4588">
            <v>1</v>
          </cell>
          <cell r="G4588">
            <v>0</v>
          </cell>
          <cell r="H4588" t="str">
            <v>-</v>
          </cell>
          <cell r="J4588" t="str">
            <v>TOTAL MANO DE OBRA</v>
          </cell>
          <cell r="M4588">
            <v>0</v>
          </cell>
          <cell r="N4588">
            <v>0</v>
          </cell>
        </row>
        <row r="4589">
          <cell r="A4589" t="str">
            <v>102TCD1</v>
          </cell>
          <cell r="B4589">
            <v>102</v>
          </cell>
          <cell r="C4589" t="str">
            <v>TCD</v>
          </cell>
          <cell r="D4589">
            <v>1</v>
          </cell>
          <cell r="G4589">
            <v>0</v>
          </cell>
          <cell r="H4589" t="str">
            <v>-</v>
          </cell>
          <cell r="J4589" t="str">
            <v>TOTAL COSTO DIRECTO</v>
          </cell>
          <cell r="M4589">
            <v>0</v>
          </cell>
          <cell r="N4589">
            <v>0</v>
          </cell>
        </row>
        <row r="4590">
          <cell r="A4590" t="str">
            <v>102AIU</v>
          </cell>
          <cell r="B4590">
            <v>102</v>
          </cell>
          <cell r="C4590" t="str">
            <v>AIU</v>
          </cell>
          <cell r="G4590">
            <v>0</v>
          </cell>
          <cell r="H4590">
            <v>1</v>
          </cell>
          <cell r="J4590" t="str">
            <v>TOTAL COSTOS INDIRECTOS</v>
          </cell>
          <cell r="L4590">
            <v>0</v>
          </cell>
          <cell r="M4590">
            <v>0</v>
          </cell>
          <cell r="N4590">
            <v>0</v>
          </cell>
        </row>
        <row r="4591">
          <cell r="A4591" t="str">
            <v>102TOT</v>
          </cell>
          <cell r="B4591">
            <v>102</v>
          </cell>
          <cell r="C4591" t="str">
            <v>TOT</v>
          </cell>
          <cell r="G4591">
            <v>0</v>
          </cell>
          <cell r="H4591" t="str">
            <v>-</v>
          </cell>
          <cell r="J4591" t="str">
            <v>VALOR TOTAL</v>
          </cell>
          <cell r="M4591">
            <v>0</v>
          </cell>
          <cell r="N4591">
            <v>0</v>
          </cell>
        </row>
        <row r="4592">
          <cell r="A4592" t="str">
            <v>103FOR1</v>
          </cell>
          <cell r="B4592">
            <v>103</v>
          </cell>
          <cell r="C4592" t="str">
            <v>FOR</v>
          </cell>
          <cell r="D4592">
            <v>1</v>
          </cell>
          <cell r="G4592">
            <v>0</v>
          </cell>
          <cell r="H4592" t="str">
            <v>-</v>
          </cell>
          <cell r="I4592">
            <v>0</v>
          </cell>
          <cell r="J4592">
            <v>0</v>
          </cell>
          <cell r="K4592">
            <v>0</v>
          </cell>
          <cell r="L4592">
            <v>0</v>
          </cell>
          <cell r="N4592">
            <v>0</v>
          </cell>
        </row>
        <row r="4593">
          <cell r="A4593" t="str">
            <v>103MAT1</v>
          </cell>
          <cell r="B4593">
            <v>103</v>
          </cell>
          <cell r="C4593" t="str">
            <v>MAT</v>
          </cell>
          <cell r="D4593">
            <v>1</v>
          </cell>
          <cell r="E4593">
            <v>0</v>
          </cell>
          <cell r="F4593" t="str">
            <v>MAT</v>
          </cell>
          <cell r="G4593">
            <v>0</v>
          </cell>
          <cell r="J4593">
            <v>0</v>
          </cell>
          <cell r="K4593">
            <v>0</v>
          </cell>
          <cell r="L4593">
            <v>0</v>
          </cell>
          <cell r="M4593">
            <v>0</v>
          </cell>
          <cell r="N4593">
            <v>0</v>
          </cell>
        </row>
        <row r="4594">
          <cell r="A4594" t="str">
            <v>103MAT2</v>
          </cell>
          <cell r="B4594">
            <v>103</v>
          </cell>
          <cell r="C4594" t="str">
            <v>MAT</v>
          </cell>
          <cell r="D4594">
            <v>2</v>
          </cell>
          <cell r="E4594">
            <v>0</v>
          </cell>
          <cell r="F4594" t="str">
            <v>MAT</v>
          </cell>
          <cell r="G4594">
            <v>0</v>
          </cell>
          <cell r="J4594">
            <v>0</v>
          </cell>
          <cell r="K4594">
            <v>0</v>
          </cell>
          <cell r="L4594">
            <v>0</v>
          </cell>
          <cell r="M4594">
            <v>0</v>
          </cell>
          <cell r="N4594">
            <v>0</v>
          </cell>
        </row>
        <row r="4595">
          <cell r="A4595" t="str">
            <v>103MAT3</v>
          </cell>
          <cell r="B4595">
            <v>103</v>
          </cell>
          <cell r="C4595" t="str">
            <v>MAT</v>
          </cell>
          <cell r="D4595">
            <v>3</v>
          </cell>
          <cell r="E4595">
            <v>0</v>
          </cell>
          <cell r="F4595" t="str">
            <v>MAT</v>
          </cell>
          <cell r="G4595">
            <v>0</v>
          </cell>
          <cell r="J4595">
            <v>0</v>
          </cell>
          <cell r="K4595">
            <v>0</v>
          </cell>
          <cell r="L4595">
            <v>0</v>
          </cell>
          <cell r="M4595">
            <v>0</v>
          </cell>
          <cell r="N4595">
            <v>0</v>
          </cell>
        </row>
        <row r="4596">
          <cell r="A4596" t="str">
            <v>103MAT4</v>
          </cell>
          <cell r="B4596">
            <v>103</v>
          </cell>
          <cell r="C4596" t="str">
            <v>MAT</v>
          </cell>
          <cell r="D4596">
            <v>4</v>
          </cell>
          <cell r="E4596">
            <v>0</v>
          </cell>
          <cell r="F4596" t="str">
            <v>MAT</v>
          </cell>
          <cell r="G4596">
            <v>0</v>
          </cell>
          <cell r="J4596">
            <v>0</v>
          </cell>
          <cell r="K4596">
            <v>0</v>
          </cell>
          <cell r="L4596">
            <v>0</v>
          </cell>
          <cell r="M4596">
            <v>0</v>
          </cell>
          <cell r="N4596">
            <v>0</v>
          </cell>
        </row>
        <row r="4597">
          <cell r="A4597" t="str">
            <v>103MAT5</v>
          </cell>
          <cell r="B4597">
            <v>103</v>
          </cell>
          <cell r="C4597" t="str">
            <v>MAT</v>
          </cell>
          <cell r="D4597">
            <v>5</v>
          </cell>
          <cell r="E4597">
            <v>0</v>
          </cell>
          <cell r="F4597" t="str">
            <v>MAT</v>
          </cell>
          <cell r="G4597">
            <v>0</v>
          </cell>
          <cell r="J4597">
            <v>0</v>
          </cell>
          <cell r="K4597">
            <v>0</v>
          </cell>
          <cell r="L4597">
            <v>0</v>
          </cell>
          <cell r="M4597">
            <v>0</v>
          </cell>
          <cell r="N4597">
            <v>0</v>
          </cell>
        </row>
        <row r="4598">
          <cell r="A4598" t="str">
            <v>103MAT6</v>
          </cell>
          <cell r="B4598">
            <v>103</v>
          </cell>
          <cell r="C4598" t="str">
            <v>MAT</v>
          </cell>
          <cell r="D4598">
            <v>6</v>
          </cell>
          <cell r="E4598">
            <v>0</v>
          </cell>
          <cell r="F4598" t="str">
            <v>MAT</v>
          </cell>
          <cell r="G4598">
            <v>0</v>
          </cell>
          <cell r="J4598">
            <v>0</v>
          </cell>
          <cell r="K4598">
            <v>0</v>
          </cell>
          <cell r="L4598">
            <v>0</v>
          </cell>
          <cell r="M4598">
            <v>0</v>
          </cell>
          <cell r="N4598">
            <v>0</v>
          </cell>
        </row>
        <row r="4599">
          <cell r="A4599" t="str">
            <v>103MAT7</v>
          </cell>
          <cell r="B4599">
            <v>103</v>
          </cell>
          <cell r="C4599" t="str">
            <v>MAT</v>
          </cell>
          <cell r="D4599">
            <v>7</v>
          </cell>
          <cell r="E4599">
            <v>0</v>
          </cell>
          <cell r="F4599" t="str">
            <v>MAT</v>
          </cell>
          <cell r="G4599">
            <v>0</v>
          </cell>
          <cell r="J4599">
            <v>0</v>
          </cell>
          <cell r="K4599">
            <v>0</v>
          </cell>
          <cell r="L4599">
            <v>0</v>
          </cell>
          <cell r="M4599">
            <v>0</v>
          </cell>
          <cell r="N4599">
            <v>0</v>
          </cell>
        </row>
        <row r="4600">
          <cell r="A4600" t="str">
            <v>103MAT8</v>
          </cell>
          <cell r="B4600">
            <v>103</v>
          </cell>
          <cell r="C4600" t="str">
            <v>MAT</v>
          </cell>
          <cell r="D4600">
            <v>8</v>
          </cell>
          <cell r="E4600">
            <v>0</v>
          </cell>
          <cell r="F4600" t="str">
            <v>MAT</v>
          </cell>
          <cell r="G4600">
            <v>0</v>
          </cell>
          <cell r="J4600">
            <v>0</v>
          </cell>
          <cell r="K4600">
            <v>0</v>
          </cell>
          <cell r="L4600">
            <v>0</v>
          </cell>
          <cell r="M4600">
            <v>0</v>
          </cell>
          <cell r="N4600">
            <v>0</v>
          </cell>
        </row>
        <row r="4601">
          <cell r="A4601" t="str">
            <v>103MAT9</v>
          </cell>
          <cell r="B4601">
            <v>103</v>
          </cell>
          <cell r="C4601" t="str">
            <v>MAT</v>
          </cell>
          <cell r="D4601">
            <v>9</v>
          </cell>
          <cell r="E4601">
            <v>0</v>
          </cell>
          <cell r="F4601" t="str">
            <v>MAT</v>
          </cell>
          <cell r="G4601">
            <v>0</v>
          </cell>
          <cell r="J4601">
            <v>0</v>
          </cell>
          <cell r="K4601">
            <v>0</v>
          </cell>
          <cell r="L4601">
            <v>0</v>
          </cell>
          <cell r="M4601">
            <v>0</v>
          </cell>
          <cell r="N4601">
            <v>0</v>
          </cell>
        </row>
        <row r="4602">
          <cell r="A4602" t="str">
            <v>103MAT10</v>
          </cell>
          <cell r="B4602">
            <v>103</v>
          </cell>
          <cell r="C4602" t="str">
            <v>MAT</v>
          </cell>
          <cell r="D4602">
            <v>10</v>
          </cell>
          <cell r="E4602">
            <v>0</v>
          </cell>
          <cell r="F4602" t="str">
            <v>MAT</v>
          </cell>
          <cell r="G4602">
            <v>0</v>
          </cell>
          <cell r="J4602">
            <v>0</v>
          </cell>
          <cell r="K4602">
            <v>0</v>
          </cell>
          <cell r="L4602">
            <v>0</v>
          </cell>
          <cell r="M4602">
            <v>0</v>
          </cell>
          <cell r="N4602">
            <v>0</v>
          </cell>
        </row>
        <row r="4603">
          <cell r="A4603" t="str">
            <v>103MAT11</v>
          </cell>
          <cell r="B4603">
            <v>103</v>
          </cell>
          <cell r="C4603" t="str">
            <v>MAT</v>
          </cell>
          <cell r="D4603">
            <v>11</v>
          </cell>
          <cell r="E4603">
            <v>0</v>
          </cell>
          <cell r="F4603" t="str">
            <v>MAT</v>
          </cell>
          <cell r="G4603">
            <v>0</v>
          </cell>
          <cell r="J4603">
            <v>0</v>
          </cell>
          <cell r="K4603">
            <v>0</v>
          </cell>
          <cell r="L4603">
            <v>0</v>
          </cell>
          <cell r="M4603">
            <v>0</v>
          </cell>
          <cell r="N4603">
            <v>0</v>
          </cell>
        </row>
        <row r="4604">
          <cell r="A4604" t="str">
            <v>103MAT12</v>
          </cell>
          <cell r="B4604">
            <v>103</v>
          </cell>
          <cell r="C4604" t="str">
            <v>MAT</v>
          </cell>
          <cell r="D4604">
            <v>12</v>
          </cell>
          <cell r="E4604">
            <v>0</v>
          </cell>
          <cell r="F4604" t="str">
            <v>MAT</v>
          </cell>
          <cell r="G4604">
            <v>0</v>
          </cell>
          <cell r="J4604">
            <v>0</v>
          </cell>
          <cell r="K4604">
            <v>0</v>
          </cell>
          <cell r="L4604">
            <v>0</v>
          </cell>
          <cell r="M4604">
            <v>0</v>
          </cell>
          <cell r="N4604">
            <v>0</v>
          </cell>
        </row>
        <row r="4605">
          <cell r="A4605" t="str">
            <v>103MAT13</v>
          </cell>
          <cell r="B4605">
            <v>103</v>
          </cell>
          <cell r="C4605" t="str">
            <v>MAT</v>
          </cell>
          <cell r="D4605">
            <v>13</v>
          </cell>
          <cell r="E4605">
            <v>0</v>
          </cell>
          <cell r="F4605" t="str">
            <v>MAT</v>
          </cell>
          <cell r="G4605">
            <v>0</v>
          </cell>
          <cell r="J4605">
            <v>0</v>
          </cell>
          <cell r="K4605">
            <v>0</v>
          </cell>
          <cell r="L4605">
            <v>0</v>
          </cell>
          <cell r="M4605">
            <v>0</v>
          </cell>
          <cell r="N4605">
            <v>0</v>
          </cell>
        </row>
        <row r="4606">
          <cell r="A4606" t="str">
            <v>103MAT14</v>
          </cell>
          <cell r="B4606">
            <v>103</v>
          </cell>
          <cell r="C4606" t="str">
            <v>MAT</v>
          </cell>
          <cell r="D4606">
            <v>14</v>
          </cell>
          <cell r="E4606">
            <v>0</v>
          </cell>
          <cell r="F4606" t="str">
            <v>MAT</v>
          </cell>
          <cell r="G4606">
            <v>0</v>
          </cell>
          <cell r="J4606">
            <v>0</v>
          </cell>
          <cell r="K4606">
            <v>0</v>
          </cell>
          <cell r="L4606">
            <v>0</v>
          </cell>
          <cell r="M4606">
            <v>0</v>
          </cell>
          <cell r="N4606">
            <v>0</v>
          </cell>
        </row>
        <row r="4607">
          <cell r="A4607" t="str">
            <v>103MAT15</v>
          </cell>
          <cell r="B4607">
            <v>103</v>
          </cell>
          <cell r="C4607" t="str">
            <v>MAT</v>
          </cell>
          <cell r="D4607">
            <v>15</v>
          </cell>
          <cell r="E4607">
            <v>0</v>
          </cell>
          <cell r="F4607" t="str">
            <v>MAT</v>
          </cell>
          <cell r="G4607">
            <v>0</v>
          </cell>
          <cell r="J4607">
            <v>0</v>
          </cell>
          <cell r="K4607">
            <v>0</v>
          </cell>
          <cell r="L4607">
            <v>0</v>
          </cell>
          <cell r="M4607">
            <v>0</v>
          </cell>
          <cell r="N4607">
            <v>0</v>
          </cell>
        </row>
        <row r="4608">
          <cell r="A4608" t="str">
            <v>103MAT16</v>
          </cell>
          <cell r="B4608">
            <v>103</v>
          </cell>
          <cell r="C4608" t="str">
            <v>MAT</v>
          </cell>
          <cell r="D4608">
            <v>16</v>
          </cell>
          <cell r="E4608">
            <v>0</v>
          </cell>
          <cell r="F4608" t="str">
            <v>MAT</v>
          </cell>
          <cell r="G4608">
            <v>0</v>
          </cell>
          <cell r="J4608">
            <v>0</v>
          </cell>
          <cell r="K4608">
            <v>0</v>
          </cell>
          <cell r="L4608">
            <v>0</v>
          </cell>
          <cell r="M4608">
            <v>0</v>
          </cell>
          <cell r="N4608">
            <v>0</v>
          </cell>
        </row>
        <row r="4609">
          <cell r="A4609" t="str">
            <v>103MAT17</v>
          </cell>
          <cell r="B4609">
            <v>103</v>
          </cell>
          <cell r="C4609" t="str">
            <v>MAT</v>
          </cell>
          <cell r="D4609">
            <v>17</v>
          </cell>
          <cell r="E4609">
            <v>0</v>
          </cell>
          <cell r="F4609" t="str">
            <v>MAT</v>
          </cell>
          <cell r="G4609">
            <v>0</v>
          </cell>
          <cell r="J4609">
            <v>0</v>
          </cell>
          <cell r="K4609">
            <v>0</v>
          </cell>
          <cell r="L4609">
            <v>0</v>
          </cell>
          <cell r="M4609">
            <v>0</v>
          </cell>
          <cell r="N4609">
            <v>0</v>
          </cell>
        </row>
        <row r="4610">
          <cell r="A4610" t="str">
            <v>103MAT18</v>
          </cell>
          <cell r="B4610">
            <v>103</v>
          </cell>
          <cell r="C4610" t="str">
            <v>MAT</v>
          </cell>
          <cell r="D4610">
            <v>18</v>
          </cell>
          <cell r="E4610">
            <v>0</v>
          </cell>
          <cell r="F4610" t="str">
            <v>MAT</v>
          </cell>
          <cell r="G4610">
            <v>0</v>
          </cell>
          <cell r="J4610">
            <v>0</v>
          </cell>
          <cell r="K4610">
            <v>0</v>
          </cell>
          <cell r="L4610">
            <v>0</v>
          </cell>
          <cell r="M4610">
            <v>0</v>
          </cell>
          <cell r="N4610">
            <v>0</v>
          </cell>
        </row>
        <row r="4611">
          <cell r="A4611" t="str">
            <v>103MAT19</v>
          </cell>
          <cell r="B4611">
            <v>103</v>
          </cell>
          <cell r="C4611" t="str">
            <v>MAT</v>
          </cell>
          <cell r="D4611">
            <v>19</v>
          </cell>
          <cell r="E4611">
            <v>0</v>
          </cell>
          <cell r="F4611" t="str">
            <v>MAT</v>
          </cell>
          <cell r="G4611">
            <v>0</v>
          </cell>
          <cell r="J4611">
            <v>0</v>
          </cell>
          <cell r="K4611">
            <v>0</v>
          </cell>
          <cell r="L4611">
            <v>0</v>
          </cell>
          <cell r="M4611">
            <v>0</v>
          </cell>
          <cell r="N4611">
            <v>0</v>
          </cell>
        </row>
        <row r="4612">
          <cell r="A4612" t="str">
            <v>103MAT20</v>
          </cell>
          <cell r="B4612">
            <v>103</v>
          </cell>
          <cell r="C4612" t="str">
            <v>MAT</v>
          </cell>
          <cell r="D4612">
            <v>20</v>
          </cell>
          <cell r="E4612">
            <v>0</v>
          </cell>
          <cell r="F4612" t="str">
            <v>MAT</v>
          </cell>
          <cell r="G4612">
            <v>0</v>
          </cell>
          <cell r="J4612">
            <v>0</v>
          </cell>
          <cell r="K4612">
            <v>0</v>
          </cell>
          <cell r="L4612">
            <v>0</v>
          </cell>
          <cell r="M4612">
            <v>0</v>
          </cell>
          <cell r="N4612">
            <v>0</v>
          </cell>
        </row>
        <row r="4613">
          <cell r="A4613" t="str">
            <v>103STMAT1</v>
          </cell>
          <cell r="B4613">
            <v>103</v>
          </cell>
          <cell r="C4613" t="str">
            <v>STMAT</v>
          </cell>
          <cell r="D4613">
            <v>1</v>
          </cell>
          <cell r="G4613">
            <v>0</v>
          </cell>
          <cell r="H4613" t="str">
            <v>-</v>
          </cell>
          <cell r="J4613" t="str">
            <v>SUBTOTAL MATERIALES</v>
          </cell>
          <cell r="M4613">
            <v>0</v>
          </cell>
          <cell r="N4613">
            <v>0</v>
          </cell>
        </row>
        <row r="4614">
          <cell r="A4614" t="str">
            <v>103IVAMAT1</v>
          </cell>
          <cell r="B4614">
            <v>103</v>
          </cell>
          <cell r="C4614" t="str">
            <v>IVAMAT</v>
          </cell>
          <cell r="D4614">
            <v>1</v>
          </cell>
          <cell r="G4614">
            <v>0</v>
          </cell>
          <cell r="H4614" t="str">
            <v>-</v>
          </cell>
          <cell r="J4614" t="str">
            <v>IVA MATERIALES</v>
          </cell>
          <cell r="L4614">
            <v>0.19</v>
          </cell>
          <cell r="M4614">
            <v>0</v>
          </cell>
          <cell r="N4614">
            <v>0</v>
          </cell>
        </row>
        <row r="4615">
          <cell r="A4615" t="str">
            <v>103TMAT1</v>
          </cell>
          <cell r="B4615">
            <v>103</v>
          </cell>
          <cell r="C4615" t="str">
            <v>TMAT</v>
          </cell>
          <cell r="D4615">
            <v>1</v>
          </cell>
          <cell r="G4615">
            <v>0</v>
          </cell>
          <cell r="H4615" t="str">
            <v>-</v>
          </cell>
          <cell r="J4615" t="str">
            <v>TOTAL MATERIALES</v>
          </cell>
          <cell r="M4615">
            <v>0</v>
          </cell>
          <cell r="N4615">
            <v>0</v>
          </cell>
        </row>
        <row r="4616">
          <cell r="A4616" t="str">
            <v>103HER1</v>
          </cell>
          <cell r="B4616">
            <v>103</v>
          </cell>
          <cell r="C4616" t="str">
            <v>HER</v>
          </cell>
          <cell r="D4616">
            <v>1</v>
          </cell>
          <cell r="G4616">
            <v>0</v>
          </cell>
          <cell r="H4616">
            <v>1</v>
          </cell>
          <cell r="I4616">
            <v>0</v>
          </cell>
          <cell r="J4616" t="str">
            <v>HERRAMIENTA BÁSICA 1</v>
          </cell>
          <cell r="K4616" t="str">
            <v>DIA</v>
          </cell>
          <cell r="L4616">
            <v>62303.703703703701</v>
          </cell>
          <cell r="M4616">
            <v>0</v>
          </cell>
          <cell r="N4616">
            <v>0</v>
          </cell>
        </row>
        <row r="4617">
          <cell r="A4617" t="str">
            <v>103HER2</v>
          </cell>
          <cell r="B4617">
            <v>103</v>
          </cell>
          <cell r="C4617" t="str">
            <v>HER</v>
          </cell>
          <cell r="D4617">
            <v>2</v>
          </cell>
          <cell r="G4617">
            <v>0</v>
          </cell>
          <cell r="J4617">
            <v>0</v>
          </cell>
          <cell r="K4617">
            <v>0</v>
          </cell>
          <cell r="L4617">
            <v>0</v>
          </cell>
          <cell r="M4617">
            <v>0</v>
          </cell>
          <cell r="N4617">
            <v>0</v>
          </cell>
        </row>
        <row r="4618">
          <cell r="A4618" t="str">
            <v>103HER3</v>
          </cell>
          <cell r="B4618">
            <v>103</v>
          </cell>
          <cell r="C4618" t="str">
            <v>HER</v>
          </cell>
          <cell r="D4618">
            <v>3</v>
          </cell>
          <cell r="G4618">
            <v>0</v>
          </cell>
          <cell r="J4618">
            <v>0</v>
          </cell>
          <cell r="K4618">
            <v>0</v>
          </cell>
          <cell r="L4618">
            <v>0</v>
          </cell>
          <cell r="M4618">
            <v>0</v>
          </cell>
          <cell r="N4618">
            <v>0</v>
          </cell>
        </row>
        <row r="4619">
          <cell r="A4619" t="str">
            <v>103HER4</v>
          </cell>
          <cell r="B4619">
            <v>103</v>
          </cell>
          <cell r="C4619" t="str">
            <v>HER</v>
          </cell>
          <cell r="D4619">
            <v>4</v>
          </cell>
          <cell r="G4619">
            <v>0</v>
          </cell>
          <cell r="J4619">
            <v>0</v>
          </cell>
          <cell r="K4619">
            <v>0</v>
          </cell>
          <cell r="L4619">
            <v>0</v>
          </cell>
          <cell r="M4619">
            <v>0</v>
          </cell>
          <cell r="N4619">
            <v>0</v>
          </cell>
        </row>
        <row r="4620">
          <cell r="A4620" t="str">
            <v>103HER5</v>
          </cell>
          <cell r="B4620">
            <v>103</v>
          </cell>
          <cell r="C4620" t="str">
            <v>HER</v>
          </cell>
          <cell r="D4620">
            <v>5</v>
          </cell>
          <cell r="G4620">
            <v>0</v>
          </cell>
          <cell r="J4620">
            <v>0</v>
          </cell>
          <cell r="K4620">
            <v>0</v>
          </cell>
          <cell r="L4620">
            <v>0</v>
          </cell>
          <cell r="M4620">
            <v>0</v>
          </cell>
          <cell r="N4620">
            <v>0</v>
          </cell>
        </row>
        <row r="4621">
          <cell r="A4621" t="str">
            <v>103THER1</v>
          </cell>
          <cell r="B4621">
            <v>103</v>
          </cell>
          <cell r="C4621" t="str">
            <v>THER</v>
          </cell>
          <cell r="D4621">
            <v>1</v>
          </cell>
          <cell r="G4621">
            <v>0</v>
          </cell>
          <cell r="H4621" t="str">
            <v>-</v>
          </cell>
          <cell r="J4621" t="str">
            <v>TOTAL HERRAMIENTAS</v>
          </cell>
          <cell r="M4621">
            <v>0</v>
          </cell>
          <cell r="N4621">
            <v>0</v>
          </cell>
        </row>
        <row r="4622">
          <cell r="A4622" t="str">
            <v>103TRA1</v>
          </cell>
          <cell r="B4622">
            <v>103</v>
          </cell>
          <cell r="C4622" t="str">
            <v>TRA</v>
          </cell>
          <cell r="D4622">
            <v>1</v>
          </cell>
          <cell r="G4622">
            <v>0</v>
          </cell>
          <cell r="H4622">
            <v>1</v>
          </cell>
          <cell r="I4622">
            <v>0</v>
          </cell>
          <cell r="J4622" t="str">
            <v>TRANSPORTE URBANO CUADRILLA</v>
          </cell>
          <cell r="K4622" t="str">
            <v>DIA</v>
          </cell>
          <cell r="L4622">
            <v>78518.518518518511</v>
          </cell>
          <cell r="M4622">
            <v>0</v>
          </cell>
          <cell r="N4622">
            <v>0</v>
          </cell>
        </row>
        <row r="4623">
          <cell r="A4623" t="str">
            <v>103TRA2</v>
          </cell>
          <cell r="B4623">
            <v>103</v>
          </cell>
          <cell r="C4623" t="str">
            <v>TRA</v>
          </cell>
          <cell r="D4623">
            <v>2</v>
          </cell>
          <cell r="G4623">
            <v>0</v>
          </cell>
          <cell r="J4623">
            <v>0</v>
          </cell>
          <cell r="K4623">
            <v>0</v>
          </cell>
          <cell r="L4623">
            <v>0</v>
          </cell>
          <cell r="M4623">
            <v>0</v>
          </cell>
          <cell r="N4623">
            <v>0</v>
          </cell>
        </row>
        <row r="4624">
          <cell r="A4624" t="str">
            <v>103TRA3</v>
          </cell>
          <cell r="B4624">
            <v>103</v>
          </cell>
          <cell r="C4624" t="str">
            <v>TRA</v>
          </cell>
          <cell r="D4624">
            <v>3</v>
          </cell>
          <cell r="G4624">
            <v>0</v>
          </cell>
          <cell r="J4624">
            <v>0</v>
          </cell>
          <cell r="K4624">
            <v>0</v>
          </cell>
          <cell r="L4624">
            <v>0</v>
          </cell>
          <cell r="M4624">
            <v>0</v>
          </cell>
          <cell r="N4624">
            <v>0</v>
          </cell>
        </row>
        <row r="4625">
          <cell r="A4625" t="str">
            <v>103TRA4</v>
          </cell>
          <cell r="B4625">
            <v>103</v>
          </cell>
          <cell r="C4625" t="str">
            <v>TRA</v>
          </cell>
          <cell r="D4625">
            <v>4</v>
          </cell>
          <cell r="G4625">
            <v>0</v>
          </cell>
          <cell r="J4625">
            <v>0</v>
          </cell>
          <cell r="K4625">
            <v>0</v>
          </cell>
          <cell r="L4625">
            <v>0</v>
          </cell>
          <cell r="M4625">
            <v>0</v>
          </cell>
          <cell r="N4625">
            <v>0</v>
          </cell>
        </row>
        <row r="4626">
          <cell r="A4626" t="str">
            <v>103TRA5</v>
          </cell>
          <cell r="B4626">
            <v>103</v>
          </cell>
          <cell r="C4626" t="str">
            <v>TRA</v>
          </cell>
          <cell r="D4626">
            <v>5</v>
          </cell>
          <cell r="G4626">
            <v>0</v>
          </cell>
          <cell r="J4626">
            <v>0</v>
          </cell>
          <cell r="K4626">
            <v>0</v>
          </cell>
          <cell r="L4626">
            <v>0</v>
          </cell>
          <cell r="M4626">
            <v>0</v>
          </cell>
          <cell r="N4626">
            <v>0</v>
          </cell>
        </row>
        <row r="4627">
          <cell r="A4627" t="str">
            <v>103TTRA1</v>
          </cell>
          <cell r="B4627">
            <v>103</v>
          </cell>
          <cell r="C4627" t="str">
            <v>TTRA</v>
          </cell>
          <cell r="D4627">
            <v>1</v>
          </cell>
          <cell r="G4627">
            <v>0</v>
          </cell>
          <cell r="H4627" t="str">
            <v>-</v>
          </cell>
          <cell r="J4627" t="str">
            <v>TOTAL TRANSPORTE</v>
          </cell>
          <cell r="M4627">
            <v>0</v>
          </cell>
          <cell r="N4627">
            <v>0</v>
          </cell>
        </row>
        <row r="4628">
          <cell r="A4628" t="str">
            <v>103MAN1</v>
          </cell>
          <cell r="B4628">
            <v>103</v>
          </cell>
          <cell r="C4628" t="str">
            <v>MAN</v>
          </cell>
          <cell r="D4628">
            <v>1</v>
          </cell>
          <cell r="G4628">
            <v>0</v>
          </cell>
          <cell r="H4628">
            <v>1</v>
          </cell>
          <cell r="I4628">
            <v>0</v>
          </cell>
          <cell r="J4628" t="str">
            <v>CUADRILLA (2TECNICOS+SISO+0,5INGENIERO)</v>
          </cell>
          <cell r="K4628" t="str">
            <v>DIA</v>
          </cell>
          <cell r="L4628">
            <v>864566.79359577352</v>
          </cell>
          <cell r="M4628">
            <v>0</v>
          </cell>
          <cell r="N4628">
            <v>0</v>
          </cell>
        </row>
        <row r="4629">
          <cell r="A4629" t="str">
            <v>103MAN2</v>
          </cell>
          <cell r="B4629">
            <v>103</v>
          </cell>
          <cell r="C4629" t="str">
            <v>MAN</v>
          </cell>
          <cell r="D4629">
            <v>2</v>
          </cell>
          <cell r="G4629">
            <v>0</v>
          </cell>
          <cell r="J4629">
            <v>0</v>
          </cell>
          <cell r="K4629">
            <v>0</v>
          </cell>
          <cell r="L4629">
            <v>0</v>
          </cell>
          <cell r="M4629">
            <v>0</v>
          </cell>
          <cell r="N4629">
            <v>0</v>
          </cell>
        </row>
        <row r="4630">
          <cell r="A4630" t="str">
            <v>103MAN3</v>
          </cell>
          <cell r="B4630">
            <v>103</v>
          </cell>
          <cell r="C4630" t="str">
            <v>MAN</v>
          </cell>
          <cell r="D4630">
            <v>3</v>
          </cell>
          <cell r="G4630">
            <v>0</v>
          </cell>
          <cell r="J4630">
            <v>0</v>
          </cell>
          <cell r="K4630">
            <v>0</v>
          </cell>
          <cell r="L4630">
            <v>0</v>
          </cell>
          <cell r="M4630">
            <v>0</v>
          </cell>
          <cell r="N4630">
            <v>0</v>
          </cell>
        </row>
        <row r="4631">
          <cell r="A4631" t="str">
            <v>103MAN4</v>
          </cell>
          <cell r="B4631">
            <v>103</v>
          </cell>
          <cell r="C4631" t="str">
            <v>MAN</v>
          </cell>
          <cell r="D4631">
            <v>4</v>
          </cell>
          <cell r="G4631">
            <v>0</v>
          </cell>
          <cell r="J4631">
            <v>0</v>
          </cell>
          <cell r="K4631">
            <v>0</v>
          </cell>
          <cell r="L4631">
            <v>0</v>
          </cell>
          <cell r="M4631">
            <v>0</v>
          </cell>
          <cell r="N4631">
            <v>0</v>
          </cell>
        </row>
        <row r="4632">
          <cell r="A4632" t="str">
            <v>103MAN5</v>
          </cell>
          <cell r="B4632">
            <v>103</v>
          </cell>
          <cell r="C4632" t="str">
            <v>MAN</v>
          </cell>
          <cell r="D4632">
            <v>5</v>
          </cell>
          <cell r="G4632">
            <v>0</v>
          </cell>
          <cell r="J4632">
            <v>0</v>
          </cell>
          <cell r="K4632">
            <v>0</v>
          </cell>
          <cell r="L4632">
            <v>0</v>
          </cell>
          <cell r="M4632">
            <v>0</v>
          </cell>
          <cell r="N4632">
            <v>0</v>
          </cell>
        </row>
        <row r="4633">
          <cell r="A4633" t="str">
            <v>103TMAN1</v>
          </cell>
          <cell r="B4633">
            <v>103</v>
          </cell>
          <cell r="C4633" t="str">
            <v>TMAN</v>
          </cell>
          <cell r="D4633">
            <v>1</v>
          </cell>
          <cell r="G4633">
            <v>0</v>
          </cell>
          <cell r="H4633" t="str">
            <v>-</v>
          </cell>
          <cell r="J4633" t="str">
            <v>TOTAL MANO DE OBRA</v>
          </cell>
          <cell r="M4633">
            <v>0</v>
          </cell>
          <cell r="N4633">
            <v>0</v>
          </cell>
        </row>
        <row r="4634">
          <cell r="A4634" t="str">
            <v>103TCD1</v>
          </cell>
          <cell r="B4634">
            <v>103</v>
          </cell>
          <cell r="C4634" t="str">
            <v>TCD</v>
          </cell>
          <cell r="D4634">
            <v>1</v>
          </cell>
          <cell r="G4634">
            <v>0</v>
          </cell>
          <cell r="H4634" t="str">
            <v>-</v>
          </cell>
          <cell r="J4634" t="str">
            <v>TOTAL COSTO DIRECTO</v>
          </cell>
          <cell r="M4634">
            <v>0</v>
          </cell>
          <cell r="N4634">
            <v>0</v>
          </cell>
        </row>
        <row r="4635">
          <cell r="A4635" t="str">
            <v>103AIU</v>
          </cell>
          <cell r="B4635">
            <v>103</v>
          </cell>
          <cell r="C4635" t="str">
            <v>AIU</v>
          </cell>
          <cell r="G4635">
            <v>0</v>
          </cell>
          <cell r="H4635">
            <v>1</v>
          </cell>
          <cell r="J4635" t="str">
            <v>TOTAL COSTOS INDIRECTOS</v>
          </cell>
          <cell r="L4635">
            <v>0</v>
          </cell>
          <cell r="M4635">
            <v>0</v>
          </cell>
          <cell r="N4635">
            <v>0</v>
          </cell>
        </row>
        <row r="4636">
          <cell r="A4636" t="str">
            <v>103TOT</v>
          </cell>
          <cell r="B4636">
            <v>103</v>
          </cell>
          <cell r="C4636" t="str">
            <v>TOT</v>
          </cell>
          <cell r="G4636">
            <v>0</v>
          </cell>
          <cell r="H4636" t="str">
            <v>-</v>
          </cell>
          <cell r="J4636" t="str">
            <v>VALOR TOTAL</v>
          </cell>
          <cell r="M4636">
            <v>0</v>
          </cell>
          <cell r="N4636">
            <v>0</v>
          </cell>
        </row>
        <row r="4637">
          <cell r="A4637" t="str">
            <v>104FOR1</v>
          </cell>
          <cell r="B4637">
            <v>104</v>
          </cell>
          <cell r="C4637" t="str">
            <v>FOR</v>
          </cell>
          <cell r="D4637">
            <v>1</v>
          </cell>
          <cell r="G4637">
            <v>0</v>
          </cell>
          <cell r="H4637" t="str">
            <v>-</v>
          </cell>
          <cell r="I4637">
            <v>0</v>
          </cell>
          <cell r="J4637">
            <v>0</v>
          </cell>
          <cell r="K4637">
            <v>0</v>
          </cell>
          <cell r="L4637">
            <v>0</v>
          </cell>
          <cell r="N4637">
            <v>0</v>
          </cell>
        </row>
        <row r="4638">
          <cell r="A4638" t="str">
            <v>104MAT1</v>
          </cell>
          <cell r="B4638">
            <v>104</v>
          </cell>
          <cell r="C4638" t="str">
            <v>MAT</v>
          </cell>
          <cell r="D4638">
            <v>1</v>
          </cell>
          <cell r="E4638">
            <v>0</v>
          </cell>
          <cell r="F4638" t="str">
            <v>MAT</v>
          </cell>
          <cell r="G4638">
            <v>0</v>
          </cell>
          <cell r="J4638">
            <v>0</v>
          </cell>
          <cell r="K4638">
            <v>0</v>
          </cell>
          <cell r="L4638">
            <v>0</v>
          </cell>
          <cell r="M4638">
            <v>0</v>
          </cell>
          <cell r="N4638">
            <v>0</v>
          </cell>
        </row>
        <row r="4639">
          <cell r="A4639" t="str">
            <v>104MAT2</v>
          </cell>
          <cell r="B4639">
            <v>104</v>
          </cell>
          <cell r="C4639" t="str">
            <v>MAT</v>
          </cell>
          <cell r="D4639">
            <v>2</v>
          </cell>
          <cell r="E4639">
            <v>0</v>
          </cell>
          <cell r="F4639" t="str">
            <v>MAT</v>
          </cell>
          <cell r="G4639">
            <v>0</v>
          </cell>
          <cell r="J4639">
            <v>0</v>
          </cell>
          <cell r="K4639">
            <v>0</v>
          </cell>
          <cell r="L4639">
            <v>0</v>
          </cell>
          <cell r="M4639">
            <v>0</v>
          </cell>
          <cell r="N4639">
            <v>0</v>
          </cell>
        </row>
        <row r="4640">
          <cell r="A4640" t="str">
            <v>104MAT3</v>
          </cell>
          <cell r="B4640">
            <v>104</v>
          </cell>
          <cell r="C4640" t="str">
            <v>MAT</v>
          </cell>
          <cell r="D4640">
            <v>3</v>
          </cell>
          <cell r="E4640">
            <v>0</v>
          </cell>
          <cell r="F4640" t="str">
            <v>MAT</v>
          </cell>
          <cell r="G4640">
            <v>0</v>
          </cell>
          <cell r="J4640">
            <v>0</v>
          </cell>
          <cell r="K4640">
            <v>0</v>
          </cell>
          <cell r="L4640">
            <v>0</v>
          </cell>
          <cell r="M4640">
            <v>0</v>
          </cell>
          <cell r="N4640">
            <v>0</v>
          </cell>
        </row>
        <row r="4641">
          <cell r="A4641" t="str">
            <v>104MAT4</v>
          </cell>
          <cell r="B4641">
            <v>104</v>
          </cell>
          <cell r="C4641" t="str">
            <v>MAT</v>
          </cell>
          <cell r="D4641">
            <v>4</v>
          </cell>
          <cell r="E4641">
            <v>0</v>
          </cell>
          <cell r="F4641" t="str">
            <v>MAT</v>
          </cell>
          <cell r="G4641">
            <v>0</v>
          </cell>
          <cell r="J4641">
            <v>0</v>
          </cell>
          <cell r="K4641">
            <v>0</v>
          </cell>
          <cell r="L4641">
            <v>0</v>
          </cell>
          <cell r="M4641">
            <v>0</v>
          </cell>
          <cell r="N4641">
            <v>0</v>
          </cell>
        </row>
        <row r="4642">
          <cell r="A4642" t="str">
            <v>104MAT5</v>
          </cell>
          <cell r="B4642">
            <v>104</v>
          </cell>
          <cell r="C4642" t="str">
            <v>MAT</v>
          </cell>
          <cell r="D4642">
            <v>5</v>
          </cell>
          <cell r="E4642">
            <v>0</v>
          </cell>
          <cell r="F4642" t="str">
            <v>MAT</v>
          </cell>
          <cell r="G4642">
            <v>0</v>
          </cell>
          <cell r="J4642">
            <v>0</v>
          </cell>
          <cell r="K4642">
            <v>0</v>
          </cell>
          <cell r="L4642">
            <v>0</v>
          </cell>
          <cell r="M4642">
            <v>0</v>
          </cell>
          <cell r="N4642">
            <v>0</v>
          </cell>
        </row>
        <row r="4643">
          <cell r="A4643" t="str">
            <v>104MAT6</v>
          </cell>
          <cell r="B4643">
            <v>104</v>
          </cell>
          <cell r="C4643" t="str">
            <v>MAT</v>
          </cell>
          <cell r="D4643">
            <v>6</v>
          </cell>
          <cell r="E4643">
            <v>0</v>
          </cell>
          <cell r="F4643" t="str">
            <v>MAT</v>
          </cell>
          <cell r="G4643">
            <v>0</v>
          </cell>
          <cell r="J4643">
            <v>0</v>
          </cell>
          <cell r="K4643">
            <v>0</v>
          </cell>
          <cell r="L4643">
            <v>0</v>
          </cell>
          <cell r="M4643">
            <v>0</v>
          </cell>
          <cell r="N4643">
            <v>0</v>
          </cell>
        </row>
        <row r="4644">
          <cell r="A4644" t="str">
            <v>104MAT7</v>
          </cell>
          <cell r="B4644">
            <v>104</v>
          </cell>
          <cell r="C4644" t="str">
            <v>MAT</v>
          </cell>
          <cell r="D4644">
            <v>7</v>
          </cell>
          <cell r="E4644">
            <v>0</v>
          </cell>
          <cell r="F4644" t="str">
            <v>MAT</v>
          </cell>
          <cell r="G4644">
            <v>0</v>
          </cell>
          <cell r="J4644">
            <v>0</v>
          </cell>
          <cell r="K4644">
            <v>0</v>
          </cell>
          <cell r="L4644">
            <v>0</v>
          </cell>
          <cell r="M4644">
            <v>0</v>
          </cell>
          <cell r="N4644">
            <v>0</v>
          </cell>
        </row>
        <row r="4645">
          <cell r="A4645" t="str">
            <v>104MAT8</v>
          </cell>
          <cell r="B4645">
            <v>104</v>
          </cell>
          <cell r="C4645" t="str">
            <v>MAT</v>
          </cell>
          <cell r="D4645">
            <v>8</v>
          </cell>
          <cell r="E4645">
            <v>0</v>
          </cell>
          <cell r="F4645" t="str">
            <v>MAT</v>
          </cell>
          <cell r="G4645">
            <v>0</v>
          </cell>
          <cell r="J4645">
            <v>0</v>
          </cell>
          <cell r="K4645">
            <v>0</v>
          </cell>
          <cell r="L4645">
            <v>0</v>
          </cell>
          <cell r="M4645">
            <v>0</v>
          </cell>
          <cell r="N4645">
            <v>0</v>
          </cell>
        </row>
        <row r="4646">
          <cell r="A4646" t="str">
            <v>104MAT9</v>
          </cell>
          <cell r="B4646">
            <v>104</v>
          </cell>
          <cell r="C4646" t="str">
            <v>MAT</v>
          </cell>
          <cell r="D4646">
            <v>9</v>
          </cell>
          <cell r="E4646">
            <v>0</v>
          </cell>
          <cell r="F4646" t="str">
            <v>MAT</v>
          </cell>
          <cell r="G4646">
            <v>0</v>
          </cell>
          <cell r="J4646">
            <v>0</v>
          </cell>
          <cell r="K4646">
            <v>0</v>
          </cell>
          <cell r="L4646">
            <v>0</v>
          </cell>
          <cell r="M4646">
            <v>0</v>
          </cell>
          <cell r="N4646">
            <v>0</v>
          </cell>
        </row>
        <row r="4647">
          <cell r="A4647" t="str">
            <v>104MAT10</v>
          </cell>
          <cell r="B4647">
            <v>104</v>
          </cell>
          <cell r="C4647" t="str">
            <v>MAT</v>
          </cell>
          <cell r="D4647">
            <v>10</v>
          </cell>
          <cell r="E4647">
            <v>0</v>
          </cell>
          <cell r="F4647" t="str">
            <v>MAT</v>
          </cell>
          <cell r="G4647">
            <v>0</v>
          </cell>
          <cell r="J4647">
            <v>0</v>
          </cell>
          <cell r="K4647">
            <v>0</v>
          </cell>
          <cell r="L4647">
            <v>0</v>
          </cell>
          <cell r="M4647">
            <v>0</v>
          </cell>
          <cell r="N4647">
            <v>0</v>
          </cell>
        </row>
        <row r="4648">
          <cell r="A4648" t="str">
            <v>104MAT11</v>
          </cell>
          <cell r="B4648">
            <v>104</v>
          </cell>
          <cell r="C4648" t="str">
            <v>MAT</v>
          </cell>
          <cell r="D4648">
            <v>11</v>
          </cell>
          <cell r="E4648">
            <v>0</v>
          </cell>
          <cell r="F4648" t="str">
            <v>MAT</v>
          </cell>
          <cell r="G4648">
            <v>0</v>
          </cell>
          <cell r="J4648">
            <v>0</v>
          </cell>
          <cell r="K4648">
            <v>0</v>
          </cell>
          <cell r="L4648">
            <v>0</v>
          </cell>
          <cell r="M4648">
            <v>0</v>
          </cell>
          <cell r="N4648">
            <v>0</v>
          </cell>
        </row>
        <row r="4649">
          <cell r="A4649" t="str">
            <v>104MAT12</v>
          </cell>
          <cell r="B4649">
            <v>104</v>
          </cell>
          <cell r="C4649" t="str">
            <v>MAT</v>
          </cell>
          <cell r="D4649">
            <v>12</v>
          </cell>
          <cell r="E4649">
            <v>0</v>
          </cell>
          <cell r="F4649" t="str">
            <v>MAT</v>
          </cell>
          <cell r="G4649">
            <v>0</v>
          </cell>
          <cell r="J4649">
            <v>0</v>
          </cell>
          <cell r="K4649">
            <v>0</v>
          </cell>
          <cell r="L4649">
            <v>0</v>
          </cell>
          <cell r="M4649">
            <v>0</v>
          </cell>
          <cell r="N4649">
            <v>0</v>
          </cell>
        </row>
        <row r="4650">
          <cell r="A4650" t="str">
            <v>104MAT13</v>
          </cell>
          <cell r="B4650">
            <v>104</v>
          </cell>
          <cell r="C4650" t="str">
            <v>MAT</v>
          </cell>
          <cell r="D4650">
            <v>13</v>
          </cell>
          <cell r="E4650">
            <v>0</v>
          </cell>
          <cell r="F4650" t="str">
            <v>MAT</v>
          </cell>
          <cell r="G4650">
            <v>0</v>
          </cell>
          <cell r="J4650">
            <v>0</v>
          </cell>
          <cell r="K4650">
            <v>0</v>
          </cell>
          <cell r="L4650">
            <v>0</v>
          </cell>
          <cell r="M4650">
            <v>0</v>
          </cell>
          <cell r="N4650">
            <v>0</v>
          </cell>
        </row>
        <row r="4651">
          <cell r="A4651" t="str">
            <v>104MAT14</v>
          </cell>
          <cell r="B4651">
            <v>104</v>
          </cell>
          <cell r="C4651" t="str">
            <v>MAT</v>
          </cell>
          <cell r="D4651">
            <v>14</v>
          </cell>
          <cell r="E4651">
            <v>0</v>
          </cell>
          <cell r="F4651" t="str">
            <v>MAT</v>
          </cell>
          <cell r="G4651">
            <v>0</v>
          </cell>
          <cell r="J4651">
            <v>0</v>
          </cell>
          <cell r="K4651">
            <v>0</v>
          </cell>
          <cell r="L4651">
            <v>0</v>
          </cell>
          <cell r="M4651">
            <v>0</v>
          </cell>
          <cell r="N4651">
            <v>0</v>
          </cell>
        </row>
        <row r="4652">
          <cell r="A4652" t="str">
            <v>104MAT15</v>
          </cell>
          <cell r="B4652">
            <v>104</v>
          </cell>
          <cell r="C4652" t="str">
            <v>MAT</v>
          </cell>
          <cell r="D4652">
            <v>15</v>
          </cell>
          <cell r="E4652">
            <v>0</v>
          </cell>
          <cell r="F4652" t="str">
            <v>MAT</v>
          </cell>
          <cell r="G4652">
            <v>0</v>
          </cell>
          <cell r="J4652">
            <v>0</v>
          </cell>
          <cell r="K4652">
            <v>0</v>
          </cell>
          <cell r="L4652">
            <v>0</v>
          </cell>
          <cell r="M4652">
            <v>0</v>
          </cell>
          <cell r="N4652">
            <v>0</v>
          </cell>
        </row>
        <row r="4653">
          <cell r="A4653" t="str">
            <v>104MAT16</v>
          </cell>
          <cell r="B4653">
            <v>104</v>
          </cell>
          <cell r="C4653" t="str">
            <v>MAT</v>
          </cell>
          <cell r="D4653">
            <v>16</v>
          </cell>
          <cell r="E4653">
            <v>0</v>
          </cell>
          <cell r="F4653" t="str">
            <v>MAT</v>
          </cell>
          <cell r="G4653">
            <v>0</v>
          </cell>
          <cell r="J4653">
            <v>0</v>
          </cell>
          <cell r="K4653">
            <v>0</v>
          </cell>
          <cell r="L4653">
            <v>0</v>
          </cell>
          <cell r="M4653">
            <v>0</v>
          </cell>
          <cell r="N4653">
            <v>0</v>
          </cell>
        </row>
        <row r="4654">
          <cell r="A4654" t="str">
            <v>104MAT17</v>
          </cell>
          <cell r="B4654">
            <v>104</v>
          </cell>
          <cell r="C4654" t="str">
            <v>MAT</v>
          </cell>
          <cell r="D4654">
            <v>17</v>
          </cell>
          <cell r="E4654">
            <v>0</v>
          </cell>
          <cell r="F4654" t="str">
            <v>MAT</v>
          </cell>
          <cell r="G4654">
            <v>0</v>
          </cell>
          <cell r="J4654">
            <v>0</v>
          </cell>
          <cell r="K4654">
            <v>0</v>
          </cell>
          <cell r="L4654">
            <v>0</v>
          </cell>
          <cell r="M4654">
            <v>0</v>
          </cell>
          <cell r="N4654">
            <v>0</v>
          </cell>
        </row>
        <row r="4655">
          <cell r="A4655" t="str">
            <v>104MAT18</v>
          </cell>
          <cell r="B4655">
            <v>104</v>
          </cell>
          <cell r="C4655" t="str">
            <v>MAT</v>
          </cell>
          <cell r="D4655">
            <v>18</v>
          </cell>
          <cell r="E4655">
            <v>0</v>
          </cell>
          <cell r="F4655" t="str">
            <v>MAT</v>
          </cell>
          <cell r="G4655">
            <v>0</v>
          </cell>
          <cell r="J4655">
            <v>0</v>
          </cell>
          <cell r="K4655">
            <v>0</v>
          </cell>
          <cell r="L4655">
            <v>0</v>
          </cell>
          <cell r="M4655">
            <v>0</v>
          </cell>
          <cell r="N4655">
            <v>0</v>
          </cell>
        </row>
        <row r="4656">
          <cell r="A4656" t="str">
            <v>104MAT19</v>
          </cell>
          <cell r="B4656">
            <v>104</v>
          </cell>
          <cell r="C4656" t="str">
            <v>MAT</v>
          </cell>
          <cell r="D4656">
            <v>19</v>
          </cell>
          <cell r="E4656">
            <v>0</v>
          </cell>
          <cell r="F4656" t="str">
            <v>MAT</v>
          </cell>
          <cell r="G4656">
            <v>0</v>
          </cell>
          <cell r="J4656">
            <v>0</v>
          </cell>
          <cell r="K4656">
            <v>0</v>
          </cell>
          <cell r="L4656">
            <v>0</v>
          </cell>
          <cell r="M4656">
            <v>0</v>
          </cell>
          <cell r="N4656">
            <v>0</v>
          </cell>
        </row>
        <row r="4657">
          <cell r="A4657" t="str">
            <v>104MAT20</v>
          </cell>
          <cell r="B4657">
            <v>104</v>
          </cell>
          <cell r="C4657" t="str">
            <v>MAT</v>
          </cell>
          <cell r="D4657">
            <v>20</v>
          </cell>
          <cell r="E4657">
            <v>0</v>
          </cell>
          <cell r="F4657" t="str">
            <v>MAT</v>
          </cell>
          <cell r="G4657">
            <v>0</v>
          </cell>
          <cell r="J4657">
            <v>0</v>
          </cell>
          <cell r="K4657">
            <v>0</v>
          </cell>
          <cell r="L4657">
            <v>0</v>
          </cell>
          <cell r="M4657">
            <v>0</v>
          </cell>
          <cell r="N4657">
            <v>0</v>
          </cell>
        </row>
        <row r="4658">
          <cell r="A4658" t="str">
            <v>104STMAT1</v>
          </cell>
          <cell r="B4658">
            <v>104</v>
          </cell>
          <cell r="C4658" t="str">
            <v>STMAT</v>
          </cell>
          <cell r="D4658">
            <v>1</v>
          </cell>
          <cell r="G4658">
            <v>0</v>
          </cell>
          <cell r="H4658" t="str">
            <v>-</v>
          </cell>
          <cell r="J4658" t="str">
            <v>SUBTOTAL MATERIALES</v>
          </cell>
          <cell r="M4658">
            <v>0</v>
          </cell>
          <cell r="N4658">
            <v>0</v>
          </cell>
        </row>
        <row r="4659">
          <cell r="A4659" t="str">
            <v>104IVAMAT1</v>
          </cell>
          <cell r="B4659">
            <v>104</v>
          </cell>
          <cell r="C4659" t="str">
            <v>IVAMAT</v>
          </cell>
          <cell r="D4659">
            <v>1</v>
          </cell>
          <cell r="G4659">
            <v>0</v>
          </cell>
          <cell r="H4659" t="str">
            <v>-</v>
          </cell>
          <cell r="J4659" t="str">
            <v>IVA MATERIALES</v>
          </cell>
          <cell r="L4659">
            <v>0.19</v>
          </cell>
          <cell r="M4659">
            <v>0</v>
          </cell>
          <cell r="N4659">
            <v>0</v>
          </cell>
        </row>
        <row r="4660">
          <cell r="A4660" t="str">
            <v>104TMAT1</v>
          </cell>
          <cell r="B4660">
            <v>104</v>
          </cell>
          <cell r="C4660" t="str">
            <v>TMAT</v>
          </cell>
          <cell r="D4660">
            <v>1</v>
          </cell>
          <cell r="G4660">
            <v>0</v>
          </cell>
          <cell r="H4660" t="str">
            <v>-</v>
          </cell>
          <cell r="J4660" t="str">
            <v>TOTAL MATERIALES</v>
          </cell>
          <cell r="M4660">
            <v>0</v>
          </cell>
          <cell r="N4660">
            <v>0</v>
          </cell>
        </row>
        <row r="4661">
          <cell r="A4661" t="str">
            <v>104HER1</v>
          </cell>
          <cell r="B4661">
            <v>104</v>
          </cell>
          <cell r="C4661" t="str">
            <v>HER</v>
          </cell>
          <cell r="D4661">
            <v>1</v>
          </cell>
          <cell r="G4661">
            <v>0</v>
          </cell>
          <cell r="H4661">
            <v>1</v>
          </cell>
          <cell r="I4661">
            <v>0</v>
          </cell>
          <cell r="J4661" t="str">
            <v>HERRAMIENTA BÁSICA 1</v>
          </cell>
          <cell r="K4661" t="str">
            <v>DIA</v>
          </cell>
          <cell r="L4661">
            <v>62303.703703703701</v>
          </cell>
          <cell r="M4661">
            <v>0</v>
          </cell>
          <cell r="N4661">
            <v>0</v>
          </cell>
        </row>
        <row r="4662">
          <cell r="A4662" t="str">
            <v>104HER2</v>
          </cell>
          <cell r="B4662">
            <v>104</v>
          </cell>
          <cell r="C4662" t="str">
            <v>HER</v>
          </cell>
          <cell r="D4662">
            <v>2</v>
          </cell>
          <cell r="G4662">
            <v>0</v>
          </cell>
          <cell r="J4662">
            <v>0</v>
          </cell>
          <cell r="K4662">
            <v>0</v>
          </cell>
          <cell r="L4662">
            <v>0</v>
          </cell>
          <cell r="M4662">
            <v>0</v>
          </cell>
          <cell r="N4662">
            <v>0</v>
          </cell>
        </row>
        <row r="4663">
          <cell r="A4663" t="str">
            <v>104HER3</v>
          </cell>
          <cell r="B4663">
            <v>104</v>
          </cell>
          <cell r="C4663" t="str">
            <v>HER</v>
          </cell>
          <cell r="D4663">
            <v>3</v>
          </cell>
          <cell r="G4663">
            <v>0</v>
          </cell>
          <cell r="J4663">
            <v>0</v>
          </cell>
          <cell r="K4663">
            <v>0</v>
          </cell>
          <cell r="L4663">
            <v>0</v>
          </cell>
          <cell r="M4663">
            <v>0</v>
          </cell>
          <cell r="N4663">
            <v>0</v>
          </cell>
        </row>
        <row r="4664">
          <cell r="A4664" t="str">
            <v>104HER4</v>
          </cell>
          <cell r="B4664">
            <v>104</v>
          </cell>
          <cell r="C4664" t="str">
            <v>HER</v>
          </cell>
          <cell r="D4664">
            <v>4</v>
          </cell>
          <cell r="G4664">
            <v>0</v>
          </cell>
          <cell r="J4664">
            <v>0</v>
          </cell>
          <cell r="K4664">
            <v>0</v>
          </cell>
          <cell r="L4664">
            <v>0</v>
          </cell>
          <cell r="M4664">
            <v>0</v>
          </cell>
          <cell r="N4664">
            <v>0</v>
          </cell>
        </row>
        <row r="4665">
          <cell r="A4665" t="str">
            <v>104HER5</v>
          </cell>
          <cell r="B4665">
            <v>104</v>
          </cell>
          <cell r="C4665" t="str">
            <v>HER</v>
          </cell>
          <cell r="D4665">
            <v>5</v>
          </cell>
          <cell r="G4665">
            <v>0</v>
          </cell>
          <cell r="J4665">
            <v>0</v>
          </cell>
          <cell r="K4665">
            <v>0</v>
          </cell>
          <cell r="L4665">
            <v>0</v>
          </cell>
          <cell r="M4665">
            <v>0</v>
          </cell>
          <cell r="N4665">
            <v>0</v>
          </cell>
        </row>
        <row r="4666">
          <cell r="A4666" t="str">
            <v>104THER1</v>
          </cell>
          <cell r="B4666">
            <v>104</v>
          </cell>
          <cell r="C4666" t="str">
            <v>THER</v>
          </cell>
          <cell r="D4666">
            <v>1</v>
          </cell>
          <cell r="G4666">
            <v>0</v>
          </cell>
          <cell r="H4666" t="str">
            <v>-</v>
          </cell>
          <cell r="J4666" t="str">
            <v>TOTAL HERRAMIENTAS</v>
          </cell>
          <cell r="M4666">
            <v>0</v>
          </cell>
          <cell r="N4666">
            <v>0</v>
          </cell>
        </row>
        <row r="4667">
          <cell r="A4667" t="str">
            <v>104TRA1</v>
          </cell>
          <cell r="B4667">
            <v>104</v>
          </cell>
          <cell r="C4667" t="str">
            <v>TRA</v>
          </cell>
          <cell r="D4667">
            <v>1</v>
          </cell>
          <cell r="G4667">
            <v>0</v>
          </cell>
          <cell r="H4667">
            <v>1</v>
          </cell>
          <cell r="I4667">
            <v>0</v>
          </cell>
          <cell r="J4667" t="str">
            <v>TRANSPORTE URBANO CUADRILLA</v>
          </cell>
          <cell r="K4667" t="str">
            <v>DIA</v>
          </cell>
          <cell r="L4667">
            <v>78518.518518518511</v>
          </cell>
          <cell r="M4667">
            <v>0</v>
          </cell>
          <cell r="N4667">
            <v>0</v>
          </cell>
        </row>
        <row r="4668">
          <cell r="A4668" t="str">
            <v>104TRA2</v>
          </cell>
          <cell r="B4668">
            <v>104</v>
          </cell>
          <cell r="C4668" t="str">
            <v>TRA</v>
          </cell>
          <cell r="D4668">
            <v>2</v>
          </cell>
          <cell r="G4668">
            <v>0</v>
          </cell>
          <cell r="J4668">
            <v>0</v>
          </cell>
          <cell r="K4668">
            <v>0</v>
          </cell>
          <cell r="L4668">
            <v>0</v>
          </cell>
          <cell r="M4668">
            <v>0</v>
          </cell>
          <cell r="N4668">
            <v>0</v>
          </cell>
        </row>
        <row r="4669">
          <cell r="A4669" t="str">
            <v>104TRA3</v>
          </cell>
          <cell r="B4669">
            <v>104</v>
          </cell>
          <cell r="C4669" t="str">
            <v>TRA</v>
          </cell>
          <cell r="D4669">
            <v>3</v>
          </cell>
          <cell r="G4669">
            <v>0</v>
          </cell>
          <cell r="J4669">
            <v>0</v>
          </cell>
          <cell r="K4669">
            <v>0</v>
          </cell>
          <cell r="L4669">
            <v>0</v>
          </cell>
          <cell r="M4669">
            <v>0</v>
          </cell>
          <cell r="N4669">
            <v>0</v>
          </cell>
        </row>
        <row r="4670">
          <cell r="A4670" t="str">
            <v>104TRA4</v>
          </cell>
          <cell r="B4670">
            <v>104</v>
          </cell>
          <cell r="C4670" t="str">
            <v>TRA</v>
          </cell>
          <cell r="D4670">
            <v>4</v>
          </cell>
          <cell r="G4670">
            <v>0</v>
          </cell>
          <cell r="J4670">
            <v>0</v>
          </cell>
          <cell r="K4670">
            <v>0</v>
          </cell>
          <cell r="L4670">
            <v>0</v>
          </cell>
          <cell r="M4670">
            <v>0</v>
          </cell>
          <cell r="N4670">
            <v>0</v>
          </cell>
        </row>
        <row r="4671">
          <cell r="A4671" t="str">
            <v>104TRA5</v>
          </cell>
          <cell r="B4671">
            <v>104</v>
          </cell>
          <cell r="C4671" t="str">
            <v>TRA</v>
          </cell>
          <cell r="D4671">
            <v>5</v>
          </cell>
          <cell r="G4671">
            <v>0</v>
          </cell>
          <cell r="J4671">
            <v>0</v>
          </cell>
          <cell r="K4671">
            <v>0</v>
          </cell>
          <cell r="L4671">
            <v>0</v>
          </cell>
          <cell r="M4671">
            <v>0</v>
          </cell>
          <cell r="N4671">
            <v>0</v>
          </cell>
        </row>
        <row r="4672">
          <cell r="A4672" t="str">
            <v>104TTRA1</v>
          </cell>
          <cell r="B4672">
            <v>104</v>
          </cell>
          <cell r="C4672" t="str">
            <v>TTRA</v>
          </cell>
          <cell r="D4672">
            <v>1</v>
          </cell>
          <cell r="G4672">
            <v>0</v>
          </cell>
          <cell r="H4672" t="str">
            <v>-</v>
          </cell>
          <cell r="J4672" t="str">
            <v>TOTAL TRANSPORTE</v>
          </cell>
          <cell r="M4672">
            <v>0</v>
          </cell>
          <cell r="N4672">
            <v>0</v>
          </cell>
        </row>
        <row r="4673">
          <cell r="A4673" t="str">
            <v>104MAN1</v>
          </cell>
          <cell r="B4673">
            <v>104</v>
          </cell>
          <cell r="C4673" t="str">
            <v>MAN</v>
          </cell>
          <cell r="D4673">
            <v>1</v>
          </cell>
          <cell r="G4673">
            <v>0</v>
          </cell>
          <cell r="H4673">
            <v>1</v>
          </cell>
          <cell r="I4673">
            <v>0</v>
          </cell>
          <cell r="J4673" t="str">
            <v>CUADRILLA (2TECNICOS+SISO+0,5INGENIERO)</v>
          </cell>
          <cell r="K4673" t="str">
            <v>DIA</v>
          </cell>
          <cell r="L4673">
            <v>864566.79359577352</v>
          </cell>
          <cell r="M4673">
            <v>0</v>
          </cell>
          <cell r="N4673">
            <v>0</v>
          </cell>
        </row>
        <row r="4674">
          <cell r="A4674" t="str">
            <v>104MAN2</v>
          </cell>
          <cell r="B4674">
            <v>104</v>
          </cell>
          <cell r="C4674" t="str">
            <v>MAN</v>
          </cell>
          <cell r="D4674">
            <v>2</v>
          </cell>
          <cell r="G4674">
            <v>0</v>
          </cell>
          <cell r="J4674">
            <v>0</v>
          </cell>
          <cell r="K4674">
            <v>0</v>
          </cell>
          <cell r="L4674">
            <v>0</v>
          </cell>
          <cell r="M4674">
            <v>0</v>
          </cell>
          <cell r="N4674">
            <v>0</v>
          </cell>
        </row>
        <row r="4675">
          <cell r="A4675" t="str">
            <v>104MAN3</v>
          </cell>
          <cell r="B4675">
            <v>104</v>
          </cell>
          <cell r="C4675" t="str">
            <v>MAN</v>
          </cell>
          <cell r="D4675">
            <v>3</v>
          </cell>
          <cell r="G4675">
            <v>0</v>
          </cell>
          <cell r="J4675">
            <v>0</v>
          </cell>
          <cell r="K4675">
            <v>0</v>
          </cell>
          <cell r="L4675">
            <v>0</v>
          </cell>
          <cell r="M4675">
            <v>0</v>
          </cell>
          <cell r="N4675">
            <v>0</v>
          </cell>
        </row>
        <row r="4676">
          <cell r="A4676" t="str">
            <v>104MAN4</v>
          </cell>
          <cell r="B4676">
            <v>104</v>
          </cell>
          <cell r="C4676" t="str">
            <v>MAN</v>
          </cell>
          <cell r="D4676">
            <v>4</v>
          </cell>
          <cell r="G4676">
            <v>0</v>
          </cell>
          <cell r="J4676">
            <v>0</v>
          </cell>
          <cell r="K4676">
            <v>0</v>
          </cell>
          <cell r="L4676">
            <v>0</v>
          </cell>
          <cell r="M4676">
            <v>0</v>
          </cell>
          <cell r="N4676">
            <v>0</v>
          </cell>
        </row>
        <row r="4677">
          <cell r="A4677" t="str">
            <v>104MAN5</v>
          </cell>
          <cell r="B4677">
            <v>104</v>
          </cell>
          <cell r="C4677" t="str">
            <v>MAN</v>
          </cell>
          <cell r="D4677">
            <v>5</v>
          </cell>
          <cell r="G4677">
            <v>0</v>
          </cell>
          <cell r="J4677">
            <v>0</v>
          </cell>
          <cell r="K4677">
            <v>0</v>
          </cell>
          <cell r="L4677">
            <v>0</v>
          </cell>
          <cell r="M4677">
            <v>0</v>
          </cell>
          <cell r="N4677">
            <v>0</v>
          </cell>
        </row>
        <row r="4678">
          <cell r="A4678" t="str">
            <v>104TMAN1</v>
          </cell>
          <cell r="B4678">
            <v>104</v>
          </cell>
          <cell r="C4678" t="str">
            <v>TMAN</v>
          </cell>
          <cell r="D4678">
            <v>1</v>
          </cell>
          <cell r="G4678">
            <v>0</v>
          </cell>
          <cell r="H4678" t="str">
            <v>-</v>
          </cell>
          <cell r="J4678" t="str">
            <v>TOTAL MANO DE OBRA</v>
          </cell>
          <cell r="M4678">
            <v>0</v>
          </cell>
          <cell r="N4678">
            <v>0</v>
          </cell>
        </row>
        <row r="4679">
          <cell r="A4679" t="str">
            <v>104TCD1</v>
          </cell>
          <cell r="B4679">
            <v>104</v>
          </cell>
          <cell r="C4679" t="str">
            <v>TCD</v>
          </cell>
          <cell r="D4679">
            <v>1</v>
          </cell>
          <cell r="G4679">
            <v>0</v>
          </cell>
          <cell r="H4679" t="str">
            <v>-</v>
          </cell>
          <cell r="J4679" t="str">
            <v>TOTAL COSTO DIRECTO</v>
          </cell>
          <cell r="M4679">
            <v>0</v>
          </cell>
          <cell r="N4679">
            <v>0</v>
          </cell>
        </row>
        <row r="4680">
          <cell r="A4680" t="str">
            <v>104AIU</v>
          </cell>
          <cell r="B4680">
            <v>104</v>
          </cell>
          <cell r="C4680" t="str">
            <v>AIU</v>
          </cell>
          <cell r="G4680">
            <v>0</v>
          </cell>
          <cell r="H4680">
            <v>1</v>
          </cell>
          <cell r="J4680" t="str">
            <v>TOTAL COSTOS INDIRECTOS</v>
          </cell>
          <cell r="L4680">
            <v>0</v>
          </cell>
          <cell r="M4680">
            <v>0</v>
          </cell>
          <cell r="N4680">
            <v>0</v>
          </cell>
        </row>
        <row r="4681">
          <cell r="A4681" t="str">
            <v>104TOT</v>
          </cell>
          <cell r="B4681">
            <v>104</v>
          </cell>
          <cell r="C4681" t="str">
            <v>TOT</v>
          </cell>
          <cell r="G4681">
            <v>0</v>
          </cell>
          <cell r="H4681" t="str">
            <v>-</v>
          </cell>
          <cell r="J4681" t="str">
            <v>VALOR TOTAL</v>
          </cell>
          <cell r="M4681">
            <v>0</v>
          </cell>
          <cell r="N4681">
            <v>0</v>
          </cell>
        </row>
        <row r="4682">
          <cell r="A4682" t="str">
            <v>105FOR1</v>
          </cell>
          <cell r="B4682">
            <v>105</v>
          </cell>
          <cell r="C4682" t="str">
            <v>FOR</v>
          </cell>
          <cell r="D4682">
            <v>1</v>
          </cell>
          <cell r="G4682">
            <v>0</v>
          </cell>
          <cell r="H4682" t="str">
            <v>-</v>
          </cell>
          <cell r="I4682">
            <v>0</v>
          </cell>
          <cell r="J4682">
            <v>0</v>
          </cell>
          <cell r="K4682">
            <v>0</v>
          </cell>
          <cell r="L4682">
            <v>0</v>
          </cell>
          <cell r="N4682">
            <v>0</v>
          </cell>
        </row>
        <row r="4683">
          <cell r="A4683" t="str">
            <v>105MAT1</v>
          </cell>
          <cell r="B4683">
            <v>105</v>
          </cell>
          <cell r="C4683" t="str">
            <v>MAT</v>
          </cell>
          <cell r="D4683">
            <v>1</v>
          </cell>
          <cell r="E4683">
            <v>0</v>
          </cell>
          <cell r="F4683" t="str">
            <v>MAT</v>
          </cell>
          <cell r="G4683">
            <v>0</v>
          </cell>
          <cell r="J4683">
            <v>0</v>
          </cell>
          <cell r="K4683">
            <v>0</v>
          </cell>
          <cell r="L4683">
            <v>0</v>
          </cell>
          <cell r="M4683">
            <v>0</v>
          </cell>
          <cell r="N4683">
            <v>0</v>
          </cell>
        </row>
        <row r="4684">
          <cell r="A4684" t="str">
            <v>105MAT2</v>
          </cell>
          <cell r="B4684">
            <v>105</v>
          </cell>
          <cell r="C4684" t="str">
            <v>MAT</v>
          </cell>
          <cell r="D4684">
            <v>2</v>
          </cell>
          <cell r="E4684">
            <v>0</v>
          </cell>
          <cell r="F4684" t="str">
            <v>MAT</v>
          </cell>
          <cell r="G4684">
            <v>0</v>
          </cell>
          <cell r="J4684">
            <v>0</v>
          </cell>
          <cell r="K4684">
            <v>0</v>
          </cell>
          <cell r="L4684">
            <v>0</v>
          </cell>
          <cell r="M4684">
            <v>0</v>
          </cell>
          <cell r="N4684">
            <v>0</v>
          </cell>
        </row>
        <row r="4685">
          <cell r="A4685" t="str">
            <v>105MAT3</v>
          </cell>
          <cell r="B4685">
            <v>105</v>
          </cell>
          <cell r="C4685" t="str">
            <v>MAT</v>
          </cell>
          <cell r="D4685">
            <v>3</v>
          </cell>
          <cell r="E4685">
            <v>0</v>
          </cell>
          <cell r="F4685" t="str">
            <v>MAT</v>
          </cell>
          <cell r="G4685">
            <v>0</v>
          </cell>
          <cell r="J4685">
            <v>0</v>
          </cell>
          <cell r="K4685">
            <v>0</v>
          </cell>
          <cell r="L4685">
            <v>0</v>
          </cell>
          <cell r="M4685">
            <v>0</v>
          </cell>
          <cell r="N4685">
            <v>0</v>
          </cell>
        </row>
        <row r="4686">
          <cell r="A4686" t="str">
            <v>105MAT4</v>
          </cell>
          <cell r="B4686">
            <v>105</v>
          </cell>
          <cell r="C4686" t="str">
            <v>MAT</v>
          </cell>
          <cell r="D4686">
            <v>4</v>
          </cell>
          <cell r="E4686">
            <v>0</v>
          </cell>
          <cell r="F4686" t="str">
            <v>MAT</v>
          </cell>
          <cell r="G4686">
            <v>0</v>
          </cell>
          <cell r="J4686">
            <v>0</v>
          </cell>
          <cell r="K4686">
            <v>0</v>
          </cell>
          <cell r="L4686">
            <v>0</v>
          </cell>
          <cell r="M4686">
            <v>0</v>
          </cell>
          <cell r="N4686">
            <v>0</v>
          </cell>
        </row>
        <row r="4687">
          <cell r="A4687" t="str">
            <v>105MAT5</v>
          </cell>
          <cell r="B4687">
            <v>105</v>
          </cell>
          <cell r="C4687" t="str">
            <v>MAT</v>
          </cell>
          <cell r="D4687">
            <v>5</v>
          </cell>
          <cell r="E4687">
            <v>0</v>
          </cell>
          <cell r="F4687" t="str">
            <v>MAT</v>
          </cell>
          <cell r="G4687">
            <v>0</v>
          </cell>
          <cell r="J4687">
            <v>0</v>
          </cell>
          <cell r="K4687">
            <v>0</v>
          </cell>
          <cell r="L4687">
            <v>0</v>
          </cell>
          <cell r="M4687">
            <v>0</v>
          </cell>
          <cell r="N4687">
            <v>0</v>
          </cell>
        </row>
        <row r="4688">
          <cell r="A4688" t="str">
            <v>105MAT6</v>
          </cell>
          <cell r="B4688">
            <v>105</v>
          </cell>
          <cell r="C4688" t="str">
            <v>MAT</v>
          </cell>
          <cell r="D4688">
            <v>6</v>
          </cell>
          <cell r="E4688">
            <v>0</v>
          </cell>
          <cell r="F4688" t="str">
            <v>MAT</v>
          </cell>
          <cell r="G4688">
            <v>0</v>
          </cell>
          <cell r="J4688">
            <v>0</v>
          </cell>
          <cell r="K4688">
            <v>0</v>
          </cell>
          <cell r="L4688">
            <v>0</v>
          </cell>
          <cell r="M4688">
            <v>0</v>
          </cell>
          <cell r="N4688">
            <v>0</v>
          </cell>
        </row>
        <row r="4689">
          <cell r="A4689" t="str">
            <v>105MAT7</v>
          </cell>
          <cell r="B4689">
            <v>105</v>
          </cell>
          <cell r="C4689" t="str">
            <v>MAT</v>
          </cell>
          <cell r="D4689">
            <v>7</v>
          </cell>
          <cell r="E4689">
            <v>0</v>
          </cell>
          <cell r="F4689" t="str">
            <v>MAT</v>
          </cell>
          <cell r="G4689">
            <v>0</v>
          </cell>
          <cell r="J4689">
            <v>0</v>
          </cell>
          <cell r="K4689">
            <v>0</v>
          </cell>
          <cell r="L4689">
            <v>0</v>
          </cell>
          <cell r="M4689">
            <v>0</v>
          </cell>
          <cell r="N4689">
            <v>0</v>
          </cell>
        </row>
        <row r="4690">
          <cell r="A4690" t="str">
            <v>105MAT8</v>
          </cell>
          <cell r="B4690">
            <v>105</v>
          </cell>
          <cell r="C4690" t="str">
            <v>MAT</v>
          </cell>
          <cell r="D4690">
            <v>8</v>
          </cell>
          <cell r="E4690">
            <v>0</v>
          </cell>
          <cell r="F4690" t="str">
            <v>MAT</v>
          </cell>
          <cell r="G4690">
            <v>0</v>
          </cell>
          <cell r="J4690">
            <v>0</v>
          </cell>
          <cell r="K4690">
            <v>0</v>
          </cell>
          <cell r="L4690">
            <v>0</v>
          </cell>
          <cell r="M4690">
            <v>0</v>
          </cell>
          <cell r="N4690">
            <v>0</v>
          </cell>
        </row>
        <row r="4691">
          <cell r="A4691" t="str">
            <v>105MAT9</v>
          </cell>
          <cell r="B4691">
            <v>105</v>
          </cell>
          <cell r="C4691" t="str">
            <v>MAT</v>
          </cell>
          <cell r="D4691">
            <v>9</v>
          </cell>
          <cell r="E4691">
            <v>0</v>
          </cell>
          <cell r="F4691" t="str">
            <v>MAT</v>
          </cell>
          <cell r="G4691">
            <v>0</v>
          </cell>
          <cell r="J4691">
            <v>0</v>
          </cell>
          <cell r="K4691">
            <v>0</v>
          </cell>
          <cell r="L4691">
            <v>0</v>
          </cell>
          <cell r="M4691">
            <v>0</v>
          </cell>
          <cell r="N4691">
            <v>0</v>
          </cell>
        </row>
        <row r="4692">
          <cell r="A4692" t="str">
            <v>105MAT10</v>
          </cell>
          <cell r="B4692">
            <v>105</v>
          </cell>
          <cell r="C4692" t="str">
            <v>MAT</v>
          </cell>
          <cell r="D4692">
            <v>10</v>
          </cell>
          <cell r="E4692">
            <v>0</v>
          </cell>
          <cell r="F4692" t="str">
            <v>MAT</v>
          </cell>
          <cell r="G4692">
            <v>0</v>
          </cell>
          <cell r="J4692">
            <v>0</v>
          </cell>
          <cell r="K4692">
            <v>0</v>
          </cell>
          <cell r="L4692">
            <v>0</v>
          </cell>
          <cell r="M4692">
            <v>0</v>
          </cell>
          <cell r="N4692">
            <v>0</v>
          </cell>
        </row>
        <row r="4693">
          <cell r="A4693" t="str">
            <v>105MAT11</v>
          </cell>
          <cell r="B4693">
            <v>105</v>
          </cell>
          <cell r="C4693" t="str">
            <v>MAT</v>
          </cell>
          <cell r="D4693">
            <v>11</v>
          </cell>
          <cell r="E4693">
            <v>0</v>
          </cell>
          <cell r="F4693" t="str">
            <v>MAT</v>
          </cell>
          <cell r="G4693">
            <v>0</v>
          </cell>
          <cell r="J4693">
            <v>0</v>
          </cell>
          <cell r="K4693">
            <v>0</v>
          </cell>
          <cell r="L4693">
            <v>0</v>
          </cell>
          <cell r="M4693">
            <v>0</v>
          </cell>
          <cell r="N4693">
            <v>0</v>
          </cell>
        </row>
        <row r="4694">
          <cell r="A4694" t="str">
            <v>105MAT12</v>
          </cell>
          <cell r="B4694">
            <v>105</v>
          </cell>
          <cell r="C4694" t="str">
            <v>MAT</v>
          </cell>
          <cell r="D4694">
            <v>12</v>
          </cell>
          <cell r="E4694">
            <v>0</v>
          </cell>
          <cell r="F4694" t="str">
            <v>MAT</v>
          </cell>
          <cell r="G4694">
            <v>0</v>
          </cell>
          <cell r="J4694">
            <v>0</v>
          </cell>
          <cell r="K4694">
            <v>0</v>
          </cell>
          <cell r="L4694">
            <v>0</v>
          </cell>
          <cell r="M4694">
            <v>0</v>
          </cell>
          <cell r="N4694">
            <v>0</v>
          </cell>
        </row>
        <row r="4695">
          <cell r="A4695" t="str">
            <v>105MAT13</v>
          </cell>
          <cell r="B4695">
            <v>105</v>
          </cell>
          <cell r="C4695" t="str">
            <v>MAT</v>
          </cell>
          <cell r="D4695">
            <v>13</v>
          </cell>
          <cell r="E4695">
            <v>0</v>
          </cell>
          <cell r="F4695" t="str">
            <v>MAT</v>
          </cell>
          <cell r="G4695">
            <v>0</v>
          </cell>
          <cell r="J4695">
            <v>0</v>
          </cell>
          <cell r="K4695">
            <v>0</v>
          </cell>
          <cell r="L4695">
            <v>0</v>
          </cell>
          <cell r="M4695">
            <v>0</v>
          </cell>
          <cell r="N4695">
            <v>0</v>
          </cell>
        </row>
        <row r="4696">
          <cell r="A4696" t="str">
            <v>105MAT14</v>
          </cell>
          <cell r="B4696">
            <v>105</v>
          </cell>
          <cell r="C4696" t="str">
            <v>MAT</v>
          </cell>
          <cell r="D4696">
            <v>14</v>
          </cell>
          <cell r="E4696">
            <v>0</v>
          </cell>
          <cell r="F4696" t="str">
            <v>MAT</v>
          </cell>
          <cell r="G4696">
            <v>0</v>
          </cell>
          <cell r="J4696">
            <v>0</v>
          </cell>
          <cell r="K4696">
            <v>0</v>
          </cell>
          <cell r="L4696">
            <v>0</v>
          </cell>
          <cell r="M4696">
            <v>0</v>
          </cell>
          <cell r="N4696">
            <v>0</v>
          </cell>
        </row>
        <row r="4697">
          <cell r="A4697" t="str">
            <v>105MAT15</v>
          </cell>
          <cell r="B4697">
            <v>105</v>
          </cell>
          <cell r="C4697" t="str">
            <v>MAT</v>
          </cell>
          <cell r="D4697">
            <v>15</v>
          </cell>
          <cell r="E4697">
            <v>0</v>
          </cell>
          <cell r="F4697" t="str">
            <v>MAT</v>
          </cell>
          <cell r="G4697">
            <v>0</v>
          </cell>
          <cell r="J4697">
            <v>0</v>
          </cell>
          <cell r="K4697">
            <v>0</v>
          </cell>
          <cell r="L4697">
            <v>0</v>
          </cell>
          <cell r="M4697">
            <v>0</v>
          </cell>
          <cell r="N4697">
            <v>0</v>
          </cell>
        </row>
        <row r="4698">
          <cell r="A4698" t="str">
            <v>105MAT16</v>
          </cell>
          <cell r="B4698">
            <v>105</v>
          </cell>
          <cell r="C4698" t="str">
            <v>MAT</v>
          </cell>
          <cell r="D4698">
            <v>16</v>
          </cell>
          <cell r="E4698">
            <v>0</v>
          </cell>
          <cell r="F4698" t="str">
            <v>MAT</v>
          </cell>
          <cell r="G4698">
            <v>0</v>
          </cell>
          <cell r="J4698">
            <v>0</v>
          </cell>
          <cell r="K4698">
            <v>0</v>
          </cell>
          <cell r="L4698">
            <v>0</v>
          </cell>
          <cell r="M4698">
            <v>0</v>
          </cell>
          <cell r="N4698">
            <v>0</v>
          </cell>
        </row>
        <row r="4699">
          <cell r="A4699" t="str">
            <v>105MAT17</v>
          </cell>
          <cell r="B4699">
            <v>105</v>
          </cell>
          <cell r="C4699" t="str">
            <v>MAT</v>
          </cell>
          <cell r="D4699">
            <v>17</v>
          </cell>
          <cell r="E4699">
            <v>0</v>
          </cell>
          <cell r="F4699" t="str">
            <v>MAT</v>
          </cell>
          <cell r="G4699">
            <v>0</v>
          </cell>
          <cell r="J4699">
            <v>0</v>
          </cell>
          <cell r="K4699">
            <v>0</v>
          </cell>
          <cell r="L4699">
            <v>0</v>
          </cell>
          <cell r="M4699">
            <v>0</v>
          </cell>
          <cell r="N4699">
            <v>0</v>
          </cell>
        </row>
        <row r="4700">
          <cell r="A4700" t="str">
            <v>105MAT18</v>
          </cell>
          <cell r="B4700">
            <v>105</v>
          </cell>
          <cell r="C4700" t="str">
            <v>MAT</v>
          </cell>
          <cell r="D4700">
            <v>18</v>
          </cell>
          <cell r="E4700">
            <v>0</v>
          </cell>
          <cell r="F4700" t="str">
            <v>MAT</v>
          </cell>
          <cell r="G4700">
            <v>0</v>
          </cell>
          <cell r="J4700">
            <v>0</v>
          </cell>
          <cell r="K4700">
            <v>0</v>
          </cell>
          <cell r="L4700">
            <v>0</v>
          </cell>
          <cell r="M4700">
            <v>0</v>
          </cell>
          <cell r="N4700">
            <v>0</v>
          </cell>
        </row>
        <row r="4701">
          <cell r="A4701" t="str">
            <v>105MAT19</v>
          </cell>
          <cell r="B4701">
            <v>105</v>
          </cell>
          <cell r="C4701" t="str">
            <v>MAT</v>
          </cell>
          <cell r="D4701">
            <v>19</v>
          </cell>
          <cell r="E4701">
            <v>0</v>
          </cell>
          <cell r="F4701" t="str">
            <v>MAT</v>
          </cell>
          <cell r="G4701">
            <v>0</v>
          </cell>
          <cell r="J4701">
            <v>0</v>
          </cell>
          <cell r="K4701">
            <v>0</v>
          </cell>
          <cell r="L4701">
            <v>0</v>
          </cell>
          <cell r="M4701">
            <v>0</v>
          </cell>
          <cell r="N4701">
            <v>0</v>
          </cell>
        </row>
        <row r="4702">
          <cell r="A4702" t="str">
            <v>105MAT20</v>
          </cell>
          <cell r="B4702">
            <v>105</v>
          </cell>
          <cell r="C4702" t="str">
            <v>MAT</v>
          </cell>
          <cell r="D4702">
            <v>20</v>
          </cell>
          <cell r="E4702">
            <v>0</v>
          </cell>
          <cell r="F4702" t="str">
            <v>MAT</v>
          </cell>
          <cell r="G4702">
            <v>0</v>
          </cell>
          <cell r="J4702">
            <v>0</v>
          </cell>
          <cell r="K4702">
            <v>0</v>
          </cell>
          <cell r="L4702">
            <v>0</v>
          </cell>
          <cell r="M4702">
            <v>0</v>
          </cell>
          <cell r="N4702">
            <v>0</v>
          </cell>
        </row>
        <row r="4703">
          <cell r="A4703" t="str">
            <v>105STMAT1</v>
          </cell>
          <cell r="B4703">
            <v>105</v>
          </cell>
          <cell r="C4703" t="str">
            <v>STMAT</v>
          </cell>
          <cell r="D4703">
            <v>1</v>
          </cell>
          <cell r="G4703">
            <v>0</v>
          </cell>
          <cell r="H4703" t="str">
            <v>-</v>
          </cell>
          <cell r="J4703" t="str">
            <v>SUBTOTAL MATERIALES</v>
          </cell>
          <cell r="M4703">
            <v>0</v>
          </cell>
          <cell r="N4703">
            <v>0</v>
          </cell>
        </row>
        <row r="4704">
          <cell r="A4704" t="str">
            <v>105IVAMAT1</v>
          </cell>
          <cell r="B4704">
            <v>105</v>
          </cell>
          <cell r="C4704" t="str">
            <v>IVAMAT</v>
          </cell>
          <cell r="D4704">
            <v>1</v>
          </cell>
          <cell r="G4704">
            <v>0</v>
          </cell>
          <cell r="H4704" t="str">
            <v>-</v>
          </cell>
          <cell r="J4704" t="str">
            <v>IVA MATERIALES</v>
          </cell>
          <cell r="L4704">
            <v>0.19</v>
          </cell>
          <cell r="M4704">
            <v>0</v>
          </cell>
          <cell r="N4704">
            <v>0</v>
          </cell>
        </row>
        <row r="4705">
          <cell r="A4705" t="str">
            <v>105TMAT1</v>
          </cell>
          <cell r="B4705">
            <v>105</v>
          </cell>
          <cell r="C4705" t="str">
            <v>TMAT</v>
          </cell>
          <cell r="D4705">
            <v>1</v>
          </cell>
          <cell r="G4705">
            <v>0</v>
          </cell>
          <cell r="H4705" t="str">
            <v>-</v>
          </cell>
          <cell r="J4705" t="str">
            <v>TOTAL MATERIALES</v>
          </cell>
          <cell r="M4705">
            <v>0</v>
          </cell>
          <cell r="N4705">
            <v>0</v>
          </cell>
        </row>
        <row r="4706">
          <cell r="A4706" t="str">
            <v>105HER1</v>
          </cell>
          <cell r="B4706">
            <v>105</v>
          </cell>
          <cell r="C4706" t="str">
            <v>HER</v>
          </cell>
          <cell r="D4706">
            <v>1</v>
          </cell>
          <cell r="G4706">
            <v>0</v>
          </cell>
          <cell r="H4706">
            <v>1</v>
          </cell>
          <cell r="I4706">
            <v>0</v>
          </cell>
          <cell r="J4706" t="str">
            <v>HERRAMIENTA BÁSICA 1</v>
          </cell>
          <cell r="K4706" t="str">
            <v>DIA</v>
          </cell>
          <cell r="L4706">
            <v>62303.703703703701</v>
          </cell>
          <cell r="M4706">
            <v>0</v>
          </cell>
          <cell r="N4706">
            <v>0</v>
          </cell>
        </row>
        <row r="4707">
          <cell r="A4707" t="str">
            <v>105HER2</v>
          </cell>
          <cell r="B4707">
            <v>105</v>
          </cell>
          <cell r="C4707" t="str">
            <v>HER</v>
          </cell>
          <cell r="D4707">
            <v>2</v>
          </cell>
          <cell r="G4707">
            <v>0</v>
          </cell>
          <cell r="J4707">
            <v>0</v>
          </cell>
          <cell r="K4707">
            <v>0</v>
          </cell>
          <cell r="L4707">
            <v>0</v>
          </cell>
          <cell r="M4707">
            <v>0</v>
          </cell>
          <cell r="N4707">
            <v>0</v>
          </cell>
        </row>
        <row r="4708">
          <cell r="A4708" t="str">
            <v>105HER3</v>
          </cell>
          <cell r="B4708">
            <v>105</v>
          </cell>
          <cell r="C4708" t="str">
            <v>HER</v>
          </cell>
          <cell r="D4708">
            <v>3</v>
          </cell>
          <cell r="G4708">
            <v>0</v>
          </cell>
          <cell r="J4708">
            <v>0</v>
          </cell>
          <cell r="K4708">
            <v>0</v>
          </cell>
          <cell r="L4708">
            <v>0</v>
          </cell>
          <cell r="M4708">
            <v>0</v>
          </cell>
          <cell r="N4708">
            <v>0</v>
          </cell>
        </row>
        <row r="4709">
          <cell r="A4709" t="str">
            <v>105HER4</v>
          </cell>
          <cell r="B4709">
            <v>105</v>
          </cell>
          <cell r="C4709" t="str">
            <v>HER</v>
          </cell>
          <cell r="D4709">
            <v>4</v>
          </cell>
          <cell r="G4709">
            <v>0</v>
          </cell>
          <cell r="J4709">
            <v>0</v>
          </cell>
          <cell r="K4709">
            <v>0</v>
          </cell>
          <cell r="L4709">
            <v>0</v>
          </cell>
          <cell r="M4709">
            <v>0</v>
          </cell>
          <cell r="N4709">
            <v>0</v>
          </cell>
        </row>
        <row r="4710">
          <cell r="A4710" t="str">
            <v>105HER5</v>
          </cell>
          <cell r="B4710">
            <v>105</v>
          </cell>
          <cell r="C4710" t="str">
            <v>HER</v>
          </cell>
          <cell r="D4710">
            <v>5</v>
          </cell>
          <cell r="G4710">
            <v>0</v>
          </cell>
          <cell r="J4710">
            <v>0</v>
          </cell>
          <cell r="K4710">
            <v>0</v>
          </cell>
          <cell r="L4710">
            <v>0</v>
          </cell>
          <cell r="M4710">
            <v>0</v>
          </cell>
          <cell r="N4710">
            <v>0</v>
          </cell>
        </row>
        <row r="4711">
          <cell r="A4711" t="str">
            <v>105THER1</v>
          </cell>
          <cell r="B4711">
            <v>105</v>
          </cell>
          <cell r="C4711" t="str">
            <v>THER</v>
          </cell>
          <cell r="D4711">
            <v>1</v>
          </cell>
          <cell r="G4711">
            <v>0</v>
          </cell>
          <cell r="H4711" t="str">
            <v>-</v>
          </cell>
          <cell r="J4711" t="str">
            <v>TOTAL HERRAMIENTAS</v>
          </cell>
          <cell r="M4711">
            <v>0</v>
          </cell>
          <cell r="N4711">
            <v>0</v>
          </cell>
        </row>
        <row r="4712">
          <cell r="A4712" t="str">
            <v>105TRA1</v>
          </cell>
          <cell r="B4712">
            <v>105</v>
          </cell>
          <cell r="C4712" t="str">
            <v>TRA</v>
          </cell>
          <cell r="D4712">
            <v>1</v>
          </cell>
          <cell r="G4712">
            <v>0</v>
          </cell>
          <cell r="H4712">
            <v>1</v>
          </cell>
          <cell r="I4712">
            <v>0</v>
          </cell>
          <cell r="J4712" t="str">
            <v>TRANSPORTE URBANO CUADRILLA</v>
          </cell>
          <cell r="K4712" t="str">
            <v>DIA</v>
          </cell>
          <cell r="L4712">
            <v>78518.518518518511</v>
          </cell>
          <cell r="M4712">
            <v>0</v>
          </cell>
          <cell r="N4712">
            <v>0</v>
          </cell>
        </row>
        <row r="4713">
          <cell r="A4713" t="str">
            <v>105TRA2</v>
          </cell>
          <cell r="B4713">
            <v>105</v>
          </cell>
          <cell r="C4713" t="str">
            <v>TRA</v>
          </cell>
          <cell r="D4713">
            <v>2</v>
          </cell>
          <cell r="G4713">
            <v>0</v>
          </cell>
          <cell r="J4713">
            <v>0</v>
          </cell>
          <cell r="K4713">
            <v>0</v>
          </cell>
          <cell r="L4713">
            <v>0</v>
          </cell>
          <cell r="M4713">
            <v>0</v>
          </cell>
          <cell r="N4713">
            <v>0</v>
          </cell>
        </row>
        <row r="4714">
          <cell r="A4714" t="str">
            <v>105TRA3</v>
          </cell>
          <cell r="B4714">
            <v>105</v>
          </cell>
          <cell r="C4714" t="str">
            <v>TRA</v>
          </cell>
          <cell r="D4714">
            <v>3</v>
          </cell>
          <cell r="G4714">
            <v>0</v>
          </cell>
          <cell r="J4714">
            <v>0</v>
          </cell>
          <cell r="K4714">
            <v>0</v>
          </cell>
          <cell r="L4714">
            <v>0</v>
          </cell>
          <cell r="M4714">
            <v>0</v>
          </cell>
          <cell r="N4714">
            <v>0</v>
          </cell>
        </row>
        <row r="4715">
          <cell r="A4715" t="str">
            <v>105TRA4</v>
          </cell>
          <cell r="B4715">
            <v>105</v>
          </cell>
          <cell r="C4715" t="str">
            <v>TRA</v>
          </cell>
          <cell r="D4715">
            <v>4</v>
          </cell>
          <cell r="G4715">
            <v>0</v>
          </cell>
          <cell r="J4715">
            <v>0</v>
          </cell>
          <cell r="K4715">
            <v>0</v>
          </cell>
          <cell r="L4715">
            <v>0</v>
          </cell>
          <cell r="M4715">
            <v>0</v>
          </cell>
          <cell r="N4715">
            <v>0</v>
          </cell>
        </row>
        <row r="4716">
          <cell r="A4716" t="str">
            <v>105TRA5</v>
          </cell>
          <cell r="B4716">
            <v>105</v>
          </cell>
          <cell r="C4716" t="str">
            <v>TRA</v>
          </cell>
          <cell r="D4716">
            <v>5</v>
          </cell>
          <cell r="G4716">
            <v>0</v>
          </cell>
          <cell r="J4716">
            <v>0</v>
          </cell>
          <cell r="K4716">
            <v>0</v>
          </cell>
          <cell r="L4716">
            <v>0</v>
          </cell>
          <cell r="M4716">
            <v>0</v>
          </cell>
          <cell r="N4716">
            <v>0</v>
          </cell>
        </row>
        <row r="4717">
          <cell r="A4717" t="str">
            <v>105TTRA1</v>
          </cell>
          <cell r="B4717">
            <v>105</v>
          </cell>
          <cell r="C4717" t="str">
            <v>TTRA</v>
          </cell>
          <cell r="D4717">
            <v>1</v>
          </cell>
          <cell r="G4717">
            <v>0</v>
          </cell>
          <cell r="H4717" t="str">
            <v>-</v>
          </cell>
          <cell r="J4717" t="str">
            <v>TOTAL TRANSPORTE</v>
          </cell>
          <cell r="M4717">
            <v>0</v>
          </cell>
          <cell r="N4717">
            <v>0</v>
          </cell>
        </row>
        <row r="4718">
          <cell r="A4718" t="str">
            <v>105MAN1</v>
          </cell>
          <cell r="B4718">
            <v>105</v>
          </cell>
          <cell r="C4718" t="str">
            <v>MAN</v>
          </cell>
          <cell r="D4718">
            <v>1</v>
          </cell>
          <cell r="G4718">
            <v>0</v>
          </cell>
          <cell r="H4718">
            <v>1</v>
          </cell>
          <cell r="I4718">
            <v>0</v>
          </cell>
          <cell r="J4718" t="str">
            <v>CUADRILLA (2TECNICOS+SISO+0,5INGENIERO)</v>
          </cell>
          <cell r="K4718" t="str">
            <v>DIA</v>
          </cell>
          <cell r="L4718">
            <v>864566.79359577352</v>
          </cell>
          <cell r="M4718">
            <v>0</v>
          </cell>
          <cell r="N4718">
            <v>0</v>
          </cell>
        </row>
        <row r="4719">
          <cell r="A4719" t="str">
            <v>105MAN2</v>
          </cell>
          <cell r="B4719">
            <v>105</v>
          </cell>
          <cell r="C4719" t="str">
            <v>MAN</v>
          </cell>
          <cell r="D4719">
            <v>2</v>
          </cell>
          <cell r="G4719">
            <v>0</v>
          </cell>
          <cell r="J4719">
            <v>0</v>
          </cell>
          <cell r="K4719">
            <v>0</v>
          </cell>
          <cell r="L4719">
            <v>0</v>
          </cell>
          <cell r="M4719">
            <v>0</v>
          </cell>
          <cell r="N4719">
            <v>0</v>
          </cell>
        </row>
        <row r="4720">
          <cell r="A4720" t="str">
            <v>105MAN3</v>
          </cell>
          <cell r="B4720">
            <v>105</v>
          </cell>
          <cell r="C4720" t="str">
            <v>MAN</v>
          </cell>
          <cell r="D4720">
            <v>3</v>
          </cell>
          <cell r="G4720">
            <v>0</v>
          </cell>
          <cell r="J4720">
            <v>0</v>
          </cell>
          <cell r="K4720">
            <v>0</v>
          </cell>
          <cell r="L4720">
            <v>0</v>
          </cell>
          <cell r="M4720">
            <v>0</v>
          </cell>
          <cell r="N4720">
            <v>0</v>
          </cell>
        </row>
        <row r="4721">
          <cell r="A4721" t="str">
            <v>105MAN4</v>
          </cell>
          <cell r="B4721">
            <v>105</v>
          </cell>
          <cell r="C4721" t="str">
            <v>MAN</v>
          </cell>
          <cell r="D4721">
            <v>4</v>
          </cell>
          <cell r="G4721">
            <v>0</v>
          </cell>
          <cell r="J4721">
            <v>0</v>
          </cell>
          <cell r="K4721">
            <v>0</v>
          </cell>
          <cell r="L4721">
            <v>0</v>
          </cell>
          <cell r="M4721">
            <v>0</v>
          </cell>
          <cell r="N4721">
            <v>0</v>
          </cell>
        </row>
        <row r="4722">
          <cell r="A4722" t="str">
            <v>105MAN5</v>
          </cell>
          <cell r="B4722">
            <v>105</v>
          </cell>
          <cell r="C4722" t="str">
            <v>MAN</v>
          </cell>
          <cell r="D4722">
            <v>5</v>
          </cell>
          <cell r="G4722">
            <v>0</v>
          </cell>
          <cell r="J4722">
            <v>0</v>
          </cell>
          <cell r="K4722">
            <v>0</v>
          </cell>
          <cell r="L4722">
            <v>0</v>
          </cell>
          <cell r="M4722">
            <v>0</v>
          </cell>
          <cell r="N4722">
            <v>0</v>
          </cell>
        </row>
        <row r="4723">
          <cell r="A4723" t="str">
            <v>105TMAN1</v>
          </cell>
          <cell r="B4723">
            <v>105</v>
          </cell>
          <cell r="C4723" t="str">
            <v>TMAN</v>
          </cell>
          <cell r="D4723">
            <v>1</v>
          </cell>
          <cell r="G4723">
            <v>0</v>
          </cell>
          <cell r="H4723" t="str">
            <v>-</v>
          </cell>
          <cell r="J4723" t="str">
            <v>TOTAL MANO DE OBRA</v>
          </cell>
          <cell r="M4723">
            <v>0</v>
          </cell>
          <cell r="N4723">
            <v>0</v>
          </cell>
        </row>
        <row r="4724">
          <cell r="A4724" t="str">
            <v>105TCD1</v>
          </cell>
          <cell r="B4724">
            <v>105</v>
          </cell>
          <cell r="C4724" t="str">
            <v>TCD</v>
          </cell>
          <cell r="D4724">
            <v>1</v>
          </cell>
          <cell r="G4724">
            <v>0</v>
          </cell>
          <cell r="H4724" t="str">
            <v>-</v>
          </cell>
          <cell r="J4724" t="str">
            <v>TOTAL COSTO DIRECTO</v>
          </cell>
          <cell r="M4724">
            <v>0</v>
          </cell>
          <cell r="N4724">
            <v>0</v>
          </cell>
        </row>
        <row r="4725">
          <cell r="A4725" t="str">
            <v>105AIU</v>
          </cell>
          <cell r="B4725">
            <v>105</v>
          </cell>
          <cell r="C4725" t="str">
            <v>AIU</v>
          </cell>
          <cell r="G4725">
            <v>0</v>
          </cell>
          <cell r="H4725">
            <v>1</v>
          </cell>
          <cell r="J4725" t="str">
            <v>TOTAL COSTOS INDIRECTOS</v>
          </cell>
          <cell r="L4725">
            <v>0</v>
          </cell>
          <cell r="M4725">
            <v>0</v>
          </cell>
          <cell r="N4725">
            <v>0</v>
          </cell>
        </row>
        <row r="4726">
          <cell r="A4726" t="str">
            <v>105TOT</v>
          </cell>
          <cell r="B4726">
            <v>105</v>
          </cell>
          <cell r="C4726" t="str">
            <v>TOT</v>
          </cell>
          <cell r="G4726">
            <v>0</v>
          </cell>
          <cell r="H4726" t="str">
            <v>-</v>
          </cell>
          <cell r="J4726" t="str">
            <v>VALOR TOTAL</v>
          </cell>
          <cell r="M4726">
            <v>0</v>
          </cell>
          <cell r="N4726">
            <v>0</v>
          </cell>
        </row>
        <row r="4727">
          <cell r="A4727" t="str">
            <v>106FOR1</v>
          </cell>
          <cell r="B4727">
            <v>106</v>
          </cell>
          <cell r="C4727" t="str">
            <v>FOR</v>
          </cell>
          <cell r="D4727">
            <v>1</v>
          </cell>
          <cell r="G4727">
            <v>0</v>
          </cell>
          <cell r="H4727" t="str">
            <v>-</v>
          </cell>
          <cell r="I4727">
            <v>0</v>
          </cell>
          <cell r="J4727">
            <v>0</v>
          </cell>
          <cell r="K4727">
            <v>0</v>
          </cell>
          <cell r="L4727">
            <v>0</v>
          </cell>
          <cell r="N4727">
            <v>0</v>
          </cell>
        </row>
        <row r="4728">
          <cell r="A4728" t="str">
            <v>106MAT1</v>
          </cell>
          <cell r="B4728">
            <v>106</v>
          </cell>
          <cell r="C4728" t="str">
            <v>MAT</v>
          </cell>
          <cell r="D4728">
            <v>1</v>
          </cell>
          <cell r="E4728">
            <v>0</v>
          </cell>
          <cell r="F4728" t="str">
            <v>MAT</v>
          </cell>
          <cell r="G4728">
            <v>0</v>
          </cell>
          <cell r="J4728">
            <v>0</v>
          </cell>
          <cell r="K4728">
            <v>0</v>
          </cell>
          <cell r="L4728">
            <v>0</v>
          </cell>
          <cell r="M4728">
            <v>0</v>
          </cell>
          <cell r="N4728">
            <v>0</v>
          </cell>
        </row>
        <row r="4729">
          <cell r="A4729" t="str">
            <v>106MAT2</v>
          </cell>
          <cell r="B4729">
            <v>106</v>
          </cell>
          <cell r="C4729" t="str">
            <v>MAT</v>
          </cell>
          <cell r="D4729">
            <v>2</v>
          </cell>
          <cell r="E4729">
            <v>0</v>
          </cell>
          <cell r="F4729" t="str">
            <v>MAT</v>
          </cell>
          <cell r="G4729">
            <v>0</v>
          </cell>
          <cell r="J4729">
            <v>0</v>
          </cell>
          <cell r="K4729">
            <v>0</v>
          </cell>
          <cell r="L4729">
            <v>0</v>
          </cell>
          <cell r="M4729">
            <v>0</v>
          </cell>
          <cell r="N4729">
            <v>0</v>
          </cell>
        </row>
        <row r="4730">
          <cell r="A4730" t="str">
            <v>106MAT3</v>
          </cell>
          <cell r="B4730">
            <v>106</v>
          </cell>
          <cell r="C4730" t="str">
            <v>MAT</v>
          </cell>
          <cell r="D4730">
            <v>3</v>
          </cell>
          <cell r="E4730">
            <v>0</v>
          </cell>
          <cell r="F4730" t="str">
            <v>MAT</v>
          </cell>
          <cell r="G4730">
            <v>0</v>
          </cell>
          <cell r="J4730">
            <v>0</v>
          </cell>
          <cell r="K4730">
            <v>0</v>
          </cell>
          <cell r="L4730">
            <v>0</v>
          </cell>
          <cell r="M4730">
            <v>0</v>
          </cell>
          <cell r="N4730">
            <v>0</v>
          </cell>
        </row>
        <row r="4731">
          <cell r="A4731" t="str">
            <v>106MAT4</v>
          </cell>
          <cell r="B4731">
            <v>106</v>
          </cell>
          <cell r="C4731" t="str">
            <v>MAT</v>
          </cell>
          <cell r="D4731">
            <v>4</v>
          </cell>
          <cell r="E4731">
            <v>0</v>
          </cell>
          <cell r="F4731" t="str">
            <v>MAT</v>
          </cell>
          <cell r="G4731">
            <v>0</v>
          </cell>
          <cell r="J4731">
            <v>0</v>
          </cell>
          <cell r="K4731">
            <v>0</v>
          </cell>
          <cell r="L4731">
            <v>0</v>
          </cell>
          <cell r="M4731">
            <v>0</v>
          </cell>
          <cell r="N4731">
            <v>0</v>
          </cell>
        </row>
        <row r="4732">
          <cell r="A4732" t="str">
            <v>106MAT5</v>
          </cell>
          <cell r="B4732">
            <v>106</v>
          </cell>
          <cell r="C4732" t="str">
            <v>MAT</v>
          </cell>
          <cell r="D4732">
            <v>5</v>
          </cell>
          <cell r="E4732">
            <v>0</v>
          </cell>
          <cell r="F4732" t="str">
            <v>MAT</v>
          </cell>
          <cell r="G4732">
            <v>0</v>
          </cell>
          <cell r="J4732">
            <v>0</v>
          </cell>
          <cell r="K4732">
            <v>0</v>
          </cell>
          <cell r="L4732">
            <v>0</v>
          </cell>
          <cell r="M4732">
            <v>0</v>
          </cell>
          <cell r="N4732">
            <v>0</v>
          </cell>
        </row>
        <row r="4733">
          <cell r="A4733" t="str">
            <v>106MAT6</v>
          </cell>
          <cell r="B4733">
            <v>106</v>
          </cell>
          <cell r="C4733" t="str">
            <v>MAT</v>
          </cell>
          <cell r="D4733">
            <v>6</v>
          </cell>
          <cell r="E4733">
            <v>0</v>
          </cell>
          <cell r="F4733" t="str">
            <v>MAT</v>
          </cell>
          <cell r="G4733">
            <v>0</v>
          </cell>
          <cell r="J4733">
            <v>0</v>
          </cell>
          <cell r="K4733">
            <v>0</v>
          </cell>
          <cell r="L4733">
            <v>0</v>
          </cell>
          <cell r="M4733">
            <v>0</v>
          </cell>
          <cell r="N4733">
            <v>0</v>
          </cell>
        </row>
        <row r="4734">
          <cell r="A4734" t="str">
            <v>106MAT7</v>
          </cell>
          <cell r="B4734">
            <v>106</v>
          </cell>
          <cell r="C4734" t="str">
            <v>MAT</v>
          </cell>
          <cell r="D4734">
            <v>7</v>
          </cell>
          <cell r="E4734">
            <v>0</v>
          </cell>
          <cell r="F4734" t="str">
            <v>MAT</v>
          </cell>
          <cell r="G4734">
            <v>0</v>
          </cell>
          <cell r="J4734">
            <v>0</v>
          </cell>
          <cell r="K4734">
            <v>0</v>
          </cell>
          <cell r="L4734">
            <v>0</v>
          </cell>
          <cell r="M4734">
            <v>0</v>
          </cell>
          <cell r="N4734">
            <v>0</v>
          </cell>
        </row>
        <row r="4735">
          <cell r="A4735" t="str">
            <v>106MAT8</v>
          </cell>
          <cell r="B4735">
            <v>106</v>
          </cell>
          <cell r="C4735" t="str">
            <v>MAT</v>
          </cell>
          <cell r="D4735">
            <v>8</v>
          </cell>
          <cell r="E4735">
            <v>0</v>
          </cell>
          <cell r="F4735" t="str">
            <v>MAT</v>
          </cell>
          <cell r="G4735">
            <v>0</v>
          </cell>
          <cell r="J4735">
            <v>0</v>
          </cell>
          <cell r="K4735">
            <v>0</v>
          </cell>
          <cell r="L4735">
            <v>0</v>
          </cell>
          <cell r="M4735">
            <v>0</v>
          </cell>
          <cell r="N4735">
            <v>0</v>
          </cell>
        </row>
        <row r="4736">
          <cell r="A4736" t="str">
            <v>106MAT9</v>
          </cell>
          <cell r="B4736">
            <v>106</v>
          </cell>
          <cell r="C4736" t="str">
            <v>MAT</v>
          </cell>
          <cell r="D4736">
            <v>9</v>
          </cell>
          <cell r="E4736">
            <v>0</v>
          </cell>
          <cell r="F4736" t="str">
            <v>MAT</v>
          </cell>
          <cell r="G4736">
            <v>0</v>
          </cell>
          <cell r="J4736">
            <v>0</v>
          </cell>
          <cell r="K4736">
            <v>0</v>
          </cell>
          <cell r="L4736">
            <v>0</v>
          </cell>
          <cell r="M4736">
            <v>0</v>
          </cell>
          <cell r="N4736">
            <v>0</v>
          </cell>
        </row>
        <row r="4737">
          <cell r="A4737" t="str">
            <v>106MAT10</v>
          </cell>
          <cell r="B4737">
            <v>106</v>
          </cell>
          <cell r="C4737" t="str">
            <v>MAT</v>
          </cell>
          <cell r="D4737">
            <v>10</v>
          </cell>
          <cell r="E4737">
            <v>0</v>
          </cell>
          <cell r="F4737" t="str">
            <v>MAT</v>
          </cell>
          <cell r="G4737">
            <v>0</v>
          </cell>
          <cell r="J4737">
            <v>0</v>
          </cell>
          <cell r="K4737">
            <v>0</v>
          </cell>
          <cell r="L4737">
            <v>0</v>
          </cell>
          <cell r="M4737">
            <v>0</v>
          </cell>
          <cell r="N4737">
            <v>0</v>
          </cell>
        </row>
        <row r="4738">
          <cell r="A4738" t="str">
            <v>106MAT11</v>
          </cell>
          <cell r="B4738">
            <v>106</v>
          </cell>
          <cell r="C4738" t="str">
            <v>MAT</v>
          </cell>
          <cell r="D4738">
            <v>11</v>
          </cell>
          <cell r="E4738">
            <v>0</v>
          </cell>
          <cell r="F4738" t="str">
            <v>MAT</v>
          </cell>
          <cell r="G4738">
            <v>0</v>
          </cell>
          <cell r="J4738">
            <v>0</v>
          </cell>
          <cell r="K4738">
            <v>0</v>
          </cell>
          <cell r="L4738">
            <v>0</v>
          </cell>
          <cell r="M4738">
            <v>0</v>
          </cell>
          <cell r="N4738">
            <v>0</v>
          </cell>
        </row>
        <row r="4739">
          <cell r="A4739" t="str">
            <v>106MAT12</v>
          </cell>
          <cell r="B4739">
            <v>106</v>
          </cell>
          <cell r="C4739" t="str">
            <v>MAT</v>
          </cell>
          <cell r="D4739">
            <v>12</v>
          </cell>
          <cell r="E4739">
            <v>0</v>
          </cell>
          <cell r="F4739" t="str">
            <v>MAT</v>
          </cell>
          <cell r="G4739">
            <v>0</v>
          </cell>
          <cell r="J4739">
            <v>0</v>
          </cell>
          <cell r="K4739">
            <v>0</v>
          </cell>
          <cell r="L4739">
            <v>0</v>
          </cell>
          <cell r="M4739">
            <v>0</v>
          </cell>
          <cell r="N4739">
            <v>0</v>
          </cell>
        </row>
        <row r="4740">
          <cell r="A4740" t="str">
            <v>106MAT13</v>
          </cell>
          <cell r="B4740">
            <v>106</v>
          </cell>
          <cell r="C4740" t="str">
            <v>MAT</v>
          </cell>
          <cell r="D4740">
            <v>13</v>
          </cell>
          <cell r="E4740">
            <v>0</v>
          </cell>
          <cell r="F4740" t="str">
            <v>MAT</v>
          </cell>
          <cell r="G4740">
            <v>0</v>
          </cell>
          <cell r="J4740">
            <v>0</v>
          </cell>
          <cell r="K4740">
            <v>0</v>
          </cell>
          <cell r="L4740">
            <v>0</v>
          </cell>
          <cell r="M4740">
            <v>0</v>
          </cell>
          <cell r="N4740">
            <v>0</v>
          </cell>
        </row>
        <row r="4741">
          <cell r="A4741" t="str">
            <v>106MAT14</v>
          </cell>
          <cell r="B4741">
            <v>106</v>
          </cell>
          <cell r="C4741" t="str">
            <v>MAT</v>
          </cell>
          <cell r="D4741">
            <v>14</v>
          </cell>
          <cell r="E4741">
            <v>0</v>
          </cell>
          <cell r="F4741" t="str">
            <v>MAT</v>
          </cell>
          <cell r="G4741">
            <v>0</v>
          </cell>
          <cell r="J4741">
            <v>0</v>
          </cell>
          <cell r="K4741">
            <v>0</v>
          </cell>
          <cell r="L4741">
            <v>0</v>
          </cell>
          <cell r="M4741">
            <v>0</v>
          </cell>
          <cell r="N4741">
            <v>0</v>
          </cell>
        </row>
        <row r="4742">
          <cell r="A4742" t="str">
            <v>106MAT15</v>
          </cell>
          <cell r="B4742">
            <v>106</v>
          </cell>
          <cell r="C4742" t="str">
            <v>MAT</v>
          </cell>
          <cell r="D4742">
            <v>15</v>
          </cell>
          <cell r="E4742">
            <v>0</v>
          </cell>
          <cell r="F4742" t="str">
            <v>MAT</v>
          </cell>
          <cell r="G4742">
            <v>0</v>
          </cell>
          <cell r="J4742">
            <v>0</v>
          </cell>
          <cell r="K4742">
            <v>0</v>
          </cell>
          <cell r="L4742">
            <v>0</v>
          </cell>
          <cell r="M4742">
            <v>0</v>
          </cell>
          <cell r="N4742">
            <v>0</v>
          </cell>
        </row>
        <row r="4743">
          <cell r="A4743" t="str">
            <v>106MAT16</v>
          </cell>
          <cell r="B4743">
            <v>106</v>
          </cell>
          <cell r="C4743" t="str">
            <v>MAT</v>
          </cell>
          <cell r="D4743">
            <v>16</v>
          </cell>
          <cell r="E4743">
            <v>0</v>
          </cell>
          <cell r="F4743" t="str">
            <v>MAT</v>
          </cell>
          <cell r="G4743">
            <v>0</v>
          </cell>
          <cell r="J4743">
            <v>0</v>
          </cell>
          <cell r="K4743">
            <v>0</v>
          </cell>
          <cell r="L4743">
            <v>0</v>
          </cell>
          <cell r="M4743">
            <v>0</v>
          </cell>
          <cell r="N4743">
            <v>0</v>
          </cell>
        </row>
        <row r="4744">
          <cell r="A4744" t="str">
            <v>106MAT17</v>
          </cell>
          <cell r="B4744">
            <v>106</v>
          </cell>
          <cell r="C4744" t="str">
            <v>MAT</v>
          </cell>
          <cell r="D4744">
            <v>17</v>
          </cell>
          <cell r="E4744">
            <v>0</v>
          </cell>
          <cell r="F4744" t="str">
            <v>MAT</v>
          </cell>
          <cell r="G4744">
            <v>0</v>
          </cell>
          <cell r="J4744">
            <v>0</v>
          </cell>
          <cell r="K4744">
            <v>0</v>
          </cell>
          <cell r="L4744">
            <v>0</v>
          </cell>
          <cell r="M4744">
            <v>0</v>
          </cell>
          <cell r="N4744">
            <v>0</v>
          </cell>
        </row>
        <row r="4745">
          <cell r="A4745" t="str">
            <v>106MAT18</v>
          </cell>
          <cell r="B4745">
            <v>106</v>
          </cell>
          <cell r="C4745" t="str">
            <v>MAT</v>
          </cell>
          <cell r="D4745">
            <v>18</v>
          </cell>
          <cell r="E4745">
            <v>0</v>
          </cell>
          <cell r="F4745" t="str">
            <v>MAT</v>
          </cell>
          <cell r="G4745">
            <v>0</v>
          </cell>
          <cell r="J4745">
            <v>0</v>
          </cell>
          <cell r="K4745">
            <v>0</v>
          </cell>
          <cell r="L4745">
            <v>0</v>
          </cell>
          <cell r="M4745">
            <v>0</v>
          </cell>
          <cell r="N4745">
            <v>0</v>
          </cell>
        </row>
        <row r="4746">
          <cell r="A4746" t="str">
            <v>106MAT19</v>
          </cell>
          <cell r="B4746">
            <v>106</v>
          </cell>
          <cell r="C4746" t="str">
            <v>MAT</v>
          </cell>
          <cell r="D4746">
            <v>19</v>
          </cell>
          <cell r="E4746">
            <v>0</v>
          </cell>
          <cell r="F4746" t="str">
            <v>MAT</v>
          </cell>
          <cell r="G4746">
            <v>0</v>
          </cell>
          <cell r="J4746">
            <v>0</v>
          </cell>
          <cell r="K4746">
            <v>0</v>
          </cell>
          <cell r="L4746">
            <v>0</v>
          </cell>
          <cell r="M4746">
            <v>0</v>
          </cell>
          <cell r="N4746">
            <v>0</v>
          </cell>
        </row>
        <row r="4747">
          <cell r="A4747" t="str">
            <v>106MAT20</v>
          </cell>
          <cell r="B4747">
            <v>106</v>
          </cell>
          <cell r="C4747" t="str">
            <v>MAT</v>
          </cell>
          <cell r="D4747">
            <v>20</v>
          </cell>
          <cell r="E4747">
            <v>0</v>
          </cell>
          <cell r="F4747" t="str">
            <v>MAT</v>
          </cell>
          <cell r="G4747">
            <v>0</v>
          </cell>
          <cell r="J4747">
            <v>0</v>
          </cell>
          <cell r="K4747">
            <v>0</v>
          </cell>
          <cell r="L4747">
            <v>0</v>
          </cell>
          <cell r="M4747">
            <v>0</v>
          </cell>
          <cell r="N4747">
            <v>0</v>
          </cell>
        </row>
        <row r="4748">
          <cell r="A4748" t="str">
            <v>106STMAT1</v>
          </cell>
          <cell r="B4748">
            <v>106</v>
          </cell>
          <cell r="C4748" t="str">
            <v>STMAT</v>
          </cell>
          <cell r="D4748">
            <v>1</v>
          </cell>
          <cell r="G4748">
            <v>0</v>
          </cell>
          <cell r="H4748" t="str">
            <v>-</v>
          </cell>
          <cell r="J4748" t="str">
            <v>SUBTOTAL MATERIALES</v>
          </cell>
          <cell r="M4748">
            <v>0</v>
          </cell>
          <cell r="N4748">
            <v>0</v>
          </cell>
        </row>
        <row r="4749">
          <cell r="A4749" t="str">
            <v>106IVAMAT1</v>
          </cell>
          <cell r="B4749">
            <v>106</v>
          </cell>
          <cell r="C4749" t="str">
            <v>IVAMAT</v>
          </cell>
          <cell r="D4749">
            <v>1</v>
          </cell>
          <cell r="G4749">
            <v>0</v>
          </cell>
          <cell r="H4749" t="str">
            <v>-</v>
          </cell>
          <cell r="J4749" t="str">
            <v>IVA MATERIALES</v>
          </cell>
          <cell r="L4749">
            <v>0.19</v>
          </cell>
          <cell r="M4749">
            <v>0</v>
          </cell>
          <cell r="N4749">
            <v>0</v>
          </cell>
        </row>
        <row r="4750">
          <cell r="A4750" t="str">
            <v>106TMAT1</v>
          </cell>
          <cell r="B4750">
            <v>106</v>
          </cell>
          <cell r="C4750" t="str">
            <v>TMAT</v>
          </cell>
          <cell r="D4750">
            <v>1</v>
          </cell>
          <cell r="G4750">
            <v>0</v>
          </cell>
          <cell r="H4750" t="str">
            <v>-</v>
          </cell>
          <cell r="J4750" t="str">
            <v>TOTAL MATERIALES</v>
          </cell>
          <cell r="M4750">
            <v>0</v>
          </cell>
          <cell r="N4750">
            <v>0</v>
          </cell>
        </row>
        <row r="4751">
          <cell r="A4751" t="str">
            <v>106HER1</v>
          </cell>
          <cell r="B4751">
            <v>106</v>
          </cell>
          <cell r="C4751" t="str">
            <v>HER</v>
          </cell>
          <cell r="D4751">
            <v>1</v>
          </cell>
          <cell r="G4751">
            <v>0</v>
          </cell>
          <cell r="H4751">
            <v>1</v>
          </cell>
          <cell r="I4751">
            <v>0</v>
          </cell>
          <cell r="J4751" t="str">
            <v>HERRAMIENTA BÁSICA 1</v>
          </cell>
          <cell r="K4751" t="str">
            <v>DIA</v>
          </cell>
          <cell r="L4751">
            <v>62303.703703703701</v>
          </cell>
          <cell r="M4751">
            <v>0</v>
          </cell>
          <cell r="N4751">
            <v>0</v>
          </cell>
        </row>
        <row r="4752">
          <cell r="A4752" t="str">
            <v>106HER2</v>
          </cell>
          <cell r="B4752">
            <v>106</v>
          </cell>
          <cell r="C4752" t="str">
            <v>HER</v>
          </cell>
          <cell r="D4752">
            <v>2</v>
          </cell>
          <cell r="G4752">
            <v>0</v>
          </cell>
          <cell r="J4752">
            <v>0</v>
          </cell>
          <cell r="K4752">
            <v>0</v>
          </cell>
          <cell r="L4752">
            <v>0</v>
          </cell>
          <cell r="M4752">
            <v>0</v>
          </cell>
          <cell r="N4752">
            <v>0</v>
          </cell>
        </row>
        <row r="4753">
          <cell r="A4753" t="str">
            <v>106HER3</v>
          </cell>
          <cell r="B4753">
            <v>106</v>
          </cell>
          <cell r="C4753" t="str">
            <v>HER</v>
          </cell>
          <cell r="D4753">
            <v>3</v>
          </cell>
          <cell r="G4753">
            <v>0</v>
          </cell>
          <cell r="J4753">
            <v>0</v>
          </cell>
          <cell r="K4753">
            <v>0</v>
          </cell>
          <cell r="L4753">
            <v>0</v>
          </cell>
          <cell r="M4753">
            <v>0</v>
          </cell>
          <cell r="N4753">
            <v>0</v>
          </cell>
        </row>
        <row r="4754">
          <cell r="A4754" t="str">
            <v>106HER4</v>
          </cell>
          <cell r="B4754">
            <v>106</v>
          </cell>
          <cell r="C4754" t="str">
            <v>HER</v>
          </cell>
          <cell r="D4754">
            <v>4</v>
          </cell>
          <cell r="G4754">
            <v>0</v>
          </cell>
          <cell r="J4754">
            <v>0</v>
          </cell>
          <cell r="K4754">
            <v>0</v>
          </cell>
          <cell r="L4754">
            <v>0</v>
          </cell>
          <cell r="M4754">
            <v>0</v>
          </cell>
          <cell r="N4754">
            <v>0</v>
          </cell>
        </row>
        <row r="4755">
          <cell r="A4755" t="str">
            <v>106HER5</v>
          </cell>
          <cell r="B4755">
            <v>106</v>
          </cell>
          <cell r="C4755" t="str">
            <v>HER</v>
          </cell>
          <cell r="D4755">
            <v>5</v>
          </cell>
          <cell r="G4755">
            <v>0</v>
          </cell>
          <cell r="J4755">
            <v>0</v>
          </cell>
          <cell r="K4755">
            <v>0</v>
          </cell>
          <cell r="L4755">
            <v>0</v>
          </cell>
          <cell r="M4755">
            <v>0</v>
          </cell>
          <cell r="N4755">
            <v>0</v>
          </cell>
        </row>
        <row r="4756">
          <cell r="A4756" t="str">
            <v>106THER1</v>
          </cell>
          <cell r="B4756">
            <v>106</v>
          </cell>
          <cell r="C4756" t="str">
            <v>THER</v>
          </cell>
          <cell r="D4756">
            <v>1</v>
          </cell>
          <cell r="G4756">
            <v>0</v>
          </cell>
          <cell r="H4756" t="str">
            <v>-</v>
          </cell>
          <cell r="J4756" t="str">
            <v>TOTAL HERRAMIENTAS</v>
          </cell>
          <cell r="M4756">
            <v>0</v>
          </cell>
          <cell r="N4756">
            <v>0</v>
          </cell>
        </row>
        <row r="4757">
          <cell r="A4757" t="str">
            <v>106TRA1</v>
          </cell>
          <cell r="B4757">
            <v>106</v>
          </cell>
          <cell r="C4757" t="str">
            <v>TRA</v>
          </cell>
          <cell r="D4757">
            <v>1</v>
          </cell>
          <cell r="G4757">
            <v>0</v>
          </cell>
          <cell r="H4757">
            <v>1</v>
          </cell>
          <cell r="I4757">
            <v>0</v>
          </cell>
          <cell r="J4757" t="str">
            <v>TRANSPORTE URBANO CUADRILLA</v>
          </cell>
          <cell r="K4757" t="str">
            <v>DIA</v>
          </cell>
          <cell r="L4757">
            <v>78518.518518518511</v>
          </cell>
          <cell r="M4757">
            <v>0</v>
          </cell>
          <cell r="N4757">
            <v>0</v>
          </cell>
        </row>
        <row r="4758">
          <cell r="A4758" t="str">
            <v>106TRA2</v>
          </cell>
          <cell r="B4758">
            <v>106</v>
          </cell>
          <cell r="C4758" t="str">
            <v>TRA</v>
          </cell>
          <cell r="D4758">
            <v>2</v>
          </cell>
          <cell r="G4758">
            <v>0</v>
          </cell>
          <cell r="J4758">
            <v>0</v>
          </cell>
          <cell r="K4758">
            <v>0</v>
          </cell>
          <cell r="L4758">
            <v>0</v>
          </cell>
          <cell r="M4758">
            <v>0</v>
          </cell>
          <cell r="N4758">
            <v>0</v>
          </cell>
        </row>
        <row r="4759">
          <cell r="A4759" t="str">
            <v>106TRA3</v>
          </cell>
          <cell r="B4759">
            <v>106</v>
          </cell>
          <cell r="C4759" t="str">
            <v>TRA</v>
          </cell>
          <cell r="D4759">
            <v>3</v>
          </cell>
          <cell r="G4759">
            <v>0</v>
          </cell>
          <cell r="J4759">
            <v>0</v>
          </cell>
          <cell r="K4759">
            <v>0</v>
          </cell>
          <cell r="L4759">
            <v>0</v>
          </cell>
          <cell r="M4759">
            <v>0</v>
          </cell>
          <cell r="N4759">
            <v>0</v>
          </cell>
        </row>
        <row r="4760">
          <cell r="A4760" t="str">
            <v>106TRA4</v>
          </cell>
          <cell r="B4760">
            <v>106</v>
          </cell>
          <cell r="C4760" t="str">
            <v>TRA</v>
          </cell>
          <cell r="D4760">
            <v>4</v>
          </cell>
          <cell r="G4760">
            <v>0</v>
          </cell>
          <cell r="J4760">
            <v>0</v>
          </cell>
          <cell r="K4760">
            <v>0</v>
          </cell>
          <cell r="L4760">
            <v>0</v>
          </cell>
          <cell r="M4760">
            <v>0</v>
          </cell>
          <cell r="N4760">
            <v>0</v>
          </cell>
        </row>
        <row r="4761">
          <cell r="A4761" t="str">
            <v>106TRA5</v>
          </cell>
          <cell r="B4761">
            <v>106</v>
          </cell>
          <cell r="C4761" t="str">
            <v>TRA</v>
          </cell>
          <cell r="D4761">
            <v>5</v>
          </cell>
          <cell r="G4761">
            <v>0</v>
          </cell>
          <cell r="J4761">
            <v>0</v>
          </cell>
          <cell r="K4761">
            <v>0</v>
          </cell>
          <cell r="L4761">
            <v>0</v>
          </cell>
          <cell r="M4761">
            <v>0</v>
          </cell>
          <cell r="N4761">
            <v>0</v>
          </cell>
        </row>
        <row r="4762">
          <cell r="A4762" t="str">
            <v>106TTRA1</v>
          </cell>
          <cell r="B4762">
            <v>106</v>
          </cell>
          <cell r="C4762" t="str">
            <v>TTRA</v>
          </cell>
          <cell r="D4762">
            <v>1</v>
          </cell>
          <cell r="G4762">
            <v>0</v>
          </cell>
          <cell r="H4762" t="str">
            <v>-</v>
          </cell>
          <cell r="J4762" t="str">
            <v>TOTAL TRANSPORTE</v>
          </cell>
          <cell r="M4762">
            <v>0</v>
          </cell>
          <cell r="N4762">
            <v>0</v>
          </cell>
        </row>
        <row r="4763">
          <cell r="A4763" t="str">
            <v>106MAN1</v>
          </cell>
          <cell r="B4763">
            <v>106</v>
          </cell>
          <cell r="C4763" t="str">
            <v>MAN</v>
          </cell>
          <cell r="D4763">
            <v>1</v>
          </cell>
          <cell r="G4763">
            <v>0</v>
          </cell>
          <cell r="H4763">
            <v>1</v>
          </cell>
          <cell r="I4763">
            <v>0</v>
          </cell>
          <cell r="J4763" t="str">
            <v>CUADRILLA (2TECNICOS+SISO+0,5INGENIERO)</v>
          </cell>
          <cell r="K4763" t="str">
            <v>DIA</v>
          </cell>
          <cell r="L4763">
            <v>864566.79359577352</v>
          </cell>
          <cell r="M4763">
            <v>0</v>
          </cell>
          <cell r="N4763">
            <v>0</v>
          </cell>
        </row>
        <row r="4764">
          <cell r="A4764" t="str">
            <v>106MAN2</v>
          </cell>
          <cell r="B4764">
            <v>106</v>
          </cell>
          <cell r="C4764" t="str">
            <v>MAN</v>
          </cell>
          <cell r="D4764">
            <v>2</v>
          </cell>
          <cell r="G4764">
            <v>0</v>
          </cell>
          <cell r="J4764">
            <v>0</v>
          </cell>
          <cell r="K4764">
            <v>0</v>
          </cell>
          <cell r="L4764">
            <v>0</v>
          </cell>
          <cell r="M4764">
            <v>0</v>
          </cell>
          <cell r="N4764">
            <v>0</v>
          </cell>
        </row>
        <row r="4765">
          <cell r="A4765" t="str">
            <v>106MAN3</v>
          </cell>
          <cell r="B4765">
            <v>106</v>
          </cell>
          <cell r="C4765" t="str">
            <v>MAN</v>
          </cell>
          <cell r="D4765">
            <v>3</v>
          </cell>
          <cell r="G4765">
            <v>0</v>
          </cell>
          <cell r="J4765">
            <v>0</v>
          </cell>
          <cell r="K4765">
            <v>0</v>
          </cell>
          <cell r="L4765">
            <v>0</v>
          </cell>
          <cell r="M4765">
            <v>0</v>
          </cell>
          <cell r="N4765">
            <v>0</v>
          </cell>
        </row>
        <row r="4766">
          <cell r="A4766" t="str">
            <v>106MAN4</v>
          </cell>
          <cell r="B4766">
            <v>106</v>
          </cell>
          <cell r="C4766" t="str">
            <v>MAN</v>
          </cell>
          <cell r="D4766">
            <v>4</v>
          </cell>
          <cell r="G4766">
            <v>0</v>
          </cell>
          <cell r="J4766">
            <v>0</v>
          </cell>
          <cell r="K4766">
            <v>0</v>
          </cell>
          <cell r="L4766">
            <v>0</v>
          </cell>
          <cell r="M4766">
            <v>0</v>
          </cell>
          <cell r="N4766">
            <v>0</v>
          </cell>
        </row>
        <row r="4767">
          <cell r="A4767" t="str">
            <v>106MAN5</v>
          </cell>
          <cell r="B4767">
            <v>106</v>
          </cell>
          <cell r="C4767" t="str">
            <v>MAN</v>
          </cell>
          <cell r="D4767">
            <v>5</v>
          </cell>
          <cell r="G4767">
            <v>0</v>
          </cell>
          <cell r="J4767">
            <v>0</v>
          </cell>
          <cell r="K4767">
            <v>0</v>
          </cell>
          <cell r="L4767">
            <v>0</v>
          </cell>
          <cell r="M4767">
            <v>0</v>
          </cell>
          <cell r="N4767">
            <v>0</v>
          </cell>
        </row>
        <row r="4768">
          <cell r="A4768" t="str">
            <v>106TMAN1</v>
          </cell>
          <cell r="B4768">
            <v>106</v>
          </cell>
          <cell r="C4768" t="str">
            <v>TMAN</v>
          </cell>
          <cell r="D4768">
            <v>1</v>
          </cell>
          <cell r="G4768">
            <v>0</v>
          </cell>
          <cell r="H4768" t="str">
            <v>-</v>
          </cell>
          <cell r="J4768" t="str">
            <v>TOTAL MANO DE OBRA</v>
          </cell>
          <cell r="M4768">
            <v>0</v>
          </cell>
          <cell r="N4768">
            <v>0</v>
          </cell>
        </row>
        <row r="4769">
          <cell r="A4769" t="str">
            <v>106TCD1</v>
          </cell>
          <cell r="B4769">
            <v>106</v>
          </cell>
          <cell r="C4769" t="str">
            <v>TCD</v>
          </cell>
          <cell r="D4769">
            <v>1</v>
          </cell>
          <cell r="G4769">
            <v>0</v>
          </cell>
          <cell r="H4769" t="str">
            <v>-</v>
          </cell>
          <cell r="J4769" t="str">
            <v>TOTAL COSTO DIRECTO</v>
          </cell>
          <cell r="M4769">
            <v>0</v>
          </cell>
          <cell r="N4769">
            <v>0</v>
          </cell>
        </row>
        <row r="4770">
          <cell r="A4770" t="str">
            <v>106AIU</v>
          </cell>
          <cell r="B4770">
            <v>106</v>
          </cell>
          <cell r="C4770" t="str">
            <v>AIU</v>
          </cell>
          <cell r="G4770">
            <v>0</v>
          </cell>
          <cell r="H4770">
            <v>1</v>
          </cell>
          <cell r="J4770" t="str">
            <v>TOTAL COSTOS INDIRECTOS</v>
          </cell>
          <cell r="L4770">
            <v>0</v>
          </cell>
          <cell r="M4770">
            <v>0</v>
          </cell>
          <cell r="N4770">
            <v>0</v>
          </cell>
        </row>
        <row r="4771">
          <cell r="A4771" t="str">
            <v>106TOT</v>
          </cell>
          <cell r="B4771">
            <v>106</v>
          </cell>
          <cell r="C4771" t="str">
            <v>TOT</v>
          </cell>
          <cell r="G4771">
            <v>0</v>
          </cell>
          <cell r="H4771" t="str">
            <v>-</v>
          </cell>
          <cell r="J4771" t="str">
            <v>VALOR TOTAL</v>
          </cell>
          <cell r="M4771">
            <v>0</v>
          </cell>
          <cell r="N4771">
            <v>0</v>
          </cell>
        </row>
        <row r="4772">
          <cell r="A4772" t="str">
            <v>107FOR1</v>
          </cell>
          <cell r="B4772">
            <v>107</v>
          </cell>
          <cell r="C4772" t="str">
            <v>FOR</v>
          </cell>
          <cell r="D4772">
            <v>1</v>
          </cell>
          <cell r="G4772">
            <v>0</v>
          </cell>
          <cell r="H4772" t="str">
            <v>-</v>
          </cell>
          <cell r="I4772">
            <v>0</v>
          </cell>
          <cell r="J4772">
            <v>0</v>
          </cell>
          <cell r="K4772">
            <v>0</v>
          </cell>
          <cell r="L4772">
            <v>0</v>
          </cell>
          <cell r="N4772">
            <v>0</v>
          </cell>
        </row>
        <row r="4773">
          <cell r="A4773" t="str">
            <v>107MAT1</v>
          </cell>
          <cell r="B4773">
            <v>107</v>
          </cell>
          <cell r="C4773" t="str">
            <v>MAT</v>
          </cell>
          <cell r="D4773">
            <v>1</v>
          </cell>
          <cell r="E4773">
            <v>0</v>
          </cell>
          <cell r="F4773" t="str">
            <v>MAT</v>
          </cell>
          <cell r="G4773">
            <v>0</v>
          </cell>
          <cell r="J4773">
            <v>0</v>
          </cell>
          <cell r="K4773">
            <v>0</v>
          </cell>
          <cell r="L4773">
            <v>0</v>
          </cell>
          <cell r="M4773">
            <v>0</v>
          </cell>
          <cell r="N4773">
            <v>0</v>
          </cell>
        </row>
        <row r="4774">
          <cell r="A4774" t="str">
            <v>107MAT2</v>
          </cell>
          <cell r="B4774">
            <v>107</v>
          </cell>
          <cell r="C4774" t="str">
            <v>MAT</v>
          </cell>
          <cell r="D4774">
            <v>2</v>
          </cell>
          <cell r="E4774">
            <v>0</v>
          </cell>
          <cell r="F4774" t="str">
            <v>MAT</v>
          </cell>
          <cell r="G4774">
            <v>0</v>
          </cell>
          <cell r="J4774">
            <v>0</v>
          </cell>
          <cell r="K4774">
            <v>0</v>
          </cell>
          <cell r="L4774">
            <v>0</v>
          </cell>
          <cell r="M4774">
            <v>0</v>
          </cell>
          <cell r="N4774">
            <v>0</v>
          </cell>
        </row>
        <row r="4775">
          <cell r="A4775" t="str">
            <v>107MAT3</v>
          </cell>
          <cell r="B4775">
            <v>107</v>
          </cell>
          <cell r="C4775" t="str">
            <v>MAT</v>
          </cell>
          <cell r="D4775">
            <v>3</v>
          </cell>
          <cell r="E4775">
            <v>0</v>
          </cell>
          <cell r="F4775" t="str">
            <v>MAT</v>
          </cell>
          <cell r="G4775">
            <v>0</v>
          </cell>
          <cell r="J4775">
            <v>0</v>
          </cell>
          <cell r="K4775">
            <v>0</v>
          </cell>
          <cell r="L4775">
            <v>0</v>
          </cell>
          <cell r="M4775">
            <v>0</v>
          </cell>
          <cell r="N4775">
            <v>0</v>
          </cell>
        </row>
        <row r="4776">
          <cell r="A4776" t="str">
            <v>107MAT4</v>
          </cell>
          <cell r="B4776">
            <v>107</v>
          </cell>
          <cell r="C4776" t="str">
            <v>MAT</v>
          </cell>
          <cell r="D4776">
            <v>4</v>
          </cell>
          <cell r="E4776">
            <v>0</v>
          </cell>
          <cell r="F4776" t="str">
            <v>MAT</v>
          </cell>
          <cell r="G4776">
            <v>0</v>
          </cell>
          <cell r="J4776">
            <v>0</v>
          </cell>
          <cell r="K4776">
            <v>0</v>
          </cell>
          <cell r="L4776">
            <v>0</v>
          </cell>
          <cell r="M4776">
            <v>0</v>
          </cell>
          <cell r="N4776">
            <v>0</v>
          </cell>
        </row>
        <row r="4777">
          <cell r="A4777" t="str">
            <v>107MAT5</v>
          </cell>
          <cell r="B4777">
            <v>107</v>
          </cell>
          <cell r="C4777" t="str">
            <v>MAT</v>
          </cell>
          <cell r="D4777">
            <v>5</v>
          </cell>
          <cell r="E4777">
            <v>0</v>
          </cell>
          <cell r="F4777" t="str">
            <v>MAT</v>
          </cell>
          <cell r="G4777">
            <v>0</v>
          </cell>
          <cell r="J4777">
            <v>0</v>
          </cell>
          <cell r="K4777">
            <v>0</v>
          </cell>
          <cell r="L4777">
            <v>0</v>
          </cell>
          <cell r="M4777">
            <v>0</v>
          </cell>
          <cell r="N4777">
            <v>0</v>
          </cell>
        </row>
        <row r="4778">
          <cell r="A4778" t="str">
            <v>107MAT6</v>
          </cell>
          <cell r="B4778">
            <v>107</v>
          </cell>
          <cell r="C4778" t="str">
            <v>MAT</v>
          </cell>
          <cell r="D4778">
            <v>6</v>
          </cell>
          <cell r="E4778">
            <v>0</v>
          </cell>
          <cell r="F4778" t="str">
            <v>MAT</v>
          </cell>
          <cell r="G4778">
            <v>0</v>
          </cell>
          <cell r="J4778">
            <v>0</v>
          </cell>
          <cell r="K4778">
            <v>0</v>
          </cell>
          <cell r="L4778">
            <v>0</v>
          </cell>
          <cell r="M4778">
            <v>0</v>
          </cell>
          <cell r="N4778">
            <v>0</v>
          </cell>
        </row>
        <row r="4779">
          <cell r="A4779" t="str">
            <v>107MAT7</v>
          </cell>
          <cell r="B4779">
            <v>107</v>
          </cell>
          <cell r="C4779" t="str">
            <v>MAT</v>
          </cell>
          <cell r="D4779">
            <v>7</v>
          </cell>
          <cell r="E4779">
            <v>0</v>
          </cell>
          <cell r="F4779" t="str">
            <v>MAT</v>
          </cell>
          <cell r="G4779">
            <v>0</v>
          </cell>
          <cell r="J4779">
            <v>0</v>
          </cell>
          <cell r="K4779">
            <v>0</v>
          </cell>
          <cell r="L4779">
            <v>0</v>
          </cell>
          <cell r="M4779">
            <v>0</v>
          </cell>
          <cell r="N4779">
            <v>0</v>
          </cell>
        </row>
        <row r="4780">
          <cell r="A4780" t="str">
            <v>107MAT8</v>
          </cell>
          <cell r="B4780">
            <v>107</v>
          </cell>
          <cell r="C4780" t="str">
            <v>MAT</v>
          </cell>
          <cell r="D4780">
            <v>8</v>
          </cell>
          <cell r="E4780">
            <v>0</v>
          </cell>
          <cell r="F4780" t="str">
            <v>MAT</v>
          </cell>
          <cell r="G4780">
            <v>0</v>
          </cell>
          <cell r="J4780">
            <v>0</v>
          </cell>
          <cell r="K4780">
            <v>0</v>
          </cell>
          <cell r="L4780">
            <v>0</v>
          </cell>
          <cell r="M4780">
            <v>0</v>
          </cell>
          <cell r="N4780">
            <v>0</v>
          </cell>
        </row>
        <row r="4781">
          <cell r="A4781" t="str">
            <v>107MAT9</v>
          </cell>
          <cell r="B4781">
            <v>107</v>
          </cell>
          <cell r="C4781" t="str">
            <v>MAT</v>
          </cell>
          <cell r="D4781">
            <v>9</v>
          </cell>
          <cell r="E4781">
            <v>0</v>
          </cell>
          <cell r="F4781" t="str">
            <v>MAT</v>
          </cell>
          <cell r="G4781">
            <v>0</v>
          </cell>
          <cell r="J4781">
            <v>0</v>
          </cell>
          <cell r="K4781">
            <v>0</v>
          </cell>
          <cell r="L4781">
            <v>0</v>
          </cell>
          <cell r="M4781">
            <v>0</v>
          </cell>
          <cell r="N4781">
            <v>0</v>
          </cell>
        </row>
        <row r="4782">
          <cell r="A4782" t="str">
            <v>107MAT10</v>
          </cell>
          <cell r="B4782">
            <v>107</v>
          </cell>
          <cell r="C4782" t="str">
            <v>MAT</v>
          </cell>
          <cell r="D4782">
            <v>10</v>
          </cell>
          <cell r="E4782">
            <v>0</v>
          </cell>
          <cell r="F4782" t="str">
            <v>MAT</v>
          </cell>
          <cell r="G4782">
            <v>0</v>
          </cell>
          <cell r="J4782">
            <v>0</v>
          </cell>
          <cell r="K4782">
            <v>0</v>
          </cell>
          <cell r="L4782">
            <v>0</v>
          </cell>
          <cell r="M4782">
            <v>0</v>
          </cell>
          <cell r="N4782">
            <v>0</v>
          </cell>
        </row>
        <row r="4783">
          <cell r="A4783" t="str">
            <v>107MAT11</v>
          </cell>
          <cell r="B4783">
            <v>107</v>
          </cell>
          <cell r="C4783" t="str">
            <v>MAT</v>
          </cell>
          <cell r="D4783">
            <v>11</v>
          </cell>
          <cell r="E4783">
            <v>0</v>
          </cell>
          <cell r="F4783" t="str">
            <v>MAT</v>
          </cell>
          <cell r="G4783">
            <v>0</v>
          </cell>
          <cell r="J4783">
            <v>0</v>
          </cell>
          <cell r="K4783">
            <v>0</v>
          </cell>
          <cell r="L4783">
            <v>0</v>
          </cell>
          <cell r="M4783">
            <v>0</v>
          </cell>
          <cell r="N4783">
            <v>0</v>
          </cell>
        </row>
        <row r="4784">
          <cell r="A4784" t="str">
            <v>107MAT12</v>
          </cell>
          <cell r="B4784">
            <v>107</v>
          </cell>
          <cell r="C4784" t="str">
            <v>MAT</v>
          </cell>
          <cell r="D4784">
            <v>12</v>
          </cell>
          <cell r="E4784">
            <v>0</v>
          </cell>
          <cell r="F4784" t="str">
            <v>MAT</v>
          </cell>
          <cell r="G4784">
            <v>0</v>
          </cell>
          <cell r="J4784">
            <v>0</v>
          </cell>
          <cell r="K4784">
            <v>0</v>
          </cell>
          <cell r="L4784">
            <v>0</v>
          </cell>
          <cell r="M4784">
            <v>0</v>
          </cell>
          <cell r="N4784">
            <v>0</v>
          </cell>
        </row>
        <row r="4785">
          <cell r="A4785" t="str">
            <v>107MAT13</v>
          </cell>
          <cell r="B4785">
            <v>107</v>
          </cell>
          <cell r="C4785" t="str">
            <v>MAT</v>
          </cell>
          <cell r="D4785">
            <v>13</v>
          </cell>
          <cell r="E4785">
            <v>0</v>
          </cell>
          <cell r="F4785" t="str">
            <v>MAT</v>
          </cell>
          <cell r="G4785">
            <v>0</v>
          </cell>
          <cell r="J4785">
            <v>0</v>
          </cell>
          <cell r="K4785">
            <v>0</v>
          </cell>
          <cell r="L4785">
            <v>0</v>
          </cell>
          <cell r="M4785">
            <v>0</v>
          </cell>
          <cell r="N4785">
            <v>0</v>
          </cell>
        </row>
        <row r="4786">
          <cell r="A4786" t="str">
            <v>107MAT14</v>
          </cell>
          <cell r="B4786">
            <v>107</v>
          </cell>
          <cell r="C4786" t="str">
            <v>MAT</v>
          </cell>
          <cell r="D4786">
            <v>14</v>
          </cell>
          <cell r="E4786">
            <v>0</v>
          </cell>
          <cell r="F4786" t="str">
            <v>MAT</v>
          </cell>
          <cell r="G4786">
            <v>0</v>
          </cell>
          <cell r="J4786">
            <v>0</v>
          </cell>
          <cell r="K4786">
            <v>0</v>
          </cell>
          <cell r="L4786">
            <v>0</v>
          </cell>
          <cell r="M4786">
            <v>0</v>
          </cell>
          <cell r="N4786">
            <v>0</v>
          </cell>
        </row>
        <row r="4787">
          <cell r="A4787" t="str">
            <v>107MAT15</v>
          </cell>
          <cell r="B4787">
            <v>107</v>
          </cell>
          <cell r="C4787" t="str">
            <v>MAT</v>
          </cell>
          <cell r="D4787">
            <v>15</v>
          </cell>
          <cell r="E4787">
            <v>0</v>
          </cell>
          <cell r="F4787" t="str">
            <v>MAT</v>
          </cell>
          <cell r="G4787">
            <v>0</v>
          </cell>
          <cell r="J4787">
            <v>0</v>
          </cell>
          <cell r="K4787">
            <v>0</v>
          </cell>
          <cell r="L4787">
            <v>0</v>
          </cell>
          <cell r="M4787">
            <v>0</v>
          </cell>
          <cell r="N4787">
            <v>0</v>
          </cell>
        </row>
        <row r="4788">
          <cell r="A4788" t="str">
            <v>107MAT16</v>
          </cell>
          <cell r="B4788">
            <v>107</v>
          </cell>
          <cell r="C4788" t="str">
            <v>MAT</v>
          </cell>
          <cell r="D4788">
            <v>16</v>
          </cell>
          <cell r="E4788">
            <v>0</v>
          </cell>
          <cell r="F4788" t="str">
            <v>MAT</v>
          </cell>
          <cell r="G4788">
            <v>0</v>
          </cell>
          <cell r="J4788">
            <v>0</v>
          </cell>
          <cell r="K4788">
            <v>0</v>
          </cell>
          <cell r="L4788">
            <v>0</v>
          </cell>
          <cell r="M4788">
            <v>0</v>
          </cell>
          <cell r="N4788">
            <v>0</v>
          </cell>
        </row>
        <row r="4789">
          <cell r="A4789" t="str">
            <v>107MAT17</v>
          </cell>
          <cell r="B4789">
            <v>107</v>
          </cell>
          <cell r="C4789" t="str">
            <v>MAT</v>
          </cell>
          <cell r="D4789">
            <v>17</v>
          </cell>
          <cell r="E4789">
            <v>0</v>
          </cell>
          <cell r="F4789" t="str">
            <v>MAT</v>
          </cell>
          <cell r="G4789">
            <v>0</v>
          </cell>
          <cell r="J4789">
            <v>0</v>
          </cell>
          <cell r="K4789">
            <v>0</v>
          </cell>
          <cell r="L4789">
            <v>0</v>
          </cell>
          <cell r="M4789">
            <v>0</v>
          </cell>
          <cell r="N4789">
            <v>0</v>
          </cell>
        </row>
        <row r="4790">
          <cell r="A4790" t="str">
            <v>107MAT18</v>
          </cell>
          <cell r="B4790">
            <v>107</v>
          </cell>
          <cell r="C4790" t="str">
            <v>MAT</v>
          </cell>
          <cell r="D4790">
            <v>18</v>
          </cell>
          <cell r="E4790">
            <v>0</v>
          </cell>
          <cell r="F4790" t="str">
            <v>MAT</v>
          </cell>
          <cell r="G4790">
            <v>0</v>
          </cell>
          <cell r="J4790">
            <v>0</v>
          </cell>
          <cell r="K4790">
            <v>0</v>
          </cell>
          <cell r="L4790">
            <v>0</v>
          </cell>
          <cell r="M4790">
            <v>0</v>
          </cell>
          <cell r="N4790">
            <v>0</v>
          </cell>
        </row>
        <row r="4791">
          <cell r="A4791" t="str">
            <v>107MAT19</v>
          </cell>
          <cell r="B4791">
            <v>107</v>
          </cell>
          <cell r="C4791" t="str">
            <v>MAT</v>
          </cell>
          <cell r="D4791">
            <v>19</v>
          </cell>
          <cell r="E4791">
            <v>0</v>
          </cell>
          <cell r="F4791" t="str">
            <v>MAT</v>
          </cell>
          <cell r="G4791">
            <v>0</v>
          </cell>
          <cell r="J4791">
            <v>0</v>
          </cell>
          <cell r="K4791">
            <v>0</v>
          </cell>
          <cell r="L4791">
            <v>0</v>
          </cell>
          <cell r="M4791">
            <v>0</v>
          </cell>
          <cell r="N4791">
            <v>0</v>
          </cell>
        </row>
        <row r="4792">
          <cell r="A4792" t="str">
            <v>107MAT20</v>
          </cell>
          <cell r="B4792">
            <v>107</v>
          </cell>
          <cell r="C4792" t="str">
            <v>MAT</v>
          </cell>
          <cell r="D4792">
            <v>20</v>
          </cell>
          <cell r="E4792">
            <v>0</v>
          </cell>
          <cell r="F4792" t="str">
            <v>MAT</v>
          </cell>
          <cell r="G4792">
            <v>0</v>
          </cell>
          <cell r="J4792">
            <v>0</v>
          </cell>
          <cell r="K4792">
            <v>0</v>
          </cell>
          <cell r="L4792">
            <v>0</v>
          </cell>
          <cell r="M4792">
            <v>0</v>
          </cell>
          <cell r="N4792">
            <v>0</v>
          </cell>
        </row>
        <row r="4793">
          <cell r="A4793" t="str">
            <v>107STMAT1</v>
          </cell>
          <cell r="B4793">
            <v>107</v>
          </cell>
          <cell r="C4793" t="str">
            <v>STMAT</v>
          </cell>
          <cell r="D4793">
            <v>1</v>
          </cell>
          <cell r="G4793">
            <v>0</v>
          </cell>
          <cell r="H4793" t="str">
            <v>-</v>
          </cell>
          <cell r="J4793" t="str">
            <v>SUBTOTAL MATERIALES</v>
          </cell>
          <cell r="M4793">
            <v>0</v>
          </cell>
          <cell r="N4793">
            <v>0</v>
          </cell>
        </row>
        <row r="4794">
          <cell r="A4794" t="str">
            <v>107IVAMAT1</v>
          </cell>
          <cell r="B4794">
            <v>107</v>
          </cell>
          <cell r="C4794" t="str">
            <v>IVAMAT</v>
          </cell>
          <cell r="D4794">
            <v>1</v>
          </cell>
          <cell r="G4794">
            <v>0</v>
          </cell>
          <cell r="H4794" t="str">
            <v>-</v>
          </cell>
          <cell r="J4794" t="str">
            <v>IVA MATERIALES</v>
          </cell>
          <cell r="L4794">
            <v>0.19</v>
          </cell>
          <cell r="M4794">
            <v>0</v>
          </cell>
          <cell r="N4794">
            <v>0</v>
          </cell>
        </row>
        <row r="4795">
          <cell r="A4795" t="str">
            <v>107TMAT1</v>
          </cell>
          <cell r="B4795">
            <v>107</v>
          </cell>
          <cell r="C4795" t="str">
            <v>TMAT</v>
          </cell>
          <cell r="D4795">
            <v>1</v>
          </cell>
          <cell r="G4795">
            <v>0</v>
          </cell>
          <cell r="H4795" t="str">
            <v>-</v>
          </cell>
          <cell r="J4795" t="str">
            <v>TOTAL MATERIALES</v>
          </cell>
          <cell r="M4795">
            <v>0</v>
          </cell>
          <cell r="N4795">
            <v>0</v>
          </cell>
        </row>
        <row r="4796">
          <cell r="A4796" t="str">
            <v>107HER1</v>
          </cell>
          <cell r="B4796">
            <v>107</v>
          </cell>
          <cell r="C4796" t="str">
            <v>HER</v>
          </cell>
          <cell r="D4796">
            <v>1</v>
          </cell>
          <cell r="G4796">
            <v>0</v>
          </cell>
          <cell r="H4796">
            <v>1</v>
          </cell>
          <cell r="I4796">
            <v>0</v>
          </cell>
          <cell r="J4796" t="str">
            <v>HERRAMIENTA BÁSICA 1</v>
          </cell>
          <cell r="K4796" t="str">
            <v>DIA</v>
          </cell>
          <cell r="L4796">
            <v>62303.703703703701</v>
          </cell>
          <cell r="M4796">
            <v>0</v>
          </cell>
          <cell r="N4796">
            <v>0</v>
          </cell>
        </row>
        <row r="4797">
          <cell r="A4797" t="str">
            <v>107HER2</v>
          </cell>
          <cell r="B4797">
            <v>107</v>
          </cell>
          <cell r="C4797" t="str">
            <v>HER</v>
          </cell>
          <cell r="D4797">
            <v>2</v>
          </cell>
          <cell r="G4797">
            <v>0</v>
          </cell>
          <cell r="J4797">
            <v>0</v>
          </cell>
          <cell r="K4797">
            <v>0</v>
          </cell>
          <cell r="L4797">
            <v>0</v>
          </cell>
          <cell r="M4797">
            <v>0</v>
          </cell>
          <cell r="N4797">
            <v>0</v>
          </cell>
        </row>
        <row r="4798">
          <cell r="A4798" t="str">
            <v>107HER3</v>
          </cell>
          <cell r="B4798">
            <v>107</v>
          </cell>
          <cell r="C4798" t="str">
            <v>HER</v>
          </cell>
          <cell r="D4798">
            <v>3</v>
          </cell>
          <cell r="G4798">
            <v>0</v>
          </cell>
          <cell r="J4798">
            <v>0</v>
          </cell>
          <cell r="K4798">
            <v>0</v>
          </cell>
          <cell r="L4798">
            <v>0</v>
          </cell>
          <cell r="M4798">
            <v>0</v>
          </cell>
          <cell r="N4798">
            <v>0</v>
          </cell>
        </row>
        <row r="4799">
          <cell r="A4799" t="str">
            <v>107HER4</v>
          </cell>
          <cell r="B4799">
            <v>107</v>
          </cell>
          <cell r="C4799" t="str">
            <v>HER</v>
          </cell>
          <cell r="D4799">
            <v>4</v>
          </cell>
          <cell r="G4799">
            <v>0</v>
          </cell>
          <cell r="J4799">
            <v>0</v>
          </cell>
          <cell r="K4799">
            <v>0</v>
          </cell>
          <cell r="L4799">
            <v>0</v>
          </cell>
          <cell r="M4799">
            <v>0</v>
          </cell>
          <cell r="N4799">
            <v>0</v>
          </cell>
        </row>
        <row r="4800">
          <cell r="A4800" t="str">
            <v>107HER5</v>
          </cell>
          <cell r="B4800">
            <v>107</v>
          </cell>
          <cell r="C4800" t="str">
            <v>HER</v>
          </cell>
          <cell r="D4800">
            <v>5</v>
          </cell>
          <cell r="G4800">
            <v>0</v>
          </cell>
          <cell r="J4800">
            <v>0</v>
          </cell>
          <cell r="K4800">
            <v>0</v>
          </cell>
          <cell r="L4800">
            <v>0</v>
          </cell>
          <cell r="M4800">
            <v>0</v>
          </cell>
          <cell r="N4800">
            <v>0</v>
          </cell>
        </row>
        <row r="4801">
          <cell r="A4801" t="str">
            <v>107THER1</v>
          </cell>
          <cell r="B4801">
            <v>107</v>
          </cell>
          <cell r="C4801" t="str">
            <v>THER</v>
          </cell>
          <cell r="D4801">
            <v>1</v>
          </cell>
          <cell r="G4801">
            <v>0</v>
          </cell>
          <cell r="H4801" t="str">
            <v>-</v>
          </cell>
          <cell r="J4801" t="str">
            <v>TOTAL HERRAMIENTAS</v>
          </cell>
          <cell r="M4801">
            <v>0</v>
          </cell>
          <cell r="N4801">
            <v>0</v>
          </cell>
        </row>
        <row r="4802">
          <cell r="A4802" t="str">
            <v>107TRA1</v>
          </cell>
          <cell r="B4802">
            <v>107</v>
          </cell>
          <cell r="C4802" t="str">
            <v>TRA</v>
          </cell>
          <cell r="D4802">
            <v>1</v>
          </cell>
          <cell r="G4802">
            <v>0</v>
          </cell>
          <cell r="H4802">
            <v>1</v>
          </cell>
          <cell r="I4802">
            <v>0</v>
          </cell>
          <cell r="J4802" t="str">
            <v>TRANSPORTE URBANO CUADRILLA</v>
          </cell>
          <cell r="K4802" t="str">
            <v>DIA</v>
          </cell>
          <cell r="L4802">
            <v>78518.518518518511</v>
          </cell>
          <cell r="M4802">
            <v>0</v>
          </cell>
          <cell r="N4802">
            <v>0</v>
          </cell>
        </row>
        <row r="4803">
          <cell r="A4803" t="str">
            <v>107TRA2</v>
          </cell>
          <cell r="B4803">
            <v>107</v>
          </cell>
          <cell r="C4803" t="str">
            <v>TRA</v>
          </cell>
          <cell r="D4803">
            <v>2</v>
          </cell>
          <cell r="G4803">
            <v>0</v>
          </cell>
          <cell r="J4803">
            <v>0</v>
          </cell>
          <cell r="K4803">
            <v>0</v>
          </cell>
          <cell r="L4803">
            <v>0</v>
          </cell>
          <cell r="M4803">
            <v>0</v>
          </cell>
          <cell r="N4803">
            <v>0</v>
          </cell>
        </row>
        <row r="4804">
          <cell r="A4804" t="str">
            <v>107TRA3</v>
          </cell>
          <cell r="B4804">
            <v>107</v>
          </cell>
          <cell r="C4804" t="str">
            <v>TRA</v>
          </cell>
          <cell r="D4804">
            <v>3</v>
          </cell>
          <cell r="G4804">
            <v>0</v>
          </cell>
          <cell r="J4804">
            <v>0</v>
          </cell>
          <cell r="K4804">
            <v>0</v>
          </cell>
          <cell r="L4804">
            <v>0</v>
          </cell>
          <cell r="M4804">
            <v>0</v>
          </cell>
          <cell r="N4804">
            <v>0</v>
          </cell>
        </row>
        <row r="4805">
          <cell r="A4805" t="str">
            <v>107TRA4</v>
          </cell>
          <cell r="B4805">
            <v>107</v>
          </cell>
          <cell r="C4805" t="str">
            <v>TRA</v>
          </cell>
          <cell r="D4805">
            <v>4</v>
          </cell>
          <cell r="G4805">
            <v>0</v>
          </cell>
          <cell r="J4805">
            <v>0</v>
          </cell>
          <cell r="K4805">
            <v>0</v>
          </cell>
          <cell r="L4805">
            <v>0</v>
          </cell>
          <cell r="M4805">
            <v>0</v>
          </cell>
          <cell r="N4805">
            <v>0</v>
          </cell>
        </row>
        <row r="4806">
          <cell r="A4806" t="str">
            <v>107TRA5</v>
          </cell>
          <cell r="B4806">
            <v>107</v>
          </cell>
          <cell r="C4806" t="str">
            <v>TRA</v>
          </cell>
          <cell r="D4806">
            <v>5</v>
          </cell>
          <cell r="G4806">
            <v>0</v>
          </cell>
          <cell r="J4806">
            <v>0</v>
          </cell>
          <cell r="K4806">
            <v>0</v>
          </cell>
          <cell r="L4806">
            <v>0</v>
          </cell>
          <cell r="M4806">
            <v>0</v>
          </cell>
          <cell r="N4806">
            <v>0</v>
          </cell>
        </row>
        <row r="4807">
          <cell r="A4807" t="str">
            <v>107TTRA1</v>
          </cell>
          <cell r="B4807">
            <v>107</v>
          </cell>
          <cell r="C4807" t="str">
            <v>TTRA</v>
          </cell>
          <cell r="D4807">
            <v>1</v>
          </cell>
          <cell r="G4807">
            <v>0</v>
          </cell>
          <cell r="H4807" t="str">
            <v>-</v>
          </cell>
          <cell r="J4807" t="str">
            <v>TOTAL TRANSPORTE</v>
          </cell>
          <cell r="M4807">
            <v>0</v>
          </cell>
          <cell r="N4807">
            <v>0</v>
          </cell>
        </row>
        <row r="4808">
          <cell r="A4808" t="str">
            <v>107MAN1</v>
          </cell>
          <cell r="B4808">
            <v>107</v>
          </cell>
          <cell r="C4808" t="str">
            <v>MAN</v>
          </cell>
          <cell r="D4808">
            <v>1</v>
          </cell>
          <cell r="G4808">
            <v>0</v>
          </cell>
          <cell r="H4808">
            <v>1</v>
          </cell>
          <cell r="I4808">
            <v>0</v>
          </cell>
          <cell r="J4808" t="str">
            <v>CUADRILLA (2TECNICOS+SISO+0,5INGENIERO)</v>
          </cell>
          <cell r="K4808" t="str">
            <v>DIA</v>
          </cell>
          <cell r="L4808">
            <v>864566.79359577352</v>
          </cell>
          <cell r="M4808">
            <v>0</v>
          </cell>
          <cell r="N4808">
            <v>0</v>
          </cell>
        </row>
        <row r="4809">
          <cell r="A4809" t="str">
            <v>107MAN2</v>
          </cell>
          <cell r="B4809">
            <v>107</v>
          </cell>
          <cell r="C4809" t="str">
            <v>MAN</v>
          </cell>
          <cell r="D4809">
            <v>2</v>
          </cell>
          <cell r="G4809">
            <v>0</v>
          </cell>
          <cell r="J4809">
            <v>0</v>
          </cell>
          <cell r="K4809">
            <v>0</v>
          </cell>
          <cell r="L4809">
            <v>0</v>
          </cell>
          <cell r="M4809">
            <v>0</v>
          </cell>
          <cell r="N4809">
            <v>0</v>
          </cell>
        </row>
        <row r="4810">
          <cell r="A4810" t="str">
            <v>107MAN3</v>
          </cell>
          <cell r="B4810">
            <v>107</v>
          </cell>
          <cell r="C4810" t="str">
            <v>MAN</v>
          </cell>
          <cell r="D4810">
            <v>3</v>
          </cell>
          <cell r="G4810">
            <v>0</v>
          </cell>
          <cell r="J4810">
            <v>0</v>
          </cell>
          <cell r="K4810">
            <v>0</v>
          </cell>
          <cell r="L4810">
            <v>0</v>
          </cell>
          <cell r="M4810">
            <v>0</v>
          </cell>
          <cell r="N4810">
            <v>0</v>
          </cell>
        </row>
        <row r="4811">
          <cell r="A4811" t="str">
            <v>107MAN4</v>
          </cell>
          <cell r="B4811">
            <v>107</v>
          </cell>
          <cell r="C4811" t="str">
            <v>MAN</v>
          </cell>
          <cell r="D4811">
            <v>4</v>
          </cell>
          <cell r="G4811">
            <v>0</v>
          </cell>
          <cell r="J4811">
            <v>0</v>
          </cell>
          <cell r="K4811">
            <v>0</v>
          </cell>
          <cell r="L4811">
            <v>0</v>
          </cell>
          <cell r="M4811">
            <v>0</v>
          </cell>
          <cell r="N4811">
            <v>0</v>
          </cell>
        </row>
        <row r="4812">
          <cell r="A4812" t="str">
            <v>107MAN5</v>
          </cell>
          <cell r="B4812">
            <v>107</v>
          </cell>
          <cell r="C4812" t="str">
            <v>MAN</v>
          </cell>
          <cell r="D4812">
            <v>5</v>
          </cell>
          <cell r="G4812">
            <v>0</v>
          </cell>
          <cell r="J4812">
            <v>0</v>
          </cell>
          <cell r="K4812">
            <v>0</v>
          </cell>
          <cell r="L4812">
            <v>0</v>
          </cell>
          <cell r="M4812">
            <v>0</v>
          </cell>
          <cell r="N4812">
            <v>0</v>
          </cell>
        </row>
        <row r="4813">
          <cell r="A4813" t="str">
            <v>107TMAN1</v>
          </cell>
          <cell r="B4813">
            <v>107</v>
          </cell>
          <cell r="C4813" t="str">
            <v>TMAN</v>
          </cell>
          <cell r="D4813">
            <v>1</v>
          </cell>
          <cell r="G4813">
            <v>0</v>
          </cell>
          <cell r="H4813" t="str">
            <v>-</v>
          </cell>
          <cell r="J4813" t="str">
            <v>TOTAL MANO DE OBRA</v>
          </cell>
          <cell r="M4813">
            <v>0</v>
          </cell>
          <cell r="N4813">
            <v>0</v>
          </cell>
        </row>
        <row r="4814">
          <cell r="A4814" t="str">
            <v>107TCD1</v>
          </cell>
          <cell r="B4814">
            <v>107</v>
          </cell>
          <cell r="C4814" t="str">
            <v>TCD</v>
          </cell>
          <cell r="D4814">
            <v>1</v>
          </cell>
          <cell r="G4814">
            <v>0</v>
          </cell>
          <cell r="H4814" t="str">
            <v>-</v>
          </cell>
          <cell r="J4814" t="str">
            <v>TOTAL COSTO DIRECTO</v>
          </cell>
          <cell r="M4814">
            <v>0</v>
          </cell>
          <cell r="N4814">
            <v>0</v>
          </cell>
        </row>
        <row r="4815">
          <cell r="A4815" t="str">
            <v>107AIU</v>
          </cell>
          <cell r="B4815">
            <v>107</v>
          </cell>
          <cell r="C4815" t="str">
            <v>AIU</v>
          </cell>
          <cell r="G4815">
            <v>0</v>
          </cell>
          <cell r="H4815">
            <v>1</v>
          </cell>
          <cell r="J4815" t="str">
            <v>TOTAL COSTOS INDIRECTOS</v>
          </cell>
          <cell r="L4815">
            <v>0</v>
          </cell>
          <cell r="M4815">
            <v>0</v>
          </cell>
          <cell r="N4815">
            <v>0</v>
          </cell>
        </row>
        <row r="4816">
          <cell r="A4816" t="str">
            <v>107TOT</v>
          </cell>
          <cell r="B4816">
            <v>107</v>
          </cell>
          <cell r="C4816" t="str">
            <v>TOT</v>
          </cell>
          <cell r="G4816">
            <v>0</v>
          </cell>
          <cell r="H4816" t="str">
            <v>-</v>
          </cell>
          <cell r="J4816" t="str">
            <v>VALOR TOTAL</v>
          </cell>
          <cell r="M4816">
            <v>0</v>
          </cell>
          <cell r="N4816">
            <v>0</v>
          </cell>
        </row>
        <row r="4817">
          <cell r="A4817" t="str">
            <v>108FOR1</v>
          </cell>
          <cell r="B4817">
            <v>108</v>
          </cell>
          <cell r="C4817" t="str">
            <v>FOR</v>
          </cell>
          <cell r="D4817">
            <v>1</v>
          </cell>
          <cell r="G4817">
            <v>0</v>
          </cell>
          <cell r="H4817" t="str">
            <v>-</v>
          </cell>
          <cell r="I4817">
            <v>0</v>
          </cell>
          <cell r="J4817">
            <v>0</v>
          </cell>
          <cell r="K4817">
            <v>0</v>
          </cell>
          <cell r="L4817">
            <v>0</v>
          </cell>
          <cell r="N4817">
            <v>0</v>
          </cell>
        </row>
        <row r="4818">
          <cell r="A4818" t="str">
            <v>108MAT1</v>
          </cell>
          <cell r="B4818">
            <v>108</v>
          </cell>
          <cell r="C4818" t="str">
            <v>MAT</v>
          </cell>
          <cell r="D4818">
            <v>1</v>
          </cell>
          <cell r="E4818">
            <v>0</v>
          </cell>
          <cell r="F4818" t="str">
            <v>MAT</v>
          </cell>
          <cell r="G4818">
            <v>0</v>
          </cell>
          <cell r="J4818">
            <v>0</v>
          </cell>
          <cell r="K4818">
            <v>0</v>
          </cell>
          <cell r="L4818">
            <v>0</v>
          </cell>
          <cell r="M4818">
            <v>0</v>
          </cell>
          <cell r="N4818">
            <v>0</v>
          </cell>
        </row>
        <row r="4819">
          <cell r="A4819" t="str">
            <v>108MAT2</v>
          </cell>
          <cell r="B4819">
            <v>108</v>
          </cell>
          <cell r="C4819" t="str">
            <v>MAT</v>
          </cell>
          <cell r="D4819">
            <v>2</v>
          </cell>
          <cell r="E4819">
            <v>0</v>
          </cell>
          <cell r="F4819" t="str">
            <v>MAT</v>
          </cell>
          <cell r="G4819">
            <v>0</v>
          </cell>
          <cell r="J4819">
            <v>0</v>
          </cell>
          <cell r="K4819">
            <v>0</v>
          </cell>
          <cell r="L4819">
            <v>0</v>
          </cell>
          <cell r="M4819">
            <v>0</v>
          </cell>
          <cell r="N4819">
            <v>0</v>
          </cell>
        </row>
        <row r="4820">
          <cell r="A4820" t="str">
            <v>108MAT3</v>
          </cell>
          <cell r="B4820">
            <v>108</v>
          </cell>
          <cell r="C4820" t="str">
            <v>MAT</v>
          </cell>
          <cell r="D4820">
            <v>3</v>
          </cell>
          <cell r="E4820">
            <v>0</v>
          </cell>
          <cell r="F4820" t="str">
            <v>MAT</v>
          </cell>
          <cell r="G4820">
            <v>0</v>
          </cell>
          <cell r="J4820">
            <v>0</v>
          </cell>
          <cell r="K4820">
            <v>0</v>
          </cell>
          <cell r="L4820">
            <v>0</v>
          </cell>
          <cell r="M4820">
            <v>0</v>
          </cell>
          <cell r="N4820">
            <v>0</v>
          </cell>
        </row>
        <row r="4821">
          <cell r="A4821" t="str">
            <v>108MAT4</v>
          </cell>
          <cell r="B4821">
            <v>108</v>
          </cell>
          <cell r="C4821" t="str">
            <v>MAT</v>
          </cell>
          <cell r="D4821">
            <v>4</v>
          </cell>
          <cell r="E4821">
            <v>0</v>
          </cell>
          <cell r="F4821" t="str">
            <v>MAT</v>
          </cell>
          <cell r="G4821">
            <v>0</v>
          </cell>
          <cell r="J4821">
            <v>0</v>
          </cell>
          <cell r="K4821">
            <v>0</v>
          </cell>
          <cell r="L4821">
            <v>0</v>
          </cell>
          <cell r="M4821">
            <v>0</v>
          </cell>
          <cell r="N4821">
            <v>0</v>
          </cell>
        </row>
        <row r="4822">
          <cell r="A4822" t="str">
            <v>108MAT5</v>
          </cell>
          <cell r="B4822">
            <v>108</v>
          </cell>
          <cell r="C4822" t="str">
            <v>MAT</v>
          </cell>
          <cell r="D4822">
            <v>5</v>
          </cell>
          <cell r="E4822">
            <v>0</v>
          </cell>
          <cell r="F4822" t="str">
            <v>MAT</v>
          </cell>
          <cell r="G4822">
            <v>0</v>
          </cell>
          <cell r="J4822">
            <v>0</v>
          </cell>
          <cell r="K4822">
            <v>0</v>
          </cell>
          <cell r="L4822">
            <v>0</v>
          </cell>
          <cell r="M4822">
            <v>0</v>
          </cell>
          <cell r="N4822">
            <v>0</v>
          </cell>
        </row>
        <row r="4823">
          <cell r="A4823" t="str">
            <v>108MAT6</v>
          </cell>
          <cell r="B4823">
            <v>108</v>
          </cell>
          <cell r="C4823" t="str">
            <v>MAT</v>
          </cell>
          <cell r="D4823">
            <v>6</v>
          </cell>
          <cell r="E4823">
            <v>0</v>
          </cell>
          <cell r="F4823" t="str">
            <v>MAT</v>
          </cell>
          <cell r="G4823">
            <v>0</v>
          </cell>
          <cell r="J4823">
            <v>0</v>
          </cell>
          <cell r="K4823">
            <v>0</v>
          </cell>
          <cell r="L4823">
            <v>0</v>
          </cell>
          <cell r="M4823">
            <v>0</v>
          </cell>
          <cell r="N4823">
            <v>0</v>
          </cell>
        </row>
        <row r="4824">
          <cell r="A4824" t="str">
            <v>108MAT7</v>
          </cell>
          <cell r="B4824">
            <v>108</v>
          </cell>
          <cell r="C4824" t="str">
            <v>MAT</v>
          </cell>
          <cell r="D4824">
            <v>7</v>
          </cell>
          <cell r="E4824">
            <v>0</v>
          </cell>
          <cell r="F4824" t="str">
            <v>MAT</v>
          </cell>
          <cell r="G4824">
            <v>0</v>
          </cell>
          <cell r="J4824">
            <v>0</v>
          </cell>
          <cell r="K4824">
            <v>0</v>
          </cell>
          <cell r="L4824">
            <v>0</v>
          </cell>
          <cell r="M4824">
            <v>0</v>
          </cell>
          <cell r="N4824">
            <v>0</v>
          </cell>
        </row>
        <row r="4825">
          <cell r="A4825" t="str">
            <v>108MAT8</v>
          </cell>
          <cell r="B4825">
            <v>108</v>
          </cell>
          <cell r="C4825" t="str">
            <v>MAT</v>
          </cell>
          <cell r="D4825">
            <v>8</v>
          </cell>
          <cell r="E4825">
            <v>0</v>
          </cell>
          <cell r="F4825" t="str">
            <v>MAT</v>
          </cell>
          <cell r="G4825">
            <v>0</v>
          </cell>
          <cell r="J4825">
            <v>0</v>
          </cell>
          <cell r="K4825">
            <v>0</v>
          </cell>
          <cell r="L4825">
            <v>0</v>
          </cell>
          <cell r="M4825">
            <v>0</v>
          </cell>
          <cell r="N4825">
            <v>0</v>
          </cell>
        </row>
        <row r="4826">
          <cell r="A4826" t="str">
            <v>108MAT9</v>
          </cell>
          <cell r="B4826">
            <v>108</v>
          </cell>
          <cell r="C4826" t="str">
            <v>MAT</v>
          </cell>
          <cell r="D4826">
            <v>9</v>
          </cell>
          <cell r="E4826">
            <v>0</v>
          </cell>
          <cell r="F4826" t="str">
            <v>MAT</v>
          </cell>
          <cell r="G4826">
            <v>0</v>
          </cell>
          <cell r="J4826">
            <v>0</v>
          </cell>
          <cell r="K4826">
            <v>0</v>
          </cell>
          <cell r="L4826">
            <v>0</v>
          </cell>
          <cell r="M4826">
            <v>0</v>
          </cell>
          <cell r="N4826">
            <v>0</v>
          </cell>
        </row>
        <row r="4827">
          <cell r="A4827" t="str">
            <v>108MAT10</v>
          </cell>
          <cell r="B4827">
            <v>108</v>
          </cell>
          <cell r="C4827" t="str">
            <v>MAT</v>
          </cell>
          <cell r="D4827">
            <v>10</v>
          </cell>
          <cell r="E4827">
            <v>0</v>
          </cell>
          <cell r="F4827" t="str">
            <v>MAT</v>
          </cell>
          <cell r="G4827">
            <v>0</v>
          </cell>
          <cell r="J4827">
            <v>0</v>
          </cell>
          <cell r="K4827">
            <v>0</v>
          </cell>
          <cell r="L4827">
            <v>0</v>
          </cell>
          <cell r="M4827">
            <v>0</v>
          </cell>
          <cell r="N4827">
            <v>0</v>
          </cell>
        </row>
        <row r="4828">
          <cell r="A4828" t="str">
            <v>108MAT11</v>
          </cell>
          <cell r="B4828">
            <v>108</v>
          </cell>
          <cell r="C4828" t="str">
            <v>MAT</v>
          </cell>
          <cell r="D4828">
            <v>11</v>
          </cell>
          <cell r="E4828">
            <v>0</v>
          </cell>
          <cell r="F4828" t="str">
            <v>MAT</v>
          </cell>
          <cell r="G4828">
            <v>0</v>
          </cell>
          <cell r="J4828">
            <v>0</v>
          </cell>
          <cell r="K4828">
            <v>0</v>
          </cell>
          <cell r="L4828">
            <v>0</v>
          </cell>
          <cell r="M4828">
            <v>0</v>
          </cell>
          <cell r="N4828">
            <v>0</v>
          </cell>
        </row>
        <row r="4829">
          <cell r="A4829" t="str">
            <v>108MAT12</v>
          </cell>
          <cell r="B4829">
            <v>108</v>
          </cell>
          <cell r="C4829" t="str">
            <v>MAT</v>
          </cell>
          <cell r="D4829">
            <v>12</v>
          </cell>
          <cell r="E4829">
            <v>0</v>
          </cell>
          <cell r="F4829" t="str">
            <v>MAT</v>
          </cell>
          <cell r="G4829">
            <v>0</v>
          </cell>
          <cell r="J4829">
            <v>0</v>
          </cell>
          <cell r="K4829">
            <v>0</v>
          </cell>
          <cell r="L4829">
            <v>0</v>
          </cell>
          <cell r="M4829">
            <v>0</v>
          </cell>
          <cell r="N4829">
            <v>0</v>
          </cell>
        </row>
        <row r="4830">
          <cell r="A4830" t="str">
            <v>108MAT13</v>
          </cell>
          <cell r="B4830">
            <v>108</v>
          </cell>
          <cell r="C4830" t="str">
            <v>MAT</v>
          </cell>
          <cell r="D4830">
            <v>13</v>
          </cell>
          <cell r="E4830">
            <v>0</v>
          </cell>
          <cell r="F4830" t="str">
            <v>MAT</v>
          </cell>
          <cell r="G4830">
            <v>0</v>
          </cell>
          <cell r="J4830">
            <v>0</v>
          </cell>
          <cell r="K4830">
            <v>0</v>
          </cell>
          <cell r="L4830">
            <v>0</v>
          </cell>
          <cell r="M4830">
            <v>0</v>
          </cell>
          <cell r="N4830">
            <v>0</v>
          </cell>
        </row>
        <row r="4831">
          <cell r="A4831" t="str">
            <v>108MAT14</v>
          </cell>
          <cell r="B4831">
            <v>108</v>
          </cell>
          <cell r="C4831" t="str">
            <v>MAT</v>
          </cell>
          <cell r="D4831">
            <v>14</v>
          </cell>
          <cell r="E4831">
            <v>0</v>
          </cell>
          <cell r="F4831" t="str">
            <v>MAT</v>
          </cell>
          <cell r="G4831">
            <v>0</v>
          </cell>
          <cell r="J4831">
            <v>0</v>
          </cell>
          <cell r="K4831">
            <v>0</v>
          </cell>
          <cell r="L4831">
            <v>0</v>
          </cell>
          <cell r="M4831">
            <v>0</v>
          </cell>
          <cell r="N4831">
            <v>0</v>
          </cell>
        </row>
        <row r="4832">
          <cell r="A4832" t="str">
            <v>108MAT15</v>
          </cell>
          <cell r="B4832">
            <v>108</v>
          </cell>
          <cell r="C4832" t="str">
            <v>MAT</v>
          </cell>
          <cell r="D4832">
            <v>15</v>
          </cell>
          <cell r="E4832">
            <v>0</v>
          </cell>
          <cell r="F4832" t="str">
            <v>MAT</v>
          </cell>
          <cell r="G4832">
            <v>0</v>
          </cell>
          <cell r="J4832">
            <v>0</v>
          </cell>
          <cell r="K4832">
            <v>0</v>
          </cell>
          <cell r="L4832">
            <v>0</v>
          </cell>
          <cell r="M4832">
            <v>0</v>
          </cell>
          <cell r="N4832">
            <v>0</v>
          </cell>
        </row>
        <row r="4833">
          <cell r="A4833" t="str">
            <v>108MAT16</v>
          </cell>
          <cell r="B4833">
            <v>108</v>
          </cell>
          <cell r="C4833" t="str">
            <v>MAT</v>
          </cell>
          <cell r="D4833">
            <v>16</v>
          </cell>
          <cell r="E4833">
            <v>0</v>
          </cell>
          <cell r="F4833" t="str">
            <v>MAT</v>
          </cell>
          <cell r="G4833">
            <v>0</v>
          </cell>
          <cell r="J4833">
            <v>0</v>
          </cell>
          <cell r="K4833">
            <v>0</v>
          </cell>
          <cell r="L4833">
            <v>0</v>
          </cell>
          <cell r="M4833">
            <v>0</v>
          </cell>
          <cell r="N4833">
            <v>0</v>
          </cell>
        </row>
        <row r="4834">
          <cell r="A4834" t="str">
            <v>108MAT17</v>
          </cell>
          <cell r="B4834">
            <v>108</v>
          </cell>
          <cell r="C4834" t="str">
            <v>MAT</v>
          </cell>
          <cell r="D4834">
            <v>17</v>
          </cell>
          <cell r="E4834">
            <v>0</v>
          </cell>
          <cell r="F4834" t="str">
            <v>MAT</v>
          </cell>
          <cell r="G4834">
            <v>0</v>
          </cell>
          <cell r="J4834">
            <v>0</v>
          </cell>
          <cell r="K4834">
            <v>0</v>
          </cell>
          <cell r="L4834">
            <v>0</v>
          </cell>
          <cell r="M4834">
            <v>0</v>
          </cell>
          <cell r="N4834">
            <v>0</v>
          </cell>
        </row>
        <row r="4835">
          <cell r="A4835" t="str">
            <v>108MAT18</v>
          </cell>
          <cell r="B4835">
            <v>108</v>
          </cell>
          <cell r="C4835" t="str">
            <v>MAT</v>
          </cell>
          <cell r="D4835">
            <v>18</v>
          </cell>
          <cell r="E4835">
            <v>0</v>
          </cell>
          <cell r="F4835" t="str">
            <v>MAT</v>
          </cell>
          <cell r="G4835">
            <v>0</v>
          </cell>
          <cell r="J4835">
            <v>0</v>
          </cell>
          <cell r="K4835">
            <v>0</v>
          </cell>
          <cell r="L4835">
            <v>0</v>
          </cell>
          <cell r="M4835">
            <v>0</v>
          </cell>
          <cell r="N4835">
            <v>0</v>
          </cell>
        </row>
        <row r="4836">
          <cell r="A4836" t="str">
            <v>108MAT19</v>
          </cell>
          <cell r="B4836">
            <v>108</v>
          </cell>
          <cell r="C4836" t="str">
            <v>MAT</v>
          </cell>
          <cell r="D4836">
            <v>19</v>
          </cell>
          <cell r="E4836">
            <v>0</v>
          </cell>
          <cell r="F4836" t="str">
            <v>MAT</v>
          </cell>
          <cell r="G4836">
            <v>0</v>
          </cell>
          <cell r="J4836">
            <v>0</v>
          </cell>
          <cell r="K4836">
            <v>0</v>
          </cell>
          <cell r="L4836">
            <v>0</v>
          </cell>
          <cell r="M4836">
            <v>0</v>
          </cell>
          <cell r="N4836">
            <v>0</v>
          </cell>
        </row>
        <row r="4837">
          <cell r="A4837" t="str">
            <v>108MAT20</v>
          </cell>
          <cell r="B4837">
            <v>108</v>
          </cell>
          <cell r="C4837" t="str">
            <v>MAT</v>
          </cell>
          <cell r="D4837">
            <v>20</v>
          </cell>
          <cell r="E4837">
            <v>0</v>
          </cell>
          <cell r="F4837" t="str">
            <v>MAT</v>
          </cell>
          <cell r="G4837">
            <v>0</v>
          </cell>
          <cell r="J4837">
            <v>0</v>
          </cell>
          <cell r="K4837">
            <v>0</v>
          </cell>
          <cell r="L4837">
            <v>0</v>
          </cell>
          <cell r="M4837">
            <v>0</v>
          </cell>
          <cell r="N4837">
            <v>0</v>
          </cell>
        </row>
        <row r="4838">
          <cell r="A4838" t="str">
            <v>108STMAT1</v>
          </cell>
          <cell r="B4838">
            <v>108</v>
          </cell>
          <cell r="C4838" t="str">
            <v>STMAT</v>
          </cell>
          <cell r="D4838">
            <v>1</v>
          </cell>
          <cell r="G4838">
            <v>0</v>
          </cell>
          <cell r="H4838" t="str">
            <v>-</v>
          </cell>
          <cell r="J4838" t="str">
            <v>SUBTOTAL MATERIALES</v>
          </cell>
          <cell r="M4838">
            <v>0</v>
          </cell>
          <cell r="N4838">
            <v>0</v>
          </cell>
        </row>
        <row r="4839">
          <cell r="A4839" t="str">
            <v>108IVAMAT1</v>
          </cell>
          <cell r="B4839">
            <v>108</v>
          </cell>
          <cell r="C4839" t="str">
            <v>IVAMAT</v>
          </cell>
          <cell r="D4839">
            <v>1</v>
          </cell>
          <cell r="G4839">
            <v>0</v>
          </cell>
          <cell r="H4839" t="str">
            <v>-</v>
          </cell>
          <cell r="J4839" t="str">
            <v>IVA MATERIALES</v>
          </cell>
          <cell r="L4839">
            <v>0.19</v>
          </cell>
          <cell r="M4839">
            <v>0</v>
          </cell>
          <cell r="N4839">
            <v>0</v>
          </cell>
        </row>
        <row r="4840">
          <cell r="A4840" t="str">
            <v>108TMAT1</v>
          </cell>
          <cell r="B4840">
            <v>108</v>
          </cell>
          <cell r="C4840" t="str">
            <v>TMAT</v>
          </cell>
          <cell r="D4840">
            <v>1</v>
          </cell>
          <cell r="G4840">
            <v>0</v>
          </cell>
          <cell r="H4840" t="str">
            <v>-</v>
          </cell>
          <cell r="J4840" t="str">
            <v>TOTAL MATERIALES</v>
          </cell>
          <cell r="M4840">
            <v>0</v>
          </cell>
          <cell r="N4840">
            <v>0</v>
          </cell>
        </row>
        <row r="4841">
          <cell r="A4841" t="str">
            <v>108HER1</v>
          </cell>
          <cell r="B4841">
            <v>108</v>
          </cell>
          <cell r="C4841" t="str">
            <v>HER</v>
          </cell>
          <cell r="D4841">
            <v>1</v>
          </cell>
          <cell r="G4841">
            <v>0</v>
          </cell>
          <cell r="H4841">
            <v>1</v>
          </cell>
          <cell r="I4841">
            <v>0</v>
          </cell>
          <cell r="J4841" t="str">
            <v>HERRAMIENTA BÁSICA 1</v>
          </cell>
          <cell r="K4841" t="str">
            <v>DIA</v>
          </cell>
          <cell r="L4841">
            <v>62303.703703703701</v>
          </cell>
          <cell r="M4841">
            <v>0</v>
          </cell>
          <cell r="N4841">
            <v>0</v>
          </cell>
        </row>
        <row r="4842">
          <cell r="A4842" t="str">
            <v>108HER2</v>
          </cell>
          <cell r="B4842">
            <v>108</v>
          </cell>
          <cell r="C4842" t="str">
            <v>HER</v>
          </cell>
          <cell r="D4842">
            <v>2</v>
          </cell>
          <cell r="G4842">
            <v>0</v>
          </cell>
          <cell r="J4842">
            <v>0</v>
          </cell>
          <cell r="K4842">
            <v>0</v>
          </cell>
          <cell r="L4842">
            <v>0</v>
          </cell>
          <cell r="M4842">
            <v>0</v>
          </cell>
          <cell r="N4842">
            <v>0</v>
          </cell>
        </row>
        <row r="4843">
          <cell r="A4843" t="str">
            <v>108HER3</v>
          </cell>
          <cell r="B4843">
            <v>108</v>
          </cell>
          <cell r="C4843" t="str">
            <v>HER</v>
          </cell>
          <cell r="D4843">
            <v>3</v>
          </cell>
          <cell r="G4843">
            <v>0</v>
          </cell>
          <cell r="J4843">
            <v>0</v>
          </cell>
          <cell r="K4843">
            <v>0</v>
          </cell>
          <cell r="L4843">
            <v>0</v>
          </cell>
          <cell r="M4843">
            <v>0</v>
          </cell>
          <cell r="N4843">
            <v>0</v>
          </cell>
        </row>
        <row r="4844">
          <cell r="A4844" t="str">
            <v>108HER4</v>
          </cell>
          <cell r="B4844">
            <v>108</v>
          </cell>
          <cell r="C4844" t="str">
            <v>HER</v>
          </cell>
          <cell r="D4844">
            <v>4</v>
          </cell>
          <cell r="G4844">
            <v>0</v>
          </cell>
          <cell r="J4844">
            <v>0</v>
          </cell>
          <cell r="K4844">
            <v>0</v>
          </cell>
          <cell r="L4844">
            <v>0</v>
          </cell>
          <cell r="M4844">
            <v>0</v>
          </cell>
          <cell r="N4844">
            <v>0</v>
          </cell>
        </row>
        <row r="4845">
          <cell r="A4845" t="str">
            <v>108HER5</v>
          </cell>
          <cell r="B4845">
            <v>108</v>
          </cell>
          <cell r="C4845" t="str">
            <v>HER</v>
          </cell>
          <cell r="D4845">
            <v>5</v>
          </cell>
          <cell r="G4845">
            <v>0</v>
          </cell>
          <cell r="J4845">
            <v>0</v>
          </cell>
          <cell r="K4845">
            <v>0</v>
          </cell>
          <cell r="L4845">
            <v>0</v>
          </cell>
          <cell r="M4845">
            <v>0</v>
          </cell>
          <cell r="N4845">
            <v>0</v>
          </cell>
        </row>
        <row r="4846">
          <cell r="A4846" t="str">
            <v>108THER1</v>
          </cell>
          <cell r="B4846">
            <v>108</v>
          </cell>
          <cell r="C4846" t="str">
            <v>THER</v>
          </cell>
          <cell r="D4846">
            <v>1</v>
          </cell>
          <cell r="G4846">
            <v>0</v>
          </cell>
          <cell r="H4846" t="str">
            <v>-</v>
          </cell>
          <cell r="J4846" t="str">
            <v>TOTAL HERRAMIENTAS</v>
          </cell>
          <cell r="M4846">
            <v>0</v>
          </cell>
          <cell r="N4846">
            <v>0</v>
          </cell>
        </row>
        <row r="4847">
          <cell r="A4847" t="str">
            <v>108TRA1</v>
          </cell>
          <cell r="B4847">
            <v>108</v>
          </cell>
          <cell r="C4847" t="str">
            <v>TRA</v>
          </cell>
          <cell r="D4847">
            <v>1</v>
          </cell>
          <cell r="G4847">
            <v>0</v>
          </cell>
          <cell r="H4847">
            <v>1</v>
          </cell>
          <cell r="I4847">
            <v>0</v>
          </cell>
          <cell r="J4847" t="str">
            <v>TRANSPORTE URBANO CUADRILLA</v>
          </cell>
          <cell r="K4847" t="str">
            <v>DIA</v>
          </cell>
          <cell r="L4847">
            <v>78518.518518518511</v>
          </cell>
          <cell r="M4847">
            <v>0</v>
          </cell>
          <cell r="N4847">
            <v>0</v>
          </cell>
        </row>
        <row r="4848">
          <cell r="A4848" t="str">
            <v>108TRA2</v>
          </cell>
          <cell r="B4848">
            <v>108</v>
          </cell>
          <cell r="C4848" t="str">
            <v>TRA</v>
          </cell>
          <cell r="D4848">
            <v>2</v>
          </cell>
          <cell r="G4848">
            <v>0</v>
          </cell>
          <cell r="J4848">
            <v>0</v>
          </cell>
          <cell r="K4848">
            <v>0</v>
          </cell>
          <cell r="L4848">
            <v>0</v>
          </cell>
          <cell r="M4848">
            <v>0</v>
          </cell>
          <cell r="N4848">
            <v>0</v>
          </cell>
        </row>
        <row r="4849">
          <cell r="A4849" t="str">
            <v>108TRA3</v>
          </cell>
          <cell r="B4849">
            <v>108</v>
          </cell>
          <cell r="C4849" t="str">
            <v>TRA</v>
          </cell>
          <cell r="D4849">
            <v>3</v>
          </cell>
          <cell r="G4849">
            <v>0</v>
          </cell>
          <cell r="J4849">
            <v>0</v>
          </cell>
          <cell r="K4849">
            <v>0</v>
          </cell>
          <cell r="L4849">
            <v>0</v>
          </cell>
          <cell r="M4849">
            <v>0</v>
          </cell>
          <cell r="N4849">
            <v>0</v>
          </cell>
        </row>
        <row r="4850">
          <cell r="A4850" t="str">
            <v>108TRA4</v>
          </cell>
          <cell r="B4850">
            <v>108</v>
          </cell>
          <cell r="C4850" t="str">
            <v>TRA</v>
          </cell>
          <cell r="D4850">
            <v>4</v>
          </cell>
          <cell r="G4850">
            <v>0</v>
          </cell>
          <cell r="J4850">
            <v>0</v>
          </cell>
          <cell r="K4850">
            <v>0</v>
          </cell>
          <cell r="L4850">
            <v>0</v>
          </cell>
          <cell r="M4850">
            <v>0</v>
          </cell>
          <cell r="N4850">
            <v>0</v>
          </cell>
        </row>
        <row r="4851">
          <cell r="A4851" t="str">
            <v>108TRA5</v>
          </cell>
          <cell r="B4851">
            <v>108</v>
          </cell>
          <cell r="C4851" t="str">
            <v>TRA</v>
          </cell>
          <cell r="D4851">
            <v>5</v>
          </cell>
          <cell r="G4851">
            <v>0</v>
          </cell>
          <cell r="J4851">
            <v>0</v>
          </cell>
          <cell r="K4851">
            <v>0</v>
          </cell>
          <cell r="L4851">
            <v>0</v>
          </cell>
          <cell r="M4851">
            <v>0</v>
          </cell>
          <cell r="N4851">
            <v>0</v>
          </cell>
        </row>
        <row r="4852">
          <cell r="A4852" t="str">
            <v>108TTRA1</v>
          </cell>
          <cell r="B4852">
            <v>108</v>
          </cell>
          <cell r="C4852" t="str">
            <v>TTRA</v>
          </cell>
          <cell r="D4852">
            <v>1</v>
          </cell>
          <cell r="G4852">
            <v>0</v>
          </cell>
          <cell r="H4852" t="str">
            <v>-</v>
          </cell>
          <cell r="J4852" t="str">
            <v>TOTAL TRANSPORTE</v>
          </cell>
          <cell r="M4852">
            <v>0</v>
          </cell>
          <cell r="N4852">
            <v>0</v>
          </cell>
        </row>
        <row r="4853">
          <cell r="A4853" t="str">
            <v>108MAN1</v>
          </cell>
          <cell r="B4853">
            <v>108</v>
          </cell>
          <cell r="C4853" t="str">
            <v>MAN</v>
          </cell>
          <cell r="D4853">
            <v>1</v>
          </cell>
          <cell r="G4853">
            <v>0</v>
          </cell>
          <cell r="H4853">
            <v>1</v>
          </cell>
          <cell r="I4853">
            <v>0</v>
          </cell>
          <cell r="J4853" t="str">
            <v>CUADRILLA (2TECNICOS+SISO+0,5INGENIERO)</v>
          </cell>
          <cell r="K4853" t="str">
            <v>DIA</v>
          </cell>
          <cell r="L4853">
            <v>864566.79359577352</v>
          </cell>
          <cell r="M4853">
            <v>0</v>
          </cell>
          <cell r="N4853">
            <v>0</v>
          </cell>
        </row>
        <row r="4854">
          <cell r="A4854" t="str">
            <v>108MAN2</v>
          </cell>
          <cell r="B4854">
            <v>108</v>
          </cell>
          <cell r="C4854" t="str">
            <v>MAN</v>
          </cell>
          <cell r="D4854">
            <v>2</v>
          </cell>
          <cell r="G4854">
            <v>0</v>
          </cell>
          <cell r="J4854">
            <v>0</v>
          </cell>
          <cell r="K4854">
            <v>0</v>
          </cell>
          <cell r="L4854">
            <v>0</v>
          </cell>
          <cell r="M4854">
            <v>0</v>
          </cell>
          <cell r="N4854">
            <v>0</v>
          </cell>
        </row>
        <row r="4855">
          <cell r="A4855" t="str">
            <v>108MAN3</v>
          </cell>
          <cell r="B4855">
            <v>108</v>
          </cell>
          <cell r="C4855" t="str">
            <v>MAN</v>
          </cell>
          <cell r="D4855">
            <v>3</v>
          </cell>
          <cell r="G4855">
            <v>0</v>
          </cell>
          <cell r="J4855">
            <v>0</v>
          </cell>
          <cell r="K4855">
            <v>0</v>
          </cell>
          <cell r="L4855">
            <v>0</v>
          </cell>
          <cell r="M4855">
            <v>0</v>
          </cell>
          <cell r="N4855">
            <v>0</v>
          </cell>
        </row>
        <row r="4856">
          <cell r="A4856" t="str">
            <v>108MAN4</v>
          </cell>
          <cell r="B4856">
            <v>108</v>
          </cell>
          <cell r="C4856" t="str">
            <v>MAN</v>
          </cell>
          <cell r="D4856">
            <v>4</v>
          </cell>
          <cell r="G4856">
            <v>0</v>
          </cell>
          <cell r="J4856">
            <v>0</v>
          </cell>
          <cell r="K4856">
            <v>0</v>
          </cell>
          <cell r="L4856">
            <v>0</v>
          </cell>
          <cell r="M4856">
            <v>0</v>
          </cell>
          <cell r="N4856">
            <v>0</v>
          </cell>
        </row>
        <row r="4857">
          <cell r="A4857" t="str">
            <v>108MAN5</v>
          </cell>
          <cell r="B4857">
            <v>108</v>
          </cell>
          <cell r="C4857" t="str">
            <v>MAN</v>
          </cell>
          <cell r="D4857">
            <v>5</v>
          </cell>
          <cell r="G4857">
            <v>0</v>
          </cell>
          <cell r="J4857">
            <v>0</v>
          </cell>
          <cell r="K4857">
            <v>0</v>
          </cell>
          <cell r="L4857">
            <v>0</v>
          </cell>
          <cell r="M4857">
            <v>0</v>
          </cell>
          <cell r="N4857">
            <v>0</v>
          </cell>
        </row>
        <row r="4858">
          <cell r="A4858" t="str">
            <v>108TMAN1</v>
          </cell>
          <cell r="B4858">
            <v>108</v>
          </cell>
          <cell r="C4858" t="str">
            <v>TMAN</v>
          </cell>
          <cell r="D4858">
            <v>1</v>
          </cell>
          <cell r="G4858">
            <v>0</v>
          </cell>
          <cell r="H4858" t="str">
            <v>-</v>
          </cell>
          <cell r="J4858" t="str">
            <v>TOTAL MANO DE OBRA</v>
          </cell>
          <cell r="M4858">
            <v>0</v>
          </cell>
          <cell r="N4858">
            <v>0</v>
          </cell>
        </row>
        <row r="4859">
          <cell r="A4859" t="str">
            <v>108TCD1</v>
          </cell>
          <cell r="B4859">
            <v>108</v>
          </cell>
          <cell r="C4859" t="str">
            <v>TCD</v>
          </cell>
          <cell r="D4859">
            <v>1</v>
          </cell>
          <cell r="G4859">
            <v>0</v>
          </cell>
          <cell r="H4859" t="str">
            <v>-</v>
          </cell>
          <cell r="J4859" t="str">
            <v>TOTAL COSTO DIRECTO</v>
          </cell>
          <cell r="M4859">
            <v>0</v>
          </cell>
          <cell r="N4859">
            <v>0</v>
          </cell>
        </row>
        <row r="4860">
          <cell r="A4860" t="str">
            <v>108AIU</v>
          </cell>
          <cell r="B4860">
            <v>108</v>
          </cell>
          <cell r="C4860" t="str">
            <v>AIU</v>
          </cell>
          <cell r="G4860">
            <v>0</v>
          </cell>
          <cell r="H4860">
            <v>1</v>
          </cell>
          <cell r="J4860" t="str">
            <v>TOTAL COSTOS INDIRECTOS</v>
          </cell>
          <cell r="L4860">
            <v>0</v>
          </cell>
          <cell r="M4860">
            <v>0</v>
          </cell>
          <cell r="N4860">
            <v>0</v>
          </cell>
        </row>
        <row r="4861">
          <cell r="A4861" t="str">
            <v>108TOT</v>
          </cell>
          <cell r="B4861">
            <v>108</v>
          </cell>
          <cell r="C4861" t="str">
            <v>TOT</v>
          </cell>
          <cell r="G4861">
            <v>0</v>
          </cell>
          <cell r="H4861" t="str">
            <v>-</v>
          </cell>
          <cell r="J4861" t="str">
            <v>VALOR TOTAL</v>
          </cell>
          <cell r="M4861">
            <v>0</v>
          </cell>
          <cell r="N4861">
            <v>0</v>
          </cell>
        </row>
        <row r="4862">
          <cell r="A4862" t="str">
            <v>109FOR1</v>
          </cell>
          <cell r="B4862">
            <v>109</v>
          </cell>
          <cell r="C4862" t="str">
            <v>FOR</v>
          </cell>
          <cell r="D4862">
            <v>1</v>
          </cell>
          <cell r="G4862">
            <v>0</v>
          </cell>
          <cell r="H4862" t="str">
            <v>-</v>
          </cell>
          <cell r="I4862">
            <v>0</v>
          </cell>
          <cell r="J4862">
            <v>0</v>
          </cell>
          <cell r="K4862">
            <v>0</v>
          </cell>
          <cell r="L4862">
            <v>0</v>
          </cell>
          <cell r="N4862">
            <v>0</v>
          </cell>
        </row>
        <row r="4863">
          <cell r="A4863" t="str">
            <v>109MAT1</v>
          </cell>
          <cell r="B4863">
            <v>109</v>
          </cell>
          <cell r="C4863" t="str">
            <v>MAT</v>
          </cell>
          <cell r="D4863">
            <v>1</v>
          </cell>
          <cell r="E4863">
            <v>0</v>
          </cell>
          <cell r="F4863" t="str">
            <v>MAT</v>
          </cell>
          <cell r="G4863">
            <v>0</v>
          </cell>
          <cell r="J4863">
            <v>0</v>
          </cell>
          <cell r="K4863">
            <v>0</v>
          </cell>
          <cell r="L4863">
            <v>0</v>
          </cell>
          <cell r="M4863">
            <v>0</v>
          </cell>
          <cell r="N4863">
            <v>0</v>
          </cell>
        </row>
        <row r="4864">
          <cell r="A4864" t="str">
            <v>109MAT2</v>
          </cell>
          <cell r="B4864">
            <v>109</v>
          </cell>
          <cell r="C4864" t="str">
            <v>MAT</v>
          </cell>
          <cell r="D4864">
            <v>2</v>
          </cell>
          <cell r="E4864">
            <v>0</v>
          </cell>
          <cell r="F4864" t="str">
            <v>MAT</v>
          </cell>
          <cell r="G4864">
            <v>0</v>
          </cell>
          <cell r="J4864">
            <v>0</v>
          </cell>
          <cell r="K4864">
            <v>0</v>
          </cell>
          <cell r="L4864">
            <v>0</v>
          </cell>
          <cell r="M4864">
            <v>0</v>
          </cell>
          <cell r="N4864">
            <v>0</v>
          </cell>
        </row>
        <row r="4865">
          <cell r="A4865" t="str">
            <v>109MAT3</v>
          </cell>
          <cell r="B4865">
            <v>109</v>
          </cell>
          <cell r="C4865" t="str">
            <v>MAT</v>
          </cell>
          <cell r="D4865">
            <v>3</v>
          </cell>
          <cell r="E4865">
            <v>0</v>
          </cell>
          <cell r="F4865" t="str">
            <v>MAT</v>
          </cell>
          <cell r="G4865">
            <v>0</v>
          </cell>
          <cell r="J4865">
            <v>0</v>
          </cell>
          <cell r="K4865">
            <v>0</v>
          </cell>
          <cell r="L4865">
            <v>0</v>
          </cell>
          <cell r="M4865">
            <v>0</v>
          </cell>
          <cell r="N4865">
            <v>0</v>
          </cell>
        </row>
        <row r="4866">
          <cell r="A4866" t="str">
            <v>109MAT4</v>
          </cell>
          <cell r="B4866">
            <v>109</v>
          </cell>
          <cell r="C4866" t="str">
            <v>MAT</v>
          </cell>
          <cell r="D4866">
            <v>4</v>
          </cell>
          <cell r="E4866">
            <v>0</v>
          </cell>
          <cell r="F4866" t="str">
            <v>MAT</v>
          </cell>
          <cell r="G4866">
            <v>0</v>
          </cell>
          <cell r="J4866">
            <v>0</v>
          </cell>
          <cell r="K4866">
            <v>0</v>
          </cell>
          <cell r="L4866">
            <v>0</v>
          </cell>
          <cell r="M4866">
            <v>0</v>
          </cell>
          <cell r="N4866">
            <v>0</v>
          </cell>
        </row>
        <row r="4867">
          <cell r="A4867" t="str">
            <v>109MAT5</v>
          </cell>
          <cell r="B4867">
            <v>109</v>
          </cell>
          <cell r="C4867" t="str">
            <v>MAT</v>
          </cell>
          <cell r="D4867">
            <v>5</v>
          </cell>
          <cell r="E4867">
            <v>0</v>
          </cell>
          <cell r="F4867" t="str">
            <v>MAT</v>
          </cell>
          <cell r="G4867">
            <v>0</v>
          </cell>
          <cell r="J4867">
            <v>0</v>
          </cell>
          <cell r="K4867">
            <v>0</v>
          </cell>
          <cell r="L4867">
            <v>0</v>
          </cell>
          <cell r="M4867">
            <v>0</v>
          </cell>
          <cell r="N4867">
            <v>0</v>
          </cell>
        </row>
        <row r="4868">
          <cell r="A4868" t="str">
            <v>109MAT6</v>
          </cell>
          <cell r="B4868">
            <v>109</v>
          </cell>
          <cell r="C4868" t="str">
            <v>MAT</v>
          </cell>
          <cell r="D4868">
            <v>6</v>
          </cell>
          <cell r="E4868">
            <v>0</v>
          </cell>
          <cell r="F4868" t="str">
            <v>MAT</v>
          </cell>
          <cell r="G4868">
            <v>0</v>
          </cell>
          <cell r="J4868">
            <v>0</v>
          </cell>
          <cell r="K4868">
            <v>0</v>
          </cell>
          <cell r="L4868">
            <v>0</v>
          </cell>
          <cell r="M4868">
            <v>0</v>
          </cell>
          <cell r="N4868">
            <v>0</v>
          </cell>
        </row>
        <row r="4869">
          <cell r="A4869" t="str">
            <v>109MAT7</v>
          </cell>
          <cell r="B4869">
            <v>109</v>
          </cell>
          <cell r="C4869" t="str">
            <v>MAT</v>
          </cell>
          <cell r="D4869">
            <v>7</v>
          </cell>
          <cell r="E4869">
            <v>0</v>
          </cell>
          <cell r="F4869" t="str">
            <v>MAT</v>
          </cell>
          <cell r="G4869">
            <v>0</v>
          </cell>
          <cell r="J4869">
            <v>0</v>
          </cell>
          <cell r="K4869">
            <v>0</v>
          </cell>
          <cell r="L4869">
            <v>0</v>
          </cell>
          <cell r="M4869">
            <v>0</v>
          </cell>
          <cell r="N4869">
            <v>0</v>
          </cell>
        </row>
        <row r="4870">
          <cell r="A4870" t="str">
            <v>109MAT8</v>
          </cell>
          <cell r="B4870">
            <v>109</v>
          </cell>
          <cell r="C4870" t="str">
            <v>MAT</v>
          </cell>
          <cell r="D4870">
            <v>8</v>
          </cell>
          <cell r="E4870">
            <v>0</v>
          </cell>
          <cell r="F4870" t="str">
            <v>MAT</v>
          </cell>
          <cell r="G4870">
            <v>0</v>
          </cell>
          <cell r="J4870">
            <v>0</v>
          </cell>
          <cell r="K4870">
            <v>0</v>
          </cell>
          <cell r="L4870">
            <v>0</v>
          </cell>
          <cell r="M4870">
            <v>0</v>
          </cell>
          <cell r="N4870">
            <v>0</v>
          </cell>
        </row>
        <row r="4871">
          <cell r="A4871" t="str">
            <v>109MAT9</v>
          </cell>
          <cell r="B4871">
            <v>109</v>
          </cell>
          <cell r="C4871" t="str">
            <v>MAT</v>
          </cell>
          <cell r="D4871">
            <v>9</v>
          </cell>
          <cell r="E4871">
            <v>0</v>
          </cell>
          <cell r="F4871" t="str">
            <v>MAT</v>
          </cell>
          <cell r="G4871">
            <v>0</v>
          </cell>
          <cell r="J4871">
            <v>0</v>
          </cell>
          <cell r="K4871">
            <v>0</v>
          </cell>
          <cell r="L4871">
            <v>0</v>
          </cell>
          <cell r="M4871">
            <v>0</v>
          </cell>
          <cell r="N4871">
            <v>0</v>
          </cell>
        </row>
        <row r="4872">
          <cell r="A4872" t="str">
            <v>109MAT10</v>
          </cell>
          <cell r="B4872">
            <v>109</v>
          </cell>
          <cell r="C4872" t="str">
            <v>MAT</v>
          </cell>
          <cell r="D4872">
            <v>10</v>
          </cell>
          <cell r="E4872">
            <v>0</v>
          </cell>
          <cell r="F4872" t="str">
            <v>MAT</v>
          </cell>
          <cell r="G4872">
            <v>0</v>
          </cell>
          <cell r="J4872">
            <v>0</v>
          </cell>
          <cell r="K4872">
            <v>0</v>
          </cell>
          <cell r="L4872">
            <v>0</v>
          </cell>
          <cell r="M4872">
            <v>0</v>
          </cell>
          <cell r="N4872">
            <v>0</v>
          </cell>
        </row>
        <row r="4873">
          <cell r="A4873" t="str">
            <v>109MAT11</v>
          </cell>
          <cell r="B4873">
            <v>109</v>
          </cell>
          <cell r="C4873" t="str">
            <v>MAT</v>
          </cell>
          <cell r="D4873">
            <v>11</v>
          </cell>
          <cell r="E4873">
            <v>0</v>
          </cell>
          <cell r="F4873" t="str">
            <v>MAT</v>
          </cell>
          <cell r="G4873">
            <v>0</v>
          </cell>
          <cell r="J4873">
            <v>0</v>
          </cell>
          <cell r="K4873">
            <v>0</v>
          </cell>
          <cell r="L4873">
            <v>0</v>
          </cell>
          <cell r="M4873">
            <v>0</v>
          </cell>
          <cell r="N4873">
            <v>0</v>
          </cell>
        </row>
        <row r="4874">
          <cell r="A4874" t="str">
            <v>109MAT12</v>
          </cell>
          <cell r="B4874">
            <v>109</v>
          </cell>
          <cell r="C4874" t="str">
            <v>MAT</v>
          </cell>
          <cell r="D4874">
            <v>12</v>
          </cell>
          <cell r="E4874">
            <v>0</v>
          </cell>
          <cell r="F4874" t="str">
            <v>MAT</v>
          </cell>
          <cell r="G4874">
            <v>0</v>
          </cell>
          <cell r="J4874">
            <v>0</v>
          </cell>
          <cell r="K4874">
            <v>0</v>
          </cell>
          <cell r="L4874">
            <v>0</v>
          </cell>
          <cell r="M4874">
            <v>0</v>
          </cell>
          <cell r="N4874">
            <v>0</v>
          </cell>
        </row>
        <row r="4875">
          <cell r="A4875" t="str">
            <v>109MAT13</v>
          </cell>
          <cell r="B4875">
            <v>109</v>
          </cell>
          <cell r="C4875" t="str">
            <v>MAT</v>
          </cell>
          <cell r="D4875">
            <v>13</v>
          </cell>
          <cell r="E4875">
            <v>0</v>
          </cell>
          <cell r="F4875" t="str">
            <v>MAT</v>
          </cell>
          <cell r="G4875">
            <v>0</v>
          </cell>
          <cell r="J4875">
            <v>0</v>
          </cell>
          <cell r="K4875">
            <v>0</v>
          </cell>
          <cell r="L4875">
            <v>0</v>
          </cell>
          <cell r="M4875">
            <v>0</v>
          </cell>
          <cell r="N4875">
            <v>0</v>
          </cell>
        </row>
        <row r="4876">
          <cell r="A4876" t="str">
            <v>109MAT14</v>
          </cell>
          <cell r="B4876">
            <v>109</v>
          </cell>
          <cell r="C4876" t="str">
            <v>MAT</v>
          </cell>
          <cell r="D4876">
            <v>14</v>
          </cell>
          <cell r="E4876">
            <v>0</v>
          </cell>
          <cell r="F4876" t="str">
            <v>MAT</v>
          </cell>
          <cell r="G4876">
            <v>0</v>
          </cell>
          <cell r="J4876">
            <v>0</v>
          </cell>
          <cell r="K4876">
            <v>0</v>
          </cell>
          <cell r="L4876">
            <v>0</v>
          </cell>
          <cell r="M4876">
            <v>0</v>
          </cell>
          <cell r="N4876">
            <v>0</v>
          </cell>
        </row>
        <row r="4877">
          <cell r="A4877" t="str">
            <v>109MAT15</v>
          </cell>
          <cell r="B4877">
            <v>109</v>
          </cell>
          <cell r="C4877" t="str">
            <v>MAT</v>
          </cell>
          <cell r="D4877">
            <v>15</v>
          </cell>
          <cell r="E4877">
            <v>0</v>
          </cell>
          <cell r="F4877" t="str">
            <v>MAT</v>
          </cell>
          <cell r="G4877">
            <v>0</v>
          </cell>
          <cell r="J4877">
            <v>0</v>
          </cell>
          <cell r="K4877">
            <v>0</v>
          </cell>
          <cell r="L4877">
            <v>0</v>
          </cell>
          <cell r="M4877">
            <v>0</v>
          </cell>
          <cell r="N4877">
            <v>0</v>
          </cell>
        </row>
        <row r="4878">
          <cell r="A4878" t="str">
            <v>109MAT16</v>
          </cell>
          <cell r="B4878">
            <v>109</v>
          </cell>
          <cell r="C4878" t="str">
            <v>MAT</v>
          </cell>
          <cell r="D4878">
            <v>16</v>
          </cell>
          <cell r="E4878">
            <v>0</v>
          </cell>
          <cell r="F4878" t="str">
            <v>MAT</v>
          </cell>
          <cell r="G4878">
            <v>0</v>
          </cell>
          <cell r="J4878">
            <v>0</v>
          </cell>
          <cell r="K4878">
            <v>0</v>
          </cell>
          <cell r="L4878">
            <v>0</v>
          </cell>
          <cell r="M4878">
            <v>0</v>
          </cell>
          <cell r="N4878">
            <v>0</v>
          </cell>
        </row>
        <row r="4879">
          <cell r="A4879" t="str">
            <v>109MAT17</v>
          </cell>
          <cell r="B4879">
            <v>109</v>
          </cell>
          <cell r="C4879" t="str">
            <v>MAT</v>
          </cell>
          <cell r="D4879">
            <v>17</v>
          </cell>
          <cell r="E4879">
            <v>0</v>
          </cell>
          <cell r="F4879" t="str">
            <v>MAT</v>
          </cell>
          <cell r="G4879">
            <v>0</v>
          </cell>
          <cell r="J4879">
            <v>0</v>
          </cell>
          <cell r="K4879">
            <v>0</v>
          </cell>
          <cell r="L4879">
            <v>0</v>
          </cell>
          <cell r="M4879">
            <v>0</v>
          </cell>
          <cell r="N4879">
            <v>0</v>
          </cell>
        </row>
        <row r="4880">
          <cell r="A4880" t="str">
            <v>109MAT18</v>
          </cell>
          <cell r="B4880">
            <v>109</v>
          </cell>
          <cell r="C4880" t="str">
            <v>MAT</v>
          </cell>
          <cell r="D4880">
            <v>18</v>
          </cell>
          <cell r="E4880">
            <v>0</v>
          </cell>
          <cell r="F4880" t="str">
            <v>MAT</v>
          </cell>
          <cell r="G4880">
            <v>0</v>
          </cell>
          <cell r="J4880">
            <v>0</v>
          </cell>
          <cell r="K4880">
            <v>0</v>
          </cell>
          <cell r="L4880">
            <v>0</v>
          </cell>
          <cell r="M4880">
            <v>0</v>
          </cell>
          <cell r="N4880">
            <v>0</v>
          </cell>
        </row>
        <row r="4881">
          <cell r="A4881" t="str">
            <v>109MAT19</v>
          </cell>
          <cell r="B4881">
            <v>109</v>
          </cell>
          <cell r="C4881" t="str">
            <v>MAT</v>
          </cell>
          <cell r="D4881">
            <v>19</v>
          </cell>
          <cell r="E4881">
            <v>0</v>
          </cell>
          <cell r="F4881" t="str">
            <v>MAT</v>
          </cell>
          <cell r="G4881">
            <v>0</v>
          </cell>
          <cell r="J4881">
            <v>0</v>
          </cell>
          <cell r="K4881">
            <v>0</v>
          </cell>
          <cell r="L4881">
            <v>0</v>
          </cell>
          <cell r="M4881">
            <v>0</v>
          </cell>
          <cell r="N4881">
            <v>0</v>
          </cell>
        </row>
        <row r="4882">
          <cell r="A4882" t="str">
            <v>109MAT20</v>
          </cell>
          <cell r="B4882">
            <v>109</v>
          </cell>
          <cell r="C4882" t="str">
            <v>MAT</v>
          </cell>
          <cell r="D4882">
            <v>20</v>
          </cell>
          <cell r="E4882">
            <v>0</v>
          </cell>
          <cell r="F4882" t="str">
            <v>MAT</v>
          </cell>
          <cell r="G4882">
            <v>0</v>
          </cell>
          <cell r="J4882">
            <v>0</v>
          </cell>
          <cell r="K4882">
            <v>0</v>
          </cell>
          <cell r="L4882">
            <v>0</v>
          </cell>
          <cell r="M4882">
            <v>0</v>
          </cell>
          <cell r="N4882">
            <v>0</v>
          </cell>
        </row>
        <row r="4883">
          <cell r="A4883" t="str">
            <v>109STMAT1</v>
          </cell>
          <cell r="B4883">
            <v>109</v>
          </cell>
          <cell r="C4883" t="str">
            <v>STMAT</v>
          </cell>
          <cell r="D4883">
            <v>1</v>
          </cell>
          <cell r="G4883">
            <v>0</v>
          </cell>
          <cell r="H4883" t="str">
            <v>-</v>
          </cell>
          <cell r="J4883" t="str">
            <v>SUBTOTAL MATERIALES</v>
          </cell>
          <cell r="M4883">
            <v>0</v>
          </cell>
          <cell r="N4883">
            <v>0</v>
          </cell>
        </row>
        <row r="4884">
          <cell r="A4884" t="str">
            <v>109IVAMAT1</v>
          </cell>
          <cell r="B4884">
            <v>109</v>
          </cell>
          <cell r="C4884" t="str">
            <v>IVAMAT</v>
          </cell>
          <cell r="D4884">
            <v>1</v>
          </cell>
          <cell r="G4884">
            <v>0</v>
          </cell>
          <cell r="H4884" t="str">
            <v>-</v>
          </cell>
          <cell r="J4884" t="str">
            <v>IVA MATERIALES</v>
          </cell>
          <cell r="L4884">
            <v>0.19</v>
          </cell>
          <cell r="M4884">
            <v>0</v>
          </cell>
          <cell r="N4884">
            <v>0</v>
          </cell>
        </row>
        <row r="4885">
          <cell r="A4885" t="str">
            <v>109TMAT1</v>
          </cell>
          <cell r="B4885">
            <v>109</v>
          </cell>
          <cell r="C4885" t="str">
            <v>TMAT</v>
          </cell>
          <cell r="D4885">
            <v>1</v>
          </cell>
          <cell r="G4885">
            <v>0</v>
          </cell>
          <cell r="H4885" t="str">
            <v>-</v>
          </cell>
          <cell r="J4885" t="str">
            <v>TOTAL MATERIALES</v>
          </cell>
          <cell r="M4885">
            <v>0</v>
          </cell>
          <cell r="N4885">
            <v>0</v>
          </cell>
        </row>
        <row r="4886">
          <cell r="A4886" t="str">
            <v>109HER1</v>
          </cell>
          <cell r="B4886">
            <v>109</v>
          </cell>
          <cell r="C4886" t="str">
            <v>HER</v>
          </cell>
          <cell r="D4886">
            <v>1</v>
          </cell>
          <cell r="G4886">
            <v>0</v>
          </cell>
          <cell r="H4886">
            <v>1</v>
          </cell>
          <cell r="I4886">
            <v>0</v>
          </cell>
          <cell r="J4886" t="str">
            <v>HERRAMIENTA BÁSICA 1</v>
          </cell>
          <cell r="K4886" t="str">
            <v>DIA</v>
          </cell>
          <cell r="L4886">
            <v>62303.703703703701</v>
          </cell>
          <cell r="M4886">
            <v>0</v>
          </cell>
          <cell r="N4886">
            <v>0</v>
          </cell>
        </row>
        <row r="4887">
          <cell r="A4887" t="str">
            <v>109HER2</v>
          </cell>
          <cell r="B4887">
            <v>109</v>
          </cell>
          <cell r="C4887" t="str">
            <v>HER</v>
          </cell>
          <cell r="D4887">
            <v>2</v>
          </cell>
          <cell r="G4887">
            <v>0</v>
          </cell>
          <cell r="J4887">
            <v>0</v>
          </cell>
          <cell r="K4887">
            <v>0</v>
          </cell>
          <cell r="L4887">
            <v>0</v>
          </cell>
          <cell r="M4887">
            <v>0</v>
          </cell>
          <cell r="N4887">
            <v>0</v>
          </cell>
        </row>
        <row r="4888">
          <cell r="A4888" t="str">
            <v>109HER3</v>
          </cell>
          <cell r="B4888">
            <v>109</v>
          </cell>
          <cell r="C4888" t="str">
            <v>HER</v>
          </cell>
          <cell r="D4888">
            <v>3</v>
          </cell>
          <cell r="G4888">
            <v>0</v>
          </cell>
          <cell r="J4888">
            <v>0</v>
          </cell>
          <cell r="K4888">
            <v>0</v>
          </cell>
          <cell r="L4888">
            <v>0</v>
          </cell>
          <cell r="M4888">
            <v>0</v>
          </cell>
          <cell r="N4888">
            <v>0</v>
          </cell>
        </row>
        <row r="4889">
          <cell r="A4889" t="str">
            <v>109HER4</v>
          </cell>
          <cell r="B4889">
            <v>109</v>
          </cell>
          <cell r="C4889" t="str">
            <v>HER</v>
          </cell>
          <cell r="D4889">
            <v>4</v>
          </cell>
          <cell r="G4889">
            <v>0</v>
          </cell>
          <cell r="J4889">
            <v>0</v>
          </cell>
          <cell r="K4889">
            <v>0</v>
          </cell>
          <cell r="L4889">
            <v>0</v>
          </cell>
          <cell r="M4889">
            <v>0</v>
          </cell>
          <cell r="N4889">
            <v>0</v>
          </cell>
        </row>
        <row r="4890">
          <cell r="A4890" t="str">
            <v>109HER5</v>
          </cell>
          <cell r="B4890">
            <v>109</v>
          </cell>
          <cell r="C4890" t="str">
            <v>HER</v>
          </cell>
          <cell r="D4890">
            <v>5</v>
          </cell>
          <cell r="G4890">
            <v>0</v>
          </cell>
          <cell r="J4890">
            <v>0</v>
          </cell>
          <cell r="K4890">
            <v>0</v>
          </cell>
          <cell r="L4890">
            <v>0</v>
          </cell>
          <cell r="M4890">
            <v>0</v>
          </cell>
          <cell r="N4890">
            <v>0</v>
          </cell>
        </row>
        <row r="4891">
          <cell r="A4891" t="str">
            <v>109THER1</v>
          </cell>
          <cell r="B4891">
            <v>109</v>
          </cell>
          <cell r="C4891" t="str">
            <v>THER</v>
          </cell>
          <cell r="D4891">
            <v>1</v>
          </cell>
          <cell r="G4891">
            <v>0</v>
          </cell>
          <cell r="H4891" t="str">
            <v>-</v>
          </cell>
          <cell r="J4891" t="str">
            <v>TOTAL HERRAMIENTAS</v>
          </cell>
          <cell r="M4891">
            <v>0</v>
          </cell>
          <cell r="N4891">
            <v>0</v>
          </cell>
        </row>
        <row r="4892">
          <cell r="A4892" t="str">
            <v>109TRA1</v>
          </cell>
          <cell r="B4892">
            <v>109</v>
          </cell>
          <cell r="C4892" t="str">
            <v>TRA</v>
          </cell>
          <cell r="D4892">
            <v>1</v>
          </cell>
          <cell r="G4892">
            <v>0</v>
          </cell>
          <cell r="H4892">
            <v>1</v>
          </cell>
          <cell r="I4892">
            <v>0</v>
          </cell>
          <cell r="J4892" t="str">
            <v>TRANSPORTE URBANO CUADRILLA</v>
          </cell>
          <cell r="K4892" t="str">
            <v>DIA</v>
          </cell>
          <cell r="L4892">
            <v>78518.518518518511</v>
          </cell>
          <cell r="M4892">
            <v>0</v>
          </cell>
          <cell r="N4892">
            <v>0</v>
          </cell>
        </row>
        <row r="4893">
          <cell r="A4893" t="str">
            <v>109TRA2</v>
          </cell>
          <cell r="B4893">
            <v>109</v>
          </cell>
          <cell r="C4893" t="str">
            <v>TRA</v>
          </cell>
          <cell r="D4893">
            <v>2</v>
          </cell>
          <cell r="G4893">
            <v>0</v>
          </cell>
          <cell r="J4893">
            <v>0</v>
          </cell>
          <cell r="K4893">
            <v>0</v>
          </cell>
          <cell r="L4893">
            <v>0</v>
          </cell>
          <cell r="M4893">
            <v>0</v>
          </cell>
          <cell r="N4893">
            <v>0</v>
          </cell>
        </row>
        <row r="4894">
          <cell r="A4894" t="str">
            <v>109TRA3</v>
          </cell>
          <cell r="B4894">
            <v>109</v>
          </cell>
          <cell r="C4894" t="str">
            <v>TRA</v>
          </cell>
          <cell r="D4894">
            <v>3</v>
          </cell>
          <cell r="G4894">
            <v>0</v>
          </cell>
          <cell r="J4894">
            <v>0</v>
          </cell>
          <cell r="K4894">
            <v>0</v>
          </cell>
          <cell r="L4894">
            <v>0</v>
          </cell>
          <cell r="M4894">
            <v>0</v>
          </cell>
          <cell r="N4894">
            <v>0</v>
          </cell>
        </row>
        <row r="4895">
          <cell r="A4895" t="str">
            <v>109TRA4</v>
          </cell>
          <cell r="B4895">
            <v>109</v>
          </cell>
          <cell r="C4895" t="str">
            <v>TRA</v>
          </cell>
          <cell r="D4895">
            <v>4</v>
          </cell>
          <cell r="G4895">
            <v>0</v>
          </cell>
          <cell r="J4895">
            <v>0</v>
          </cell>
          <cell r="K4895">
            <v>0</v>
          </cell>
          <cell r="L4895">
            <v>0</v>
          </cell>
          <cell r="M4895">
            <v>0</v>
          </cell>
          <cell r="N4895">
            <v>0</v>
          </cell>
        </row>
        <row r="4896">
          <cell r="A4896" t="str">
            <v>109TRA5</v>
          </cell>
          <cell r="B4896">
            <v>109</v>
          </cell>
          <cell r="C4896" t="str">
            <v>TRA</v>
          </cell>
          <cell r="D4896">
            <v>5</v>
          </cell>
          <cell r="G4896">
            <v>0</v>
          </cell>
          <cell r="J4896">
            <v>0</v>
          </cell>
          <cell r="K4896">
            <v>0</v>
          </cell>
          <cell r="L4896">
            <v>0</v>
          </cell>
          <cell r="M4896">
            <v>0</v>
          </cell>
          <cell r="N4896">
            <v>0</v>
          </cell>
        </row>
        <row r="4897">
          <cell r="A4897" t="str">
            <v>109TTRA1</v>
          </cell>
          <cell r="B4897">
            <v>109</v>
          </cell>
          <cell r="C4897" t="str">
            <v>TTRA</v>
          </cell>
          <cell r="D4897">
            <v>1</v>
          </cell>
          <cell r="G4897">
            <v>0</v>
          </cell>
          <cell r="H4897" t="str">
            <v>-</v>
          </cell>
          <cell r="J4897" t="str">
            <v>TOTAL TRANSPORTE</v>
          </cell>
          <cell r="M4897">
            <v>0</v>
          </cell>
          <cell r="N4897">
            <v>0</v>
          </cell>
        </row>
        <row r="4898">
          <cell r="A4898" t="str">
            <v>109MAN1</v>
          </cell>
          <cell r="B4898">
            <v>109</v>
          </cell>
          <cell r="C4898" t="str">
            <v>MAN</v>
          </cell>
          <cell r="D4898">
            <v>1</v>
          </cell>
          <cell r="G4898">
            <v>0</v>
          </cell>
          <cell r="H4898">
            <v>1</v>
          </cell>
          <cell r="I4898">
            <v>0</v>
          </cell>
          <cell r="J4898" t="str">
            <v>CUADRILLA (2TECNICOS+SISO+0,5INGENIERO)</v>
          </cell>
          <cell r="K4898" t="str">
            <v>DIA</v>
          </cell>
          <cell r="L4898">
            <v>864566.79359577352</v>
          </cell>
          <cell r="M4898">
            <v>0</v>
          </cell>
          <cell r="N4898">
            <v>0</v>
          </cell>
        </row>
        <row r="4899">
          <cell r="A4899" t="str">
            <v>109MAN2</v>
          </cell>
          <cell r="B4899">
            <v>109</v>
          </cell>
          <cell r="C4899" t="str">
            <v>MAN</v>
          </cell>
          <cell r="D4899">
            <v>2</v>
          </cell>
          <cell r="G4899">
            <v>0</v>
          </cell>
          <cell r="J4899">
            <v>0</v>
          </cell>
          <cell r="K4899">
            <v>0</v>
          </cell>
          <cell r="L4899">
            <v>0</v>
          </cell>
          <cell r="M4899">
            <v>0</v>
          </cell>
          <cell r="N4899">
            <v>0</v>
          </cell>
        </row>
        <row r="4900">
          <cell r="A4900" t="str">
            <v>109MAN3</v>
          </cell>
          <cell r="B4900">
            <v>109</v>
          </cell>
          <cell r="C4900" t="str">
            <v>MAN</v>
          </cell>
          <cell r="D4900">
            <v>3</v>
          </cell>
          <cell r="G4900">
            <v>0</v>
          </cell>
          <cell r="J4900">
            <v>0</v>
          </cell>
          <cell r="K4900">
            <v>0</v>
          </cell>
          <cell r="L4900">
            <v>0</v>
          </cell>
          <cell r="M4900">
            <v>0</v>
          </cell>
          <cell r="N4900">
            <v>0</v>
          </cell>
        </row>
        <row r="4901">
          <cell r="A4901" t="str">
            <v>109MAN4</v>
          </cell>
          <cell r="B4901">
            <v>109</v>
          </cell>
          <cell r="C4901" t="str">
            <v>MAN</v>
          </cell>
          <cell r="D4901">
            <v>4</v>
          </cell>
          <cell r="G4901">
            <v>0</v>
          </cell>
          <cell r="J4901">
            <v>0</v>
          </cell>
          <cell r="K4901">
            <v>0</v>
          </cell>
          <cell r="L4901">
            <v>0</v>
          </cell>
          <cell r="M4901">
            <v>0</v>
          </cell>
          <cell r="N4901">
            <v>0</v>
          </cell>
        </row>
        <row r="4902">
          <cell r="A4902" t="str">
            <v>109MAN5</v>
          </cell>
          <cell r="B4902">
            <v>109</v>
          </cell>
          <cell r="C4902" t="str">
            <v>MAN</v>
          </cell>
          <cell r="D4902">
            <v>5</v>
          </cell>
          <cell r="G4902">
            <v>0</v>
          </cell>
          <cell r="J4902">
            <v>0</v>
          </cell>
          <cell r="K4902">
            <v>0</v>
          </cell>
          <cell r="L4902">
            <v>0</v>
          </cell>
          <cell r="M4902">
            <v>0</v>
          </cell>
          <cell r="N4902">
            <v>0</v>
          </cell>
        </row>
        <row r="4903">
          <cell r="A4903" t="str">
            <v>109TMAN1</v>
          </cell>
          <cell r="B4903">
            <v>109</v>
          </cell>
          <cell r="C4903" t="str">
            <v>TMAN</v>
          </cell>
          <cell r="D4903">
            <v>1</v>
          </cell>
          <cell r="G4903">
            <v>0</v>
          </cell>
          <cell r="H4903" t="str">
            <v>-</v>
          </cell>
          <cell r="J4903" t="str">
            <v>TOTAL MANO DE OBRA</v>
          </cell>
          <cell r="M4903">
            <v>0</v>
          </cell>
          <cell r="N4903">
            <v>0</v>
          </cell>
        </row>
        <row r="4904">
          <cell r="A4904" t="str">
            <v>109TCD1</v>
          </cell>
          <cell r="B4904">
            <v>109</v>
          </cell>
          <cell r="C4904" t="str">
            <v>TCD</v>
          </cell>
          <cell r="D4904">
            <v>1</v>
          </cell>
          <cell r="G4904">
            <v>0</v>
          </cell>
          <cell r="H4904" t="str">
            <v>-</v>
          </cell>
          <cell r="J4904" t="str">
            <v>TOTAL COSTO DIRECTO</v>
          </cell>
          <cell r="M4904">
            <v>0</v>
          </cell>
          <cell r="N4904">
            <v>0</v>
          </cell>
        </row>
        <row r="4905">
          <cell r="A4905" t="str">
            <v>109AIU</v>
          </cell>
          <cell r="B4905">
            <v>109</v>
          </cell>
          <cell r="C4905" t="str">
            <v>AIU</v>
          </cell>
          <cell r="G4905">
            <v>0</v>
          </cell>
          <cell r="H4905">
            <v>1</v>
          </cell>
          <cell r="J4905" t="str">
            <v>TOTAL COSTOS INDIRECTOS</v>
          </cell>
          <cell r="L4905">
            <v>0</v>
          </cell>
          <cell r="M4905">
            <v>0</v>
          </cell>
          <cell r="N4905">
            <v>0</v>
          </cell>
        </row>
        <row r="4906">
          <cell r="A4906" t="str">
            <v>109TOT</v>
          </cell>
          <cell r="B4906">
            <v>109</v>
          </cell>
          <cell r="C4906" t="str">
            <v>TOT</v>
          </cell>
          <cell r="G4906">
            <v>0</v>
          </cell>
          <cell r="H4906" t="str">
            <v>-</v>
          </cell>
          <cell r="J4906" t="str">
            <v>VALOR TOTAL</v>
          </cell>
          <cell r="M4906">
            <v>0</v>
          </cell>
          <cell r="N4906">
            <v>0</v>
          </cell>
        </row>
        <row r="4907">
          <cell r="A4907" t="str">
            <v>110FOR1</v>
          </cell>
          <cell r="B4907">
            <v>110</v>
          </cell>
          <cell r="C4907" t="str">
            <v>FOR</v>
          </cell>
          <cell r="D4907">
            <v>1</v>
          </cell>
          <cell r="G4907">
            <v>0</v>
          </cell>
          <cell r="H4907" t="str">
            <v>-</v>
          </cell>
          <cell r="I4907">
            <v>0</v>
          </cell>
          <cell r="J4907">
            <v>0</v>
          </cell>
          <cell r="K4907">
            <v>0</v>
          </cell>
          <cell r="L4907">
            <v>0</v>
          </cell>
          <cell r="N4907">
            <v>0</v>
          </cell>
        </row>
        <row r="4908">
          <cell r="A4908" t="str">
            <v>110MAT1</v>
          </cell>
          <cell r="B4908">
            <v>110</v>
          </cell>
          <cell r="C4908" t="str">
            <v>MAT</v>
          </cell>
          <cell r="D4908">
            <v>1</v>
          </cell>
          <cell r="E4908">
            <v>0</v>
          </cell>
          <cell r="F4908" t="str">
            <v>MAT</v>
          </cell>
          <cell r="G4908">
            <v>0</v>
          </cell>
          <cell r="J4908">
            <v>0</v>
          </cell>
          <cell r="K4908">
            <v>0</v>
          </cell>
          <cell r="L4908">
            <v>0</v>
          </cell>
          <cell r="M4908">
            <v>0</v>
          </cell>
          <cell r="N4908">
            <v>0</v>
          </cell>
        </row>
        <row r="4909">
          <cell r="A4909" t="str">
            <v>110MAT2</v>
          </cell>
          <cell r="B4909">
            <v>110</v>
          </cell>
          <cell r="C4909" t="str">
            <v>MAT</v>
          </cell>
          <cell r="D4909">
            <v>2</v>
          </cell>
          <cell r="E4909">
            <v>0</v>
          </cell>
          <cell r="F4909" t="str">
            <v>MAT</v>
          </cell>
          <cell r="G4909">
            <v>0</v>
          </cell>
          <cell r="J4909">
            <v>0</v>
          </cell>
          <cell r="K4909">
            <v>0</v>
          </cell>
          <cell r="L4909">
            <v>0</v>
          </cell>
          <cell r="M4909">
            <v>0</v>
          </cell>
          <cell r="N4909">
            <v>0</v>
          </cell>
        </row>
        <row r="4910">
          <cell r="A4910" t="str">
            <v>110MAT3</v>
          </cell>
          <cell r="B4910">
            <v>110</v>
          </cell>
          <cell r="C4910" t="str">
            <v>MAT</v>
          </cell>
          <cell r="D4910">
            <v>3</v>
          </cell>
          <cell r="E4910">
            <v>0</v>
          </cell>
          <cell r="F4910" t="str">
            <v>MAT</v>
          </cell>
          <cell r="G4910">
            <v>0</v>
          </cell>
          <cell r="J4910">
            <v>0</v>
          </cell>
          <cell r="K4910">
            <v>0</v>
          </cell>
          <cell r="L4910">
            <v>0</v>
          </cell>
          <cell r="M4910">
            <v>0</v>
          </cell>
          <cell r="N4910">
            <v>0</v>
          </cell>
        </row>
        <row r="4911">
          <cell r="A4911" t="str">
            <v>110MAT4</v>
          </cell>
          <cell r="B4911">
            <v>110</v>
          </cell>
          <cell r="C4911" t="str">
            <v>MAT</v>
          </cell>
          <cell r="D4911">
            <v>4</v>
          </cell>
          <cell r="E4911">
            <v>0</v>
          </cell>
          <cell r="F4911" t="str">
            <v>MAT</v>
          </cell>
          <cell r="G4911">
            <v>0</v>
          </cell>
          <cell r="J4911">
            <v>0</v>
          </cell>
          <cell r="K4911">
            <v>0</v>
          </cell>
          <cell r="L4911">
            <v>0</v>
          </cell>
          <cell r="M4911">
            <v>0</v>
          </cell>
          <cell r="N4911">
            <v>0</v>
          </cell>
        </row>
        <row r="4912">
          <cell r="A4912" t="str">
            <v>110MAT5</v>
          </cell>
          <cell r="B4912">
            <v>110</v>
          </cell>
          <cell r="C4912" t="str">
            <v>MAT</v>
          </cell>
          <cell r="D4912">
            <v>5</v>
          </cell>
          <cell r="E4912">
            <v>0</v>
          </cell>
          <cell r="F4912" t="str">
            <v>MAT</v>
          </cell>
          <cell r="G4912">
            <v>0</v>
          </cell>
          <cell r="J4912">
            <v>0</v>
          </cell>
          <cell r="K4912">
            <v>0</v>
          </cell>
          <cell r="L4912">
            <v>0</v>
          </cell>
          <cell r="M4912">
            <v>0</v>
          </cell>
          <cell r="N4912">
            <v>0</v>
          </cell>
        </row>
        <row r="4913">
          <cell r="A4913" t="str">
            <v>110MAT6</v>
          </cell>
          <cell r="B4913">
            <v>110</v>
          </cell>
          <cell r="C4913" t="str">
            <v>MAT</v>
          </cell>
          <cell r="D4913">
            <v>6</v>
          </cell>
          <cell r="E4913">
            <v>0</v>
          </cell>
          <cell r="F4913" t="str">
            <v>MAT</v>
          </cell>
          <cell r="G4913">
            <v>0</v>
          </cell>
          <cell r="J4913">
            <v>0</v>
          </cell>
          <cell r="K4913">
            <v>0</v>
          </cell>
          <cell r="L4913">
            <v>0</v>
          </cell>
          <cell r="M4913">
            <v>0</v>
          </cell>
          <cell r="N4913">
            <v>0</v>
          </cell>
        </row>
        <row r="4914">
          <cell r="A4914" t="str">
            <v>110MAT7</v>
          </cell>
          <cell r="B4914">
            <v>110</v>
          </cell>
          <cell r="C4914" t="str">
            <v>MAT</v>
          </cell>
          <cell r="D4914">
            <v>7</v>
          </cell>
          <cell r="E4914">
            <v>0</v>
          </cell>
          <cell r="F4914" t="str">
            <v>MAT</v>
          </cell>
          <cell r="G4914">
            <v>0</v>
          </cell>
          <cell r="J4914">
            <v>0</v>
          </cell>
          <cell r="K4914">
            <v>0</v>
          </cell>
          <cell r="L4914">
            <v>0</v>
          </cell>
          <cell r="M4914">
            <v>0</v>
          </cell>
          <cell r="N4914">
            <v>0</v>
          </cell>
        </row>
        <row r="4915">
          <cell r="A4915" t="str">
            <v>110MAT8</v>
          </cell>
          <cell r="B4915">
            <v>110</v>
          </cell>
          <cell r="C4915" t="str">
            <v>MAT</v>
          </cell>
          <cell r="D4915">
            <v>8</v>
          </cell>
          <cell r="E4915">
            <v>0</v>
          </cell>
          <cell r="F4915" t="str">
            <v>MAT</v>
          </cell>
          <cell r="G4915">
            <v>0</v>
          </cell>
          <cell r="J4915">
            <v>0</v>
          </cell>
          <cell r="K4915">
            <v>0</v>
          </cell>
          <cell r="L4915">
            <v>0</v>
          </cell>
          <cell r="M4915">
            <v>0</v>
          </cell>
          <cell r="N4915">
            <v>0</v>
          </cell>
        </row>
        <row r="4916">
          <cell r="A4916" t="str">
            <v>110MAT9</v>
          </cell>
          <cell r="B4916">
            <v>110</v>
          </cell>
          <cell r="C4916" t="str">
            <v>MAT</v>
          </cell>
          <cell r="D4916">
            <v>9</v>
          </cell>
          <cell r="E4916">
            <v>0</v>
          </cell>
          <cell r="F4916" t="str">
            <v>MAT</v>
          </cell>
          <cell r="G4916">
            <v>0</v>
          </cell>
          <cell r="J4916">
            <v>0</v>
          </cell>
          <cell r="K4916">
            <v>0</v>
          </cell>
          <cell r="L4916">
            <v>0</v>
          </cell>
          <cell r="M4916">
            <v>0</v>
          </cell>
          <cell r="N4916">
            <v>0</v>
          </cell>
        </row>
        <row r="4917">
          <cell r="A4917" t="str">
            <v>110MAT10</v>
          </cell>
          <cell r="B4917">
            <v>110</v>
          </cell>
          <cell r="C4917" t="str">
            <v>MAT</v>
          </cell>
          <cell r="D4917">
            <v>10</v>
          </cell>
          <cell r="E4917">
            <v>0</v>
          </cell>
          <cell r="F4917" t="str">
            <v>MAT</v>
          </cell>
          <cell r="G4917">
            <v>0</v>
          </cell>
          <cell r="J4917">
            <v>0</v>
          </cell>
          <cell r="K4917">
            <v>0</v>
          </cell>
          <cell r="L4917">
            <v>0</v>
          </cell>
          <cell r="M4917">
            <v>0</v>
          </cell>
          <cell r="N4917">
            <v>0</v>
          </cell>
        </row>
        <row r="4918">
          <cell r="A4918" t="str">
            <v>110MAT11</v>
          </cell>
          <cell r="B4918">
            <v>110</v>
          </cell>
          <cell r="C4918" t="str">
            <v>MAT</v>
          </cell>
          <cell r="D4918">
            <v>11</v>
          </cell>
          <cell r="E4918">
            <v>0</v>
          </cell>
          <cell r="F4918" t="str">
            <v>MAT</v>
          </cell>
          <cell r="G4918">
            <v>0</v>
          </cell>
          <cell r="J4918">
            <v>0</v>
          </cell>
          <cell r="K4918">
            <v>0</v>
          </cell>
          <cell r="L4918">
            <v>0</v>
          </cell>
          <cell r="M4918">
            <v>0</v>
          </cell>
          <cell r="N4918">
            <v>0</v>
          </cell>
        </row>
        <row r="4919">
          <cell r="A4919" t="str">
            <v>110MAT12</v>
          </cell>
          <cell r="B4919">
            <v>110</v>
          </cell>
          <cell r="C4919" t="str">
            <v>MAT</v>
          </cell>
          <cell r="D4919">
            <v>12</v>
          </cell>
          <cell r="E4919">
            <v>0</v>
          </cell>
          <cell r="F4919" t="str">
            <v>MAT</v>
          </cell>
          <cell r="G4919">
            <v>0</v>
          </cell>
          <cell r="J4919">
            <v>0</v>
          </cell>
          <cell r="K4919">
            <v>0</v>
          </cell>
          <cell r="L4919">
            <v>0</v>
          </cell>
          <cell r="M4919">
            <v>0</v>
          </cell>
          <cell r="N4919">
            <v>0</v>
          </cell>
        </row>
        <row r="4920">
          <cell r="A4920" t="str">
            <v>110MAT13</v>
          </cell>
          <cell r="B4920">
            <v>110</v>
          </cell>
          <cell r="C4920" t="str">
            <v>MAT</v>
          </cell>
          <cell r="D4920">
            <v>13</v>
          </cell>
          <cell r="E4920">
            <v>0</v>
          </cell>
          <cell r="F4920" t="str">
            <v>MAT</v>
          </cell>
          <cell r="G4920">
            <v>0</v>
          </cell>
          <cell r="J4920">
            <v>0</v>
          </cell>
          <cell r="K4920">
            <v>0</v>
          </cell>
          <cell r="L4920">
            <v>0</v>
          </cell>
          <cell r="M4920">
            <v>0</v>
          </cell>
          <cell r="N4920">
            <v>0</v>
          </cell>
        </row>
        <row r="4921">
          <cell r="A4921" t="str">
            <v>110MAT14</v>
          </cell>
          <cell r="B4921">
            <v>110</v>
          </cell>
          <cell r="C4921" t="str">
            <v>MAT</v>
          </cell>
          <cell r="D4921">
            <v>14</v>
          </cell>
          <cell r="E4921">
            <v>0</v>
          </cell>
          <cell r="F4921" t="str">
            <v>MAT</v>
          </cell>
          <cell r="G4921">
            <v>0</v>
          </cell>
          <cell r="J4921">
            <v>0</v>
          </cell>
          <cell r="K4921">
            <v>0</v>
          </cell>
          <cell r="L4921">
            <v>0</v>
          </cell>
          <cell r="M4921">
            <v>0</v>
          </cell>
          <cell r="N4921">
            <v>0</v>
          </cell>
        </row>
        <row r="4922">
          <cell r="A4922" t="str">
            <v>110MAT15</v>
          </cell>
          <cell r="B4922">
            <v>110</v>
          </cell>
          <cell r="C4922" t="str">
            <v>MAT</v>
          </cell>
          <cell r="D4922">
            <v>15</v>
          </cell>
          <cell r="E4922">
            <v>0</v>
          </cell>
          <cell r="F4922" t="str">
            <v>MAT</v>
          </cell>
          <cell r="G4922">
            <v>0</v>
          </cell>
          <cell r="J4922">
            <v>0</v>
          </cell>
          <cell r="K4922">
            <v>0</v>
          </cell>
          <cell r="L4922">
            <v>0</v>
          </cell>
          <cell r="M4922">
            <v>0</v>
          </cell>
          <cell r="N4922">
            <v>0</v>
          </cell>
        </row>
        <row r="4923">
          <cell r="A4923" t="str">
            <v>110MAT16</v>
          </cell>
          <cell r="B4923">
            <v>110</v>
          </cell>
          <cell r="C4923" t="str">
            <v>MAT</v>
          </cell>
          <cell r="D4923">
            <v>16</v>
          </cell>
          <cell r="E4923">
            <v>0</v>
          </cell>
          <cell r="F4923" t="str">
            <v>MAT</v>
          </cell>
          <cell r="G4923">
            <v>0</v>
          </cell>
          <cell r="J4923">
            <v>0</v>
          </cell>
          <cell r="K4923">
            <v>0</v>
          </cell>
          <cell r="L4923">
            <v>0</v>
          </cell>
          <cell r="M4923">
            <v>0</v>
          </cell>
          <cell r="N4923">
            <v>0</v>
          </cell>
        </row>
        <row r="4924">
          <cell r="A4924" t="str">
            <v>110MAT17</v>
          </cell>
          <cell r="B4924">
            <v>110</v>
          </cell>
          <cell r="C4924" t="str">
            <v>MAT</v>
          </cell>
          <cell r="D4924">
            <v>17</v>
          </cell>
          <cell r="E4924">
            <v>0</v>
          </cell>
          <cell r="F4924" t="str">
            <v>MAT</v>
          </cell>
          <cell r="G4924">
            <v>0</v>
          </cell>
          <cell r="J4924">
            <v>0</v>
          </cell>
          <cell r="K4924">
            <v>0</v>
          </cell>
          <cell r="L4924">
            <v>0</v>
          </cell>
          <cell r="M4924">
            <v>0</v>
          </cell>
          <cell r="N4924">
            <v>0</v>
          </cell>
        </row>
        <row r="4925">
          <cell r="A4925" t="str">
            <v>110MAT18</v>
          </cell>
          <cell r="B4925">
            <v>110</v>
          </cell>
          <cell r="C4925" t="str">
            <v>MAT</v>
          </cell>
          <cell r="D4925">
            <v>18</v>
          </cell>
          <cell r="E4925">
            <v>0</v>
          </cell>
          <cell r="F4925" t="str">
            <v>MAT</v>
          </cell>
          <cell r="G4925">
            <v>0</v>
          </cell>
          <cell r="J4925">
            <v>0</v>
          </cell>
          <cell r="K4925">
            <v>0</v>
          </cell>
          <cell r="L4925">
            <v>0</v>
          </cell>
          <cell r="M4925">
            <v>0</v>
          </cell>
          <cell r="N4925">
            <v>0</v>
          </cell>
        </row>
        <row r="4926">
          <cell r="A4926" t="str">
            <v>110MAT19</v>
          </cell>
          <cell r="B4926">
            <v>110</v>
          </cell>
          <cell r="C4926" t="str">
            <v>MAT</v>
          </cell>
          <cell r="D4926">
            <v>19</v>
          </cell>
          <cell r="E4926">
            <v>0</v>
          </cell>
          <cell r="F4926" t="str">
            <v>MAT</v>
          </cell>
          <cell r="G4926">
            <v>0</v>
          </cell>
          <cell r="J4926">
            <v>0</v>
          </cell>
          <cell r="K4926">
            <v>0</v>
          </cell>
          <cell r="L4926">
            <v>0</v>
          </cell>
          <cell r="M4926">
            <v>0</v>
          </cell>
          <cell r="N4926">
            <v>0</v>
          </cell>
        </row>
        <row r="4927">
          <cell r="A4927" t="str">
            <v>110MAT20</v>
          </cell>
          <cell r="B4927">
            <v>110</v>
          </cell>
          <cell r="C4927" t="str">
            <v>MAT</v>
          </cell>
          <cell r="D4927">
            <v>20</v>
          </cell>
          <cell r="E4927">
            <v>0</v>
          </cell>
          <cell r="F4927" t="str">
            <v>MAT</v>
          </cell>
          <cell r="G4927">
            <v>0</v>
          </cell>
          <cell r="J4927">
            <v>0</v>
          </cell>
          <cell r="K4927">
            <v>0</v>
          </cell>
          <cell r="L4927">
            <v>0</v>
          </cell>
          <cell r="M4927">
            <v>0</v>
          </cell>
          <cell r="N4927">
            <v>0</v>
          </cell>
        </row>
        <row r="4928">
          <cell r="A4928" t="str">
            <v>110STMAT1</v>
          </cell>
          <cell r="B4928">
            <v>110</v>
          </cell>
          <cell r="C4928" t="str">
            <v>STMAT</v>
          </cell>
          <cell r="D4928">
            <v>1</v>
          </cell>
          <cell r="G4928">
            <v>0</v>
          </cell>
          <cell r="H4928" t="str">
            <v>-</v>
          </cell>
          <cell r="J4928" t="str">
            <v>SUBTOTAL MATERIALES</v>
          </cell>
          <cell r="M4928">
            <v>0</v>
          </cell>
          <cell r="N4928">
            <v>0</v>
          </cell>
        </row>
        <row r="4929">
          <cell r="A4929" t="str">
            <v>110IVAMAT1</v>
          </cell>
          <cell r="B4929">
            <v>110</v>
          </cell>
          <cell r="C4929" t="str">
            <v>IVAMAT</v>
          </cell>
          <cell r="D4929">
            <v>1</v>
          </cell>
          <cell r="G4929">
            <v>0</v>
          </cell>
          <cell r="H4929" t="str">
            <v>-</v>
          </cell>
          <cell r="J4929" t="str">
            <v>IVA MATERIALES</v>
          </cell>
          <cell r="L4929">
            <v>0.19</v>
          </cell>
          <cell r="M4929">
            <v>0</v>
          </cell>
          <cell r="N4929">
            <v>0</v>
          </cell>
        </row>
        <row r="4930">
          <cell r="A4930" t="str">
            <v>110TMAT1</v>
          </cell>
          <cell r="B4930">
            <v>110</v>
          </cell>
          <cell r="C4930" t="str">
            <v>TMAT</v>
          </cell>
          <cell r="D4930">
            <v>1</v>
          </cell>
          <cell r="G4930">
            <v>0</v>
          </cell>
          <cell r="H4930" t="str">
            <v>-</v>
          </cell>
          <cell r="J4930" t="str">
            <v>TOTAL MATERIALES</v>
          </cell>
          <cell r="M4930">
            <v>0</v>
          </cell>
          <cell r="N4930">
            <v>0</v>
          </cell>
        </row>
        <row r="4931">
          <cell r="A4931" t="str">
            <v>110HER1</v>
          </cell>
          <cell r="B4931">
            <v>110</v>
          </cell>
          <cell r="C4931" t="str">
            <v>HER</v>
          </cell>
          <cell r="D4931">
            <v>1</v>
          </cell>
          <cell r="G4931">
            <v>0</v>
          </cell>
          <cell r="H4931">
            <v>1</v>
          </cell>
          <cell r="I4931">
            <v>0</v>
          </cell>
          <cell r="J4931" t="str">
            <v>HERRAMIENTA BÁSICA 1</v>
          </cell>
          <cell r="K4931" t="str">
            <v>DIA</v>
          </cell>
          <cell r="L4931">
            <v>62303.703703703701</v>
          </cell>
          <cell r="M4931">
            <v>0</v>
          </cell>
          <cell r="N4931">
            <v>0</v>
          </cell>
        </row>
        <row r="4932">
          <cell r="A4932" t="str">
            <v>110HER2</v>
          </cell>
          <cell r="B4932">
            <v>110</v>
          </cell>
          <cell r="C4932" t="str">
            <v>HER</v>
          </cell>
          <cell r="D4932">
            <v>2</v>
          </cell>
          <cell r="G4932">
            <v>0</v>
          </cell>
          <cell r="J4932">
            <v>0</v>
          </cell>
          <cell r="K4932">
            <v>0</v>
          </cell>
          <cell r="L4932">
            <v>0</v>
          </cell>
          <cell r="M4932">
            <v>0</v>
          </cell>
          <cell r="N4932">
            <v>0</v>
          </cell>
        </row>
        <row r="4933">
          <cell r="A4933" t="str">
            <v>110HER3</v>
          </cell>
          <cell r="B4933">
            <v>110</v>
          </cell>
          <cell r="C4933" t="str">
            <v>HER</v>
          </cell>
          <cell r="D4933">
            <v>3</v>
          </cell>
          <cell r="G4933">
            <v>0</v>
          </cell>
          <cell r="J4933">
            <v>0</v>
          </cell>
          <cell r="K4933">
            <v>0</v>
          </cell>
          <cell r="L4933">
            <v>0</v>
          </cell>
          <cell r="M4933">
            <v>0</v>
          </cell>
          <cell r="N4933">
            <v>0</v>
          </cell>
        </row>
        <row r="4934">
          <cell r="A4934" t="str">
            <v>110HER4</v>
          </cell>
          <cell r="B4934">
            <v>110</v>
          </cell>
          <cell r="C4934" t="str">
            <v>HER</v>
          </cell>
          <cell r="D4934">
            <v>4</v>
          </cell>
          <cell r="G4934">
            <v>0</v>
          </cell>
          <cell r="J4934">
            <v>0</v>
          </cell>
          <cell r="K4934">
            <v>0</v>
          </cell>
          <cell r="L4934">
            <v>0</v>
          </cell>
          <cell r="M4934">
            <v>0</v>
          </cell>
          <cell r="N4934">
            <v>0</v>
          </cell>
        </row>
        <row r="4935">
          <cell r="A4935" t="str">
            <v>110HER5</v>
          </cell>
          <cell r="B4935">
            <v>110</v>
          </cell>
          <cell r="C4935" t="str">
            <v>HER</v>
          </cell>
          <cell r="D4935">
            <v>5</v>
          </cell>
          <cell r="G4935">
            <v>0</v>
          </cell>
          <cell r="J4935">
            <v>0</v>
          </cell>
          <cell r="K4935">
            <v>0</v>
          </cell>
          <cell r="L4935">
            <v>0</v>
          </cell>
          <cell r="M4935">
            <v>0</v>
          </cell>
          <cell r="N4935">
            <v>0</v>
          </cell>
        </row>
        <row r="4936">
          <cell r="A4936" t="str">
            <v>110THER1</v>
          </cell>
          <cell r="B4936">
            <v>110</v>
          </cell>
          <cell r="C4936" t="str">
            <v>THER</v>
          </cell>
          <cell r="D4936">
            <v>1</v>
          </cell>
          <cell r="G4936">
            <v>0</v>
          </cell>
          <cell r="H4936" t="str">
            <v>-</v>
          </cell>
          <cell r="J4936" t="str">
            <v>TOTAL HERRAMIENTAS</v>
          </cell>
          <cell r="M4936">
            <v>0</v>
          </cell>
          <cell r="N4936">
            <v>0</v>
          </cell>
        </row>
        <row r="4937">
          <cell r="A4937" t="str">
            <v>110TRA1</v>
          </cell>
          <cell r="B4937">
            <v>110</v>
          </cell>
          <cell r="C4937" t="str">
            <v>TRA</v>
          </cell>
          <cell r="D4937">
            <v>1</v>
          </cell>
          <cell r="G4937">
            <v>0</v>
          </cell>
          <cell r="H4937">
            <v>1</v>
          </cell>
          <cell r="I4937">
            <v>0</v>
          </cell>
          <cell r="J4937" t="str">
            <v>TRANSPORTE URBANO CUADRILLA</v>
          </cell>
          <cell r="K4937" t="str">
            <v>DIA</v>
          </cell>
          <cell r="L4937">
            <v>78518.518518518511</v>
          </cell>
          <cell r="M4937">
            <v>0</v>
          </cell>
          <cell r="N4937">
            <v>0</v>
          </cell>
        </row>
        <row r="4938">
          <cell r="A4938" t="str">
            <v>110TRA2</v>
          </cell>
          <cell r="B4938">
            <v>110</v>
          </cell>
          <cell r="C4938" t="str">
            <v>TRA</v>
          </cell>
          <cell r="D4938">
            <v>2</v>
          </cell>
          <cell r="G4938">
            <v>0</v>
          </cell>
          <cell r="J4938">
            <v>0</v>
          </cell>
          <cell r="K4938">
            <v>0</v>
          </cell>
          <cell r="L4938">
            <v>0</v>
          </cell>
          <cell r="M4938">
            <v>0</v>
          </cell>
          <cell r="N4938">
            <v>0</v>
          </cell>
        </row>
        <row r="4939">
          <cell r="A4939" t="str">
            <v>110TRA3</v>
          </cell>
          <cell r="B4939">
            <v>110</v>
          </cell>
          <cell r="C4939" t="str">
            <v>TRA</v>
          </cell>
          <cell r="D4939">
            <v>3</v>
          </cell>
          <cell r="G4939">
            <v>0</v>
          </cell>
          <cell r="J4939">
            <v>0</v>
          </cell>
          <cell r="K4939">
            <v>0</v>
          </cell>
          <cell r="L4939">
            <v>0</v>
          </cell>
          <cell r="M4939">
            <v>0</v>
          </cell>
          <cell r="N4939">
            <v>0</v>
          </cell>
        </row>
        <row r="4940">
          <cell r="A4940" t="str">
            <v>110TRA4</v>
          </cell>
          <cell r="B4940">
            <v>110</v>
          </cell>
          <cell r="C4940" t="str">
            <v>TRA</v>
          </cell>
          <cell r="D4940">
            <v>4</v>
          </cell>
          <cell r="G4940">
            <v>0</v>
          </cell>
          <cell r="J4940">
            <v>0</v>
          </cell>
          <cell r="K4940">
            <v>0</v>
          </cell>
          <cell r="L4940">
            <v>0</v>
          </cell>
          <cell r="M4940">
            <v>0</v>
          </cell>
          <cell r="N4940">
            <v>0</v>
          </cell>
        </row>
        <row r="4941">
          <cell r="A4941" t="str">
            <v>110TRA5</v>
          </cell>
          <cell r="B4941">
            <v>110</v>
          </cell>
          <cell r="C4941" t="str">
            <v>TRA</v>
          </cell>
          <cell r="D4941">
            <v>5</v>
          </cell>
          <cell r="G4941">
            <v>0</v>
          </cell>
          <cell r="J4941">
            <v>0</v>
          </cell>
          <cell r="K4941">
            <v>0</v>
          </cell>
          <cell r="L4941">
            <v>0</v>
          </cell>
          <cell r="M4941">
            <v>0</v>
          </cell>
          <cell r="N4941">
            <v>0</v>
          </cell>
        </row>
        <row r="4942">
          <cell r="A4942" t="str">
            <v>110TTRA1</v>
          </cell>
          <cell r="B4942">
            <v>110</v>
          </cell>
          <cell r="C4942" t="str">
            <v>TTRA</v>
          </cell>
          <cell r="D4942">
            <v>1</v>
          </cell>
          <cell r="G4942">
            <v>0</v>
          </cell>
          <cell r="H4942" t="str">
            <v>-</v>
          </cell>
          <cell r="J4942" t="str">
            <v>TOTAL TRANSPORTE</v>
          </cell>
          <cell r="M4942">
            <v>0</v>
          </cell>
          <cell r="N4942">
            <v>0</v>
          </cell>
        </row>
        <row r="4943">
          <cell r="A4943" t="str">
            <v>110MAN1</v>
          </cell>
          <cell r="B4943">
            <v>110</v>
          </cell>
          <cell r="C4943" t="str">
            <v>MAN</v>
          </cell>
          <cell r="D4943">
            <v>1</v>
          </cell>
          <cell r="G4943">
            <v>0</v>
          </cell>
          <cell r="H4943">
            <v>1</v>
          </cell>
          <cell r="I4943">
            <v>0</v>
          </cell>
          <cell r="J4943" t="str">
            <v>CUADRILLA (2TECNICOS+SISO+0,5INGENIERO)</v>
          </cell>
          <cell r="K4943" t="str">
            <v>DIA</v>
          </cell>
          <cell r="L4943">
            <v>864566.79359577352</v>
          </cell>
          <cell r="M4943">
            <v>0</v>
          </cell>
          <cell r="N4943">
            <v>0</v>
          </cell>
        </row>
        <row r="4944">
          <cell r="A4944" t="str">
            <v>110MAN2</v>
          </cell>
          <cell r="B4944">
            <v>110</v>
          </cell>
          <cell r="C4944" t="str">
            <v>MAN</v>
          </cell>
          <cell r="D4944">
            <v>2</v>
          </cell>
          <cell r="G4944">
            <v>0</v>
          </cell>
          <cell r="J4944">
            <v>0</v>
          </cell>
          <cell r="K4944">
            <v>0</v>
          </cell>
          <cell r="L4944">
            <v>0</v>
          </cell>
          <cell r="M4944">
            <v>0</v>
          </cell>
          <cell r="N4944">
            <v>0</v>
          </cell>
        </row>
        <row r="4945">
          <cell r="A4945" t="str">
            <v>110MAN3</v>
          </cell>
          <cell r="B4945">
            <v>110</v>
          </cell>
          <cell r="C4945" t="str">
            <v>MAN</v>
          </cell>
          <cell r="D4945">
            <v>3</v>
          </cell>
          <cell r="G4945">
            <v>0</v>
          </cell>
          <cell r="J4945">
            <v>0</v>
          </cell>
          <cell r="K4945">
            <v>0</v>
          </cell>
          <cell r="L4945">
            <v>0</v>
          </cell>
          <cell r="M4945">
            <v>0</v>
          </cell>
          <cell r="N4945">
            <v>0</v>
          </cell>
        </row>
        <row r="4946">
          <cell r="A4946" t="str">
            <v>110MAN4</v>
          </cell>
          <cell r="B4946">
            <v>110</v>
          </cell>
          <cell r="C4946" t="str">
            <v>MAN</v>
          </cell>
          <cell r="D4946">
            <v>4</v>
          </cell>
          <cell r="G4946">
            <v>0</v>
          </cell>
          <cell r="J4946">
            <v>0</v>
          </cell>
          <cell r="K4946">
            <v>0</v>
          </cell>
          <cell r="L4946">
            <v>0</v>
          </cell>
          <cell r="M4946">
            <v>0</v>
          </cell>
          <cell r="N4946">
            <v>0</v>
          </cell>
        </row>
        <row r="4947">
          <cell r="A4947" t="str">
            <v>110MAN5</v>
          </cell>
          <cell r="B4947">
            <v>110</v>
          </cell>
          <cell r="C4947" t="str">
            <v>MAN</v>
          </cell>
          <cell r="D4947">
            <v>5</v>
          </cell>
          <cell r="G4947">
            <v>0</v>
          </cell>
          <cell r="J4947">
            <v>0</v>
          </cell>
          <cell r="K4947">
            <v>0</v>
          </cell>
          <cell r="L4947">
            <v>0</v>
          </cell>
          <cell r="M4947">
            <v>0</v>
          </cell>
          <cell r="N4947">
            <v>0</v>
          </cell>
        </row>
        <row r="4948">
          <cell r="A4948" t="str">
            <v>110TMAN1</v>
          </cell>
          <cell r="B4948">
            <v>110</v>
          </cell>
          <cell r="C4948" t="str">
            <v>TMAN</v>
          </cell>
          <cell r="D4948">
            <v>1</v>
          </cell>
          <cell r="G4948">
            <v>0</v>
          </cell>
          <cell r="H4948" t="str">
            <v>-</v>
          </cell>
          <cell r="J4948" t="str">
            <v>TOTAL MANO DE OBRA</v>
          </cell>
          <cell r="M4948">
            <v>0</v>
          </cell>
          <cell r="N4948">
            <v>0</v>
          </cell>
        </row>
        <row r="4949">
          <cell r="A4949" t="str">
            <v>110TCD1</v>
          </cell>
          <cell r="B4949">
            <v>110</v>
          </cell>
          <cell r="C4949" t="str">
            <v>TCD</v>
          </cell>
          <cell r="D4949">
            <v>1</v>
          </cell>
          <cell r="G4949">
            <v>0</v>
          </cell>
          <cell r="H4949" t="str">
            <v>-</v>
          </cell>
          <cell r="J4949" t="str">
            <v>TOTAL COSTO DIRECTO</v>
          </cell>
          <cell r="M4949">
            <v>0</v>
          </cell>
          <cell r="N4949">
            <v>0</v>
          </cell>
        </row>
        <row r="4950">
          <cell r="A4950" t="str">
            <v>110AIU</v>
          </cell>
          <cell r="B4950">
            <v>110</v>
          </cell>
          <cell r="C4950" t="str">
            <v>AIU</v>
          </cell>
          <cell r="G4950">
            <v>0</v>
          </cell>
          <cell r="H4950">
            <v>1</v>
          </cell>
          <cell r="J4950" t="str">
            <v>TOTAL COSTOS INDIRECTOS</v>
          </cell>
          <cell r="L4950">
            <v>0</v>
          </cell>
          <cell r="M4950">
            <v>0</v>
          </cell>
          <cell r="N4950">
            <v>0</v>
          </cell>
        </row>
        <row r="4951">
          <cell r="A4951" t="str">
            <v>110TOT</v>
          </cell>
          <cell r="B4951">
            <v>110</v>
          </cell>
          <cell r="C4951" t="str">
            <v>TOT</v>
          </cell>
          <cell r="G4951">
            <v>0</v>
          </cell>
          <cell r="H4951" t="str">
            <v>-</v>
          </cell>
          <cell r="J4951" t="str">
            <v>VALOR TOTAL</v>
          </cell>
          <cell r="M4951">
            <v>0</v>
          </cell>
          <cell r="N4951">
            <v>0</v>
          </cell>
        </row>
        <row r="4952">
          <cell r="A4952" t="str">
            <v>111FOR1</v>
          </cell>
          <cell r="B4952">
            <v>111</v>
          </cell>
          <cell r="C4952" t="str">
            <v>FOR</v>
          </cell>
          <cell r="D4952">
            <v>1</v>
          </cell>
          <cell r="G4952">
            <v>0</v>
          </cell>
          <cell r="H4952" t="str">
            <v>-</v>
          </cell>
          <cell r="I4952">
            <v>0</v>
          </cell>
          <cell r="J4952">
            <v>0</v>
          </cell>
          <cell r="K4952">
            <v>0</v>
          </cell>
          <cell r="L4952">
            <v>0</v>
          </cell>
          <cell r="N4952">
            <v>0</v>
          </cell>
        </row>
        <row r="4953">
          <cell r="A4953" t="str">
            <v>111MAT1</v>
          </cell>
          <cell r="B4953">
            <v>111</v>
          </cell>
          <cell r="C4953" t="str">
            <v>MAT</v>
          </cell>
          <cell r="D4953">
            <v>1</v>
          </cell>
          <cell r="E4953">
            <v>0</v>
          </cell>
          <cell r="F4953" t="str">
            <v>MAT</v>
          </cell>
          <cell r="G4953">
            <v>0</v>
          </cell>
          <cell r="J4953">
            <v>0</v>
          </cell>
          <cell r="K4953">
            <v>0</v>
          </cell>
          <cell r="L4953">
            <v>0</v>
          </cell>
          <cell r="M4953">
            <v>0</v>
          </cell>
          <cell r="N4953">
            <v>0</v>
          </cell>
        </row>
        <row r="4954">
          <cell r="A4954" t="str">
            <v>111MAT2</v>
          </cell>
          <cell r="B4954">
            <v>111</v>
          </cell>
          <cell r="C4954" t="str">
            <v>MAT</v>
          </cell>
          <cell r="D4954">
            <v>2</v>
          </cell>
          <cell r="E4954">
            <v>0</v>
          </cell>
          <cell r="F4954" t="str">
            <v>MAT</v>
          </cell>
          <cell r="G4954">
            <v>0</v>
          </cell>
          <cell r="J4954">
            <v>0</v>
          </cell>
          <cell r="K4954">
            <v>0</v>
          </cell>
          <cell r="L4954">
            <v>0</v>
          </cell>
          <cell r="M4954">
            <v>0</v>
          </cell>
          <cell r="N4954">
            <v>0</v>
          </cell>
        </row>
        <row r="4955">
          <cell r="A4955" t="str">
            <v>111MAT3</v>
          </cell>
          <cell r="B4955">
            <v>111</v>
          </cell>
          <cell r="C4955" t="str">
            <v>MAT</v>
          </cell>
          <cell r="D4955">
            <v>3</v>
          </cell>
          <cell r="E4955">
            <v>0</v>
          </cell>
          <cell r="F4955" t="str">
            <v>MAT</v>
          </cell>
          <cell r="G4955">
            <v>0</v>
          </cell>
          <cell r="J4955">
            <v>0</v>
          </cell>
          <cell r="K4955">
            <v>0</v>
          </cell>
          <cell r="L4955">
            <v>0</v>
          </cell>
          <cell r="M4955">
            <v>0</v>
          </cell>
          <cell r="N4955">
            <v>0</v>
          </cell>
        </row>
        <row r="4956">
          <cell r="A4956" t="str">
            <v>111MAT4</v>
          </cell>
          <cell r="B4956">
            <v>111</v>
          </cell>
          <cell r="C4956" t="str">
            <v>MAT</v>
          </cell>
          <cell r="D4956">
            <v>4</v>
          </cell>
          <cell r="E4956">
            <v>0</v>
          </cell>
          <cell r="F4956" t="str">
            <v>MAT</v>
          </cell>
          <cell r="G4956">
            <v>0</v>
          </cell>
          <cell r="J4956">
            <v>0</v>
          </cell>
          <cell r="K4956">
            <v>0</v>
          </cell>
          <cell r="L4956">
            <v>0</v>
          </cell>
          <cell r="M4956">
            <v>0</v>
          </cell>
          <cell r="N4956">
            <v>0</v>
          </cell>
        </row>
        <row r="4957">
          <cell r="A4957" t="str">
            <v>111MAT5</v>
          </cell>
          <cell r="B4957">
            <v>111</v>
          </cell>
          <cell r="C4957" t="str">
            <v>MAT</v>
          </cell>
          <cell r="D4957">
            <v>5</v>
          </cell>
          <cell r="E4957">
            <v>0</v>
          </cell>
          <cell r="F4957" t="str">
            <v>MAT</v>
          </cell>
          <cell r="G4957">
            <v>0</v>
          </cell>
          <cell r="J4957">
            <v>0</v>
          </cell>
          <cell r="K4957">
            <v>0</v>
          </cell>
          <cell r="L4957">
            <v>0</v>
          </cell>
          <cell r="M4957">
            <v>0</v>
          </cell>
          <cell r="N4957">
            <v>0</v>
          </cell>
        </row>
        <row r="4958">
          <cell r="A4958" t="str">
            <v>111MAT6</v>
          </cell>
          <cell r="B4958">
            <v>111</v>
          </cell>
          <cell r="C4958" t="str">
            <v>MAT</v>
          </cell>
          <cell r="D4958">
            <v>6</v>
          </cell>
          <cell r="E4958">
            <v>0</v>
          </cell>
          <cell r="F4958" t="str">
            <v>MAT</v>
          </cell>
          <cell r="G4958">
            <v>0</v>
          </cell>
          <cell r="J4958">
            <v>0</v>
          </cell>
          <cell r="K4958">
            <v>0</v>
          </cell>
          <cell r="L4958">
            <v>0</v>
          </cell>
          <cell r="M4958">
            <v>0</v>
          </cell>
          <cell r="N4958">
            <v>0</v>
          </cell>
        </row>
        <row r="4959">
          <cell r="A4959" t="str">
            <v>111MAT7</v>
          </cell>
          <cell r="B4959">
            <v>111</v>
          </cell>
          <cell r="C4959" t="str">
            <v>MAT</v>
          </cell>
          <cell r="D4959">
            <v>7</v>
          </cell>
          <cell r="E4959">
            <v>0</v>
          </cell>
          <cell r="F4959" t="str">
            <v>MAT</v>
          </cell>
          <cell r="G4959">
            <v>0</v>
          </cell>
          <cell r="J4959">
            <v>0</v>
          </cell>
          <cell r="K4959">
            <v>0</v>
          </cell>
          <cell r="L4959">
            <v>0</v>
          </cell>
          <cell r="M4959">
            <v>0</v>
          </cell>
          <cell r="N4959">
            <v>0</v>
          </cell>
        </row>
        <row r="4960">
          <cell r="A4960" t="str">
            <v>111MAT8</v>
          </cell>
          <cell r="B4960">
            <v>111</v>
          </cell>
          <cell r="C4960" t="str">
            <v>MAT</v>
          </cell>
          <cell r="D4960">
            <v>8</v>
          </cell>
          <cell r="E4960">
            <v>0</v>
          </cell>
          <cell r="F4960" t="str">
            <v>MAT</v>
          </cell>
          <cell r="G4960">
            <v>0</v>
          </cell>
          <cell r="J4960">
            <v>0</v>
          </cell>
          <cell r="K4960">
            <v>0</v>
          </cell>
          <cell r="L4960">
            <v>0</v>
          </cell>
          <cell r="M4960">
            <v>0</v>
          </cell>
          <cell r="N4960">
            <v>0</v>
          </cell>
        </row>
        <row r="4961">
          <cell r="A4961" t="str">
            <v>111MAT9</v>
          </cell>
          <cell r="B4961">
            <v>111</v>
          </cell>
          <cell r="C4961" t="str">
            <v>MAT</v>
          </cell>
          <cell r="D4961">
            <v>9</v>
          </cell>
          <cell r="E4961">
            <v>0</v>
          </cell>
          <cell r="F4961" t="str">
            <v>MAT</v>
          </cell>
          <cell r="G4961">
            <v>0</v>
          </cell>
          <cell r="J4961">
            <v>0</v>
          </cell>
          <cell r="K4961">
            <v>0</v>
          </cell>
          <cell r="L4961">
            <v>0</v>
          </cell>
          <cell r="M4961">
            <v>0</v>
          </cell>
          <cell r="N4961">
            <v>0</v>
          </cell>
        </row>
        <row r="4962">
          <cell r="A4962" t="str">
            <v>111MAT10</v>
          </cell>
          <cell r="B4962">
            <v>111</v>
          </cell>
          <cell r="C4962" t="str">
            <v>MAT</v>
          </cell>
          <cell r="D4962">
            <v>10</v>
          </cell>
          <cell r="E4962">
            <v>0</v>
          </cell>
          <cell r="F4962" t="str">
            <v>MAT</v>
          </cell>
          <cell r="G4962">
            <v>0</v>
          </cell>
          <cell r="J4962">
            <v>0</v>
          </cell>
          <cell r="K4962">
            <v>0</v>
          </cell>
          <cell r="L4962">
            <v>0</v>
          </cell>
          <cell r="M4962">
            <v>0</v>
          </cell>
          <cell r="N4962">
            <v>0</v>
          </cell>
        </row>
        <row r="4963">
          <cell r="A4963" t="str">
            <v>111MAT11</v>
          </cell>
          <cell r="B4963">
            <v>111</v>
          </cell>
          <cell r="C4963" t="str">
            <v>MAT</v>
          </cell>
          <cell r="D4963">
            <v>11</v>
          </cell>
          <cell r="E4963">
            <v>0</v>
          </cell>
          <cell r="F4963" t="str">
            <v>MAT</v>
          </cell>
          <cell r="G4963">
            <v>0</v>
          </cell>
          <cell r="J4963">
            <v>0</v>
          </cell>
          <cell r="K4963">
            <v>0</v>
          </cell>
          <cell r="L4963">
            <v>0</v>
          </cell>
          <cell r="M4963">
            <v>0</v>
          </cell>
          <cell r="N4963">
            <v>0</v>
          </cell>
        </row>
        <row r="4964">
          <cell r="A4964" t="str">
            <v>111MAT12</v>
          </cell>
          <cell r="B4964">
            <v>111</v>
          </cell>
          <cell r="C4964" t="str">
            <v>MAT</v>
          </cell>
          <cell r="D4964">
            <v>12</v>
          </cell>
          <cell r="E4964">
            <v>0</v>
          </cell>
          <cell r="F4964" t="str">
            <v>MAT</v>
          </cell>
          <cell r="G4964">
            <v>0</v>
          </cell>
          <cell r="J4964">
            <v>0</v>
          </cell>
          <cell r="K4964">
            <v>0</v>
          </cell>
          <cell r="L4964">
            <v>0</v>
          </cell>
          <cell r="M4964">
            <v>0</v>
          </cell>
          <cell r="N4964">
            <v>0</v>
          </cell>
        </row>
        <row r="4965">
          <cell r="A4965" t="str">
            <v>111MAT13</v>
          </cell>
          <cell r="B4965">
            <v>111</v>
          </cell>
          <cell r="C4965" t="str">
            <v>MAT</v>
          </cell>
          <cell r="D4965">
            <v>13</v>
          </cell>
          <cell r="E4965">
            <v>0</v>
          </cell>
          <cell r="F4965" t="str">
            <v>MAT</v>
          </cell>
          <cell r="G4965">
            <v>0</v>
          </cell>
          <cell r="J4965">
            <v>0</v>
          </cell>
          <cell r="K4965">
            <v>0</v>
          </cell>
          <cell r="L4965">
            <v>0</v>
          </cell>
          <cell r="M4965">
            <v>0</v>
          </cell>
          <cell r="N4965">
            <v>0</v>
          </cell>
        </row>
        <row r="4966">
          <cell r="A4966" t="str">
            <v>111MAT14</v>
          </cell>
          <cell r="B4966">
            <v>111</v>
          </cell>
          <cell r="C4966" t="str">
            <v>MAT</v>
          </cell>
          <cell r="D4966">
            <v>14</v>
          </cell>
          <cell r="E4966">
            <v>0</v>
          </cell>
          <cell r="F4966" t="str">
            <v>MAT</v>
          </cell>
          <cell r="G4966">
            <v>0</v>
          </cell>
          <cell r="J4966">
            <v>0</v>
          </cell>
          <cell r="K4966">
            <v>0</v>
          </cell>
          <cell r="L4966">
            <v>0</v>
          </cell>
          <cell r="M4966">
            <v>0</v>
          </cell>
          <cell r="N4966">
            <v>0</v>
          </cell>
        </row>
        <row r="4967">
          <cell r="A4967" t="str">
            <v>111MAT15</v>
          </cell>
          <cell r="B4967">
            <v>111</v>
          </cell>
          <cell r="C4967" t="str">
            <v>MAT</v>
          </cell>
          <cell r="D4967">
            <v>15</v>
          </cell>
          <cell r="E4967">
            <v>0</v>
          </cell>
          <cell r="F4967" t="str">
            <v>MAT</v>
          </cell>
          <cell r="G4967">
            <v>0</v>
          </cell>
          <cell r="J4967">
            <v>0</v>
          </cell>
          <cell r="K4967">
            <v>0</v>
          </cell>
          <cell r="L4967">
            <v>0</v>
          </cell>
          <cell r="M4967">
            <v>0</v>
          </cell>
          <cell r="N4967">
            <v>0</v>
          </cell>
        </row>
        <row r="4968">
          <cell r="A4968" t="str">
            <v>111MAT16</v>
          </cell>
          <cell r="B4968">
            <v>111</v>
          </cell>
          <cell r="C4968" t="str">
            <v>MAT</v>
          </cell>
          <cell r="D4968">
            <v>16</v>
          </cell>
          <cell r="E4968">
            <v>0</v>
          </cell>
          <cell r="F4968" t="str">
            <v>MAT</v>
          </cell>
          <cell r="G4968">
            <v>0</v>
          </cell>
          <cell r="J4968">
            <v>0</v>
          </cell>
          <cell r="K4968">
            <v>0</v>
          </cell>
          <cell r="L4968">
            <v>0</v>
          </cell>
          <cell r="M4968">
            <v>0</v>
          </cell>
          <cell r="N4968">
            <v>0</v>
          </cell>
        </row>
        <row r="4969">
          <cell r="A4969" t="str">
            <v>111MAT17</v>
          </cell>
          <cell r="B4969">
            <v>111</v>
          </cell>
          <cell r="C4969" t="str">
            <v>MAT</v>
          </cell>
          <cell r="D4969">
            <v>17</v>
          </cell>
          <cell r="E4969">
            <v>0</v>
          </cell>
          <cell r="F4969" t="str">
            <v>MAT</v>
          </cell>
          <cell r="G4969">
            <v>0</v>
          </cell>
          <cell r="J4969">
            <v>0</v>
          </cell>
          <cell r="K4969">
            <v>0</v>
          </cell>
          <cell r="L4969">
            <v>0</v>
          </cell>
          <cell r="M4969">
            <v>0</v>
          </cell>
          <cell r="N4969">
            <v>0</v>
          </cell>
        </row>
        <row r="4970">
          <cell r="A4970" t="str">
            <v>111MAT18</v>
          </cell>
          <cell r="B4970">
            <v>111</v>
          </cell>
          <cell r="C4970" t="str">
            <v>MAT</v>
          </cell>
          <cell r="D4970">
            <v>18</v>
          </cell>
          <cell r="E4970">
            <v>0</v>
          </cell>
          <cell r="F4970" t="str">
            <v>MAT</v>
          </cell>
          <cell r="G4970">
            <v>0</v>
          </cell>
          <cell r="J4970">
            <v>0</v>
          </cell>
          <cell r="K4970">
            <v>0</v>
          </cell>
          <cell r="L4970">
            <v>0</v>
          </cell>
          <cell r="M4970">
            <v>0</v>
          </cell>
          <cell r="N4970">
            <v>0</v>
          </cell>
        </row>
        <row r="4971">
          <cell r="A4971" t="str">
            <v>111MAT19</v>
          </cell>
          <cell r="B4971">
            <v>111</v>
          </cell>
          <cell r="C4971" t="str">
            <v>MAT</v>
          </cell>
          <cell r="D4971">
            <v>19</v>
          </cell>
          <cell r="E4971">
            <v>0</v>
          </cell>
          <cell r="F4971" t="str">
            <v>MAT</v>
          </cell>
          <cell r="G4971">
            <v>0</v>
          </cell>
          <cell r="J4971">
            <v>0</v>
          </cell>
          <cell r="K4971">
            <v>0</v>
          </cell>
          <cell r="L4971">
            <v>0</v>
          </cell>
          <cell r="M4971">
            <v>0</v>
          </cell>
          <cell r="N4971">
            <v>0</v>
          </cell>
        </row>
        <row r="4972">
          <cell r="A4972" t="str">
            <v>111MAT20</v>
          </cell>
          <cell r="B4972">
            <v>111</v>
          </cell>
          <cell r="C4972" t="str">
            <v>MAT</v>
          </cell>
          <cell r="D4972">
            <v>20</v>
          </cell>
          <cell r="E4972">
            <v>0</v>
          </cell>
          <cell r="F4972" t="str">
            <v>MAT</v>
          </cell>
          <cell r="G4972">
            <v>0</v>
          </cell>
          <cell r="J4972">
            <v>0</v>
          </cell>
          <cell r="K4972">
            <v>0</v>
          </cell>
          <cell r="L4972">
            <v>0</v>
          </cell>
          <cell r="M4972">
            <v>0</v>
          </cell>
          <cell r="N4972">
            <v>0</v>
          </cell>
        </row>
        <row r="4973">
          <cell r="A4973" t="str">
            <v>111STMAT1</v>
          </cell>
          <cell r="B4973">
            <v>111</v>
          </cell>
          <cell r="C4973" t="str">
            <v>STMAT</v>
          </cell>
          <cell r="D4973">
            <v>1</v>
          </cell>
          <cell r="G4973">
            <v>0</v>
          </cell>
          <cell r="H4973" t="str">
            <v>-</v>
          </cell>
          <cell r="J4973" t="str">
            <v>SUBTOTAL MATERIALES</v>
          </cell>
          <cell r="M4973">
            <v>0</v>
          </cell>
          <cell r="N4973">
            <v>0</v>
          </cell>
        </row>
        <row r="4974">
          <cell r="A4974" t="str">
            <v>111IVAMAT1</v>
          </cell>
          <cell r="B4974">
            <v>111</v>
          </cell>
          <cell r="C4974" t="str">
            <v>IVAMAT</v>
          </cell>
          <cell r="D4974">
            <v>1</v>
          </cell>
          <cell r="G4974">
            <v>0</v>
          </cell>
          <cell r="H4974" t="str">
            <v>-</v>
          </cell>
          <cell r="J4974" t="str">
            <v>IVA MATERIALES</v>
          </cell>
          <cell r="L4974">
            <v>0.19</v>
          </cell>
          <cell r="M4974">
            <v>0</v>
          </cell>
          <cell r="N4974">
            <v>0</v>
          </cell>
        </row>
        <row r="4975">
          <cell r="A4975" t="str">
            <v>111TMAT1</v>
          </cell>
          <cell r="B4975">
            <v>111</v>
          </cell>
          <cell r="C4975" t="str">
            <v>TMAT</v>
          </cell>
          <cell r="D4975">
            <v>1</v>
          </cell>
          <cell r="G4975">
            <v>0</v>
          </cell>
          <cell r="H4975" t="str">
            <v>-</v>
          </cell>
          <cell r="J4975" t="str">
            <v>TOTAL MATERIALES</v>
          </cell>
          <cell r="M4975">
            <v>0</v>
          </cell>
          <cell r="N4975">
            <v>0</v>
          </cell>
        </row>
        <row r="4976">
          <cell r="A4976" t="str">
            <v>111HER1</v>
          </cell>
          <cell r="B4976">
            <v>111</v>
          </cell>
          <cell r="C4976" t="str">
            <v>HER</v>
          </cell>
          <cell r="D4976">
            <v>1</v>
          </cell>
          <cell r="G4976">
            <v>0</v>
          </cell>
          <cell r="H4976">
            <v>1</v>
          </cell>
          <cell r="I4976">
            <v>0</v>
          </cell>
          <cell r="J4976" t="str">
            <v>HERRAMIENTA BÁSICA 1</v>
          </cell>
          <cell r="K4976" t="str">
            <v>DIA</v>
          </cell>
          <cell r="L4976">
            <v>62303.703703703701</v>
          </cell>
          <cell r="M4976">
            <v>0</v>
          </cell>
          <cell r="N4976">
            <v>0</v>
          </cell>
        </row>
        <row r="4977">
          <cell r="A4977" t="str">
            <v>111HER2</v>
          </cell>
          <cell r="B4977">
            <v>111</v>
          </cell>
          <cell r="C4977" t="str">
            <v>HER</v>
          </cell>
          <cell r="D4977">
            <v>2</v>
          </cell>
          <cell r="G4977">
            <v>0</v>
          </cell>
          <cell r="J4977">
            <v>0</v>
          </cell>
          <cell r="K4977">
            <v>0</v>
          </cell>
          <cell r="L4977">
            <v>0</v>
          </cell>
          <cell r="M4977">
            <v>0</v>
          </cell>
          <cell r="N4977">
            <v>0</v>
          </cell>
        </row>
        <row r="4978">
          <cell r="A4978" t="str">
            <v>111HER3</v>
          </cell>
          <cell r="B4978">
            <v>111</v>
          </cell>
          <cell r="C4978" t="str">
            <v>HER</v>
          </cell>
          <cell r="D4978">
            <v>3</v>
          </cell>
          <cell r="G4978">
            <v>0</v>
          </cell>
          <cell r="J4978">
            <v>0</v>
          </cell>
          <cell r="K4978">
            <v>0</v>
          </cell>
          <cell r="L4978">
            <v>0</v>
          </cell>
          <cell r="M4978">
            <v>0</v>
          </cell>
          <cell r="N4978">
            <v>0</v>
          </cell>
        </row>
        <row r="4979">
          <cell r="A4979" t="str">
            <v>111HER4</v>
          </cell>
          <cell r="B4979">
            <v>111</v>
          </cell>
          <cell r="C4979" t="str">
            <v>HER</v>
          </cell>
          <cell r="D4979">
            <v>4</v>
          </cell>
          <cell r="G4979">
            <v>0</v>
          </cell>
          <cell r="J4979">
            <v>0</v>
          </cell>
          <cell r="K4979">
            <v>0</v>
          </cell>
          <cell r="L4979">
            <v>0</v>
          </cell>
          <cell r="M4979">
            <v>0</v>
          </cell>
          <cell r="N4979">
            <v>0</v>
          </cell>
        </row>
        <row r="4980">
          <cell r="A4980" t="str">
            <v>111HER5</v>
          </cell>
          <cell r="B4980">
            <v>111</v>
          </cell>
          <cell r="C4980" t="str">
            <v>HER</v>
          </cell>
          <cell r="D4980">
            <v>5</v>
          </cell>
          <cell r="G4980">
            <v>0</v>
          </cell>
          <cell r="J4980">
            <v>0</v>
          </cell>
          <cell r="K4980">
            <v>0</v>
          </cell>
          <cell r="L4980">
            <v>0</v>
          </cell>
          <cell r="M4980">
            <v>0</v>
          </cell>
          <cell r="N4980">
            <v>0</v>
          </cell>
        </row>
        <row r="4981">
          <cell r="A4981" t="str">
            <v>111THER1</v>
          </cell>
          <cell r="B4981">
            <v>111</v>
          </cell>
          <cell r="C4981" t="str">
            <v>THER</v>
          </cell>
          <cell r="D4981">
            <v>1</v>
          </cell>
          <cell r="G4981">
            <v>0</v>
          </cell>
          <cell r="H4981" t="str">
            <v>-</v>
          </cell>
          <cell r="J4981" t="str">
            <v>TOTAL HERRAMIENTAS</v>
          </cell>
          <cell r="M4981">
            <v>0</v>
          </cell>
          <cell r="N4981">
            <v>0</v>
          </cell>
        </row>
        <row r="4982">
          <cell r="A4982" t="str">
            <v>111TRA1</v>
          </cell>
          <cell r="B4982">
            <v>111</v>
          </cell>
          <cell r="C4982" t="str">
            <v>TRA</v>
          </cell>
          <cell r="D4982">
            <v>1</v>
          </cell>
          <cell r="G4982">
            <v>0</v>
          </cell>
          <cell r="H4982">
            <v>1</v>
          </cell>
          <cell r="I4982">
            <v>0</v>
          </cell>
          <cell r="J4982" t="str">
            <v>TRANSPORTE URBANO CUADRILLA</v>
          </cell>
          <cell r="K4982" t="str">
            <v>DIA</v>
          </cell>
          <cell r="L4982">
            <v>78518.518518518511</v>
          </cell>
          <cell r="M4982">
            <v>0</v>
          </cell>
          <cell r="N4982">
            <v>0</v>
          </cell>
        </row>
        <row r="4983">
          <cell r="A4983" t="str">
            <v>111TRA2</v>
          </cell>
          <cell r="B4983">
            <v>111</v>
          </cell>
          <cell r="C4983" t="str">
            <v>TRA</v>
          </cell>
          <cell r="D4983">
            <v>2</v>
          </cell>
          <cell r="G4983">
            <v>0</v>
          </cell>
          <cell r="J4983">
            <v>0</v>
          </cell>
          <cell r="K4983">
            <v>0</v>
          </cell>
          <cell r="L4983">
            <v>0</v>
          </cell>
          <cell r="M4983">
            <v>0</v>
          </cell>
          <cell r="N4983">
            <v>0</v>
          </cell>
        </row>
        <row r="4984">
          <cell r="A4984" t="str">
            <v>111TRA3</v>
          </cell>
          <cell r="B4984">
            <v>111</v>
          </cell>
          <cell r="C4984" t="str">
            <v>TRA</v>
          </cell>
          <cell r="D4984">
            <v>3</v>
          </cell>
          <cell r="G4984">
            <v>0</v>
          </cell>
          <cell r="J4984">
            <v>0</v>
          </cell>
          <cell r="K4984">
            <v>0</v>
          </cell>
          <cell r="L4984">
            <v>0</v>
          </cell>
          <cell r="M4984">
            <v>0</v>
          </cell>
          <cell r="N4984">
            <v>0</v>
          </cell>
        </row>
        <row r="4985">
          <cell r="A4985" t="str">
            <v>111TRA4</v>
          </cell>
          <cell r="B4985">
            <v>111</v>
          </cell>
          <cell r="C4985" t="str">
            <v>TRA</v>
          </cell>
          <cell r="D4985">
            <v>4</v>
          </cell>
          <cell r="G4985">
            <v>0</v>
          </cell>
          <cell r="J4985">
            <v>0</v>
          </cell>
          <cell r="K4985">
            <v>0</v>
          </cell>
          <cell r="L4985">
            <v>0</v>
          </cell>
          <cell r="M4985">
            <v>0</v>
          </cell>
          <cell r="N4985">
            <v>0</v>
          </cell>
        </row>
        <row r="4986">
          <cell r="A4986" t="str">
            <v>111TRA5</v>
          </cell>
          <cell r="B4986">
            <v>111</v>
          </cell>
          <cell r="C4986" t="str">
            <v>TRA</v>
          </cell>
          <cell r="D4986">
            <v>5</v>
          </cell>
          <cell r="G4986">
            <v>0</v>
          </cell>
          <cell r="J4986">
            <v>0</v>
          </cell>
          <cell r="K4986">
            <v>0</v>
          </cell>
          <cell r="L4986">
            <v>0</v>
          </cell>
          <cell r="M4986">
            <v>0</v>
          </cell>
          <cell r="N4986">
            <v>0</v>
          </cell>
        </row>
        <row r="4987">
          <cell r="A4987" t="str">
            <v>111TTRA1</v>
          </cell>
          <cell r="B4987">
            <v>111</v>
          </cell>
          <cell r="C4987" t="str">
            <v>TTRA</v>
          </cell>
          <cell r="D4987">
            <v>1</v>
          </cell>
          <cell r="G4987">
            <v>0</v>
          </cell>
          <cell r="H4987" t="str">
            <v>-</v>
          </cell>
          <cell r="J4987" t="str">
            <v>TOTAL TRANSPORTE</v>
          </cell>
          <cell r="M4987">
            <v>0</v>
          </cell>
          <cell r="N4987">
            <v>0</v>
          </cell>
        </row>
        <row r="4988">
          <cell r="A4988" t="str">
            <v>111MAN1</v>
          </cell>
          <cell r="B4988">
            <v>111</v>
          </cell>
          <cell r="C4988" t="str">
            <v>MAN</v>
          </cell>
          <cell r="D4988">
            <v>1</v>
          </cell>
          <cell r="G4988">
            <v>0</v>
          </cell>
          <cell r="H4988">
            <v>1</v>
          </cell>
          <cell r="I4988">
            <v>0</v>
          </cell>
          <cell r="J4988" t="str">
            <v>CUADRILLA (2TECNICOS+SISO+0,5INGENIERO)</v>
          </cell>
          <cell r="K4988" t="str">
            <v>DIA</v>
          </cell>
          <cell r="L4988">
            <v>864566.79359577352</v>
          </cell>
          <cell r="M4988">
            <v>0</v>
          </cell>
          <cell r="N4988">
            <v>0</v>
          </cell>
        </row>
        <row r="4989">
          <cell r="A4989" t="str">
            <v>111MAN2</v>
          </cell>
          <cell r="B4989">
            <v>111</v>
          </cell>
          <cell r="C4989" t="str">
            <v>MAN</v>
          </cell>
          <cell r="D4989">
            <v>2</v>
          </cell>
          <cell r="G4989">
            <v>0</v>
          </cell>
          <cell r="J4989">
            <v>0</v>
          </cell>
          <cell r="K4989">
            <v>0</v>
          </cell>
          <cell r="L4989">
            <v>0</v>
          </cell>
          <cell r="M4989">
            <v>0</v>
          </cell>
          <cell r="N4989">
            <v>0</v>
          </cell>
        </row>
        <row r="4990">
          <cell r="A4990" t="str">
            <v>111MAN3</v>
          </cell>
          <cell r="B4990">
            <v>111</v>
          </cell>
          <cell r="C4990" t="str">
            <v>MAN</v>
          </cell>
          <cell r="D4990">
            <v>3</v>
          </cell>
          <cell r="G4990">
            <v>0</v>
          </cell>
          <cell r="J4990">
            <v>0</v>
          </cell>
          <cell r="K4990">
            <v>0</v>
          </cell>
          <cell r="L4990">
            <v>0</v>
          </cell>
          <cell r="M4990">
            <v>0</v>
          </cell>
          <cell r="N4990">
            <v>0</v>
          </cell>
        </row>
        <row r="4991">
          <cell r="A4991" t="str">
            <v>111MAN4</v>
          </cell>
          <cell r="B4991">
            <v>111</v>
          </cell>
          <cell r="C4991" t="str">
            <v>MAN</v>
          </cell>
          <cell r="D4991">
            <v>4</v>
          </cell>
          <cell r="G4991">
            <v>0</v>
          </cell>
          <cell r="J4991">
            <v>0</v>
          </cell>
          <cell r="K4991">
            <v>0</v>
          </cell>
          <cell r="L4991">
            <v>0</v>
          </cell>
          <cell r="M4991">
            <v>0</v>
          </cell>
          <cell r="N4991">
            <v>0</v>
          </cell>
        </row>
        <row r="4992">
          <cell r="A4992" t="str">
            <v>111MAN5</v>
          </cell>
          <cell r="B4992">
            <v>111</v>
          </cell>
          <cell r="C4992" t="str">
            <v>MAN</v>
          </cell>
          <cell r="D4992">
            <v>5</v>
          </cell>
          <cell r="G4992">
            <v>0</v>
          </cell>
          <cell r="J4992">
            <v>0</v>
          </cell>
          <cell r="K4992">
            <v>0</v>
          </cell>
          <cell r="L4992">
            <v>0</v>
          </cell>
          <cell r="M4992">
            <v>0</v>
          </cell>
          <cell r="N4992">
            <v>0</v>
          </cell>
        </row>
        <row r="4993">
          <cell r="A4993" t="str">
            <v>111TMAN1</v>
          </cell>
          <cell r="B4993">
            <v>111</v>
          </cell>
          <cell r="C4993" t="str">
            <v>TMAN</v>
          </cell>
          <cell r="D4993">
            <v>1</v>
          </cell>
          <cell r="G4993">
            <v>0</v>
          </cell>
          <cell r="H4993" t="str">
            <v>-</v>
          </cell>
          <cell r="J4993" t="str">
            <v>TOTAL MANO DE OBRA</v>
          </cell>
          <cell r="M4993">
            <v>0</v>
          </cell>
          <cell r="N4993">
            <v>0</v>
          </cell>
        </row>
        <row r="4994">
          <cell r="A4994" t="str">
            <v>111TCD1</v>
          </cell>
          <cell r="B4994">
            <v>111</v>
          </cell>
          <cell r="C4994" t="str">
            <v>TCD</v>
          </cell>
          <cell r="D4994">
            <v>1</v>
          </cell>
          <cell r="G4994">
            <v>0</v>
          </cell>
          <cell r="H4994" t="str">
            <v>-</v>
          </cell>
          <cell r="J4994" t="str">
            <v>TOTAL COSTO DIRECTO</v>
          </cell>
          <cell r="M4994">
            <v>0</v>
          </cell>
          <cell r="N4994">
            <v>0</v>
          </cell>
        </row>
        <row r="4995">
          <cell r="A4995" t="str">
            <v>111AIU</v>
          </cell>
          <cell r="B4995">
            <v>111</v>
          </cell>
          <cell r="C4995" t="str">
            <v>AIU</v>
          </cell>
          <cell r="G4995">
            <v>0</v>
          </cell>
          <cell r="H4995">
            <v>1</v>
          </cell>
          <cell r="J4995" t="str">
            <v>TOTAL COSTOS INDIRECTOS</v>
          </cell>
          <cell r="L4995">
            <v>0</v>
          </cell>
          <cell r="M4995">
            <v>0</v>
          </cell>
          <cell r="N4995">
            <v>0</v>
          </cell>
        </row>
        <row r="4996">
          <cell r="A4996" t="str">
            <v>111TOT</v>
          </cell>
          <cell r="B4996">
            <v>111</v>
          </cell>
          <cell r="C4996" t="str">
            <v>TOT</v>
          </cell>
          <cell r="G4996">
            <v>0</v>
          </cell>
          <cell r="H4996" t="str">
            <v>-</v>
          </cell>
          <cell r="J4996" t="str">
            <v>VALOR TOTAL</v>
          </cell>
          <cell r="M4996">
            <v>0</v>
          </cell>
          <cell r="N4996">
            <v>0</v>
          </cell>
        </row>
        <row r="4997">
          <cell r="A4997" t="str">
            <v>112FOR1</v>
          </cell>
          <cell r="B4997">
            <v>112</v>
          </cell>
          <cell r="C4997" t="str">
            <v>FOR</v>
          </cell>
          <cell r="D4997">
            <v>1</v>
          </cell>
          <cell r="G4997">
            <v>0</v>
          </cell>
          <cell r="H4997" t="str">
            <v>-</v>
          </cell>
          <cell r="I4997">
            <v>0</v>
          </cell>
          <cell r="J4997">
            <v>0</v>
          </cell>
          <cell r="K4997">
            <v>0</v>
          </cell>
          <cell r="L4997">
            <v>0</v>
          </cell>
          <cell r="N4997">
            <v>0</v>
          </cell>
        </row>
        <row r="4998">
          <cell r="A4998" t="str">
            <v>112MAT1</v>
          </cell>
          <cell r="B4998">
            <v>112</v>
          </cell>
          <cell r="C4998" t="str">
            <v>MAT</v>
          </cell>
          <cell r="D4998">
            <v>1</v>
          </cell>
          <cell r="E4998">
            <v>0</v>
          </cell>
          <cell r="F4998" t="str">
            <v>MAT</v>
          </cell>
          <cell r="G4998">
            <v>0</v>
          </cell>
          <cell r="J4998">
            <v>0</v>
          </cell>
          <cell r="K4998">
            <v>0</v>
          </cell>
          <cell r="L4998">
            <v>0</v>
          </cell>
          <cell r="M4998">
            <v>0</v>
          </cell>
          <cell r="N4998">
            <v>0</v>
          </cell>
        </row>
        <row r="4999">
          <cell r="A4999" t="str">
            <v>112MAT2</v>
          </cell>
          <cell r="B4999">
            <v>112</v>
          </cell>
          <cell r="C4999" t="str">
            <v>MAT</v>
          </cell>
          <cell r="D4999">
            <v>2</v>
          </cell>
          <cell r="E4999">
            <v>0</v>
          </cell>
          <cell r="F4999" t="str">
            <v>MAT</v>
          </cell>
          <cell r="G4999">
            <v>0</v>
          </cell>
          <cell r="J4999">
            <v>0</v>
          </cell>
          <cell r="K4999">
            <v>0</v>
          </cell>
          <cell r="L4999">
            <v>0</v>
          </cell>
          <cell r="M4999">
            <v>0</v>
          </cell>
          <cell r="N4999">
            <v>0</v>
          </cell>
        </row>
        <row r="5000">
          <cell r="A5000" t="str">
            <v>112MAT3</v>
          </cell>
          <cell r="B5000">
            <v>112</v>
          </cell>
          <cell r="C5000" t="str">
            <v>MAT</v>
          </cell>
          <cell r="D5000">
            <v>3</v>
          </cell>
          <cell r="E5000">
            <v>0</v>
          </cell>
          <cell r="F5000" t="str">
            <v>MAT</v>
          </cell>
          <cell r="G5000">
            <v>0</v>
          </cell>
          <cell r="J5000">
            <v>0</v>
          </cell>
          <cell r="K5000">
            <v>0</v>
          </cell>
          <cell r="L5000">
            <v>0</v>
          </cell>
          <cell r="M5000">
            <v>0</v>
          </cell>
          <cell r="N5000">
            <v>0</v>
          </cell>
        </row>
        <row r="5001">
          <cell r="A5001" t="str">
            <v>112MAT4</v>
          </cell>
          <cell r="B5001">
            <v>112</v>
          </cell>
          <cell r="C5001" t="str">
            <v>MAT</v>
          </cell>
          <cell r="D5001">
            <v>4</v>
          </cell>
          <cell r="E5001">
            <v>0</v>
          </cell>
          <cell r="F5001" t="str">
            <v>MAT</v>
          </cell>
          <cell r="G5001">
            <v>0</v>
          </cell>
          <cell r="J5001">
            <v>0</v>
          </cell>
          <cell r="K5001">
            <v>0</v>
          </cell>
          <cell r="L5001">
            <v>0</v>
          </cell>
          <cell r="M5001">
            <v>0</v>
          </cell>
          <cell r="N5001">
            <v>0</v>
          </cell>
        </row>
        <row r="5002">
          <cell r="A5002" t="str">
            <v>112MAT5</v>
          </cell>
          <cell r="B5002">
            <v>112</v>
          </cell>
          <cell r="C5002" t="str">
            <v>MAT</v>
          </cell>
          <cell r="D5002">
            <v>5</v>
          </cell>
          <cell r="E5002">
            <v>0</v>
          </cell>
          <cell r="F5002" t="str">
            <v>MAT</v>
          </cell>
          <cell r="G5002">
            <v>0</v>
          </cell>
          <cell r="J5002">
            <v>0</v>
          </cell>
          <cell r="K5002">
            <v>0</v>
          </cell>
          <cell r="L5002">
            <v>0</v>
          </cell>
          <cell r="M5002">
            <v>0</v>
          </cell>
          <cell r="N5002">
            <v>0</v>
          </cell>
        </row>
        <row r="5003">
          <cell r="A5003" t="str">
            <v>112MAT6</v>
          </cell>
          <cell r="B5003">
            <v>112</v>
          </cell>
          <cell r="C5003" t="str">
            <v>MAT</v>
          </cell>
          <cell r="D5003">
            <v>6</v>
          </cell>
          <cell r="E5003">
            <v>0</v>
          </cell>
          <cell r="F5003" t="str">
            <v>MAT</v>
          </cell>
          <cell r="G5003">
            <v>0</v>
          </cell>
          <cell r="J5003">
            <v>0</v>
          </cell>
          <cell r="K5003">
            <v>0</v>
          </cell>
          <cell r="L5003">
            <v>0</v>
          </cell>
          <cell r="M5003">
            <v>0</v>
          </cell>
          <cell r="N5003">
            <v>0</v>
          </cell>
        </row>
        <row r="5004">
          <cell r="A5004" t="str">
            <v>112MAT7</v>
          </cell>
          <cell r="B5004">
            <v>112</v>
          </cell>
          <cell r="C5004" t="str">
            <v>MAT</v>
          </cell>
          <cell r="D5004">
            <v>7</v>
          </cell>
          <cell r="E5004">
            <v>0</v>
          </cell>
          <cell r="F5004" t="str">
            <v>MAT</v>
          </cell>
          <cell r="G5004">
            <v>0</v>
          </cell>
          <cell r="J5004">
            <v>0</v>
          </cell>
          <cell r="K5004">
            <v>0</v>
          </cell>
          <cell r="L5004">
            <v>0</v>
          </cell>
          <cell r="M5004">
            <v>0</v>
          </cell>
          <cell r="N5004">
            <v>0</v>
          </cell>
        </row>
        <row r="5005">
          <cell r="A5005" t="str">
            <v>112MAT8</v>
          </cell>
          <cell r="B5005">
            <v>112</v>
          </cell>
          <cell r="C5005" t="str">
            <v>MAT</v>
          </cell>
          <cell r="D5005">
            <v>8</v>
          </cell>
          <cell r="E5005">
            <v>0</v>
          </cell>
          <cell r="F5005" t="str">
            <v>MAT</v>
          </cell>
          <cell r="G5005">
            <v>0</v>
          </cell>
          <cell r="J5005">
            <v>0</v>
          </cell>
          <cell r="K5005">
            <v>0</v>
          </cell>
          <cell r="L5005">
            <v>0</v>
          </cell>
          <cell r="M5005">
            <v>0</v>
          </cell>
          <cell r="N5005">
            <v>0</v>
          </cell>
        </row>
        <row r="5006">
          <cell r="A5006" t="str">
            <v>112MAT9</v>
          </cell>
          <cell r="B5006">
            <v>112</v>
          </cell>
          <cell r="C5006" t="str">
            <v>MAT</v>
          </cell>
          <cell r="D5006">
            <v>9</v>
          </cell>
          <cell r="E5006">
            <v>0</v>
          </cell>
          <cell r="F5006" t="str">
            <v>MAT</v>
          </cell>
          <cell r="G5006">
            <v>0</v>
          </cell>
          <cell r="J5006">
            <v>0</v>
          </cell>
          <cell r="K5006">
            <v>0</v>
          </cell>
          <cell r="L5006">
            <v>0</v>
          </cell>
          <cell r="M5006">
            <v>0</v>
          </cell>
          <cell r="N5006">
            <v>0</v>
          </cell>
        </row>
        <row r="5007">
          <cell r="A5007" t="str">
            <v>112MAT10</v>
          </cell>
          <cell r="B5007">
            <v>112</v>
          </cell>
          <cell r="C5007" t="str">
            <v>MAT</v>
          </cell>
          <cell r="D5007">
            <v>10</v>
          </cell>
          <cell r="E5007">
            <v>0</v>
          </cell>
          <cell r="F5007" t="str">
            <v>MAT</v>
          </cell>
          <cell r="G5007">
            <v>0</v>
          </cell>
          <cell r="J5007">
            <v>0</v>
          </cell>
          <cell r="K5007">
            <v>0</v>
          </cell>
          <cell r="L5007">
            <v>0</v>
          </cell>
          <cell r="M5007">
            <v>0</v>
          </cell>
          <cell r="N5007">
            <v>0</v>
          </cell>
        </row>
        <row r="5008">
          <cell r="A5008" t="str">
            <v>112MAT11</v>
          </cell>
          <cell r="B5008">
            <v>112</v>
          </cell>
          <cell r="C5008" t="str">
            <v>MAT</v>
          </cell>
          <cell r="D5008">
            <v>11</v>
          </cell>
          <cell r="E5008">
            <v>0</v>
          </cell>
          <cell r="F5008" t="str">
            <v>MAT</v>
          </cell>
          <cell r="G5008">
            <v>0</v>
          </cell>
          <cell r="J5008">
            <v>0</v>
          </cell>
          <cell r="K5008">
            <v>0</v>
          </cell>
          <cell r="L5008">
            <v>0</v>
          </cell>
          <cell r="M5008">
            <v>0</v>
          </cell>
          <cell r="N5008">
            <v>0</v>
          </cell>
        </row>
        <row r="5009">
          <cell r="A5009" t="str">
            <v>112MAT12</v>
          </cell>
          <cell r="B5009">
            <v>112</v>
          </cell>
          <cell r="C5009" t="str">
            <v>MAT</v>
          </cell>
          <cell r="D5009">
            <v>12</v>
          </cell>
          <cell r="E5009">
            <v>0</v>
          </cell>
          <cell r="F5009" t="str">
            <v>MAT</v>
          </cell>
          <cell r="G5009">
            <v>0</v>
          </cell>
          <cell r="J5009">
            <v>0</v>
          </cell>
          <cell r="K5009">
            <v>0</v>
          </cell>
          <cell r="L5009">
            <v>0</v>
          </cell>
          <cell r="M5009">
            <v>0</v>
          </cell>
          <cell r="N5009">
            <v>0</v>
          </cell>
        </row>
        <row r="5010">
          <cell r="A5010" t="str">
            <v>112MAT13</v>
          </cell>
          <cell r="B5010">
            <v>112</v>
          </cell>
          <cell r="C5010" t="str">
            <v>MAT</v>
          </cell>
          <cell r="D5010">
            <v>13</v>
          </cell>
          <cell r="E5010">
            <v>0</v>
          </cell>
          <cell r="F5010" t="str">
            <v>MAT</v>
          </cell>
          <cell r="G5010">
            <v>0</v>
          </cell>
          <cell r="J5010">
            <v>0</v>
          </cell>
          <cell r="K5010">
            <v>0</v>
          </cell>
          <cell r="L5010">
            <v>0</v>
          </cell>
          <cell r="M5010">
            <v>0</v>
          </cell>
          <cell r="N5010">
            <v>0</v>
          </cell>
        </row>
        <row r="5011">
          <cell r="A5011" t="str">
            <v>112MAT14</v>
          </cell>
          <cell r="B5011">
            <v>112</v>
          </cell>
          <cell r="C5011" t="str">
            <v>MAT</v>
          </cell>
          <cell r="D5011">
            <v>14</v>
          </cell>
          <cell r="E5011">
            <v>0</v>
          </cell>
          <cell r="F5011" t="str">
            <v>MAT</v>
          </cell>
          <cell r="G5011">
            <v>0</v>
          </cell>
          <cell r="J5011">
            <v>0</v>
          </cell>
          <cell r="K5011">
            <v>0</v>
          </cell>
          <cell r="L5011">
            <v>0</v>
          </cell>
          <cell r="M5011">
            <v>0</v>
          </cell>
          <cell r="N5011">
            <v>0</v>
          </cell>
        </row>
        <row r="5012">
          <cell r="A5012" t="str">
            <v>112MAT15</v>
          </cell>
          <cell r="B5012">
            <v>112</v>
          </cell>
          <cell r="C5012" t="str">
            <v>MAT</v>
          </cell>
          <cell r="D5012">
            <v>15</v>
          </cell>
          <cell r="E5012">
            <v>0</v>
          </cell>
          <cell r="F5012" t="str">
            <v>MAT</v>
          </cell>
          <cell r="G5012">
            <v>0</v>
          </cell>
          <cell r="J5012">
            <v>0</v>
          </cell>
          <cell r="K5012">
            <v>0</v>
          </cell>
          <cell r="L5012">
            <v>0</v>
          </cell>
          <cell r="M5012">
            <v>0</v>
          </cell>
          <cell r="N5012">
            <v>0</v>
          </cell>
        </row>
        <row r="5013">
          <cell r="A5013" t="str">
            <v>112MAT16</v>
          </cell>
          <cell r="B5013">
            <v>112</v>
          </cell>
          <cell r="C5013" t="str">
            <v>MAT</v>
          </cell>
          <cell r="D5013">
            <v>16</v>
          </cell>
          <cell r="E5013">
            <v>0</v>
          </cell>
          <cell r="F5013" t="str">
            <v>MAT</v>
          </cell>
          <cell r="G5013">
            <v>0</v>
          </cell>
          <cell r="J5013">
            <v>0</v>
          </cell>
          <cell r="K5013">
            <v>0</v>
          </cell>
          <cell r="L5013">
            <v>0</v>
          </cell>
          <cell r="M5013">
            <v>0</v>
          </cell>
          <cell r="N5013">
            <v>0</v>
          </cell>
        </row>
        <row r="5014">
          <cell r="A5014" t="str">
            <v>112MAT17</v>
          </cell>
          <cell r="B5014">
            <v>112</v>
          </cell>
          <cell r="C5014" t="str">
            <v>MAT</v>
          </cell>
          <cell r="D5014">
            <v>17</v>
          </cell>
          <cell r="E5014">
            <v>0</v>
          </cell>
          <cell r="F5014" t="str">
            <v>MAT</v>
          </cell>
          <cell r="G5014">
            <v>0</v>
          </cell>
          <cell r="J5014">
            <v>0</v>
          </cell>
          <cell r="K5014">
            <v>0</v>
          </cell>
          <cell r="L5014">
            <v>0</v>
          </cell>
          <cell r="M5014">
            <v>0</v>
          </cell>
          <cell r="N5014">
            <v>0</v>
          </cell>
        </row>
        <row r="5015">
          <cell r="A5015" t="str">
            <v>112MAT18</v>
          </cell>
          <cell r="B5015">
            <v>112</v>
          </cell>
          <cell r="C5015" t="str">
            <v>MAT</v>
          </cell>
          <cell r="D5015">
            <v>18</v>
          </cell>
          <cell r="E5015">
            <v>0</v>
          </cell>
          <cell r="F5015" t="str">
            <v>MAT</v>
          </cell>
          <cell r="G5015">
            <v>0</v>
          </cell>
          <cell r="J5015">
            <v>0</v>
          </cell>
          <cell r="K5015">
            <v>0</v>
          </cell>
          <cell r="L5015">
            <v>0</v>
          </cell>
          <cell r="M5015">
            <v>0</v>
          </cell>
          <cell r="N5015">
            <v>0</v>
          </cell>
        </row>
        <row r="5016">
          <cell r="A5016" t="str">
            <v>112MAT19</v>
          </cell>
          <cell r="B5016">
            <v>112</v>
          </cell>
          <cell r="C5016" t="str">
            <v>MAT</v>
          </cell>
          <cell r="D5016">
            <v>19</v>
          </cell>
          <cell r="E5016">
            <v>0</v>
          </cell>
          <cell r="F5016" t="str">
            <v>MAT</v>
          </cell>
          <cell r="G5016">
            <v>0</v>
          </cell>
          <cell r="J5016">
            <v>0</v>
          </cell>
          <cell r="K5016">
            <v>0</v>
          </cell>
          <cell r="L5016">
            <v>0</v>
          </cell>
          <cell r="M5016">
            <v>0</v>
          </cell>
          <cell r="N5016">
            <v>0</v>
          </cell>
        </row>
        <row r="5017">
          <cell r="A5017" t="str">
            <v>112MAT20</v>
          </cell>
          <cell r="B5017">
            <v>112</v>
          </cell>
          <cell r="C5017" t="str">
            <v>MAT</v>
          </cell>
          <cell r="D5017">
            <v>20</v>
          </cell>
          <cell r="E5017">
            <v>0</v>
          </cell>
          <cell r="F5017" t="str">
            <v>MAT</v>
          </cell>
          <cell r="G5017">
            <v>0</v>
          </cell>
          <cell r="J5017">
            <v>0</v>
          </cell>
          <cell r="K5017">
            <v>0</v>
          </cell>
          <cell r="L5017">
            <v>0</v>
          </cell>
          <cell r="M5017">
            <v>0</v>
          </cell>
          <cell r="N5017">
            <v>0</v>
          </cell>
        </row>
        <row r="5018">
          <cell r="A5018" t="str">
            <v>112STMAT1</v>
          </cell>
          <cell r="B5018">
            <v>112</v>
          </cell>
          <cell r="C5018" t="str">
            <v>STMAT</v>
          </cell>
          <cell r="D5018">
            <v>1</v>
          </cell>
          <cell r="G5018">
            <v>0</v>
          </cell>
          <cell r="H5018" t="str">
            <v>-</v>
          </cell>
          <cell r="J5018" t="str">
            <v>SUBTOTAL MATERIALES</v>
          </cell>
          <cell r="M5018">
            <v>0</v>
          </cell>
          <cell r="N5018">
            <v>0</v>
          </cell>
        </row>
        <row r="5019">
          <cell r="A5019" t="str">
            <v>112IVAMAT1</v>
          </cell>
          <cell r="B5019">
            <v>112</v>
          </cell>
          <cell r="C5019" t="str">
            <v>IVAMAT</v>
          </cell>
          <cell r="D5019">
            <v>1</v>
          </cell>
          <cell r="G5019">
            <v>0</v>
          </cell>
          <cell r="H5019" t="str">
            <v>-</v>
          </cell>
          <cell r="J5019" t="str">
            <v>IVA MATERIALES</v>
          </cell>
          <cell r="L5019">
            <v>0.19</v>
          </cell>
          <cell r="M5019">
            <v>0</v>
          </cell>
          <cell r="N5019">
            <v>0</v>
          </cell>
        </row>
        <row r="5020">
          <cell r="A5020" t="str">
            <v>112TMAT1</v>
          </cell>
          <cell r="B5020">
            <v>112</v>
          </cell>
          <cell r="C5020" t="str">
            <v>TMAT</v>
          </cell>
          <cell r="D5020">
            <v>1</v>
          </cell>
          <cell r="G5020">
            <v>0</v>
          </cell>
          <cell r="H5020" t="str">
            <v>-</v>
          </cell>
          <cell r="J5020" t="str">
            <v>TOTAL MATERIALES</v>
          </cell>
          <cell r="M5020">
            <v>0</v>
          </cell>
          <cell r="N5020">
            <v>0</v>
          </cell>
        </row>
        <row r="5021">
          <cell r="A5021" t="str">
            <v>112HER1</v>
          </cell>
          <cell r="B5021">
            <v>112</v>
          </cell>
          <cell r="C5021" t="str">
            <v>HER</v>
          </cell>
          <cell r="D5021">
            <v>1</v>
          </cell>
          <cell r="G5021">
            <v>0</v>
          </cell>
          <cell r="H5021">
            <v>1</v>
          </cell>
          <cell r="I5021">
            <v>0</v>
          </cell>
          <cell r="J5021" t="str">
            <v>HERRAMIENTA BÁSICA 1</v>
          </cell>
          <cell r="K5021" t="str">
            <v>DIA</v>
          </cell>
          <cell r="L5021">
            <v>62303.703703703701</v>
          </cell>
          <cell r="M5021">
            <v>0</v>
          </cell>
          <cell r="N5021">
            <v>0</v>
          </cell>
        </row>
        <row r="5022">
          <cell r="A5022" t="str">
            <v>112HER2</v>
          </cell>
          <cell r="B5022">
            <v>112</v>
          </cell>
          <cell r="C5022" t="str">
            <v>HER</v>
          </cell>
          <cell r="D5022">
            <v>2</v>
          </cell>
          <cell r="G5022">
            <v>0</v>
          </cell>
          <cell r="J5022">
            <v>0</v>
          </cell>
          <cell r="K5022">
            <v>0</v>
          </cell>
          <cell r="L5022">
            <v>0</v>
          </cell>
          <cell r="M5022">
            <v>0</v>
          </cell>
          <cell r="N5022">
            <v>0</v>
          </cell>
        </row>
        <row r="5023">
          <cell r="A5023" t="str">
            <v>112HER3</v>
          </cell>
          <cell r="B5023">
            <v>112</v>
          </cell>
          <cell r="C5023" t="str">
            <v>HER</v>
          </cell>
          <cell r="D5023">
            <v>3</v>
          </cell>
          <cell r="G5023">
            <v>0</v>
          </cell>
          <cell r="J5023">
            <v>0</v>
          </cell>
          <cell r="K5023">
            <v>0</v>
          </cell>
          <cell r="L5023">
            <v>0</v>
          </cell>
          <cell r="M5023">
            <v>0</v>
          </cell>
          <cell r="N5023">
            <v>0</v>
          </cell>
        </row>
        <row r="5024">
          <cell r="A5024" t="str">
            <v>112HER4</v>
          </cell>
          <cell r="B5024">
            <v>112</v>
          </cell>
          <cell r="C5024" t="str">
            <v>HER</v>
          </cell>
          <cell r="D5024">
            <v>4</v>
          </cell>
          <cell r="G5024">
            <v>0</v>
          </cell>
          <cell r="J5024">
            <v>0</v>
          </cell>
          <cell r="K5024">
            <v>0</v>
          </cell>
          <cell r="L5024">
            <v>0</v>
          </cell>
          <cell r="M5024">
            <v>0</v>
          </cell>
          <cell r="N5024">
            <v>0</v>
          </cell>
        </row>
        <row r="5025">
          <cell r="A5025" t="str">
            <v>112HER5</v>
          </cell>
          <cell r="B5025">
            <v>112</v>
          </cell>
          <cell r="C5025" t="str">
            <v>HER</v>
          </cell>
          <cell r="D5025">
            <v>5</v>
          </cell>
          <cell r="G5025">
            <v>0</v>
          </cell>
          <cell r="J5025">
            <v>0</v>
          </cell>
          <cell r="K5025">
            <v>0</v>
          </cell>
          <cell r="L5025">
            <v>0</v>
          </cell>
          <cell r="M5025">
            <v>0</v>
          </cell>
          <cell r="N5025">
            <v>0</v>
          </cell>
        </row>
        <row r="5026">
          <cell r="A5026" t="str">
            <v>112THER1</v>
          </cell>
          <cell r="B5026">
            <v>112</v>
          </cell>
          <cell r="C5026" t="str">
            <v>THER</v>
          </cell>
          <cell r="D5026">
            <v>1</v>
          </cell>
          <cell r="G5026">
            <v>0</v>
          </cell>
          <cell r="H5026" t="str">
            <v>-</v>
          </cell>
          <cell r="J5026" t="str">
            <v>TOTAL HERRAMIENTAS</v>
          </cell>
          <cell r="M5026">
            <v>0</v>
          </cell>
          <cell r="N5026">
            <v>0</v>
          </cell>
        </row>
        <row r="5027">
          <cell r="A5027" t="str">
            <v>112TRA1</v>
          </cell>
          <cell r="B5027">
            <v>112</v>
          </cell>
          <cell r="C5027" t="str">
            <v>TRA</v>
          </cell>
          <cell r="D5027">
            <v>1</v>
          </cell>
          <cell r="G5027">
            <v>0</v>
          </cell>
          <cell r="H5027">
            <v>1</v>
          </cell>
          <cell r="I5027">
            <v>0</v>
          </cell>
          <cell r="J5027" t="str">
            <v>TRANSPORTE URBANO CUADRILLA</v>
          </cell>
          <cell r="K5027" t="str">
            <v>DIA</v>
          </cell>
          <cell r="L5027">
            <v>78518.518518518511</v>
          </cell>
          <cell r="M5027">
            <v>0</v>
          </cell>
          <cell r="N5027">
            <v>0</v>
          </cell>
        </row>
        <row r="5028">
          <cell r="A5028" t="str">
            <v>112TRA2</v>
          </cell>
          <cell r="B5028">
            <v>112</v>
          </cell>
          <cell r="C5028" t="str">
            <v>TRA</v>
          </cell>
          <cell r="D5028">
            <v>2</v>
          </cell>
          <cell r="G5028">
            <v>0</v>
          </cell>
          <cell r="J5028">
            <v>0</v>
          </cell>
          <cell r="K5028">
            <v>0</v>
          </cell>
          <cell r="L5028">
            <v>0</v>
          </cell>
          <cell r="M5028">
            <v>0</v>
          </cell>
          <cell r="N5028">
            <v>0</v>
          </cell>
        </row>
        <row r="5029">
          <cell r="A5029" t="str">
            <v>112TRA3</v>
          </cell>
          <cell r="B5029">
            <v>112</v>
          </cell>
          <cell r="C5029" t="str">
            <v>TRA</v>
          </cell>
          <cell r="D5029">
            <v>3</v>
          </cell>
          <cell r="G5029">
            <v>0</v>
          </cell>
          <cell r="J5029">
            <v>0</v>
          </cell>
          <cell r="K5029">
            <v>0</v>
          </cell>
          <cell r="L5029">
            <v>0</v>
          </cell>
          <cell r="M5029">
            <v>0</v>
          </cell>
          <cell r="N5029">
            <v>0</v>
          </cell>
        </row>
        <row r="5030">
          <cell r="A5030" t="str">
            <v>112TRA4</v>
          </cell>
          <cell r="B5030">
            <v>112</v>
          </cell>
          <cell r="C5030" t="str">
            <v>TRA</v>
          </cell>
          <cell r="D5030">
            <v>4</v>
          </cell>
          <cell r="G5030">
            <v>0</v>
          </cell>
          <cell r="J5030">
            <v>0</v>
          </cell>
          <cell r="K5030">
            <v>0</v>
          </cell>
          <cell r="L5030">
            <v>0</v>
          </cell>
          <cell r="M5030">
            <v>0</v>
          </cell>
          <cell r="N5030">
            <v>0</v>
          </cell>
        </row>
        <row r="5031">
          <cell r="A5031" t="str">
            <v>112TRA5</v>
          </cell>
          <cell r="B5031">
            <v>112</v>
          </cell>
          <cell r="C5031" t="str">
            <v>TRA</v>
          </cell>
          <cell r="D5031">
            <v>5</v>
          </cell>
          <cell r="G5031">
            <v>0</v>
          </cell>
          <cell r="J5031">
            <v>0</v>
          </cell>
          <cell r="K5031">
            <v>0</v>
          </cell>
          <cell r="L5031">
            <v>0</v>
          </cell>
          <cell r="M5031">
            <v>0</v>
          </cell>
          <cell r="N5031">
            <v>0</v>
          </cell>
        </row>
        <row r="5032">
          <cell r="A5032" t="str">
            <v>112TTRA1</v>
          </cell>
          <cell r="B5032">
            <v>112</v>
          </cell>
          <cell r="C5032" t="str">
            <v>TTRA</v>
          </cell>
          <cell r="D5032">
            <v>1</v>
          </cell>
          <cell r="G5032">
            <v>0</v>
          </cell>
          <cell r="H5032" t="str">
            <v>-</v>
          </cell>
          <cell r="J5032" t="str">
            <v>TOTAL TRANSPORTE</v>
          </cell>
          <cell r="M5032">
            <v>0</v>
          </cell>
          <cell r="N5032">
            <v>0</v>
          </cell>
        </row>
        <row r="5033">
          <cell r="A5033" t="str">
            <v>112MAN1</v>
          </cell>
          <cell r="B5033">
            <v>112</v>
          </cell>
          <cell r="C5033" t="str">
            <v>MAN</v>
          </cell>
          <cell r="D5033">
            <v>1</v>
          </cell>
          <cell r="G5033">
            <v>0</v>
          </cell>
          <cell r="H5033">
            <v>1</v>
          </cell>
          <cell r="I5033">
            <v>0</v>
          </cell>
          <cell r="J5033" t="str">
            <v>CUADRILLA (2TECNICOS+SISO+0,5INGENIERO)</v>
          </cell>
          <cell r="K5033" t="str">
            <v>DIA</v>
          </cell>
          <cell r="L5033">
            <v>864566.79359577352</v>
          </cell>
          <cell r="M5033">
            <v>0</v>
          </cell>
          <cell r="N5033">
            <v>0</v>
          </cell>
        </row>
        <row r="5034">
          <cell r="A5034" t="str">
            <v>112MAN2</v>
          </cell>
          <cell r="B5034">
            <v>112</v>
          </cell>
          <cell r="C5034" t="str">
            <v>MAN</v>
          </cell>
          <cell r="D5034">
            <v>2</v>
          </cell>
          <cell r="G5034">
            <v>0</v>
          </cell>
          <cell r="J5034">
            <v>0</v>
          </cell>
          <cell r="K5034">
            <v>0</v>
          </cell>
          <cell r="L5034">
            <v>0</v>
          </cell>
          <cell r="M5034">
            <v>0</v>
          </cell>
          <cell r="N5034">
            <v>0</v>
          </cell>
        </row>
        <row r="5035">
          <cell r="A5035" t="str">
            <v>112MAN3</v>
          </cell>
          <cell r="B5035">
            <v>112</v>
          </cell>
          <cell r="C5035" t="str">
            <v>MAN</v>
          </cell>
          <cell r="D5035">
            <v>3</v>
          </cell>
          <cell r="G5035">
            <v>0</v>
          </cell>
          <cell r="J5035">
            <v>0</v>
          </cell>
          <cell r="K5035">
            <v>0</v>
          </cell>
          <cell r="L5035">
            <v>0</v>
          </cell>
          <cell r="M5035">
            <v>0</v>
          </cell>
          <cell r="N5035">
            <v>0</v>
          </cell>
        </row>
        <row r="5036">
          <cell r="A5036" t="str">
            <v>112MAN4</v>
          </cell>
          <cell r="B5036">
            <v>112</v>
          </cell>
          <cell r="C5036" t="str">
            <v>MAN</v>
          </cell>
          <cell r="D5036">
            <v>4</v>
          </cell>
          <cell r="G5036">
            <v>0</v>
          </cell>
          <cell r="J5036">
            <v>0</v>
          </cell>
          <cell r="K5036">
            <v>0</v>
          </cell>
          <cell r="L5036">
            <v>0</v>
          </cell>
          <cell r="M5036">
            <v>0</v>
          </cell>
          <cell r="N5036">
            <v>0</v>
          </cell>
        </row>
        <row r="5037">
          <cell r="A5037" t="str">
            <v>112MAN5</v>
          </cell>
          <cell r="B5037">
            <v>112</v>
          </cell>
          <cell r="C5037" t="str">
            <v>MAN</v>
          </cell>
          <cell r="D5037">
            <v>5</v>
          </cell>
          <cell r="G5037">
            <v>0</v>
          </cell>
          <cell r="J5037">
            <v>0</v>
          </cell>
          <cell r="K5037">
            <v>0</v>
          </cell>
          <cell r="L5037">
            <v>0</v>
          </cell>
          <cell r="M5037">
            <v>0</v>
          </cell>
          <cell r="N5037">
            <v>0</v>
          </cell>
        </row>
        <row r="5038">
          <cell r="A5038" t="str">
            <v>112TMAN1</v>
          </cell>
          <cell r="B5038">
            <v>112</v>
          </cell>
          <cell r="C5038" t="str">
            <v>TMAN</v>
          </cell>
          <cell r="D5038">
            <v>1</v>
          </cell>
          <cell r="G5038">
            <v>0</v>
          </cell>
          <cell r="H5038" t="str">
            <v>-</v>
          </cell>
          <cell r="J5038" t="str">
            <v>TOTAL MANO DE OBRA</v>
          </cell>
          <cell r="M5038">
            <v>0</v>
          </cell>
          <cell r="N5038">
            <v>0</v>
          </cell>
        </row>
        <row r="5039">
          <cell r="A5039" t="str">
            <v>112TCD1</v>
          </cell>
          <cell r="B5039">
            <v>112</v>
          </cell>
          <cell r="C5039" t="str">
            <v>TCD</v>
          </cell>
          <cell r="D5039">
            <v>1</v>
          </cell>
          <cell r="G5039">
            <v>0</v>
          </cell>
          <cell r="H5039" t="str">
            <v>-</v>
          </cell>
          <cell r="J5039" t="str">
            <v>TOTAL COSTO DIRECTO</v>
          </cell>
          <cell r="M5039">
            <v>0</v>
          </cell>
          <cell r="N5039">
            <v>0</v>
          </cell>
        </row>
        <row r="5040">
          <cell r="A5040" t="str">
            <v>112AIU</v>
          </cell>
          <cell r="B5040">
            <v>112</v>
          </cell>
          <cell r="C5040" t="str">
            <v>AIU</v>
          </cell>
          <cell r="G5040">
            <v>0</v>
          </cell>
          <cell r="H5040">
            <v>1</v>
          </cell>
          <cell r="J5040" t="str">
            <v>TOTAL COSTOS INDIRECTOS</v>
          </cell>
          <cell r="L5040">
            <v>0</v>
          </cell>
          <cell r="M5040">
            <v>0</v>
          </cell>
          <cell r="N5040">
            <v>0</v>
          </cell>
        </row>
        <row r="5041">
          <cell r="A5041" t="str">
            <v>112TOT</v>
          </cell>
          <cell r="B5041">
            <v>112</v>
          </cell>
          <cell r="C5041" t="str">
            <v>TOT</v>
          </cell>
          <cell r="G5041">
            <v>0</v>
          </cell>
          <cell r="H5041" t="str">
            <v>-</v>
          </cell>
          <cell r="J5041" t="str">
            <v>VALOR TOTAL</v>
          </cell>
          <cell r="M5041">
            <v>0</v>
          </cell>
          <cell r="N5041">
            <v>0</v>
          </cell>
        </row>
        <row r="5042">
          <cell r="A5042" t="str">
            <v>113FOR1</v>
          </cell>
          <cell r="B5042">
            <v>113</v>
          </cell>
          <cell r="C5042" t="str">
            <v>FOR</v>
          </cell>
          <cell r="D5042">
            <v>1</v>
          </cell>
          <cell r="G5042">
            <v>0</v>
          </cell>
          <cell r="H5042" t="str">
            <v>-</v>
          </cell>
          <cell r="I5042">
            <v>0</v>
          </cell>
          <cell r="J5042">
            <v>0</v>
          </cell>
          <cell r="K5042">
            <v>0</v>
          </cell>
          <cell r="L5042">
            <v>0</v>
          </cell>
          <cell r="N5042">
            <v>0</v>
          </cell>
        </row>
        <row r="5043">
          <cell r="A5043" t="str">
            <v>113MAT1</v>
          </cell>
          <cell r="B5043">
            <v>113</v>
          </cell>
          <cell r="C5043" t="str">
            <v>MAT</v>
          </cell>
          <cell r="D5043">
            <v>1</v>
          </cell>
          <cell r="E5043">
            <v>0</v>
          </cell>
          <cell r="F5043" t="str">
            <v>MAT</v>
          </cell>
          <cell r="G5043">
            <v>0</v>
          </cell>
          <cell r="J5043">
            <v>0</v>
          </cell>
          <cell r="K5043">
            <v>0</v>
          </cell>
          <cell r="L5043">
            <v>0</v>
          </cell>
          <cell r="M5043">
            <v>0</v>
          </cell>
          <cell r="N5043">
            <v>0</v>
          </cell>
        </row>
        <row r="5044">
          <cell r="A5044" t="str">
            <v>113MAT2</v>
          </cell>
          <cell r="B5044">
            <v>113</v>
          </cell>
          <cell r="C5044" t="str">
            <v>MAT</v>
          </cell>
          <cell r="D5044">
            <v>2</v>
          </cell>
          <cell r="E5044">
            <v>0</v>
          </cell>
          <cell r="F5044" t="str">
            <v>MAT</v>
          </cell>
          <cell r="G5044">
            <v>0</v>
          </cell>
          <cell r="J5044">
            <v>0</v>
          </cell>
          <cell r="K5044">
            <v>0</v>
          </cell>
          <cell r="L5044">
            <v>0</v>
          </cell>
          <cell r="M5044">
            <v>0</v>
          </cell>
          <cell r="N5044">
            <v>0</v>
          </cell>
        </row>
        <row r="5045">
          <cell r="A5045" t="str">
            <v>113MAT3</v>
          </cell>
          <cell r="B5045">
            <v>113</v>
          </cell>
          <cell r="C5045" t="str">
            <v>MAT</v>
          </cell>
          <cell r="D5045">
            <v>3</v>
          </cell>
          <cell r="E5045">
            <v>0</v>
          </cell>
          <cell r="F5045" t="str">
            <v>MAT</v>
          </cell>
          <cell r="G5045">
            <v>0</v>
          </cell>
          <cell r="J5045">
            <v>0</v>
          </cell>
          <cell r="K5045">
            <v>0</v>
          </cell>
          <cell r="L5045">
            <v>0</v>
          </cell>
          <cell r="M5045">
            <v>0</v>
          </cell>
          <cell r="N5045">
            <v>0</v>
          </cell>
        </row>
        <row r="5046">
          <cell r="A5046" t="str">
            <v>113MAT4</v>
          </cell>
          <cell r="B5046">
            <v>113</v>
          </cell>
          <cell r="C5046" t="str">
            <v>MAT</v>
          </cell>
          <cell r="D5046">
            <v>4</v>
          </cell>
          <cell r="E5046">
            <v>0</v>
          </cell>
          <cell r="F5046" t="str">
            <v>MAT</v>
          </cell>
          <cell r="G5046">
            <v>0</v>
          </cell>
          <cell r="J5046">
            <v>0</v>
          </cell>
          <cell r="K5046">
            <v>0</v>
          </cell>
          <cell r="L5046">
            <v>0</v>
          </cell>
          <cell r="M5046">
            <v>0</v>
          </cell>
          <cell r="N5046">
            <v>0</v>
          </cell>
        </row>
        <row r="5047">
          <cell r="A5047" t="str">
            <v>113MAT5</v>
          </cell>
          <cell r="B5047">
            <v>113</v>
          </cell>
          <cell r="C5047" t="str">
            <v>MAT</v>
          </cell>
          <cell r="D5047">
            <v>5</v>
          </cell>
          <cell r="E5047">
            <v>0</v>
          </cell>
          <cell r="F5047" t="str">
            <v>MAT</v>
          </cell>
          <cell r="G5047">
            <v>0</v>
          </cell>
          <cell r="J5047">
            <v>0</v>
          </cell>
          <cell r="K5047">
            <v>0</v>
          </cell>
          <cell r="L5047">
            <v>0</v>
          </cell>
          <cell r="M5047">
            <v>0</v>
          </cell>
          <cell r="N5047">
            <v>0</v>
          </cell>
        </row>
        <row r="5048">
          <cell r="A5048" t="str">
            <v>113MAT6</v>
          </cell>
          <cell r="B5048">
            <v>113</v>
          </cell>
          <cell r="C5048" t="str">
            <v>MAT</v>
          </cell>
          <cell r="D5048">
            <v>6</v>
          </cell>
          <cell r="E5048">
            <v>0</v>
          </cell>
          <cell r="F5048" t="str">
            <v>MAT</v>
          </cell>
          <cell r="G5048">
            <v>0</v>
          </cell>
          <cell r="J5048">
            <v>0</v>
          </cell>
          <cell r="K5048">
            <v>0</v>
          </cell>
          <cell r="L5048">
            <v>0</v>
          </cell>
          <cell r="M5048">
            <v>0</v>
          </cell>
          <cell r="N5048">
            <v>0</v>
          </cell>
        </row>
        <row r="5049">
          <cell r="A5049" t="str">
            <v>113MAT7</v>
          </cell>
          <cell r="B5049">
            <v>113</v>
          </cell>
          <cell r="C5049" t="str">
            <v>MAT</v>
          </cell>
          <cell r="D5049">
            <v>7</v>
          </cell>
          <cell r="E5049">
            <v>0</v>
          </cell>
          <cell r="F5049" t="str">
            <v>MAT</v>
          </cell>
          <cell r="G5049">
            <v>0</v>
          </cell>
          <cell r="J5049">
            <v>0</v>
          </cell>
          <cell r="K5049">
            <v>0</v>
          </cell>
          <cell r="L5049">
            <v>0</v>
          </cell>
          <cell r="M5049">
            <v>0</v>
          </cell>
          <cell r="N5049">
            <v>0</v>
          </cell>
        </row>
        <row r="5050">
          <cell r="A5050" t="str">
            <v>113MAT8</v>
          </cell>
          <cell r="B5050">
            <v>113</v>
          </cell>
          <cell r="C5050" t="str">
            <v>MAT</v>
          </cell>
          <cell r="D5050">
            <v>8</v>
          </cell>
          <cell r="E5050">
            <v>0</v>
          </cell>
          <cell r="F5050" t="str">
            <v>MAT</v>
          </cell>
          <cell r="G5050">
            <v>0</v>
          </cell>
          <cell r="J5050">
            <v>0</v>
          </cell>
          <cell r="K5050">
            <v>0</v>
          </cell>
          <cell r="L5050">
            <v>0</v>
          </cell>
          <cell r="M5050">
            <v>0</v>
          </cell>
          <cell r="N5050">
            <v>0</v>
          </cell>
        </row>
        <row r="5051">
          <cell r="A5051" t="str">
            <v>113MAT9</v>
          </cell>
          <cell r="B5051">
            <v>113</v>
          </cell>
          <cell r="C5051" t="str">
            <v>MAT</v>
          </cell>
          <cell r="D5051">
            <v>9</v>
          </cell>
          <cell r="E5051">
            <v>0</v>
          </cell>
          <cell r="F5051" t="str">
            <v>MAT</v>
          </cell>
          <cell r="G5051">
            <v>0</v>
          </cell>
          <cell r="J5051">
            <v>0</v>
          </cell>
          <cell r="K5051">
            <v>0</v>
          </cell>
          <cell r="L5051">
            <v>0</v>
          </cell>
          <cell r="M5051">
            <v>0</v>
          </cell>
          <cell r="N5051">
            <v>0</v>
          </cell>
        </row>
        <row r="5052">
          <cell r="A5052" t="str">
            <v>113MAT10</v>
          </cell>
          <cell r="B5052">
            <v>113</v>
          </cell>
          <cell r="C5052" t="str">
            <v>MAT</v>
          </cell>
          <cell r="D5052">
            <v>10</v>
          </cell>
          <cell r="E5052">
            <v>0</v>
          </cell>
          <cell r="F5052" t="str">
            <v>MAT</v>
          </cell>
          <cell r="G5052">
            <v>0</v>
          </cell>
          <cell r="J5052">
            <v>0</v>
          </cell>
          <cell r="K5052">
            <v>0</v>
          </cell>
          <cell r="L5052">
            <v>0</v>
          </cell>
          <cell r="M5052">
            <v>0</v>
          </cell>
          <cell r="N5052">
            <v>0</v>
          </cell>
        </row>
        <row r="5053">
          <cell r="A5053" t="str">
            <v>113MAT11</v>
          </cell>
          <cell r="B5053">
            <v>113</v>
          </cell>
          <cell r="C5053" t="str">
            <v>MAT</v>
          </cell>
          <cell r="D5053">
            <v>11</v>
          </cell>
          <cell r="E5053">
            <v>0</v>
          </cell>
          <cell r="F5053" t="str">
            <v>MAT</v>
          </cell>
          <cell r="G5053">
            <v>0</v>
          </cell>
          <cell r="J5053">
            <v>0</v>
          </cell>
          <cell r="K5053">
            <v>0</v>
          </cell>
          <cell r="L5053">
            <v>0</v>
          </cell>
          <cell r="M5053">
            <v>0</v>
          </cell>
          <cell r="N5053">
            <v>0</v>
          </cell>
        </row>
        <row r="5054">
          <cell r="A5054" t="str">
            <v>113MAT12</v>
          </cell>
          <cell r="B5054">
            <v>113</v>
          </cell>
          <cell r="C5054" t="str">
            <v>MAT</v>
          </cell>
          <cell r="D5054">
            <v>12</v>
          </cell>
          <cell r="E5054">
            <v>0</v>
          </cell>
          <cell r="F5054" t="str">
            <v>MAT</v>
          </cell>
          <cell r="G5054">
            <v>0</v>
          </cell>
          <cell r="J5054">
            <v>0</v>
          </cell>
          <cell r="K5054">
            <v>0</v>
          </cell>
          <cell r="L5054">
            <v>0</v>
          </cell>
          <cell r="M5054">
            <v>0</v>
          </cell>
          <cell r="N5054">
            <v>0</v>
          </cell>
        </row>
        <row r="5055">
          <cell r="A5055" t="str">
            <v>113MAT13</v>
          </cell>
          <cell r="B5055">
            <v>113</v>
          </cell>
          <cell r="C5055" t="str">
            <v>MAT</v>
          </cell>
          <cell r="D5055">
            <v>13</v>
          </cell>
          <cell r="E5055">
            <v>0</v>
          </cell>
          <cell r="F5055" t="str">
            <v>MAT</v>
          </cell>
          <cell r="G5055">
            <v>0</v>
          </cell>
          <cell r="J5055">
            <v>0</v>
          </cell>
          <cell r="K5055">
            <v>0</v>
          </cell>
          <cell r="L5055">
            <v>0</v>
          </cell>
          <cell r="M5055">
            <v>0</v>
          </cell>
          <cell r="N5055">
            <v>0</v>
          </cell>
        </row>
        <row r="5056">
          <cell r="A5056" t="str">
            <v>113MAT14</v>
          </cell>
          <cell r="B5056">
            <v>113</v>
          </cell>
          <cell r="C5056" t="str">
            <v>MAT</v>
          </cell>
          <cell r="D5056">
            <v>14</v>
          </cell>
          <cell r="E5056">
            <v>0</v>
          </cell>
          <cell r="F5056" t="str">
            <v>MAT</v>
          </cell>
          <cell r="G5056">
            <v>0</v>
          </cell>
          <cell r="J5056">
            <v>0</v>
          </cell>
          <cell r="K5056">
            <v>0</v>
          </cell>
          <cell r="L5056">
            <v>0</v>
          </cell>
          <cell r="M5056">
            <v>0</v>
          </cell>
          <cell r="N5056">
            <v>0</v>
          </cell>
        </row>
        <row r="5057">
          <cell r="A5057" t="str">
            <v>113MAT15</v>
          </cell>
          <cell r="B5057">
            <v>113</v>
          </cell>
          <cell r="C5057" t="str">
            <v>MAT</v>
          </cell>
          <cell r="D5057">
            <v>15</v>
          </cell>
          <cell r="E5057">
            <v>0</v>
          </cell>
          <cell r="F5057" t="str">
            <v>MAT</v>
          </cell>
          <cell r="G5057">
            <v>0</v>
          </cell>
          <cell r="J5057">
            <v>0</v>
          </cell>
          <cell r="K5057">
            <v>0</v>
          </cell>
          <cell r="L5057">
            <v>0</v>
          </cell>
          <cell r="M5057">
            <v>0</v>
          </cell>
          <cell r="N5057">
            <v>0</v>
          </cell>
        </row>
        <row r="5058">
          <cell r="A5058" t="str">
            <v>113MAT16</v>
          </cell>
          <cell r="B5058">
            <v>113</v>
          </cell>
          <cell r="C5058" t="str">
            <v>MAT</v>
          </cell>
          <cell r="D5058">
            <v>16</v>
          </cell>
          <cell r="E5058">
            <v>0</v>
          </cell>
          <cell r="F5058" t="str">
            <v>MAT</v>
          </cell>
          <cell r="G5058">
            <v>0</v>
          </cell>
          <cell r="J5058">
            <v>0</v>
          </cell>
          <cell r="K5058">
            <v>0</v>
          </cell>
          <cell r="L5058">
            <v>0</v>
          </cell>
          <cell r="M5058">
            <v>0</v>
          </cell>
          <cell r="N5058">
            <v>0</v>
          </cell>
        </row>
        <row r="5059">
          <cell r="A5059" t="str">
            <v>113MAT17</v>
          </cell>
          <cell r="B5059">
            <v>113</v>
          </cell>
          <cell r="C5059" t="str">
            <v>MAT</v>
          </cell>
          <cell r="D5059">
            <v>17</v>
          </cell>
          <cell r="E5059">
            <v>0</v>
          </cell>
          <cell r="F5059" t="str">
            <v>MAT</v>
          </cell>
          <cell r="G5059">
            <v>0</v>
          </cell>
          <cell r="J5059">
            <v>0</v>
          </cell>
          <cell r="K5059">
            <v>0</v>
          </cell>
          <cell r="L5059">
            <v>0</v>
          </cell>
          <cell r="M5059">
            <v>0</v>
          </cell>
          <cell r="N5059">
            <v>0</v>
          </cell>
        </row>
        <row r="5060">
          <cell r="A5060" t="str">
            <v>113MAT18</v>
          </cell>
          <cell r="B5060">
            <v>113</v>
          </cell>
          <cell r="C5060" t="str">
            <v>MAT</v>
          </cell>
          <cell r="D5060">
            <v>18</v>
          </cell>
          <cell r="E5060">
            <v>0</v>
          </cell>
          <cell r="F5060" t="str">
            <v>MAT</v>
          </cell>
          <cell r="G5060">
            <v>0</v>
          </cell>
          <cell r="J5060">
            <v>0</v>
          </cell>
          <cell r="K5060">
            <v>0</v>
          </cell>
          <cell r="L5060">
            <v>0</v>
          </cell>
          <cell r="M5060">
            <v>0</v>
          </cell>
          <cell r="N5060">
            <v>0</v>
          </cell>
        </row>
        <row r="5061">
          <cell r="A5061" t="str">
            <v>113MAT19</v>
          </cell>
          <cell r="B5061">
            <v>113</v>
          </cell>
          <cell r="C5061" t="str">
            <v>MAT</v>
          </cell>
          <cell r="D5061">
            <v>19</v>
          </cell>
          <cell r="E5061">
            <v>0</v>
          </cell>
          <cell r="F5061" t="str">
            <v>MAT</v>
          </cell>
          <cell r="G5061">
            <v>0</v>
          </cell>
          <cell r="J5061">
            <v>0</v>
          </cell>
          <cell r="K5061">
            <v>0</v>
          </cell>
          <cell r="L5061">
            <v>0</v>
          </cell>
          <cell r="M5061">
            <v>0</v>
          </cell>
          <cell r="N5061">
            <v>0</v>
          </cell>
        </row>
        <row r="5062">
          <cell r="A5062" t="str">
            <v>113MAT20</v>
          </cell>
          <cell r="B5062">
            <v>113</v>
          </cell>
          <cell r="C5062" t="str">
            <v>MAT</v>
          </cell>
          <cell r="D5062">
            <v>20</v>
          </cell>
          <cell r="E5062">
            <v>0</v>
          </cell>
          <cell r="F5062" t="str">
            <v>MAT</v>
          </cell>
          <cell r="G5062">
            <v>0</v>
          </cell>
          <cell r="J5062">
            <v>0</v>
          </cell>
          <cell r="K5062">
            <v>0</v>
          </cell>
          <cell r="L5062">
            <v>0</v>
          </cell>
          <cell r="M5062">
            <v>0</v>
          </cell>
          <cell r="N5062">
            <v>0</v>
          </cell>
        </row>
        <row r="5063">
          <cell r="A5063" t="str">
            <v>113STMAT1</v>
          </cell>
          <cell r="B5063">
            <v>113</v>
          </cell>
          <cell r="C5063" t="str">
            <v>STMAT</v>
          </cell>
          <cell r="D5063">
            <v>1</v>
          </cell>
          <cell r="G5063">
            <v>0</v>
          </cell>
          <cell r="H5063" t="str">
            <v>-</v>
          </cell>
          <cell r="J5063" t="str">
            <v>SUBTOTAL MATERIALES</v>
          </cell>
          <cell r="M5063">
            <v>0</v>
          </cell>
          <cell r="N5063">
            <v>0</v>
          </cell>
        </row>
        <row r="5064">
          <cell r="A5064" t="str">
            <v>113IVAMAT1</v>
          </cell>
          <cell r="B5064">
            <v>113</v>
          </cell>
          <cell r="C5064" t="str">
            <v>IVAMAT</v>
          </cell>
          <cell r="D5064">
            <v>1</v>
          </cell>
          <cell r="G5064">
            <v>0</v>
          </cell>
          <cell r="H5064" t="str">
            <v>-</v>
          </cell>
          <cell r="J5064" t="str">
            <v>IVA MATERIALES</v>
          </cell>
          <cell r="L5064">
            <v>0.19</v>
          </cell>
          <cell r="M5064">
            <v>0</v>
          </cell>
          <cell r="N5064">
            <v>0</v>
          </cell>
        </row>
        <row r="5065">
          <cell r="A5065" t="str">
            <v>113TMAT1</v>
          </cell>
          <cell r="B5065">
            <v>113</v>
          </cell>
          <cell r="C5065" t="str">
            <v>TMAT</v>
          </cell>
          <cell r="D5065">
            <v>1</v>
          </cell>
          <cell r="G5065">
            <v>0</v>
          </cell>
          <cell r="H5065" t="str">
            <v>-</v>
          </cell>
          <cell r="J5065" t="str">
            <v>TOTAL MATERIALES</v>
          </cell>
          <cell r="M5065">
            <v>0</v>
          </cell>
          <cell r="N5065">
            <v>0</v>
          </cell>
        </row>
        <row r="5066">
          <cell r="A5066" t="str">
            <v>113HER1</v>
          </cell>
          <cell r="B5066">
            <v>113</v>
          </cell>
          <cell r="C5066" t="str">
            <v>HER</v>
          </cell>
          <cell r="D5066">
            <v>1</v>
          </cell>
          <cell r="G5066">
            <v>0</v>
          </cell>
          <cell r="H5066">
            <v>1</v>
          </cell>
          <cell r="I5066">
            <v>0</v>
          </cell>
          <cell r="J5066" t="str">
            <v>HERRAMIENTA BÁSICA 1</v>
          </cell>
          <cell r="K5066" t="str">
            <v>DIA</v>
          </cell>
          <cell r="L5066">
            <v>62303.703703703701</v>
          </cell>
          <cell r="M5066">
            <v>0</v>
          </cell>
          <cell r="N5066">
            <v>0</v>
          </cell>
        </row>
        <row r="5067">
          <cell r="A5067" t="str">
            <v>113HER2</v>
          </cell>
          <cell r="B5067">
            <v>113</v>
          </cell>
          <cell r="C5067" t="str">
            <v>HER</v>
          </cell>
          <cell r="D5067">
            <v>2</v>
          </cell>
          <cell r="G5067">
            <v>0</v>
          </cell>
          <cell r="J5067">
            <v>0</v>
          </cell>
          <cell r="K5067">
            <v>0</v>
          </cell>
          <cell r="L5067">
            <v>0</v>
          </cell>
          <cell r="M5067">
            <v>0</v>
          </cell>
          <cell r="N5067">
            <v>0</v>
          </cell>
        </row>
        <row r="5068">
          <cell r="A5068" t="str">
            <v>113HER3</v>
          </cell>
          <cell r="B5068">
            <v>113</v>
          </cell>
          <cell r="C5068" t="str">
            <v>HER</v>
          </cell>
          <cell r="D5068">
            <v>3</v>
          </cell>
          <cell r="G5068">
            <v>0</v>
          </cell>
          <cell r="J5068">
            <v>0</v>
          </cell>
          <cell r="K5068">
            <v>0</v>
          </cell>
          <cell r="L5068">
            <v>0</v>
          </cell>
          <cell r="M5068">
            <v>0</v>
          </cell>
          <cell r="N5068">
            <v>0</v>
          </cell>
        </row>
        <row r="5069">
          <cell r="A5069" t="str">
            <v>113HER4</v>
          </cell>
          <cell r="B5069">
            <v>113</v>
          </cell>
          <cell r="C5069" t="str">
            <v>HER</v>
          </cell>
          <cell r="D5069">
            <v>4</v>
          </cell>
          <cell r="G5069">
            <v>0</v>
          </cell>
          <cell r="J5069">
            <v>0</v>
          </cell>
          <cell r="K5069">
            <v>0</v>
          </cell>
          <cell r="L5069">
            <v>0</v>
          </cell>
          <cell r="M5069">
            <v>0</v>
          </cell>
          <cell r="N5069">
            <v>0</v>
          </cell>
        </row>
        <row r="5070">
          <cell r="A5070" t="str">
            <v>113HER5</v>
          </cell>
          <cell r="B5070">
            <v>113</v>
          </cell>
          <cell r="C5070" t="str">
            <v>HER</v>
          </cell>
          <cell r="D5070">
            <v>5</v>
          </cell>
          <cell r="G5070">
            <v>0</v>
          </cell>
          <cell r="J5070">
            <v>0</v>
          </cell>
          <cell r="K5070">
            <v>0</v>
          </cell>
          <cell r="L5070">
            <v>0</v>
          </cell>
          <cell r="M5070">
            <v>0</v>
          </cell>
          <cell r="N5070">
            <v>0</v>
          </cell>
        </row>
        <row r="5071">
          <cell r="A5071" t="str">
            <v>113THER1</v>
          </cell>
          <cell r="B5071">
            <v>113</v>
          </cell>
          <cell r="C5071" t="str">
            <v>THER</v>
          </cell>
          <cell r="D5071">
            <v>1</v>
          </cell>
          <cell r="G5071">
            <v>0</v>
          </cell>
          <cell r="H5071" t="str">
            <v>-</v>
          </cell>
          <cell r="J5071" t="str">
            <v>TOTAL HERRAMIENTAS</v>
          </cell>
          <cell r="M5071">
            <v>0</v>
          </cell>
          <cell r="N5071">
            <v>0</v>
          </cell>
        </row>
        <row r="5072">
          <cell r="A5072" t="str">
            <v>113TRA1</v>
          </cell>
          <cell r="B5072">
            <v>113</v>
          </cell>
          <cell r="C5072" t="str">
            <v>TRA</v>
          </cell>
          <cell r="D5072">
            <v>1</v>
          </cell>
          <cell r="G5072">
            <v>0</v>
          </cell>
          <cell r="H5072">
            <v>1</v>
          </cell>
          <cell r="I5072">
            <v>0</v>
          </cell>
          <cell r="J5072" t="str">
            <v>TRANSPORTE URBANO CUADRILLA</v>
          </cell>
          <cell r="K5072" t="str">
            <v>DIA</v>
          </cell>
          <cell r="L5072">
            <v>78518.518518518511</v>
          </cell>
          <cell r="M5072">
            <v>0</v>
          </cell>
          <cell r="N5072">
            <v>0</v>
          </cell>
        </row>
        <row r="5073">
          <cell r="A5073" t="str">
            <v>113TRA2</v>
          </cell>
          <cell r="B5073">
            <v>113</v>
          </cell>
          <cell r="C5073" t="str">
            <v>TRA</v>
          </cell>
          <cell r="D5073">
            <v>2</v>
          </cell>
          <cell r="G5073">
            <v>0</v>
          </cell>
          <cell r="J5073">
            <v>0</v>
          </cell>
          <cell r="K5073">
            <v>0</v>
          </cell>
          <cell r="L5073">
            <v>0</v>
          </cell>
          <cell r="M5073">
            <v>0</v>
          </cell>
          <cell r="N5073">
            <v>0</v>
          </cell>
        </row>
        <row r="5074">
          <cell r="A5074" t="str">
            <v>113TRA3</v>
          </cell>
          <cell r="B5074">
            <v>113</v>
          </cell>
          <cell r="C5074" t="str">
            <v>TRA</v>
          </cell>
          <cell r="D5074">
            <v>3</v>
          </cell>
          <cell r="G5074">
            <v>0</v>
          </cell>
          <cell r="J5074">
            <v>0</v>
          </cell>
          <cell r="K5074">
            <v>0</v>
          </cell>
          <cell r="L5074">
            <v>0</v>
          </cell>
          <cell r="M5074">
            <v>0</v>
          </cell>
          <cell r="N5074">
            <v>0</v>
          </cell>
        </row>
        <row r="5075">
          <cell r="A5075" t="str">
            <v>113TRA4</v>
          </cell>
          <cell r="B5075">
            <v>113</v>
          </cell>
          <cell r="C5075" t="str">
            <v>TRA</v>
          </cell>
          <cell r="D5075">
            <v>4</v>
          </cell>
          <cell r="G5075">
            <v>0</v>
          </cell>
          <cell r="J5075">
            <v>0</v>
          </cell>
          <cell r="K5075">
            <v>0</v>
          </cell>
          <cell r="L5075">
            <v>0</v>
          </cell>
          <cell r="M5075">
            <v>0</v>
          </cell>
          <cell r="N5075">
            <v>0</v>
          </cell>
        </row>
        <row r="5076">
          <cell r="A5076" t="str">
            <v>113TRA5</v>
          </cell>
          <cell r="B5076">
            <v>113</v>
          </cell>
          <cell r="C5076" t="str">
            <v>TRA</v>
          </cell>
          <cell r="D5076">
            <v>5</v>
          </cell>
          <cell r="G5076">
            <v>0</v>
          </cell>
          <cell r="J5076">
            <v>0</v>
          </cell>
          <cell r="K5076">
            <v>0</v>
          </cell>
          <cell r="L5076">
            <v>0</v>
          </cell>
          <cell r="M5076">
            <v>0</v>
          </cell>
          <cell r="N5076">
            <v>0</v>
          </cell>
        </row>
        <row r="5077">
          <cell r="A5077" t="str">
            <v>113TTRA1</v>
          </cell>
          <cell r="B5077">
            <v>113</v>
          </cell>
          <cell r="C5077" t="str">
            <v>TTRA</v>
          </cell>
          <cell r="D5077">
            <v>1</v>
          </cell>
          <cell r="G5077">
            <v>0</v>
          </cell>
          <cell r="H5077" t="str">
            <v>-</v>
          </cell>
          <cell r="J5077" t="str">
            <v>TOTAL TRANSPORTE</v>
          </cell>
          <cell r="M5077">
            <v>0</v>
          </cell>
          <cell r="N5077">
            <v>0</v>
          </cell>
        </row>
        <row r="5078">
          <cell r="A5078" t="str">
            <v>113MAN1</v>
          </cell>
          <cell r="B5078">
            <v>113</v>
          </cell>
          <cell r="C5078" t="str">
            <v>MAN</v>
          </cell>
          <cell r="D5078">
            <v>1</v>
          </cell>
          <cell r="G5078">
            <v>0</v>
          </cell>
          <cell r="H5078">
            <v>1</v>
          </cell>
          <cell r="I5078">
            <v>0</v>
          </cell>
          <cell r="J5078" t="str">
            <v>CUADRILLA (2TECNICOS+SISO+0,5INGENIERO)</v>
          </cell>
          <cell r="K5078" t="str">
            <v>DIA</v>
          </cell>
          <cell r="L5078">
            <v>864566.79359577352</v>
          </cell>
          <cell r="M5078">
            <v>0</v>
          </cell>
          <cell r="N5078">
            <v>0</v>
          </cell>
        </row>
        <row r="5079">
          <cell r="A5079" t="str">
            <v>113MAN2</v>
          </cell>
          <cell r="B5079">
            <v>113</v>
          </cell>
          <cell r="C5079" t="str">
            <v>MAN</v>
          </cell>
          <cell r="D5079">
            <v>2</v>
          </cell>
          <cell r="G5079">
            <v>0</v>
          </cell>
          <cell r="J5079">
            <v>0</v>
          </cell>
          <cell r="K5079">
            <v>0</v>
          </cell>
          <cell r="L5079">
            <v>0</v>
          </cell>
          <cell r="M5079">
            <v>0</v>
          </cell>
          <cell r="N5079">
            <v>0</v>
          </cell>
        </row>
        <row r="5080">
          <cell r="A5080" t="str">
            <v>113MAN3</v>
          </cell>
          <cell r="B5080">
            <v>113</v>
          </cell>
          <cell r="C5080" t="str">
            <v>MAN</v>
          </cell>
          <cell r="D5080">
            <v>3</v>
          </cell>
          <cell r="G5080">
            <v>0</v>
          </cell>
          <cell r="J5080">
            <v>0</v>
          </cell>
          <cell r="K5080">
            <v>0</v>
          </cell>
          <cell r="L5080">
            <v>0</v>
          </cell>
          <cell r="M5080">
            <v>0</v>
          </cell>
          <cell r="N5080">
            <v>0</v>
          </cell>
        </row>
        <row r="5081">
          <cell r="A5081" t="str">
            <v>113MAN4</v>
          </cell>
          <cell r="B5081">
            <v>113</v>
          </cell>
          <cell r="C5081" t="str">
            <v>MAN</v>
          </cell>
          <cell r="D5081">
            <v>4</v>
          </cell>
          <cell r="G5081">
            <v>0</v>
          </cell>
          <cell r="J5081">
            <v>0</v>
          </cell>
          <cell r="K5081">
            <v>0</v>
          </cell>
          <cell r="L5081">
            <v>0</v>
          </cell>
          <cell r="M5081">
            <v>0</v>
          </cell>
          <cell r="N5081">
            <v>0</v>
          </cell>
        </row>
        <row r="5082">
          <cell r="A5082" t="str">
            <v>113MAN5</v>
          </cell>
          <cell r="B5082">
            <v>113</v>
          </cell>
          <cell r="C5082" t="str">
            <v>MAN</v>
          </cell>
          <cell r="D5082">
            <v>5</v>
          </cell>
          <cell r="G5082">
            <v>0</v>
          </cell>
          <cell r="J5082">
            <v>0</v>
          </cell>
          <cell r="K5082">
            <v>0</v>
          </cell>
          <cell r="L5082">
            <v>0</v>
          </cell>
          <cell r="M5082">
            <v>0</v>
          </cell>
          <cell r="N5082">
            <v>0</v>
          </cell>
        </row>
        <row r="5083">
          <cell r="A5083" t="str">
            <v>113TMAN1</v>
          </cell>
          <cell r="B5083">
            <v>113</v>
          </cell>
          <cell r="C5083" t="str">
            <v>TMAN</v>
          </cell>
          <cell r="D5083">
            <v>1</v>
          </cell>
          <cell r="G5083">
            <v>0</v>
          </cell>
          <cell r="H5083" t="str">
            <v>-</v>
          </cell>
          <cell r="J5083" t="str">
            <v>TOTAL MANO DE OBRA</v>
          </cell>
          <cell r="M5083">
            <v>0</v>
          </cell>
          <cell r="N5083">
            <v>0</v>
          </cell>
        </row>
        <row r="5084">
          <cell r="A5084" t="str">
            <v>113TCD1</v>
          </cell>
          <cell r="B5084">
            <v>113</v>
          </cell>
          <cell r="C5084" t="str">
            <v>TCD</v>
          </cell>
          <cell r="D5084">
            <v>1</v>
          </cell>
          <cell r="G5084">
            <v>0</v>
          </cell>
          <cell r="H5084" t="str">
            <v>-</v>
          </cell>
          <cell r="J5084" t="str">
            <v>TOTAL COSTO DIRECTO</v>
          </cell>
          <cell r="M5084">
            <v>0</v>
          </cell>
          <cell r="N5084">
            <v>0</v>
          </cell>
        </row>
        <row r="5085">
          <cell r="A5085" t="str">
            <v>113AIU</v>
          </cell>
          <cell r="B5085">
            <v>113</v>
          </cell>
          <cell r="C5085" t="str">
            <v>AIU</v>
          </cell>
          <cell r="G5085">
            <v>0</v>
          </cell>
          <cell r="H5085">
            <v>1</v>
          </cell>
          <cell r="J5085" t="str">
            <v>TOTAL COSTOS INDIRECTOS</v>
          </cell>
          <cell r="L5085">
            <v>0</v>
          </cell>
          <cell r="M5085">
            <v>0</v>
          </cell>
          <cell r="N5085">
            <v>0</v>
          </cell>
        </row>
        <row r="5086">
          <cell r="A5086" t="str">
            <v>113TOT</v>
          </cell>
          <cell r="B5086">
            <v>113</v>
          </cell>
          <cell r="C5086" t="str">
            <v>TOT</v>
          </cell>
          <cell r="G5086">
            <v>0</v>
          </cell>
          <cell r="H5086" t="str">
            <v>-</v>
          </cell>
          <cell r="J5086" t="str">
            <v>VALOR TOTAL</v>
          </cell>
          <cell r="M5086">
            <v>0</v>
          </cell>
          <cell r="N5086">
            <v>0</v>
          </cell>
        </row>
        <row r="5087">
          <cell r="A5087" t="str">
            <v>114FOR1</v>
          </cell>
          <cell r="B5087">
            <v>114</v>
          </cell>
          <cell r="C5087" t="str">
            <v>FOR</v>
          </cell>
          <cell r="D5087">
            <v>1</v>
          </cell>
          <cell r="G5087">
            <v>0</v>
          </cell>
          <cell r="H5087" t="str">
            <v>-</v>
          </cell>
          <cell r="I5087">
            <v>0</v>
          </cell>
          <cell r="J5087">
            <v>0</v>
          </cell>
          <cell r="K5087">
            <v>0</v>
          </cell>
          <cell r="L5087">
            <v>0</v>
          </cell>
          <cell r="N5087">
            <v>0</v>
          </cell>
        </row>
        <row r="5088">
          <cell r="A5088" t="str">
            <v>114MAT1</v>
          </cell>
          <cell r="B5088">
            <v>114</v>
          </cell>
          <cell r="C5088" t="str">
            <v>MAT</v>
          </cell>
          <cell r="D5088">
            <v>1</v>
          </cell>
          <cell r="E5088">
            <v>0</v>
          </cell>
          <cell r="F5088" t="str">
            <v>MAT</v>
          </cell>
          <cell r="G5088">
            <v>0</v>
          </cell>
          <cell r="J5088">
            <v>0</v>
          </cell>
          <cell r="K5088">
            <v>0</v>
          </cell>
          <cell r="L5088">
            <v>0</v>
          </cell>
          <cell r="M5088">
            <v>0</v>
          </cell>
          <cell r="N5088">
            <v>0</v>
          </cell>
        </row>
        <row r="5089">
          <cell r="A5089" t="str">
            <v>114MAT2</v>
          </cell>
          <cell r="B5089">
            <v>114</v>
          </cell>
          <cell r="C5089" t="str">
            <v>MAT</v>
          </cell>
          <cell r="D5089">
            <v>2</v>
          </cell>
          <cell r="E5089">
            <v>0</v>
          </cell>
          <cell r="F5089" t="str">
            <v>MAT</v>
          </cell>
          <cell r="G5089">
            <v>0</v>
          </cell>
          <cell r="J5089">
            <v>0</v>
          </cell>
          <cell r="K5089">
            <v>0</v>
          </cell>
          <cell r="L5089">
            <v>0</v>
          </cell>
          <cell r="M5089">
            <v>0</v>
          </cell>
          <cell r="N5089">
            <v>0</v>
          </cell>
        </row>
        <row r="5090">
          <cell r="A5090" t="str">
            <v>114MAT3</v>
          </cell>
          <cell r="B5090">
            <v>114</v>
          </cell>
          <cell r="C5090" t="str">
            <v>MAT</v>
          </cell>
          <cell r="D5090">
            <v>3</v>
          </cell>
          <cell r="E5090">
            <v>0</v>
          </cell>
          <cell r="F5090" t="str">
            <v>MAT</v>
          </cell>
          <cell r="G5090">
            <v>0</v>
          </cell>
          <cell r="J5090">
            <v>0</v>
          </cell>
          <cell r="K5090">
            <v>0</v>
          </cell>
          <cell r="L5090">
            <v>0</v>
          </cell>
          <cell r="M5090">
            <v>0</v>
          </cell>
          <cell r="N5090">
            <v>0</v>
          </cell>
        </row>
        <row r="5091">
          <cell r="A5091" t="str">
            <v>114MAT4</v>
          </cell>
          <cell r="B5091">
            <v>114</v>
          </cell>
          <cell r="C5091" t="str">
            <v>MAT</v>
          </cell>
          <cell r="D5091">
            <v>4</v>
          </cell>
          <cell r="E5091">
            <v>0</v>
          </cell>
          <cell r="F5091" t="str">
            <v>MAT</v>
          </cell>
          <cell r="G5091">
            <v>0</v>
          </cell>
          <cell r="J5091">
            <v>0</v>
          </cell>
          <cell r="K5091">
            <v>0</v>
          </cell>
          <cell r="L5091">
            <v>0</v>
          </cell>
          <cell r="M5091">
            <v>0</v>
          </cell>
          <cell r="N5091">
            <v>0</v>
          </cell>
        </row>
        <row r="5092">
          <cell r="A5092" t="str">
            <v>114MAT5</v>
          </cell>
          <cell r="B5092">
            <v>114</v>
          </cell>
          <cell r="C5092" t="str">
            <v>MAT</v>
          </cell>
          <cell r="D5092">
            <v>5</v>
          </cell>
          <cell r="E5092">
            <v>0</v>
          </cell>
          <cell r="F5092" t="str">
            <v>MAT</v>
          </cell>
          <cell r="G5092">
            <v>0</v>
          </cell>
          <cell r="J5092">
            <v>0</v>
          </cell>
          <cell r="K5092">
            <v>0</v>
          </cell>
          <cell r="L5092">
            <v>0</v>
          </cell>
          <cell r="M5092">
            <v>0</v>
          </cell>
          <cell r="N5092">
            <v>0</v>
          </cell>
        </row>
        <row r="5093">
          <cell r="A5093" t="str">
            <v>114MAT6</v>
          </cell>
          <cell r="B5093">
            <v>114</v>
          </cell>
          <cell r="C5093" t="str">
            <v>MAT</v>
          </cell>
          <cell r="D5093">
            <v>6</v>
          </cell>
          <cell r="E5093">
            <v>0</v>
          </cell>
          <cell r="F5093" t="str">
            <v>MAT</v>
          </cell>
          <cell r="G5093">
            <v>0</v>
          </cell>
          <cell r="J5093">
            <v>0</v>
          </cell>
          <cell r="K5093">
            <v>0</v>
          </cell>
          <cell r="L5093">
            <v>0</v>
          </cell>
          <cell r="M5093">
            <v>0</v>
          </cell>
          <cell r="N5093">
            <v>0</v>
          </cell>
        </row>
        <row r="5094">
          <cell r="A5094" t="str">
            <v>114MAT7</v>
          </cell>
          <cell r="B5094">
            <v>114</v>
          </cell>
          <cell r="C5094" t="str">
            <v>MAT</v>
          </cell>
          <cell r="D5094">
            <v>7</v>
          </cell>
          <cell r="E5094">
            <v>0</v>
          </cell>
          <cell r="F5094" t="str">
            <v>MAT</v>
          </cell>
          <cell r="G5094">
            <v>0</v>
          </cell>
          <cell r="J5094">
            <v>0</v>
          </cell>
          <cell r="K5094">
            <v>0</v>
          </cell>
          <cell r="L5094">
            <v>0</v>
          </cell>
          <cell r="M5094">
            <v>0</v>
          </cell>
          <cell r="N5094">
            <v>0</v>
          </cell>
        </row>
        <row r="5095">
          <cell r="A5095" t="str">
            <v>114MAT8</v>
          </cell>
          <cell r="B5095">
            <v>114</v>
          </cell>
          <cell r="C5095" t="str">
            <v>MAT</v>
          </cell>
          <cell r="D5095">
            <v>8</v>
          </cell>
          <cell r="E5095">
            <v>0</v>
          </cell>
          <cell r="F5095" t="str">
            <v>MAT</v>
          </cell>
          <cell r="G5095">
            <v>0</v>
          </cell>
          <cell r="J5095">
            <v>0</v>
          </cell>
          <cell r="K5095">
            <v>0</v>
          </cell>
          <cell r="L5095">
            <v>0</v>
          </cell>
          <cell r="M5095">
            <v>0</v>
          </cell>
          <cell r="N5095">
            <v>0</v>
          </cell>
        </row>
        <row r="5096">
          <cell r="A5096" t="str">
            <v>114MAT9</v>
          </cell>
          <cell r="B5096">
            <v>114</v>
          </cell>
          <cell r="C5096" t="str">
            <v>MAT</v>
          </cell>
          <cell r="D5096">
            <v>9</v>
          </cell>
          <cell r="E5096">
            <v>0</v>
          </cell>
          <cell r="F5096" t="str">
            <v>MAT</v>
          </cell>
          <cell r="G5096">
            <v>0</v>
          </cell>
          <cell r="J5096">
            <v>0</v>
          </cell>
          <cell r="K5096">
            <v>0</v>
          </cell>
          <cell r="L5096">
            <v>0</v>
          </cell>
          <cell r="M5096">
            <v>0</v>
          </cell>
          <cell r="N5096">
            <v>0</v>
          </cell>
        </row>
        <row r="5097">
          <cell r="A5097" t="str">
            <v>114MAT10</v>
          </cell>
          <cell r="B5097">
            <v>114</v>
          </cell>
          <cell r="C5097" t="str">
            <v>MAT</v>
          </cell>
          <cell r="D5097">
            <v>10</v>
          </cell>
          <cell r="E5097">
            <v>0</v>
          </cell>
          <cell r="F5097" t="str">
            <v>MAT</v>
          </cell>
          <cell r="G5097">
            <v>0</v>
          </cell>
          <cell r="J5097">
            <v>0</v>
          </cell>
          <cell r="K5097">
            <v>0</v>
          </cell>
          <cell r="L5097">
            <v>0</v>
          </cell>
          <cell r="M5097">
            <v>0</v>
          </cell>
          <cell r="N5097">
            <v>0</v>
          </cell>
        </row>
        <row r="5098">
          <cell r="A5098" t="str">
            <v>114MAT11</v>
          </cell>
          <cell r="B5098">
            <v>114</v>
          </cell>
          <cell r="C5098" t="str">
            <v>MAT</v>
          </cell>
          <cell r="D5098">
            <v>11</v>
          </cell>
          <cell r="E5098">
            <v>0</v>
          </cell>
          <cell r="F5098" t="str">
            <v>MAT</v>
          </cell>
          <cell r="G5098">
            <v>0</v>
          </cell>
          <cell r="J5098">
            <v>0</v>
          </cell>
          <cell r="K5098">
            <v>0</v>
          </cell>
          <cell r="L5098">
            <v>0</v>
          </cell>
          <cell r="M5098">
            <v>0</v>
          </cell>
          <cell r="N5098">
            <v>0</v>
          </cell>
        </row>
        <row r="5099">
          <cell r="A5099" t="str">
            <v>114MAT12</v>
          </cell>
          <cell r="B5099">
            <v>114</v>
          </cell>
          <cell r="C5099" t="str">
            <v>MAT</v>
          </cell>
          <cell r="D5099">
            <v>12</v>
          </cell>
          <cell r="E5099">
            <v>0</v>
          </cell>
          <cell r="F5099" t="str">
            <v>MAT</v>
          </cell>
          <cell r="G5099">
            <v>0</v>
          </cell>
          <cell r="J5099">
            <v>0</v>
          </cell>
          <cell r="K5099">
            <v>0</v>
          </cell>
          <cell r="L5099">
            <v>0</v>
          </cell>
          <cell r="M5099">
            <v>0</v>
          </cell>
          <cell r="N5099">
            <v>0</v>
          </cell>
        </row>
        <row r="5100">
          <cell r="A5100" t="str">
            <v>114MAT13</v>
          </cell>
          <cell r="B5100">
            <v>114</v>
          </cell>
          <cell r="C5100" t="str">
            <v>MAT</v>
          </cell>
          <cell r="D5100">
            <v>13</v>
          </cell>
          <cell r="E5100">
            <v>0</v>
          </cell>
          <cell r="F5100" t="str">
            <v>MAT</v>
          </cell>
          <cell r="G5100">
            <v>0</v>
          </cell>
          <cell r="J5100">
            <v>0</v>
          </cell>
          <cell r="K5100">
            <v>0</v>
          </cell>
          <cell r="L5100">
            <v>0</v>
          </cell>
          <cell r="M5100">
            <v>0</v>
          </cell>
          <cell r="N5100">
            <v>0</v>
          </cell>
        </row>
        <row r="5101">
          <cell r="A5101" t="str">
            <v>114MAT14</v>
          </cell>
          <cell r="B5101">
            <v>114</v>
          </cell>
          <cell r="C5101" t="str">
            <v>MAT</v>
          </cell>
          <cell r="D5101">
            <v>14</v>
          </cell>
          <cell r="E5101">
            <v>0</v>
          </cell>
          <cell r="F5101" t="str">
            <v>MAT</v>
          </cell>
          <cell r="G5101">
            <v>0</v>
          </cell>
          <cell r="J5101">
            <v>0</v>
          </cell>
          <cell r="K5101">
            <v>0</v>
          </cell>
          <cell r="L5101">
            <v>0</v>
          </cell>
          <cell r="M5101">
            <v>0</v>
          </cell>
          <cell r="N5101">
            <v>0</v>
          </cell>
        </row>
        <row r="5102">
          <cell r="A5102" t="str">
            <v>114MAT15</v>
          </cell>
          <cell r="B5102">
            <v>114</v>
          </cell>
          <cell r="C5102" t="str">
            <v>MAT</v>
          </cell>
          <cell r="D5102">
            <v>15</v>
          </cell>
          <cell r="E5102">
            <v>0</v>
          </cell>
          <cell r="F5102" t="str">
            <v>MAT</v>
          </cell>
          <cell r="G5102">
            <v>0</v>
          </cell>
          <cell r="J5102">
            <v>0</v>
          </cell>
          <cell r="K5102">
            <v>0</v>
          </cell>
          <cell r="L5102">
            <v>0</v>
          </cell>
          <cell r="M5102">
            <v>0</v>
          </cell>
          <cell r="N5102">
            <v>0</v>
          </cell>
        </row>
        <row r="5103">
          <cell r="A5103" t="str">
            <v>114MAT16</v>
          </cell>
          <cell r="B5103">
            <v>114</v>
          </cell>
          <cell r="C5103" t="str">
            <v>MAT</v>
          </cell>
          <cell r="D5103">
            <v>16</v>
          </cell>
          <cell r="E5103">
            <v>0</v>
          </cell>
          <cell r="F5103" t="str">
            <v>MAT</v>
          </cell>
          <cell r="G5103">
            <v>0</v>
          </cell>
          <cell r="J5103">
            <v>0</v>
          </cell>
          <cell r="K5103">
            <v>0</v>
          </cell>
          <cell r="L5103">
            <v>0</v>
          </cell>
          <cell r="M5103">
            <v>0</v>
          </cell>
          <cell r="N5103">
            <v>0</v>
          </cell>
        </row>
        <row r="5104">
          <cell r="A5104" t="str">
            <v>114MAT17</v>
          </cell>
          <cell r="B5104">
            <v>114</v>
          </cell>
          <cell r="C5104" t="str">
            <v>MAT</v>
          </cell>
          <cell r="D5104">
            <v>17</v>
          </cell>
          <cell r="E5104">
            <v>0</v>
          </cell>
          <cell r="F5104" t="str">
            <v>MAT</v>
          </cell>
          <cell r="G5104">
            <v>0</v>
          </cell>
          <cell r="J5104">
            <v>0</v>
          </cell>
          <cell r="K5104">
            <v>0</v>
          </cell>
          <cell r="L5104">
            <v>0</v>
          </cell>
          <cell r="M5104">
            <v>0</v>
          </cell>
          <cell r="N5104">
            <v>0</v>
          </cell>
        </row>
        <row r="5105">
          <cell r="A5105" t="str">
            <v>114MAT18</v>
          </cell>
          <cell r="B5105">
            <v>114</v>
          </cell>
          <cell r="C5105" t="str">
            <v>MAT</v>
          </cell>
          <cell r="D5105">
            <v>18</v>
          </cell>
          <cell r="E5105">
            <v>0</v>
          </cell>
          <cell r="F5105" t="str">
            <v>MAT</v>
          </cell>
          <cell r="G5105">
            <v>0</v>
          </cell>
          <cell r="J5105">
            <v>0</v>
          </cell>
          <cell r="K5105">
            <v>0</v>
          </cell>
          <cell r="L5105">
            <v>0</v>
          </cell>
          <cell r="M5105">
            <v>0</v>
          </cell>
          <cell r="N5105">
            <v>0</v>
          </cell>
        </row>
        <row r="5106">
          <cell r="A5106" t="str">
            <v>114MAT19</v>
          </cell>
          <cell r="B5106">
            <v>114</v>
          </cell>
          <cell r="C5106" t="str">
            <v>MAT</v>
          </cell>
          <cell r="D5106">
            <v>19</v>
          </cell>
          <cell r="E5106">
            <v>0</v>
          </cell>
          <cell r="F5106" t="str">
            <v>MAT</v>
          </cell>
          <cell r="G5106">
            <v>0</v>
          </cell>
          <cell r="J5106">
            <v>0</v>
          </cell>
          <cell r="K5106">
            <v>0</v>
          </cell>
          <cell r="L5106">
            <v>0</v>
          </cell>
          <cell r="M5106">
            <v>0</v>
          </cell>
          <cell r="N5106">
            <v>0</v>
          </cell>
        </row>
        <row r="5107">
          <cell r="A5107" t="str">
            <v>114MAT20</v>
          </cell>
          <cell r="B5107">
            <v>114</v>
          </cell>
          <cell r="C5107" t="str">
            <v>MAT</v>
          </cell>
          <cell r="D5107">
            <v>20</v>
          </cell>
          <cell r="E5107">
            <v>0</v>
          </cell>
          <cell r="F5107" t="str">
            <v>MAT</v>
          </cell>
          <cell r="G5107">
            <v>0</v>
          </cell>
          <cell r="J5107">
            <v>0</v>
          </cell>
          <cell r="K5107">
            <v>0</v>
          </cell>
          <cell r="L5107">
            <v>0</v>
          </cell>
          <cell r="M5107">
            <v>0</v>
          </cell>
          <cell r="N5107">
            <v>0</v>
          </cell>
        </row>
        <row r="5108">
          <cell r="A5108" t="str">
            <v>114STMAT1</v>
          </cell>
          <cell r="B5108">
            <v>114</v>
          </cell>
          <cell r="C5108" t="str">
            <v>STMAT</v>
          </cell>
          <cell r="D5108">
            <v>1</v>
          </cell>
          <cell r="G5108">
            <v>0</v>
          </cell>
          <cell r="H5108" t="str">
            <v>-</v>
          </cell>
          <cell r="J5108" t="str">
            <v>SUBTOTAL MATERIALES</v>
          </cell>
          <cell r="M5108">
            <v>0</v>
          </cell>
          <cell r="N5108">
            <v>0</v>
          </cell>
        </row>
        <row r="5109">
          <cell r="A5109" t="str">
            <v>114IVAMAT1</v>
          </cell>
          <cell r="B5109">
            <v>114</v>
          </cell>
          <cell r="C5109" t="str">
            <v>IVAMAT</v>
          </cell>
          <cell r="D5109">
            <v>1</v>
          </cell>
          <cell r="G5109">
            <v>0</v>
          </cell>
          <cell r="H5109" t="str">
            <v>-</v>
          </cell>
          <cell r="J5109" t="str">
            <v>IVA MATERIALES</v>
          </cell>
          <cell r="L5109">
            <v>0.19</v>
          </cell>
          <cell r="M5109">
            <v>0</v>
          </cell>
          <cell r="N5109">
            <v>0</v>
          </cell>
        </row>
        <row r="5110">
          <cell r="A5110" t="str">
            <v>114TMAT1</v>
          </cell>
          <cell r="B5110">
            <v>114</v>
          </cell>
          <cell r="C5110" t="str">
            <v>TMAT</v>
          </cell>
          <cell r="D5110">
            <v>1</v>
          </cell>
          <cell r="G5110">
            <v>0</v>
          </cell>
          <cell r="H5110" t="str">
            <v>-</v>
          </cell>
          <cell r="J5110" t="str">
            <v>TOTAL MATERIALES</v>
          </cell>
          <cell r="M5110">
            <v>0</v>
          </cell>
          <cell r="N5110">
            <v>0</v>
          </cell>
        </row>
        <row r="5111">
          <cell r="A5111" t="str">
            <v>114HER1</v>
          </cell>
          <cell r="B5111">
            <v>114</v>
          </cell>
          <cell r="C5111" t="str">
            <v>HER</v>
          </cell>
          <cell r="D5111">
            <v>1</v>
          </cell>
          <cell r="G5111">
            <v>0</v>
          </cell>
          <cell r="H5111">
            <v>1</v>
          </cell>
          <cell r="I5111">
            <v>0</v>
          </cell>
          <cell r="J5111" t="str">
            <v>HERRAMIENTA BÁSICA 1</v>
          </cell>
          <cell r="K5111" t="str">
            <v>DIA</v>
          </cell>
          <cell r="L5111">
            <v>62303.703703703701</v>
          </cell>
          <cell r="M5111">
            <v>0</v>
          </cell>
          <cell r="N5111">
            <v>0</v>
          </cell>
        </row>
        <row r="5112">
          <cell r="A5112" t="str">
            <v>114HER2</v>
          </cell>
          <cell r="B5112">
            <v>114</v>
          </cell>
          <cell r="C5112" t="str">
            <v>HER</v>
          </cell>
          <cell r="D5112">
            <v>2</v>
          </cell>
          <cell r="G5112">
            <v>0</v>
          </cell>
          <cell r="J5112">
            <v>0</v>
          </cell>
          <cell r="K5112">
            <v>0</v>
          </cell>
          <cell r="L5112">
            <v>0</v>
          </cell>
          <cell r="M5112">
            <v>0</v>
          </cell>
          <cell r="N5112">
            <v>0</v>
          </cell>
        </row>
        <row r="5113">
          <cell r="A5113" t="str">
            <v>114HER3</v>
          </cell>
          <cell r="B5113">
            <v>114</v>
          </cell>
          <cell r="C5113" t="str">
            <v>HER</v>
          </cell>
          <cell r="D5113">
            <v>3</v>
          </cell>
          <cell r="G5113">
            <v>0</v>
          </cell>
          <cell r="J5113">
            <v>0</v>
          </cell>
          <cell r="K5113">
            <v>0</v>
          </cell>
          <cell r="L5113">
            <v>0</v>
          </cell>
          <cell r="M5113">
            <v>0</v>
          </cell>
          <cell r="N5113">
            <v>0</v>
          </cell>
        </row>
        <row r="5114">
          <cell r="A5114" t="str">
            <v>114HER4</v>
          </cell>
          <cell r="B5114">
            <v>114</v>
          </cell>
          <cell r="C5114" t="str">
            <v>HER</v>
          </cell>
          <cell r="D5114">
            <v>4</v>
          </cell>
          <cell r="G5114">
            <v>0</v>
          </cell>
          <cell r="J5114">
            <v>0</v>
          </cell>
          <cell r="K5114">
            <v>0</v>
          </cell>
          <cell r="L5114">
            <v>0</v>
          </cell>
          <cell r="M5114">
            <v>0</v>
          </cell>
          <cell r="N5114">
            <v>0</v>
          </cell>
        </row>
        <row r="5115">
          <cell r="A5115" t="str">
            <v>114HER5</v>
          </cell>
          <cell r="B5115">
            <v>114</v>
          </cell>
          <cell r="C5115" t="str">
            <v>HER</v>
          </cell>
          <cell r="D5115">
            <v>5</v>
          </cell>
          <cell r="G5115">
            <v>0</v>
          </cell>
          <cell r="J5115">
            <v>0</v>
          </cell>
          <cell r="K5115">
            <v>0</v>
          </cell>
          <cell r="L5115">
            <v>0</v>
          </cell>
          <cell r="M5115">
            <v>0</v>
          </cell>
          <cell r="N5115">
            <v>0</v>
          </cell>
        </row>
        <row r="5116">
          <cell r="A5116" t="str">
            <v>114THER1</v>
          </cell>
          <cell r="B5116">
            <v>114</v>
          </cell>
          <cell r="C5116" t="str">
            <v>THER</v>
          </cell>
          <cell r="D5116">
            <v>1</v>
          </cell>
          <cell r="G5116">
            <v>0</v>
          </cell>
          <cell r="H5116" t="str">
            <v>-</v>
          </cell>
          <cell r="J5116" t="str">
            <v>TOTAL HERRAMIENTAS</v>
          </cell>
          <cell r="M5116">
            <v>0</v>
          </cell>
          <cell r="N5116">
            <v>0</v>
          </cell>
        </row>
        <row r="5117">
          <cell r="A5117" t="str">
            <v>114TRA1</v>
          </cell>
          <cell r="B5117">
            <v>114</v>
          </cell>
          <cell r="C5117" t="str">
            <v>TRA</v>
          </cell>
          <cell r="D5117">
            <v>1</v>
          </cell>
          <cell r="G5117">
            <v>0</v>
          </cell>
          <cell r="H5117">
            <v>1</v>
          </cell>
          <cell r="I5117">
            <v>0</v>
          </cell>
          <cell r="J5117" t="str">
            <v>TRANSPORTE URBANO CUADRILLA</v>
          </cell>
          <cell r="K5117" t="str">
            <v>DIA</v>
          </cell>
          <cell r="L5117">
            <v>78518.518518518511</v>
          </cell>
          <cell r="M5117">
            <v>0</v>
          </cell>
          <cell r="N5117">
            <v>0</v>
          </cell>
        </row>
        <row r="5118">
          <cell r="A5118" t="str">
            <v>114TRA2</v>
          </cell>
          <cell r="B5118">
            <v>114</v>
          </cell>
          <cell r="C5118" t="str">
            <v>TRA</v>
          </cell>
          <cell r="D5118">
            <v>2</v>
          </cell>
          <cell r="G5118">
            <v>0</v>
          </cell>
          <cell r="J5118">
            <v>0</v>
          </cell>
          <cell r="K5118">
            <v>0</v>
          </cell>
          <cell r="L5118">
            <v>0</v>
          </cell>
          <cell r="M5118">
            <v>0</v>
          </cell>
          <cell r="N5118">
            <v>0</v>
          </cell>
        </row>
        <row r="5119">
          <cell r="A5119" t="str">
            <v>114TRA3</v>
          </cell>
          <cell r="B5119">
            <v>114</v>
          </cell>
          <cell r="C5119" t="str">
            <v>TRA</v>
          </cell>
          <cell r="D5119">
            <v>3</v>
          </cell>
          <cell r="G5119">
            <v>0</v>
          </cell>
          <cell r="J5119">
            <v>0</v>
          </cell>
          <cell r="K5119">
            <v>0</v>
          </cell>
          <cell r="L5119">
            <v>0</v>
          </cell>
          <cell r="M5119">
            <v>0</v>
          </cell>
          <cell r="N5119">
            <v>0</v>
          </cell>
        </row>
        <row r="5120">
          <cell r="A5120" t="str">
            <v>114TRA4</v>
          </cell>
          <cell r="B5120">
            <v>114</v>
          </cell>
          <cell r="C5120" t="str">
            <v>TRA</v>
          </cell>
          <cell r="D5120">
            <v>4</v>
          </cell>
          <cell r="G5120">
            <v>0</v>
          </cell>
          <cell r="J5120">
            <v>0</v>
          </cell>
          <cell r="K5120">
            <v>0</v>
          </cell>
          <cell r="L5120">
            <v>0</v>
          </cell>
          <cell r="M5120">
            <v>0</v>
          </cell>
          <cell r="N5120">
            <v>0</v>
          </cell>
        </row>
        <row r="5121">
          <cell r="A5121" t="str">
            <v>114TRA5</v>
          </cell>
          <cell r="B5121">
            <v>114</v>
          </cell>
          <cell r="C5121" t="str">
            <v>TRA</v>
          </cell>
          <cell r="D5121">
            <v>5</v>
          </cell>
          <cell r="G5121">
            <v>0</v>
          </cell>
          <cell r="J5121">
            <v>0</v>
          </cell>
          <cell r="K5121">
            <v>0</v>
          </cell>
          <cell r="L5121">
            <v>0</v>
          </cell>
          <cell r="M5121">
            <v>0</v>
          </cell>
          <cell r="N5121">
            <v>0</v>
          </cell>
        </row>
        <row r="5122">
          <cell r="A5122" t="str">
            <v>114TTRA1</v>
          </cell>
          <cell r="B5122">
            <v>114</v>
          </cell>
          <cell r="C5122" t="str">
            <v>TTRA</v>
          </cell>
          <cell r="D5122">
            <v>1</v>
          </cell>
          <cell r="G5122">
            <v>0</v>
          </cell>
          <cell r="H5122" t="str">
            <v>-</v>
          </cell>
          <cell r="J5122" t="str">
            <v>TOTAL TRANSPORTE</v>
          </cell>
          <cell r="M5122">
            <v>0</v>
          </cell>
          <cell r="N5122">
            <v>0</v>
          </cell>
        </row>
        <row r="5123">
          <cell r="A5123" t="str">
            <v>114MAN1</v>
          </cell>
          <cell r="B5123">
            <v>114</v>
          </cell>
          <cell r="C5123" t="str">
            <v>MAN</v>
          </cell>
          <cell r="D5123">
            <v>1</v>
          </cell>
          <cell r="G5123">
            <v>0</v>
          </cell>
          <cell r="H5123">
            <v>1</v>
          </cell>
          <cell r="I5123">
            <v>0</v>
          </cell>
          <cell r="J5123" t="str">
            <v>CUADRILLA (2TECNICOS+SISO+0,5INGENIERO)</v>
          </cell>
          <cell r="K5123" t="str">
            <v>DIA</v>
          </cell>
          <cell r="L5123">
            <v>864566.79359577352</v>
          </cell>
          <cell r="M5123">
            <v>0</v>
          </cell>
          <cell r="N5123">
            <v>0</v>
          </cell>
        </row>
        <row r="5124">
          <cell r="A5124" t="str">
            <v>114MAN2</v>
          </cell>
          <cell r="B5124">
            <v>114</v>
          </cell>
          <cell r="C5124" t="str">
            <v>MAN</v>
          </cell>
          <cell r="D5124">
            <v>2</v>
          </cell>
          <cell r="G5124">
            <v>0</v>
          </cell>
          <cell r="J5124">
            <v>0</v>
          </cell>
          <cell r="K5124">
            <v>0</v>
          </cell>
          <cell r="L5124">
            <v>0</v>
          </cell>
          <cell r="M5124">
            <v>0</v>
          </cell>
          <cell r="N5124">
            <v>0</v>
          </cell>
        </row>
        <row r="5125">
          <cell r="A5125" t="str">
            <v>114MAN3</v>
          </cell>
          <cell r="B5125">
            <v>114</v>
          </cell>
          <cell r="C5125" t="str">
            <v>MAN</v>
          </cell>
          <cell r="D5125">
            <v>3</v>
          </cell>
          <cell r="G5125">
            <v>0</v>
          </cell>
          <cell r="J5125">
            <v>0</v>
          </cell>
          <cell r="K5125">
            <v>0</v>
          </cell>
          <cell r="L5125">
            <v>0</v>
          </cell>
          <cell r="M5125">
            <v>0</v>
          </cell>
          <cell r="N5125">
            <v>0</v>
          </cell>
        </row>
        <row r="5126">
          <cell r="A5126" t="str">
            <v>114MAN4</v>
          </cell>
          <cell r="B5126">
            <v>114</v>
          </cell>
          <cell r="C5126" t="str">
            <v>MAN</v>
          </cell>
          <cell r="D5126">
            <v>4</v>
          </cell>
          <cell r="G5126">
            <v>0</v>
          </cell>
          <cell r="J5126">
            <v>0</v>
          </cell>
          <cell r="K5126">
            <v>0</v>
          </cell>
          <cell r="L5126">
            <v>0</v>
          </cell>
          <cell r="M5126">
            <v>0</v>
          </cell>
          <cell r="N5126">
            <v>0</v>
          </cell>
        </row>
        <row r="5127">
          <cell r="A5127" t="str">
            <v>114MAN5</v>
          </cell>
          <cell r="B5127">
            <v>114</v>
          </cell>
          <cell r="C5127" t="str">
            <v>MAN</v>
          </cell>
          <cell r="D5127">
            <v>5</v>
          </cell>
          <cell r="G5127">
            <v>0</v>
          </cell>
          <cell r="J5127">
            <v>0</v>
          </cell>
          <cell r="K5127">
            <v>0</v>
          </cell>
          <cell r="L5127">
            <v>0</v>
          </cell>
          <cell r="M5127">
            <v>0</v>
          </cell>
          <cell r="N5127">
            <v>0</v>
          </cell>
        </row>
        <row r="5128">
          <cell r="A5128" t="str">
            <v>114TMAN1</v>
          </cell>
          <cell r="B5128">
            <v>114</v>
          </cell>
          <cell r="C5128" t="str">
            <v>TMAN</v>
          </cell>
          <cell r="D5128">
            <v>1</v>
          </cell>
          <cell r="G5128">
            <v>0</v>
          </cell>
          <cell r="H5128" t="str">
            <v>-</v>
          </cell>
          <cell r="J5128" t="str">
            <v>TOTAL MANO DE OBRA</v>
          </cell>
          <cell r="M5128">
            <v>0</v>
          </cell>
          <cell r="N5128">
            <v>0</v>
          </cell>
        </row>
        <row r="5129">
          <cell r="A5129" t="str">
            <v>114TCD1</v>
          </cell>
          <cell r="B5129">
            <v>114</v>
          </cell>
          <cell r="C5129" t="str">
            <v>TCD</v>
          </cell>
          <cell r="D5129">
            <v>1</v>
          </cell>
          <cell r="G5129">
            <v>0</v>
          </cell>
          <cell r="H5129" t="str">
            <v>-</v>
          </cell>
          <cell r="J5129" t="str">
            <v>TOTAL COSTO DIRECTO</v>
          </cell>
          <cell r="M5129">
            <v>0</v>
          </cell>
          <cell r="N5129">
            <v>0</v>
          </cell>
        </row>
        <row r="5130">
          <cell r="A5130" t="str">
            <v>114AIU</v>
          </cell>
          <cell r="B5130">
            <v>114</v>
          </cell>
          <cell r="C5130" t="str">
            <v>AIU</v>
          </cell>
          <cell r="G5130">
            <v>0</v>
          </cell>
          <cell r="H5130">
            <v>1</v>
          </cell>
          <cell r="J5130" t="str">
            <v>TOTAL COSTOS INDIRECTOS</v>
          </cell>
          <cell r="L5130">
            <v>0</v>
          </cell>
          <cell r="M5130">
            <v>0</v>
          </cell>
          <cell r="N5130">
            <v>0</v>
          </cell>
        </row>
        <row r="5131">
          <cell r="A5131" t="str">
            <v>114TOT</v>
          </cell>
          <cell r="B5131">
            <v>114</v>
          </cell>
          <cell r="C5131" t="str">
            <v>TOT</v>
          </cell>
          <cell r="G5131">
            <v>0</v>
          </cell>
          <cell r="H5131" t="str">
            <v>-</v>
          </cell>
          <cell r="J5131" t="str">
            <v>VALOR TOTAL</v>
          </cell>
          <cell r="M5131">
            <v>0</v>
          </cell>
          <cell r="N5131">
            <v>0</v>
          </cell>
        </row>
        <row r="5132">
          <cell r="A5132" t="str">
            <v>115FOR1</v>
          </cell>
          <cell r="B5132">
            <v>115</v>
          </cell>
          <cell r="C5132" t="str">
            <v>FOR</v>
          </cell>
          <cell r="D5132">
            <v>1</v>
          </cell>
          <cell r="G5132">
            <v>0</v>
          </cell>
          <cell r="H5132" t="str">
            <v>-</v>
          </cell>
          <cell r="I5132">
            <v>0</v>
          </cell>
          <cell r="J5132">
            <v>0</v>
          </cell>
          <cell r="K5132">
            <v>0</v>
          </cell>
          <cell r="L5132">
            <v>0</v>
          </cell>
          <cell r="N5132">
            <v>0</v>
          </cell>
        </row>
        <row r="5133">
          <cell r="A5133" t="str">
            <v>115MAT1</v>
          </cell>
          <cell r="B5133">
            <v>115</v>
          </cell>
          <cell r="C5133" t="str">
            <v>MAT</v>
          </cell>
          <cell r="D5133">
            <v>1</v>
          </cell>
          <cell r="E5133">
            <v>0</v>
          </cell>
          <cell r="F5133" t="str">
            <v>MAT</v>
          </cell>
          <cell r="G5133">
            <v>0</v>
          </cell>
          <cell r="J5133">
            <v>0</v>
          </cell>
          <cell r="K5133">
            <v>0</v>
          </cell>
          <cell r="L5133">
            <v>0</v>
          </cell>
          <cell r="M5133">
            <v>0</v>
          </cell>
          <cell r="N5133">
            <v>0</v>
          </cell>
        </row>
        <row r="5134">
          <cell r="A5134" t="str">
            <v>115MAT2</v>
          </cell>
          <cell r="B5134">
            <v>115</v>
          </cell>
          <cell r="C5134" t="str">
            <v>MAT</v>
          </cell>
          <cell r="D5134">
            <v>2</v>
          </cell>
          <cell r="E5134">
            <v>0</v>
          </cell>
          <cell r="F5134" t="str">
            <v>MAT</v>
          </cell>
          <cell r="G5134">
            <v>0</v>
          </cell>
          <cell r="J5134">
            <v>0</v>
          </cell>
          <cell r="K5134">
            <v>0</v>
          </cell>
          <cell r="L5134">
            <v>0</v>
          </cell>
          <cell r="M5134">
            <v>0</v>
          </cell>
          <cell r="N5134">
            <v>0</v>
          </cell>
        </row>
        <row r="5135">
          <cell r="A5135" t="str">
            <v>115MAT3</v>
          </cell>
          <cell r="B5135">
            <v>115</v>
          </cell>
          <cell r="C5135" t="str">
            <v>MAT</v>
          </cell>
          <cell r="D5135">
            <v>3</v>
          </cell>
          <cell r="E5135">
            <v>0</v>
          </cell>
          <cell r="F5135" t="str">
            <v>MAT</v>
          </cell>
          <cell r="G5135">
            <v>0</v>
          </cell>
          <cell r="J5135">
            <v>0</v>
          </cell>
          <cell r="K5135">
            <v>0</v>
          </cell>
          <cell r="L5135">
            <v>0</v>
          </cell>
          <cell r="M5135">
            <v>0</v>
          </cell>
          <cell r="N5135">
            <v>0</v>
          </cell>
        </row>
        <row r="5136">
          <cell r="A5136" t="str">
            <v>115MAT4</v>
          </cell>
          <cell r="B5136">
            <v>115</v>
          </cell>
          <cell r="C5136" t="str">
            <v>MAT</v>
          </cell>
          <cell r="D5136">
            <v>4</v>
          </cell>
          <cell r="E5136">
            <v>0</v>
          </cell>
          <cell r="F5136" t="str">
            <v>MAT</v>
          </cell>
          <cell r="G5136">
            <v>0</v>
          </cell>
          <cell r="J5136">
            <v>0</v>
          </cell>
          <cell r="K5136">
            <v>0</v>
          </cell>
          <cell r="L5136">
            <v>0</v>
          </cell>
          <cell r="M5136">
            <v>0</v>
          </cell>
          <cell r="N5136">
            <v>0</v>
          </cell>
        </row>
        <row r="5137">
          <cell r="A5137" t="str">
            <v>115MAT5</v>
          </cell>
          <cell r="B5137">
            <v>115</v>
          </cell>
          <cell r="C5137" t="str">
            <v>MAT</v>
          </cell>
          <cell r="D5137">
            <v>5</v>
          </cell>
          <cell r="E5137">
            <v>0</v>
          </cell>
          <cell r="F5137" t="str">
            <v>MAT</v>
          </cell>
          <cell r="G5137">
            <v>0</v>
          </cell>
          <cell r="J5137">
            <v>0</v>
          </cell>
          <cell r="K5137">
            <v>0</v>
          </cell>
          <cell r="L5137">
            <v>0</v>
          </cell>
          <cell r="M5137">
            <v>0</v>
          </cell>
          <cell r="N5137">
            <v>0</v>
          </cell>
        </row>
        <row r="5138">
          <cell r="A5138" t="str">
            <v>115MAT6</v>
          </cell>
          <cell r="B5138">
            <v>115</v>
          </cell>
          <cell r="C5138" t="str">
            <v>MAT</v>
          </cell>
          <cell r="D5138">
            <v>6</v>
          </cell>
          <cell r="E5138">
            <v>0</v>
          </cell>
          <cell r="F5138" t="str">
            <v>MAT</v>
          </cell>
          <cell r="G5138">
            <v>0</v>
          </cell>
          <cell r="J5138">
            <v>0</v>
          </cell>
          <cell r="K5138">
            <v>0</v>
          </cell>
          <cell r="L5138">
            <v>0</v>
          </cell>
          <cell r="M5138">
            <v>0</v>
          </cell>
          <cell r="N5138">
            <v>0</v>
          </cell>
        </row>
        <row r="5139">
          <cell r="A5139" t="str">
            <v>115MAT7</v>
          </cell>
          <cell r="B5139">
            <v>115</v>
          </cell>
          <cell r="C5139" t="str">
            <v>MAT</v>
          </cell>
          <cell r="D5139">
            <v>7</v>
          </cell>
          <cell r="E5139">
            <v>0</v>
          </cell>
          <cell r="F5139" t="str">
            <v>MAT</v>
          </cell>
          <cell r="G5139">
            <v>0</v>
          </cell>
          <cell r="J5139">
            <v>0</v>
          </cell>
          <cell r="K5139">
            <v>0</v>
          </cell>
          <cell r="L5139">
            <v>0</v>
          </cell>
          <cell r="M5139">
            <v>0</v>
          </cell>
          <cell r="N5139">
            <v>0</v>
          </cell>
        </row>
        <row r="5140">
          <cell r="A5140" t="str">
            <v>115MAT8</v>
          </cell>
          <cell r="B5140">
            <v>115</v>
          </cell>
          <cell r="C5140" t="str">
            <v>MAT</v>
          </cell>
          <cell r="D5140">
            <v>8</v>
          </cell>
          <cell r="E5140">
            <v>0</v>
          </cell>
          <cell r="F5140" t="str">
            <v>MAT</v>
          </cell>
          <cell r="G5140">
            <v>0</v>
          </cell>
          <cell r="J5140">
            <v>0</v>
          </cell>
          <cell r="K5140">
            <v>0</v>
          </cell>
          <cell r="L5140">
            <v>0</v>
          </cell>
          <cell r="M5140">
            <v>0</v>
          </cell>
          <cell r="N5140">
            <v>0</v>
          </cell>
        </row>
        <row r="5141">
          <cell r="A5141" t="str">
            <v>115MAT9</v>
          </cell>
          <cell r="B5141">
            <v>115</v>
          </cell>
          <cell r="C5141" t="str">
            <v>MAT</v>
          </cell>
          <cell r="D5141">
            <v>9</v>
          </cell>
          <cell r="E5141">
            <v>0</v>
          </cell>
          <cell r="F5141" t="str">
            <v>MAT</v>
          </cell>
          <cell r="G5141">
            <v>0</v>
          </cell>
          <cell r="J5141">
            <v>0</v>
          </cell>
          <cell r="K5141">
            <v>0</v>
          </cell>
          <cell r="L5141">
            <v>0</v>
          </cell>
          <cell r="M5141">
            <v>0</v>
          </cell>
          <cell r="N5141">
            <v>0</v>
          </cell>
        </row>
        <row r="5142">
          <cell r="A5142" t="str">
            <v>115MAT10</v>
          </cell>
          <cell r="B5142">
            <v>115</v>
          </cell>
          <cell r="C5142" t="str">
            <v>MAT</v>
          </cell>
          <cell r="D5142">
            <v>10</v>
          </cell>
          <cell r="E5142">
            <v>0</v>
          </cell>
          <cell r="F5142" t="str">
            <v>MAT</v>
          </cell>
          <cell r="G5142">
            <v>0</v>
          </cell>
          <cell r="J5142">
            <v>0</v>
          </cell>
          <cell r="K5142">
            <v>0</v>
          </cell>
          <cell r="L5142">
            <v>0</v>
          </cell>
          <cell r="M5142">
            <v>0</v>
          </cell>
          <cell r="N5142">
            <v>0</v>
          </cell>
        </row>
        <row r="5143">
          <cell r="A5143" t="str">
            <v>115MAT11</v>
          </cell>
          <cell r="B5143">
            <v>115</v>
          </cell>
          <cell r="C5143" t="str">
            <v>MAT</v>
          </cell>
          <cell r="D5143">
            <v>11</v>
          </cell>
          <cell r="E5143">
            <v>0</v>
          </cell>
          <cell r="F5143" t="str">
            <v>MAT</v>
          </cell>
          <cell r="G5143">
            <v>0</v>
          </cell>
          <cell r="J5143">
            <v>0</v>
          </cell>
          <cell r="K5143">
            <v>0</v>
          </cell>
          <cell r="L5143">
            <v>0</v>
          </cell>
          <cell r="M5143">
            <v>0</v>
          </cell>
          <cell r="N5143">
            <v>0</v>
          </cell>
        </row>
        <row r="5144">
          <cell r="A5144" t="str">
            <v>115MAT12</v>
          </cell>
          <cell r="B5144">
            <v>115</v>
          </cell>
          <cell r="C5144" t="str">
            <v>MAT</v>
          </cell>
          <cell r="D5144">
            <v>12</v>
          </cell>
          <cell r="E5144">
            <v>0</v>
          </cell>
          <cell r="F5144" t="str">
            <v>MAT</v>
          </cell>
          <cell r="G5144">
            <v>0</v>
          </cell>
          <cell r="J5144">
            <v>0</v>
          </cell>
          <cell r="K5144">
            <v>0</v>
          </cell>
          <cell r="L5144">
            <v>0</v>
          </cell>
          <cell r="M5144">
            <v>0</v>
          </cell>
          <cell r="N5144">
            <v>0</v>
          </cell>
        </row>
        <row r="5145">
          <cell r="A5145" t="str">
            <v>115MAT13</v>
          </cell>
          <cell r="B5145">
            <v>115</v>
          </cell>
          <cell r="C5145" t="str">
            <v>MAT</v>
          </cell>
          <cell r="D5145">
            <v>13</v>
          </cell>
          <cell r="E5145">
            <v>0</v>
          </cell>
          <cell r="F5145" t="str">
            <v>MAT</v>
          </cell>
          <cell r="G5145">
            <v>0</v>
          </cell>
          <cell r="J5145">
            <v>0</v>
          </cell>
          <cell r="K5145">
            <v>0</v>
          </cell>
          <cell r="L5145">
            <v>0</v>
          </cell>
          <cell r="M5145">
            <v>0</v>
          </cell>
          <cell r="N5145">
            <v>0</v>
          </cell>
        </row>
        <row r="5146">
          <cell r="A5146" t="str">
            <v>115MAT14</v>
          </cell>
          <cell r="B5146">
            <v>115</v>
          </cell>
          <cell r="C5146" t="str">
            <v>MAT</v>
          </cell>
          <cell r="D5146">
            <v>14</v>
          </cell>
          <cell r="E5146">
            <v>0</v>
          </cell>
          <cell r="F5146" t="str">
            <v>MAT</v>
          </cell>
          <cell r="G5146">
            <v>0</v>
          </cell>
          <cell r="J5146">
            <v>0</v>
          </cell>
          <cell r="K5146">
            <v>0</v>
          </cell>
          <cell r="L5146">
            <v>0</v>
          </cell>
          <cell r="M5146">
            <v>0</v>
          </cell>
          <cell r="N5146">
            <v>0</v>
          </cell>
        </row>
        <row r="5147">
          <cell r="A5147" t="str">
            <v>115MAT15</v>
          </cell>
          <cell r="B5147">
            <v>115</v>
          </cell>
          <cell r="C5147" t="str">
            <v>MAT</v>
          </cell>
          <cell r="D5147">
            <v>15</v>
          </cell>
          <cell r="E5147">
            <v>0</v>
          </cell>
          <cell r="F5147" t="str">
            <v>MAT</v>
          </cell>
          <cell r="G5147">
            <v>0</v>
          </cell>
          <cell r="J5147">
            <v>0</v>
          </cell>
          <cell r="K5147">
            <v>0</v>
          </cell>
          <cell r="L5147">
            <v>0</v>
          </cell>
          <cell r="M5147">
            <v>0</v>
          </cell>
          <cell r="N5147">
            <v>0</v>
          </cell>
        </row>
        <row r="5148">
          <cell r="A5148" t="str">
            <v>115MAT16</v>
          </cell>
          <cell r="B5148">
            <v>115</v>
          </cell>
          <cell r="C5148" t="str">
            <v>MAT</v>
          </cell>
          <cell r="D5148">
            <v>16</v>
          </cell>
          <cell r="E5148">
            <v>0</v>
          </cell>
          <cell r="F5148" t="str">
            <v>MAT</v>
          </cell>
          <cell r="G5148">
            <v>0</v>
          </cell>
          <cell r="J5148">
            <v>0</v>
          </cell>
          <cell r="K5148">
            <v>0</v>
          </cell>
          <cell r="L5148">
            <v>0</v>
          </cell>
          <cell r="M5148">
            <v>0</v>
          </cell>
          <cell r="N5148">
            <v>0</v>
          </cell>
        </row>
        <row r="5149">
          <cell r="A5149" t="str">
            <v>115MAT17</v>
          </cell>
          <cell r="B5149">
            <v>115</v>
          </cell>
          <cell r="C5149" t="str">
            <v>MAT</v>
          </cell>
          <cell r="D5149">
            <v>17</v>
          </cell>
          <cell r="E5149">
            <v>0</v>
          </cell>
          <cell r="F5149" t="str">
            <v>MAT</v>
          </cell>
          <cell r="G5149">
            <v>0</v>
          </cell>
          <cell r="J5149">
            <v>0</v>
          </cell>
          <cell r="K5149">
            <v>0</v>
          </cell>
          <cell r="L5149">
            <v>0</v>
          </cell>
          <cell r="M5149">
            <v>0</v>
          </cell>
          <cell r="N5149">
            <v>0</v>
          </cell>
        </row>
        <row r="5150">
          <cell r="A5150" t="str">
            <v>115MAT18</v>
          </cell>
          <cell r="B5150">
            <v>115</v>
          </cell>
          <cell r="C5150" t="str">
            <v>MAT</v>
          </cell>
          <cell r="D5150">
            <v>18</v>
          </cell>
          <cell r="E5150">
            <v>0</v>
          </cell>
          <cell r="F5150" t="str">
            <v>MAT</v>
          </cell>
          <cell r="G5150">
            <v>0</v>
          </cell>
          <cell r="J5150">
            <v>0</v>
          </cell>
          <cell r="K5150">
            <v>0</v>
          </cell>
          <cell r="L5150">
            <v>0</v>
          </cell>
          <cell r="M5150">
            <v>0</v>
          </cell>
          <cell r="N5150">
            <v>0</v>
          </cell>
        </row>
        <row r="5151">
          <cell r="A5151" t="str">
            <v>115MAT19</v>
          </cell>
          <cell r="B5151">
            <v>115</v>
          </cell>
          <cell r="C5151" t="str">
            <v>MAT</v>
          </cell>
          <cell r="D5151">
            <v>19</v>
          </cell>
          <cell r="E5151">
            <v>0</v>
          </cell>
          <cell r="F5151" t="str">
            <v>MAT</v>
          </cell>
          <cell r="G5151">
            <v>0</v>
          </cell>
          <cell r="J5151">
            <v>0</v>
          </cell>
          <cell r="K5151">
            <v>0</v>
          </cell>
          <cell r="L5151">
            <v>0</v>
          </cell>
          <cell r="M5151">
            <v>0</v>
          </cell>
          <cell r="N5151">
            <v>0</v>
          </cell>
        </row>
        <row r="5152">
          <cell r="A5152" t="str">
            <v>115MAT20</v>
          </cell>
          <cell r="B5152">
            <v>115</v>
          </cell>
          <cell r="C5152" t="str">
            <v>MAT</v>
          </cell>
          <cell r="D5152">
            <v>20</v>
          </cell>
          <cell r="E5152">
            <v>0</v>
          </cell>
          <cell r="F5152" t="str">
            <v>MAT</v>
          </cell>
          <cell r="G5152">
            <v>0</v>
          </cell>
          <cell r="J5152">
            <v>0</v>
          </cell>
          <cell r="K5152">
            <v>0</v>
          </cell>
          <cell r="L5152">
            <v>0</v>
          </cell>
          <cell r="M5152">
            <v>0</v>
          </cell>
          <cell r="N5152">
            <v>0</v>
          </cell>
        </row>
        <row r="5153">
          <cell r="A5153" t="str">
            <v>115STMAT1</v>
          </cell>
          <cell r="B5153">
            <v>115</v>
          </cell>
          <cell r="C5153" t="str">
            <v>STMAT</v>
          </cell>
          <cell r="D5153">
            <v>1</v>
          </cell>
          <cell r="G5153">
            <v>0</v>
          </cell>
          <cell r="H5153" t="str">
            <v>-</v>
          </cell>
          <cell r="J5153" t="str">
            <v>SUBTOTAL MATERIALES</v>
          </cell>
          <cell r="M5153">
            <v>0</v>
          </cell>
          <cell r="N5153">
            <v>0</v>
          </cell>
        </row>
        <row r="5154">
          <cell r="A5154" t="str">
            <v>115IVAMAT1</v>
          </cell>
          <cell r="B5154">
            <v>115</v>
          </cell>
          <cell r="C5154" t="str">
            <v>IVAMAT</v>
          </cell>
          <cell r="D5154">
            <v>1</v>
          </cell>
          <cell r="G5154">
            <v>0</v>
          </cell>
          <cell r="H5154" t="str">
            <v>-</v>
          </cell>
          <cell r="J5154" t="str">
            <v>IVA MATERIALES</v>
          </cell>
          <cell r="L5154">
            <v>0.19</v>
          </cell>
          <cell r="M5154">
            <v>0</v>
          </cell>
          <cell r="N5154">
            <v>0</v>
          </cell>
        </row>
        <row r="5155">
          <cell r="A5155" t="str">
            <v>115TMAT1</v>
          </cell>
          <cell r="B5155">
            <v>115</v>
          </cell>
          <cell r="C5155" t="str">
            <v>TMAT</v>
          </cell>
          <cell r="D5155">
            <v>1</v>
          </cell>
          <cell r="G5155">
            <v>0</v>
          </cell>
          <cell r="H5155" t="str">
            <v>-</v>
          </cell>
          <cell r="J5155" t="str">
            <v>TOTAL MATERIALES</v>
          </cell>
          <cell r="M5155">
            <v>0</v>
          </cell>
          <cell r="N5155">
            <v>0</v>
          </cell>
        </row>
        <row r="5156">
          <cell r="A5156" t="str">
            <v>115HER1</v>
          </cell>
          <cell r="B5156">
            <v>115</v>
          </cell>
          <cell r="C5156" t="str">
            <v>HER</v>
          </cell>
          <cell r="D5156">
            <v>1</v>
          </cell>
          <cell r="G5156">
            <v>0</v>
          </cell>
          <cell r="H5156">
            <v>1</v>
          </cell>
          <cell r="I5156">
            <v>0</v>
          </cell>
          <cell r="J5156" t="str">
            <v>HERRAMIENTA BÁSICA 1</v>
          </cell>
          <cell r="K5156" t="str">
            <v>DIA</v>
          </cell>
          <cell r="L5156">
            <v>62303.703703703701</v>
          </cell>
          <cell r="M5156">
            <v>0</v>
          </cell>
          <cell r="N5156">
            <v>0</v>
          </cell>
        </row>
        <row r="5157">
          <cell r="A5157" t="str">
            <v>115HER2</v>
          </cell>
          <cell r="B5157">
            <v>115</v>
          </cell>
          <cell r="C5157" t="str">
            <v>HER</v>
          </cell>
          <cell r="D5157">
            <v>2</v>
          </cell>
          <cell r="G5157">
            <v>0</v>
          </cell>
          <cell r="J5157">
            <v>0</v>
          </cell>
          <cell r="K5157">
            <v>0</v>
          </cell>
          <cell r="L5157">
            <v>0</v>
          </cell>
          <cell r="M5157">
            <v>0</v>
          </cell>
          <cell r="N5157">
            <v>0</v>
          </cell>
        </row>
        <row r="5158">
          <cell r="A5158" t="str">
            <v>115HER3</v>
          </cell>
          <cell r="B5158">
            <v>115</v>
          </cell>
          <cell r="C5158" t="str">
            <v>HER</v>
          </cell>
          <cell r="D5158">
            <v>3</v>
          </cell>
          <cell r="G5158">
            <v>0</v>
          </cell>
          <cell r="J5158">
            <v>0</v>
          </cell>
          <cell r="K5158">
            <v>0</v>
          </cell>
          <cell r="L5158">
            <v>0</v>
          </cell>
          <cell r="M5158">
            <v>0</v>
          </cell>
          <cell r="N5158">
            <v>0</v>
          </cell>
        </row>
        <row r="5159">
          <cell r="A5159" t="str">
            <v>115HER4</v>
          </cell>
          <cell r="B5159">
            <v>115</v>
          </cell>
          <cell r="C5159" t="str">
            <v>HER</v>
          </cell>
          <cell r="D5159">
            <v>4</v>
          </cell>
          <cell r="G5159">
            <v>0</v>
          </cell>
          <cell r="J5159">
            <v>0</v>
          </cell>
          <cell r="K5159">
            <v>0</v>
          </cell>
          <cell r="L5159">
            <v>0</v>
          </cell>
          <cell r="M5159">
            <v>0</v>
          </cell>
          <cell r="N5159">
            <v>0</v>
          </cell>
        </row>
        <row r="5160">
          <cell r="A5160" t="str">
            <v>115HER5</v>
          </cell>
          <cell r="B5160">
            <v>115</v>
          </cell>
          <cell r="C5160" t="str">
            <v>HER</v>
          </cell>
          <cell r="D5160">
            <v>5</v>
          </cell>
          <cell r="G5160">
            <v>0</v>
          </cell>
          <cell r="J5160">
            <v>0</v>
          </cell>
          <cell r="K5160">
            <v>0</v>
          </cell>
          <cell r="L5160">
            <v>0</v>
          </cell>
          <cell r="M5160">
            <v>0</v>
          </cell>
          <cell r="N5160">
            <v>0</v>
          </cell>
        </row>
        <row r="5161">
          <cell r="A5161" t="str">
            <v>115THER1</v>
          </cell>
          <cell r="B5161">
            <v>115</v>
          </cell>
          <cell r="C5161" t="str">
            <v>THER</v>
          </cell>
          <cell r="D5161">
            <v>1</v>
          </cell>
          <cell r="G5161">
            <v>0</v>
          </cell>
          <cell r="H5161" t="str">
            <v>-</v>
          </cell>
          <cell r="J5161" t="str">
            <v>TOTAL HERRAMIENTAS</v>
          </cell>
          <cell r="M5161">
            <v>0</v>
          </cell>
          <cell r="N5161">
            <v>0</v>
          </cell>
        </row>
        <row r="5162">
          <cell r="A5162" t="str">
            <v>115TRA1</v>
          </cell>
          <cell r="B5162">
            <v>115</v>
          </cell>
          <cell r="C5162" t="str">
            <v>TRA</v>
          </cell>
          <cell r="D5162">
            <v>1</v>
          </cell>
          <cell r="G5162">
            <v>0</v>
          </cell>
          <cell r="H5162">
            <v>1</v>
          </cell>
          <cell r="I5162">
            <v>0</v>
          </cell>
          <cell r="J5162" t="str">
            <v>TRANSPORTE URBANO CUADRILLA</v>
          </cell>
          <cell r="K5162" t="str">
            <v>DIA</v>
          </cell>
          <cell r="L5162">
            <v>78518.518518518511</v>
          </cell>
          <cell r="M5162">
            <v>0</v>
          </cell>
          <cell r="N5162">
            <v>0</v>
          </cell>
        </row>
        <row r="5163">
          <cell r="A5163" t="str">
            <v>115TRA2</v>
          </cell>
          <cell r="B5163">
            <v>115</v>
          </cell>
          <cell r="C5163" t="str">
            <v>TRA</v>
          </cell>
          <cell r="D5163">
            <v>2</v>
          </cell>
          <cell r="G5163">
            <v>0</v>
          </cell>
          <cell r="J5163">
            <v>0</v>
          </cell>
          <cell r="K5163">
            <v>0</v>
          </cell>
          <cell r="L5163">
            <v>0</v>
          </cell>
          <cell r="M5163">
            <v>0</v>
          </cell>
          <cell r="N5163">
            <v>0</v>
          </cell>
        </row>
        <row r="5164">
          <cell r="A5164" t="str">
            <v>115TRA3</v>
          </cell>
          <cell r="B5164">
            <v>115</v>
          </cell>
          <cell r="C5164" t="str">
            <v>TRA</v>
          </cell>
          <cell r="D5164">
            <v>3</v>
          </cell>
          <cell r="G5164">
            <v>0</v>
          </cell>
          <cell r="J5164">
            <v>0</v>
          </cell>
          <cell r="K5164">
            <v>0</v>
          </cell>
          <cell r="L5164">
            <v>0</v>
          </cell>
          <cell r="M5164">
            <v>0</v>
          </cell>
          <cell r="N5164">
            <v>0</v>
          </cell>
        </row>
        <row r="5165">
          <cell r="A5165" t="str">
            <v>115TRA4</v>
          </cell>
          <cell r="B5165">
            <v>115</v>
          </cell>
          <cell r="C5165" t="str">
            <v>TRA</v>
          </cell>
          <cell r="D5165">
            <v>4</v>
          </cell>
          <cell r="G5165">
            <v>0</v>
          </cell>
          <cell r="J5165">
            <v>0</v>
          </cell>
          <cell r="K5165">
            <v>0</v>
          </cell>
          <cell r="L5165">
            <v>0</v>
          </cell>
          <cell r="M5165">
            <v>0</v>
          </cell>
          <cell r="N5165">
            <v>0</v>
          </cell>
        </row>
        <row r="5166">
          <cell r="A5166" t="str">
            <v>115TRA5</v>
          </cell>
          <cell r="B5166">
            <v>115</v>
          </cell>
          <cell r="C5166" t="str">
            <v>TRA</v>
          </cell>
          <cell r="D5166">
            <v>5</v>
          </cell>
          <cell r="G5166">
            <v>0</v>
          </cell>
          <cell r="J5166">
            <v>0</v>
          </cell>
          <cell r="K5166">
            <v>0</v>
          </cell>
          <cell r="L5166">
            <v>0</v>
          </cell>
          <cell r="M5166">
            <v>0</v>
          </cell>
          <cell r="N5166">
            <v>0</v>
          </cell>
        </row>
        <row r="5167">
          <cell r="A5167" t="str">
            <v>115TTRA1</v>
          </cell>
          <cell r="B5167">
            <v>115</v>
          </cell>
          <cell r="C5167" t="str">
            <v>TTRA</v>
          </cell>
          <cell r="D5167">
            <v>1</v>
          </cell>
          <cell r="G5167">
            <v>0</v>
          </cell>
          <cell r="H5167" t="str">
            <v>-</v>
          </cell>
          <cell r="J5167" t="str">
            <v>TOTAL TRANSPORTE</v>
          </cell>
          <cell r="M5167">
            <v>0</v>
          </cell>
          <cell r="N5167">
            <v>0</v>
          </cell>
        </row>
        <row r="5168">
          <cell r="A5168" t="str">
            <v>115MAN1</v>
          </cell>
          <cell r="B5168">
            <v>115</v>
          </cell>
          <cell r="C5168" t="str">
            <v>MAN</v>
          </cell>
          <cell r="D5168">
            <v>1</v>
          </cell>
          <cell r="G5168">
            <v>0</v>
          </cell>
          <cell r="H5168">
            <v>1</v>
          </cell>
          <cell r="I5168">
            <v>0</v>
          </cell>
          <cell r="J5168" t="str">
            <v>CUADRILLA (2TECNICOS+SISO+0,5INGENIERO)</v>
          </cell>
          <cell r="K5168" t="str">
            <v>DIA</v>
          </cell>
          <cell r="L5168">
            <v>864566.79359577352</v>
          </cell>
          <cell r="M5168">
            <v>0</v>
          </cell>
          <cell r="N5168">
            <v>0</v>
          </cell>
        </row>
        <row r="5169">
          <cell r="A5169" t="str">
            <v>115MAN2</v>
          </cell>
          <cell r="B5169">
            <v>115</v>
          </cell>
          <cell r="C5169" t="str">
            <v>MAN</v>
          </cell>
          <cell r="D5169">
            <v>2</v>
          </cell>
          <cell r="G5169">
            <v>0</v>
          </cell>
          <cell r="J5169">
            <v>0</v>
          </cell>
          <cell r="K5169">
            <v>0</v>
          </cell>
          <cell r="L5169">
            <v>0</v>
          </cell>
          <cell r="M5169">
            <v>0</v>
          </cell>
          <cell r="N5169">
            <v>0</v>
          </cell>
        </row>
        <row r="5170">
          <cell r="A5170" t="str">
            <v>115MAN3</v>
          </cell>
          <cell r="B5170">
            <v>115</v>
          </cell>
          <cell r="C5170" t="str">
            <v>MAN</v>
          </cell>
          <cell r="D5170">
            <v>3</v>
          </cell>
          <cell r="G5170">
            <v>0</v>
          </cell>
          <cell r="J5170">
            <v>0</v>
          </cell>
          <cell r="K5170">
            <v>0</v>
          </cell>
          <cell r="L5170">
            <v>0</v>
          </cell>
          <cell r="M5170">
            <v>0</v>
          </cell>
          <cell r="N5170">
            <v>0</v>
          </cell>
        </row>
        <row r="5171">
          <cell r="A5171" t="str">
            <v>115MAN4</v>
          </cell>
          <cell r="B5171">
            <v>115</v>
          </cell>
          <cell r="C5171" t="str">
            <v>MAN</v>
          </cell>
          <cell r="D5171">
            <v>4</v>
          </cell>
          <cell r="G5171">
            <v>0</v>
          </cell>
          <cell r="J5171">
            <v>0</v>
          </cell>
          <cell r="K5171">
            <v>0</v>
          </cell>
          <cell r="L5171">
            <v>0</v>
          </cell>
          <cell r="M5171">
            <v>0</v>
          </cell>
          <cell r="N5171">
            <v>0</v>
          </cell>
        </row>
        <row r="5172">
          <cell r="A5172" t="str">
            <v>115MAN5</v>
          </cell>
          <cell r="B5172">
            <v>115</v>
          </cell>
          <cell r="C5172" t="str">
            <v>MAN</v>
          </cell>
          <cell r="D5172">
            <v>5</v>
          </cell>
          <cell r="G5172">
            <v>0</v>
          </cell>
          <cell r="J5172">
            <v>0</v>
          </cell>
          <cell r="K5172">
            <v>0</v>
          </cell>
          <cell r="L5172">
            <v>0</v>
          </cell>
          <cell r="M5172">
            <v>0</v>
          </cell>
          <cell r="N5172">
            <v>0</v>
          </cell>
        </row>
        <row r="5173">
          <cell r="A5173" t="str">
            <v>115TMAN1</v>
          </cell>
          <cell r="B5173">
            <v>115</v>
          </cell>
          <cell r="C5173" t="str">
            <v>TMAN</v>
          </cell>
          <cell r="D5173">
            <v>1</v>
          </cell>
          <cell r="G5173">
            <v>0</v>
          </cell>
          <cell r="H5173" t="str">
            <v>-</v>
          </cell>
          <cell r="J5173" t="str">
            <v>TOTAL MANO DE OBRA</v>
          </cell>
          <cell r="M5173">
            <v>0</v>
          </cell>
          <cell r="N5173">
            <v>0</v>
          </cell>
        </row>
        <row r="5174">
          <cell r="A5174" t="str">
            <v>115TCD1</v>
          </cell>
          <cell r="B5174">
            <v>115</v>
          </cell>
          <cell r="C5174" t="str">
            <v>TCD</v>
          </cell>
          <cell r="D5174">
            <v>1</v>
          </cell>
          <cell r="G5174">
            <v>0</v>
          </cell>
          <cell r="H5174" t="str">
            <v>-</v>
          </cell>
          <cell r="J5174" t="str">
            <v>TOTAL COSTO DIRECTO</v>
          </cell>
          <cell r="M5174">
            <v>0</v>
          </cell>
          <cell r="N5174">
            <v>0</v>
          </cell>
        </row>
        <row r="5175">
          <cell r="A5175" t="str">
            <v>115AIU</v>
          </cell>
          <cell r="B5175">
            <v>115</v>
          </cell>
          <cell r="C5175" t="str">
            <v>AIU</v>
          </cell>
          <cell r="G5175">
            <v>0</v>
          </cell>
          <cell r="H5175">
            <v>1</v>
          </cell>
          <cell r="J5175" t="str">
            <v>TOTAL COSTOS INDIRECTOS</v>
          </cell>
          <cell r="L5175">
            <v>0</v>
          </cell>
          <cell r="M5175">
            <v>0</v>
          </cell>
          <cell r="N5175">
            <v>0</v>
          </cell>
        </row>
        <row r="5176">
          <cell r="A5176" t="str">
            <v>115TOT</v>
          </cell>
          <cell r="B5176">
            <v>115</v>
          </cell>
          <cell r="C5176" t="str">
            <v>TOT</v>
          </cell>
          <cell r="G5176">
            <v>0</v>
          </cell>
          <cell r="H5176" t="str">
            <v>-</v>
          </cell>
          <cell r="J5176" t="str">
            <v>VALOR TOTAL</v>
          </cell>
          <cell r="M5176">
            <v>0</v>
          </cell>
          <cell r="N5176">
            <v>0</v>
          </cell>
        </row>
        <row r="5177">
          <cell r="A5177" t="str">
            <v>116FOR1</v>
          </cell>
          <cell r="B5177">
            <v>116</v>
          </cell>
          <cell r="C5177" t="str">
            <v>FOR</v>
          </cell>
          <cell r="D5177">
            <v>1</v>
          </cell>
          <cell r="G5177">
            <v>0</v>
          </cell>
          <cell r="H5177" t="str">
            <v>-</v>
          </cell>
          <cell r="I5177">
            <v>0</v>
          </cell>
          <cell r="J5177">
            <v>0</v>
          </cell>
          <cell r="K5177">
            <v>0</v>
          </cell>
          <cell r="L5177">
            <v>0</v>
          </cell>
          <cell r="N5177">
            <v>0</v>
          </cell>
        </row>
        <row r="5178">
          <cell r="A5178" t="str">
            <v>116MAT1</v>
          </cell>
          <cell r="B5178">
            <v>116</v>
          </cell>
          <cell r="C5178" t="str">
            <v>MAT</v>
          </cell>
          <cell r="D5178">
            <v>1</v>
          </cell>
          <cell r="E5178">
            <v>0</v>
          </cell>
          <cell r="F5178" t="str">
            <v>MAT</v>
          </cell>
          <cell r="G5178">
            <v>0</v>
          </cell>
          <cell r="J5178">
            <v>0</v>
          </cell>
          <cell r="K5178">
            <v>0</v>
          </cell>
          <cell r="L5178">
            <v>0</v>
          </cell>
          <cell r="M5178">
            <v>0</v>
          </cell>
          <cell r="N5178">
            <v>0</v>
          </cell>
        </row>
        <row r="5179">
          <cell r="A5179" t="str">
            <v>116MAT2</v>
          </cell>
          <cell r="B5179">
            <v>116</v>
          </cell>
          <cell r="C5179" t="str">
            <v>MAT</v>
          </cell>
          <cell r="D5179">
            <v>2</v>
          </cell>
          <cell r="E5179">
            <v>0</v>
          </cell>
          <cell r="F5179" t="str">
            <v>MAT</v>
          </cell>
          <cell r="G5179">
            <v>0</v>
          </cell>
          <cell r="J5179">
            <v>0</v>
          </cell>
          <cell r="K5179">
            <v>0</v>
          </cell>
          <cell r="L5179">
            <v>0</v>
          </cell>
          <cell r="M5179">
            <v>0</v>
          </cell>
          <cell r="N5179">
            <v>0</v>
          </cell>
        </row>
        <row r="5180">
          <cell r="A5180" t="str">
            <v>116MAT3</v>
          </cell>
          <cell r="B5180">
            <v>116</v>
          </cell>
          <cell r="C5180" t="str">
            <v>MAT</v>
          </cell>
          <cell r="D5180">
            <v>3</v>
          </cell>
          <cell r="E5180">
            <v>0</v>
          </cell>
          <cell r="F5180" t="str">
            <v>MAT</v>
          </cell>
          <cell r="G5180">
            <v>0</v>
          </cell>
          <cell r="J5180">
            <v>0</v>
          </cell>
          <cell r="K5180">
            <v>0</v>
          </cell>
          <cell r="L5180">
            <v>0</v>
          </cell>
          <cell r="M5180">
            <v>0</v>
          </cell>
          <cell r="N5180">
            <v>0</v>
          </cell>
        </row>
        <row r="5181">
          <cell r="A5181" t="str">
            <v>116MAT4</v>
          </cell>
          <cell r="B5181">
            <v>116</v>
          </cell>
          <cell r="C5181" t="str">
            <v>MAT</v>
          </cell>
          <cell r="D5181">
            <v>4</v>
          </cell>
          <cell r="E5181">
            <v>0</v>
          </cell>
          <cell r="F5181" t="str">
            <v>MAT</v>
          </cell>
          <cell r="G5181">
            <v>0</v>
          </cell>
          <cell r="J5181">
            <v>0</v>
          </cell>
          <cell r="K5181">
            <v>0</v>
          </cell>
          <cell r="L5181">
            <v>0</v>
          </cell>
          <cell r="M5181">
            <v>0</v>
          </cell>
          <cell r="N5181">
            <v>0</v>
          </cell>
        </row>
        <row r="5182">
          <cell r="A5182" t="str">
            <v>116MAT5</v>
          </cell>
          <cell r="B5182">
            <v>116</v>
          </cell>
          <cell r="C5182" t="str">
            <v>MAT</v>
          </cell>
          <cell r="D5182">
            <v>5</v>
          </cell>
          <cell r="E5182">
            <v>0</v>
          </cell>
          <cell r="F5182" t="str">
            <v>MAT</v>
          </cell>
          <cell r="G5182">
            <v>0</v>
          </cell>
          <cell r="J5182">
            <v>0</v>
          </cell>
          <cell r="K5182">
            <v>0</v>
          </cell>
          <cell r="L5182">
            <v>0</v>
          </cell>
          <cell r="M5182">
            <v>0</v>
          </cell>
          <cell r="N5182">
            <v>0</v>
          </cell>
        </row>
        <row r="5183">
          <cell r="A5183" t="str">
            <v>116MAT6</v>
          </cell>
          <cell r="B5183">
            <v>116</v>
          </cell>
          <cell r="C5183" t="str">
            <v>MAT</v>
          </cell>
          <cell r="D5183">
            <v>6</v>
          </cell>
          <cell r="E5183">
            <v>0</v>
          </cell>
          <cell r="F5183" t="str">
            <v>MAT</v>
          </cell>
          <cell r="G5183">
            <v>0</v>
          </cell>
          <cell r="J5183">
            <v>0</v>
          </cell>
          <cell r="K5183">
            <v>0</v>
          </cell>
          <cell r="L5183">
            <v>0</v>
          </cell>
          <cell r="M5183">
            <v>0</v>
          </cell>
          <cell r="N5183">
            <v>0</v>
          </cell>
        </row>
        <row r="5184">
          <cell r="A5184" t="str">
            <v>116MAT7</v>
          </cell>
          <cell r="B5184">
            <v>116</v>
          </cell>
          <cell r="C5184" t="str">
            <v>MAT</v>
          </cell>
          <cell r="D5184">
            <v>7</v>
          </cell>
          <cell r="E5184">
            <v>0</v>
          </cell>
          <cell r="F5184" t="str">
            <v>MAT</v>
          </cell>
          <cell r="G5184">
            <v>0</v>
          </cell>
          <cell r="J5184">
            <v>0</v>
          </cell>
          <cell r="K5184">
            <v>0</v>
          </cell>
          <cell r="L5184">
            <v>0</v>
          </cell>
          <cell r="M5184">
            <v>0</v>
          </cell>
          <cell r="N5184">
            <v>0</v>
          </cell>
        </row>
        <row r="5185">
          <cell r="A5185" t="str">
            <v>116MAT8</v>
          </cell>
          <cell r="B5185">
            <v>116</v>
          </cell>
          <cell r="C5185" t="str">
            <v>MAT</v>
          </cell>
          <cell r="D5185">
            <v>8</v>
          </cell>
          <cell r="E5185">
            <v>0</v>
          </cell>
          <cell r="F5185" t="str">
            <v>MAT</v>
          </cell>
          <cell r="G5185">
            <v>0</v>
          </cell>
          <cell r="J5185">
            <v>0</v>
          </cell>
          <cell r="K5185">
            <v>0</v>
          </cell>
          <cell r="L5185">
            <v>0</v>
          </cell>
          <cell r="M5185">
            <v>0</v>
          </cell>
          <cell r="N5185">
            <v>0</v>
          </cell>
        </row>
        <row r="5186">
          <cell r="A5186" t="str">
            <v>116MAT9</v>
          </cell>
          <cell r="B5186">
            <v>116</v>
          </cell>
          <cell r="C5186" t="str">
            <v>MAT</v>
          </cell>
          <cell r="D5186">
            <v>9</v>
          </cell>
          <cell r="E5186">
            <v>0</v>
          </cell>
          <cell r="F5186" t="str">
            <v>MAT</v>
          </cell>
          <cell r="G5186">
            <v>0</v>
          </cell>
          <cell r="J5186">
            <v>0</v>
          </cell>
          <cell r="K5186">
            <v>0</v>
          </cell>
          <cell r="L5186">
            <v>0</v>
          </cell>
          <cell r="M5186">
            <v>0</v>
          </cell>
          <cell r="N5186">
            <v>0</v>
          </cell>
        </row>
        <row r="5187">
          <cell r="A5187" t="str">
            <v>116MAT10</v>
          </cell>
          <cell r="B5187">
            <v>116</v>
          </cell>
          <cell r="C5187" t="str">
            <v>MAT</v>
          </cell>
          <cell r="D5187">
            <v>10</v>
          </cell>
          <cell r="E5187">
            <v>0</v>
          </cell>
          <cell r="F5187" t="str">
            <v>MAT</v>
          </cell>
          <cell r="G5187">
            <v>0</v>
          </cell>
          <cell r="J5187">
            <v>0</v>
          </cell>
          <cell r="K5187">
            <v>0</v>
          </cell>
          <cell r="L5187">
            <v>0</v>
          </cell>
          <cell r="M5187">
            <v>0</v>
          </cell>
          <cell r="N5187">
            <v>0</v>
          </cell>
        </row>
        <row r="5188">
          <cell r="A5188" t="str">
            <v>116MAT11</v>
          </cell>
          <cell r="B5188">
            <v>116</v>
          </cell>
          <cell r="C5188" t="str">
            <v>MAT</v>
          </cell>
          <cell r="D5188">
            <v>11</v>
          </cell>
          <cell r="E5188">
            <v>0</v>
          </cell>
          <cell r="F5188" t="str">
            <v>MAT</v>
          </cell>
          <cell r="G5188">
            <v>0</v>
          </cell>
          <cell r="J5188">
            <v>0</v>
          </cell>
          <cell r="K5188">
            <v>0</v>
          </cell>
          <cell r="L5188">
            <v>0</v>
          </cell>
          <cell r="M5188">
            <v>0</v>
          </cell>
          <cell r="N5188">
            <v>0</v>
          </cell>
        </row>
        <row r="5189">
          <cell r="A5189" t="str">
            <v>116MAT12</v>
          </cell>
          <cell r="B5189">
            <v>116</v>
          </cell>
          <cell r="C5189" t="str">
            <v>MAT</v>
          </cell>
          <cell r="D5189">
            <v>12</v>
          </cell>
          <cell r="E5189">
            <v>0</v>
          </cell>
          <cell r="F5189" t="str">
            <v>MAT</v>
          </cell>
          <cell r="G5189">
            <v>0</v>
          </cell>
          <cell r="J5189">
            <v>0</v>
          </cell>
          <cell r="K5189">
            <v>0</v>
          </cell>
          <cell r="L5189">
            <v>0</v>
          </cell>
          <cell r="M5189">
            <v>0</v>
          </cell>
          <cell r="N5189">
            <v>0</v>
          </cell>
        </row>
        <row r="5190">
          <cell r="A5190" t="str">
            <v>116MAT13</v>
          </cell>
          <cell r="B5190">
            <v>116</v>
          </cell>
          <cell r="C5190" t="str">
            <v>MAT</v>
          </cell>
          <cell r="D5190">
            <v>13</v>
          </cell>
          <cell r="E5190">
            <v>0</v>
          </cell>
          <cell r="F5190" t="str">
            <v>MAT</v>
          </cell>
          <cell r="G5190">
            <v>0</v>
          </cell>
          <cell r="J5190">
            <v>0</v>
          </cell>
          <cell r="K5190">
            <v>0</v>
          </cell>
          <cell r="L5190">
            <v>0</v>
          </cell>
          <cell r="M5190">
            <v>0</v>
          </cell>
          <cell r="N5190">
            <v>0</v>
          </cell>
        </row>
        <row r="5191">
          <cell r="A5191" t="str">
            <v>116MAT14</v>
          </cell>
          <cell r="B5191">
            <v>116</v>
          </cell>
          <cell r="C5191" t="str">
            <v>MAT</v>
          </cell>
          <cell r="D5191">
            <v>14</v>
          </cell>
          <cell r="E5191">
            <v>0</v>
          </cell>
          <cell r="F5191" t="str">
            <v>MAT</v>
          </cell>
          <cell r="G5191">
            <v>0</v>
          </cell>
          <cell r="J5191">
            <v>0</v>
          </cell>
          <cell r="K5191">
            <v>0</v>
          </cell>
          <cell r="L5191">
            <v>0</v>
          </cell>
          <cell r="M5191">
            <v>0</v>
          </cell>
          <cell r="N5191">
            <v>0</v>
          </cell>
        </row>
        <row r="5192">
          <cell r="A5192" t="str">
            <v>116MAT15</v>
          </cell>
          <cell r="B5192">
            <v>116</v>
          </cell>
          <cell r="C5192" t="str">
            <v>MAT</v>
          </cell>
          <cell r="D5192">
            <v>15</v>
          </cell>
          <cell r="E5192">
            <v>0</v>
          </cell>
          <cell r="F5192" t="str">
            <v>MAT</v>
          </cell>
          <cell r="G5192">
            <v>0</v>
          </cell>
          <cell r="J5192">
            <v>0</v>
          </cell>
          <cell r="K5192">
            <v>0</v>
          </cell>
          <cell r="L5192">
            <v>0</v>
          </cell>
          <cell r="M5192">
            <v>0</v>
          </cell>
          <cell r="N5192">
            <v>0</v>
          </cell>
        </row>
        <row r="5193">
          <cell r="A5193" t="str">
            <v>116MAT16</v>
          </cell>
          <cell r="B5193">
            <v>116</v>
          </cell>
          <cell r="C5193" t="str">
            <v>MAT</v>
          </cell>
          <cell r="D5193">
            <v>16</v>
          </cell>
          <cell r="E5193">
            <v>0</v>
          </cell>
          <cell r="F5193" t="str">
            <v>MAT</v>
          </cell>
          <cell r="G5193">
            <v>0</v>
          </cell>
          <cell r="J5193">
            <v>0</v>
          </cell>
          <cell r="K5193">
            <v>0</v>
          </cell>
          <cell r="L5193">
            <v>0</v>
          </cell>
          <cell r="M5193">
            <v>0</v>
          </cell>
          <cell r="N5193">
            <v>0</v>
          </cell>
        </row>
        <row r="5194">
          <cell r="A5194" t="str">
            <v>116MAT17</v>
          </cell>
          <cell r="B5194">
            <v>116</v>
          </cell>
          <cell r="C5194" t="str">
            <v>MAT</v>
          </cell>
          <cell r="D5194">
            <v>17</v>
          </cell>
          <cell r="E5194">
            <v>0</v>
          </cell>
          <cell r="F5194" t="str">
            <v>MAT</v>
          </cell>
          <cell r="G5194">
            <v>0</v>
          </cell>
          <cell r="J5194">
            <v>0</v>
          </cell>
          <cell r="K5194">
            <v>0</v>
          </cell>
          <cell r="L5194">
            <v>0</v>
          </cell>
          <cell r="M5194">
            <v>0</v>
          </cell>
          <cell r="N5194">
            <v>0</v>
          </cell>
        </row>
        <row r="5195">
          <cell r="A5195" t="str">
            <v>116MAT18</v>
          </cell>
          <cell r="B5195">
            <v>116</v>
          </cell>
          <cell r="C5195" t="str">
            <v>MAT</v>
          </cell>
          <cell r="D5195">
            <v>18</v>
          </cell>
          <cell r="E5195">
            <v>0</v>
          </cell>
          <cell r="F5195" t="str">
            <v>MAT</v>
          </cell>
          <cell r="G5195">
            <v>0</v>
          </cell>
          <cell r="J5195">
            <v>0</v>
          </cell>
          <cell r="K5195">
            <v>0</v>
          </cell>
          <cell r="L5195">
            <v>0</v>
          </cell>
          <cell r="M5195">
            <v>0</v>
          </cell>
          <cell r="N5195">
            <v>0</v>
          </cell>
        </row>
        <row r="5196">
          <cell r="A5196" t="str">
            <v>116MAT19</v>
          </cell>
          <cell r="B5196">
            <v>116</v>
          </cell>
          <cell r="C5196" t="str">
            <v>MAT</v>
          </cell>
          <cell r="D5196">
            <v>19</v>
          </cell>
          <cell r="E5196">
            <v>0</v>
          </cell>
          <cell r="F5196" t="str">
            <v>MAT</v>
          </cell>
          <cell r="G5196">
            <v>0</v>
          </cell>
          <cell r="J5196">
            <v>0</v>
          </cell>
          <cell r="K5196">
            <v>0</v>
          </cell>
          <cell r="L5196">
            <v>0</v>
          </cell>
          <cell r="M5196">
            <v>0</v>
          </cell>
          <cell r="N5196">
            <v>0</v>
          </cell>
        </row>
        <row r="5197">
          <cell r="A5197" t="str">
            <v>116MAT20</v>
          </cell>
          <cell r="B5197">
            <v>116</v>
          </cell>
          <cell r="C5197" t="str">
            <v>MAT</v>
          </cell>
          <cell r="D5197">
            <v>20</v>
          </cell>
          <cell r="E5197">
            <v>0</v>
          </cell>
          <cell r="F5197" t="str">
            <v>MAT</v>
          </cell>
          <cell r="G5197">
            <v>0</v>
          </cell>
          <cell r="J5197">
            <v>0</v>
          </cell>
          <cell r="K5197">
            <v>0</v>
          </cell>
          <cell r="L5197">
            <v>0</v>
          </cell>
          <cell r="M5197">
            <v>0</v>
          </cell>
          <cell r="N5197">
            <v>0</v>
          </cell>
        </row>
        <row r="5198">
          <cell r="A5198" t="str">
            <v>116STMAT1</v>
          </cell>
          <cell r="B5198">
            <v>116</v>
          </cell>
          <cell r="C5198" t="str">
            <v>STMAT</v>
          </cell>
          <cell r="D5198">
            <v>1</v>
          </cell>
          <cell r="G5198">
            <v>0</v>
          </cell>
          <cell r="H5198" t="str">
            <v>-</v>
          </cell>
          <cell r="J5198" t="str">
            <v>SUBTOTAL MATERIALES</v>
          </cell>
          <cell r="M5198">
            <v>0</v>
          </cell>
          <cell r="N5198">
            <v>0</v>
          </cell>
        </row>
        <row r="5199">
          <cell r="A5199" t="str">
            <v>116IVAMAT1</v>
          </cell>
          <cell r="B5199">
            <v>116</v>
          </cell>
          <cell r="C5199" t="str">
            <v>IVAMAT</v>
          </cell>
          <cell r="D5199">
            <v>1</v>
          </cell>
          <cell r="G5199">
            <v>0</v>
          </cell>
          <cell r="H5199" t="str">
            <v>-</v>
          </cell>
          <cell r="J5199" t="str">
            <v>IVA MATERIALES</v>
          </cell>
          <cell r="L5199">
            <v>0.19</v>
          </cell>
          <cell r="M5199">
            <v>0</v>
          </cell>
          <cell r="N5199">
            <v>0</v>
          </cell>
        </row>
        <row r="5200">
          <cell r="A5200" t="str">
            <v>116TMAT1</v>
          </cell>
          <cell r="B5200">
            <v>116</v>
          </cell>
          <cell r="C5200" t="str">
            <v>TMAT</v>
          </cell>
          <cell r="D5200">
            <v>1</v>
          </cell>
          <cell r="G5200">
            <v>0</v>
          </cell>
          <cell r="H5200" t="str">
            <v>-</v>
          </cell>
          <cell r="J5200" t="str">
            <v>TOTAL MATERIALES</v>
          </cell>
          <cell r="M5200">
            <v>0</v>
          </cell>
          <cell r="N5200">
            <v>0</v>
          </cell>
        </row>
        <row r="5201">
          <cell r="A5201" t="str">
            <v>116HER1</v>
          </cell>
          <cell r="B5201">
            <v>116</v>
          </cell>
          <cell r="C5201" t="str">
            <v>HER</v>
          </cell>
          <cell r="D5201">
            <v>1</v>
          </cell>
          <cell r="G5201">
            <v>0</v>
          </cell>
          <cell r="H5201">
            <v>1</v>
          </cell>
          <cell r="I5201">
            <v>0</v>
          </cell>
          <cell r="J5201" t="str">
            <v>HERRAMIENTA BÁSICA 1</v>
          </cell>
          <cell r="K5201" t="str">
            <v>DIA</v>
          </cell>
          <cell r="L5201">
            <v>62303.703703703701</v>
          </cell>
          <cell r="M5201">
            <v>0</v>
          </cell>
          <cell r="N5201">
            <v>0</v>
          </cell>
        </row>
        <row r="5202">
          <cell r="A5202" t="str">
            <v>116HER2</v>
          </cell>
          <cell r="B5202">
            <v>116</v>
          </cell>
          <cell r="C5202" t="str">
            <v>HER</v>
          </cell>
          <cell r="D5202">
            <v>2</v>
          </cell>
          <cell r="G5202">
            <v>0</v>
          </cell>
          <cell r="J5202">
            <v>0</v>
          </cell>
          <cell r="K5202">
            <v>0</v>
          </cell>
          <cell r="L5202">
            <v>0</v>
          </cell>
          <cell r="M5202">
            <v>0</v>
          </cell>
          <cell r="N5202">
            <v>0</v>
          </cell>
        </row>
        <row r="5203">
          <cell r="A5203" t="str">
            <v>116HER3</v>
          </cell>
          <cell r="B5203">
            <v>116</v>
          </cell>
          <cell r="C5203" t="str">
            <v>HER</v>
          </cell>
          <cell r="D5203">
            <v>3</v>
          </cell>
          <cell r="G5203">
            <v>0</v>
          </cell>
          <cell r="J5203">
            <v>0</v>
          </cell>
          <cell r="K5203">
            <v>0</v>
          </cell>
          <cell r="L5203">
            <v>0</v>
          </cell>
          <cell r="M5203">
            <v>0</v>
          </cell>
          <cell r="N5203">
            <v>0</v>
          </cell>
        </row>
        <row r="5204">
          <cell r="A5204" t="str">
            <v>116HER4</v>
          </cell>
          <cell r="B5204">
            <v>116</v>
          </cell>
          <cell r="C5204" t="str">
            <v>HER</v>
          </cell>
          <cell r="D5204">
            <v>4</v>
          </cell>
          <cell r="G5204">
            <v>0</v>
          </cell>
          <cell r="J5204">
            <v>0</v>
          </cell>
          <cell r="K5204">
            <v>0</v>
          </cell>
          <cell r="L5204">
            <v>0</v>
          </cell>
          <cell r="M5204">
            <v>0</v>
          </cell>
          <cell r="N5204">
            <v>0</v>
          </cell>
        </row>
        <row r="5205">
          <cell r="A5205" t="str">
            <v>116HER5</v>
          </cell>
          <cell r="B5205">
            <v>116</v>
          </cell>
          <cell r="C5205" t="str">
            <v>HER</v>
          </cell>
          <cell r="D5205">
            <v>5</v>
          </cell>
          <cell r="G5205">
            <v>0</v>
          </cell>
          <cell r="J5205">
            <v>0</v>
          </cell>
          <cell r="K5205">
            <v>0</v>
          </cell>
          <cell r="L5205">
            <v>0</v>
          </cell>
          <cell r="M5205">
            <v>0</v>
          </cell>
          <cell r="N5205">
            <v>0</v>
          </cell>
        </row>
        <row r="5206">
          <cell r="A5206" t="str">
            <v>116THER1</v>
          </cell>
          <cell r="B5206">
            <v>116</v>
          </cell>
          <cell r="C5206" t="str">
            <v>THER</v>
          </cell>
          <cell r="D5206">
            <v>1</v>
          </cell>
          <cell r="G5206">
            <v>0</v>
          </cell>
          <cell r="H5206" t="str">
            <v>-</v>
          </cell>
          <cell r="J5206" t="str">
            <v>TOTAL HERRAMIENTAS</v>
          </cell>
          <cell r="M5206">
            <v>0</v>
          </cell>
          <cell r="N5206">
            <v>0</v>
          </cell>
        </row>
        <row r="5207">
          <cell r="A5207" t="str">
            <v>116TRA1</v>
          </cell>
          <cell r="B5207">
            <v>116</v>
          </cell>
          <cell r="C5207" t="str">
            <v>TRA</v>
          </cell>
          <cell r="D5207">
            <v>1</v>
          </cell>
          <cell r="G5207">
            <v>0</v>
          </cell>
          <cell r="H5207">
            <v>1</v>
          </cell>
          <cell r="I5207">
            <v>0</v>
          </cell>
          <cell r="J5207" t="str">
            <v>TRANSPORTE URBANO CUADRILLA</v>
          </cell>
          <cell r="K5207" t="str">
            <v>DIA</v>
          </cell>
          <cell r="L5207">
            <v>78518.518518518511</v>
          </cell>
          <cell r="M5207">
            <v>0</v>
          </cell>
          <cell r="N5207">
            <v>0</v>
          </cell>
        </row>
        <row r="5208">
          <cell r="A5208" t="str">
            <v>116TRA2</v>
          </cell>
          <cell r="B5208">
            <v>116</v>
          </cell>
          <cell r="C5208" t="str">
            <v>TRA</v>
          </cell>
          <cell r="D5208">
            <v>2</v>
          </cell>
          <cell r="G5208">
            <v>0</v>
          </cell>
          <cell r="J5208">
            <v>0</v>
          </cell>
          <cell r="K5208">
            <v>0</v>
          </cell>
          <cell r="L5208">
            <v>0</v>
          </cell>
          <cell r="M5208">
            <v>0</v>
          </cell>
          <cell r="N5208">
            <v>0</v>
          </cell>
        </row>
        <row r="5209">
          <cell r="A5209" t="str">
            <v>116TRA3</v>
          </cell>
          <cell r="B5209">
            <v>116</v>
          </cell>
          <cell r="C5209" t="str">
            <v>TRA</v>
          </cell>
          <cell r="D5209">
            <v>3</v>
          </cell>
          <cell r="G5209">
            <v>0</v>
          </cell>
          <cell r="J5209">
            <v>0</v>
          </cell>
          <cell r="K5209">
            <v>0</v>
          </cell>
          <cell r="L5209">
            <v>0</v>
          </cell>
          <cell r="M5209">
            <v>0</v>
          </cell>
          <cell r="N5209">
            <v>0</v>
          </cell>
        </row>
        <row r="5210">
          <cell r="A5210" t="str">
            <v>116TRA4</v>
          </cell>
          <cell r="B5210">
            <v>116</v>
          </cell>
          <cell r="C5210" t="str">
            <v>TRA</v>
          </cell>
          <cell r="D5210">
            <v>4</v>
          </cell>
          <cell r="G5210">
            <v>0</v>
          </cell>
          <cell r="J5210">
            <v>0</v>
          </cell>
          <cell r="K5210">
            <v>0</v>
          </cell>
          <cell r="L5210">
            <v>0</v>
          </cell>
          <cell r="M5210">
            <v>0</v>
          </cell>
          <cell r="N5210">
            <v>0</v>
          </cell>
        </row>
        <row r="5211">
          <cell r="A5211" t="str">
            <v>116TRA5</v>
          </cell>
          <cell r="B5211">
            <v>116</v>
          </cell>
          <cell r="C5211" t="str">
            <v>TRA</v>
          </cell>
          <cell r="D5211">
            <v>5</v>
          </cell>
          <cell r="G5211">
            <v>0</v>
          </cell>
          <cell r="J5211">
            <v>0</v>
          </cell>
          <cell r="K5211">
            <v>0</v>
          </cell>
          <cell r="L5211">
            <v>0</v>
          </cell>
          <cell r="M5211">
            <v>0</v>
          </cell>
          <cell r="N5211">
            <v>0</v>
          </cell>
        </row>
        <row r="5212">
          <cell r="A5212" t="str">
            <v>116TTRA1</v>
          </cell>
          <cell r="B5212">
            <v>116</v>
          </cell>
          <cell r="C5212" t="str">
            <v>TTRA</v>
          </cell>
          <cell r="D5212">
            <v>1</v>
          </cell>
          <cell r="G5212">
            <v>0</v>
          </cell>
          <cell r="H5212" t="str">
            <v>-</v>
          </cell>
          <cell r="J5212" t="str">
            <v>TOTAL TRANSPORTE</v>
          </cell>
          <cell r="M5212">
            <v>0</v>
          </cell>
          <cell r="N5212">
            <v>0</v>
          </cell>
        </row>
        <row r="5213">
          <cell r="A5213" t="str">
            <v>116MAN1</v>
          </cell>
          <cell r="B5213">
            <v>116</v>
          </cell>
          <cell r="C5213" t="str">
            <v>MAN</v>
          </cell>
          <cell r="D5213">
            <v>1</v>
          </cell>
          <cell r="G5213">
            <v>0</v>
          </cell>
          <cell r="H5213">
            <v>1</v>
          </cell>
          <cell r="I5213">
            <v>0</v>
          </cell>
          <cell r="J5213" t="str">
            <v>CUADRILLA (2TECNICOS+SISO+0,5INGENIERO)</v>
          </cell>
          <cell r="K5213" t="str">
            <v>DIA</v>
          </cell>
          <cell r="L5213">
            <v>864566.79359577352</v>
          </cell>
          <cell r="M5213">
            <v>0</v>
          </cell>
          <cell r="N5213">
            <v>0</v>
          </cell>
        </row>
        <row r="5214">
          <cell r="A5214" t="str">
            <v>116MAN2</v>
          </cell>
          <cell r="B5214">
            <v>116</v>
          </cell>
          <cell r="C5214" t="str">
            <v>MAN</v>
          </cell>
          <cell r="D5214">
            <v>2</v>
          </cell>
          <cell r="G5214">
            <v>0</v>
          </cell>
          <cell r="J5214">
            <v>0</v>
          </cell>
          <cell r="K5214">
            <v>0</v>
          </cell>
          <cell r="L5214">
            <v>0</v>
          </cell>
          <cell r="M5214">
            <v>0</v>
          </cell>
          <cell r="N5214">
            <v>0</v>
          </cell>
        </row>
        <row r="5215">
          <cell r="A5215" t="str">
            <v>116MAN3</v>
          </cell>
          <cell r="B5215">
            <v>116</v>
          </cell>
          <cell r="C5215" t="str">
            <v>MAN</v>
          </cell>
          <cell r="D5215">
            <v>3</v>
          </cell>
          <cell r="G5215">
            <v>0</v>
          </cell>
          <cell r="J5215">
            <v>0</v>
          </cell>
          <cell r="K5215">
            <v>0</v>
          </cell>
          <cell r="L5215">
            <v>0</v>
          </cell>
          <cell r="M5215">
            <v>0</v>
          </cell>
          <cell r="N5215">
            <v>0</v>
          </cell>
        </row>
        <row r="5216">
          <cell r="A5216" t="str">
            <v>116MAN4</v>
          </cell>
          <cell r="B5216">
            <v>116</v>
          </cell>
          <cell r="C5216" t="str">
            <v>MAN</v>
          </cell>
          <cell r="D5216">
            <v>4</v>
          </cell>
          <cell r="G5216">
            <v>0</v>
          </cell>
          <cell r="J5216">
            <v>0</v>
          </cell>
          <cell r="K5216">
            <v>0</v>
          </cell>
          <cell r="L5216">
            <v>0</v>
          </cell>
          <cell r="M5216">
            <v>0</v>
          </cell>
          <cell r="N5216">
            <v>0</v>
          </cell>
        </row>
        <row r="5217">
          <cell r="A5217" t="str">
            <v>116MAN5</v>
          </cell>
          <cell r="B5217">
            <v>116</v>
          </cell>
          <cell r="C5217" t="str">
            <v>MAN</v>
          </cell>
          <cell r="D5217">
            <v>5</v>
          </cell>
          <cell r="G5217">
            <v>0</v>
          </cell>
          <cell r="J5217">
            <v>0</v>
          </cell>
          <cell r="K5217">
            <v>0</v>
          </cell>
          <cell r="L5217">
            <v>0</v>
          </cell>
          <cell r="M5217">
            <v>0</v>
          </cell>
          <cell r="N5217">
            <v>0</v>
          </cell>
        </row>
        <row r="5218">
          <cell r="A5218" t="str">
            <v>116TMAN1</v>
          </cell>
          <cell r="B5218">
            <v>116</v>
          </cell>
          <cell r="C5218" t="str">
            <v>TMAN</v>
          </cell>
          <cell r="D5218">
            <v>1</v>
          </cell>
          <cell r="G5218">
            <v>0</v>
          </cell>
          <cell r="H5218" t="str">
            <v>-</v>
          </cell>
          <cell r="J5218" t="str">
            <v>TOTAL MANO DE OBRA</v>
          </cell>
          <cell r="M5218">
            <v>0</v>
          </cell>
          <cell r="N5218">
            <v>0</v>
          </cell>
        </row>
        <row r="5219">
          <cell r="A5219" t="str">
            <v>116TCD1</v>
          </cell>
          <cell r="B5219">
            <v>116</v>
          </cell>
          <cell r="C5219" t="str">
            <v>TCD</v>
          </cell>
          <cell r="D5219">
            <v>1</v>
          </cell>
          <cell r="G5219">
            <v>0</v>
          </cell>
          <cell r="H5219" t="str">
            <v>-</v>
          </cell>
          <cell r="J5219" t="str">
            <v>TOTAL COSTO DIRECTO</v>
          </cell>
          <cell r="M5219">
            <v>0</v>
          </cell>
          <cell r="N5219">
            <v>0</v>
          </cell>
        </row>
        <row r="5220">
          <cell r="A5220" t="str">
            <v>116AIU</v>
          </cell>
          <cell r="B5220">
            <v>116</v>
          </cell>
          <cell r="C5220" t="str">
            <v>AIU</v>
          </cell>
          <cell r="G5220">
            <v>0</v>
          </cell>
          <cell r="H5220">
            <v>1</v>
          </cell>
          <cell r="J5220" t="str">
            <v>TOTAL COSTOS INDIRECTOS</v>
          </cell>
          <cell r="L5220">
            <v>0</v>
          </cell>
          <cell r="M5220">
            <v>0</v>
          </cell>
          <cell r="N5220">
            <v>0</v>
          </cell>
        </row>
        <row r="5221">
          <cell r="A5221" t="str">
            <v>116TOT</v>
          </cell>
          <cell r="B5221">
            <v>116</v>
          </cell>
          <cell r="C5221" t="str">
            <v>TOT</v>
          </cell>
          <cell r="G5221">
            <v>0</v>
          </cell>
          <cell r="H5221" t="str">
            <v>-</v>
          </cell>
          <cell r="J5221" t="str">
            <v>VALOR TOTAL</v>
          </cell>
          <cell r="M5221">
            <v>0</v>
          </cell>
          <cell r="N5221">
            <v>0</v>
          </cell>
        </row>
        <row r="5222">
          <cell r="A5222" t="str">
            <v>117FOR1</v>
          </cell>
          <cell r="B5222">
            <v>117</v>
          </cell>
          <cell r="C5222" t="str">
            <v>FOR</v>
          </cell>
          <cell r="D5222">
            <v>1</v>
          </cell>
          <cell r="G5222">
            <v>0</v>
          </cell>
          <cell r="H5222" t="str">
            <v>-</v>
          </cell>
          <cell r="I5222">
            <v>0</v>
          </cell>
          <cell r="J5222">
            <v>0</v>
          </cell>
          <cell r="K5222">
            <v>0</v>
          </cell>
          <cell r="L5222">
            <v>0</v>
          </cell>
          <cell r="N5222">
            <v>0</v>
          </cell>
        </row>
        <row r="5223">
          <cell r="A5223" t="str">
            <v>117MAT1</v>
          </cell>
          <cell r="B5223">
            <v>117</v>
          </cell>
          <cell r="C5223" t="str">
            <v>MAT</v>
          </cell>
          <cell r="D5223">
            <v>1</v>
          </cell>
          <cell r="E5223">
            <v>0</v>
          </cell>
          <cell r="F5223" t="str">
            <v>MAT</v>
          </cell>
          <cell r="G5223">
            <v>0</v>
          </cell>
          <cell r="J5223">
            <v>0</v>
          </cell>
          <cell r="K5223">
            <v>0</v>
          </cell>
          <cell r="L5223">
            <v>0</v>
          </cell>
          <cell r="M5223">
            <v>0</v>
          </cell>
          <cell r="N5223">
            <v>0</v>
          </cell>
        </row>
        <row r="5224">
          <cell r="A5224" t="str">
            <v>117MAT2</v>
          </cell>
          <cell r="B5224">
            <v>117</v>
          </cell>
          <cell r="C5224" t="str">
            <v>MAT</v>
          </cell>
          <cell r="D5224">
            <v>2</v>
          </cell>
          <cell r="E5224">
            <v>0</v>
          </cell>
          <cell r="F5224" t="str">
            <v>MAT</v>
          </cell>
          <cell r="G5224">
            <v>0</v>
          </cell>
          <cell r="J5224">
            <v>0</v>
          </cell>
          <cell r="K5224">
            <v>0</v>
          </cell>
          <cell r="L5224">
            <v>0</v>
          </cell>
          <cell r="M5224">
            <v>0</v>
          </cell>
          <cell r="N5224">
            <v>0</v>
          </cell>
        </row>
        <row r="5225">
          <cell r="A5225" t="str">
            <v>117MAT3</v>
          </cell>
          <cell r="B5225">
            <v>117</v>
          </cell>
          <cell r="C5225" t="str">
            <v>MAT</v>
          </cell>
          <cell r="D5225">
            <v>3</v>
          </cell>
          <cell r="E5225">
            <v>0</v>
          </cell>
          <cell r="F5225" t="str">
            <v>MAT</v>
          </cell>
          <cell r="G5225">
            <v>0</v>
          </cell>
          <cell r="J5225">
            <v>0</v>
          </cell>
          <cell r="K5225">
            <v>0</v>
          </cell>
          <cell r="L5225">
            <v>0</v>
          </cell>
          <cell r="M5225">
            <v>0</v>
          </cell>
          <cell r="N5225">
            <v>0</v>
          </cell>
        </row>
        <row r="5226">
          <cell r="A5226" t="str">
            <v>117MAT4</v>
          </cell>
          <cell r="B5226">
            <v>117</v>
          </cell>
          <cell r="C5226" t="str">
            <v>MAT</v>
          </cell>
          <cell r="D5226">
            <v>4</v>
          </cell>
          <cell r="E5226">
            <v>0</v>
          </cell>
          <cell r="F5226" t="str">
            <v>MAT</v>
          </cell>
          <cell r="G5226">
            <v>0</v>
          </cell>
          <cell r="J5226">
            <v>0</v>
          </cell>
          <cell r="K5226">
            <v>0</v>
          </cell>
          <cell r="L5226">
            <v>0</v>
          </cell>
          <cell r="M5226">
            <v>0</v>
          </cell>
          <cell r="N5226">
            <v>0</v>
          </cell>
        </row>
        <row r="5227">
          <cell r="A5227" t="str">
            <v>117MAT5</v>
          </cell>
          <cell r="B5227">
            <v>117</v>
          </cell>
          <cell r="C5227" t="str">
            <v>MAT</v>
          </cell>
          <cell r="D5227">
            <v>5</v>
          </cell>
          <cell r="E5227">
            <v>0</v>
          </cell>
          <cell r="F5227" t="str">
            <v>MAT</v>
          </cell>
          <cell r="G5227">
            <v>0</v>
          </cell>
          <cell r="J5227">
            <v>0</v>
          </cell>
          <cell r="K5227">
            <v>0</v>
          </cell>
          <cell r="L5227">
            <v>0</v>
          </cell>
          <cell r="M5227">
            <v>0</v>
          </cell>
          <cell r="N5227">
            <v>0</v>
          </cell>
        </row>
        <row r="5228">
          <cell r="A5228" t="str">
            <v>117MAT6</v>
          </cell>
          <cell r="B5228">
            <v>117</v>
          </cell>
          <cell r="C5228" t="str">
            <v>MAT</v>
          </cell>
          <cell r="D5228">
            <v>6</v>
          </cell>
          <cell r="E5228">
            <v>0</v>
          </cell>
          <cell r="F5228" t="str">
            <v>MAT</v>
          </cell>
          <cell r="G5228">
            <v>0</v>
          </cell>
          <cell r="J5228">
            <v>0</v>
          </cell>
          <cell r="K5228">
            <v>0</v>
          </cell>
          <cell r="L5228">
            <v>0</v>
          </cell>
          <cell r="M5228">
            <v>0</v>
          </cell>
          <cell r="N5228">
            <v>0</v>
          </cell>
        </row>
        <row r="5229">
          <cell r="A5229" t="str">
            <v>117MAT7</v>
          </cell>
          <cell r="B5229">
            <v>117</v>
          </cell>
          <cell r="C5229" t="str">
            <v>MAT</v>
          </cell>
          <cell r="D5229">
            <v>7</v>
          </cell>
          <cell r="E5229">
            <v>0</v>
          </cell>
          <cell r="F5229" t="str">
            <v>MAT</v>
          </cell>
          <cell r="G5229">
            <v>0</v>
          </cell>
          <cell r="J5229">
            <v>0</v>
          </cell>
          <cell r="K5229">
            <v>0</v>
          </cell>
          <cell r="L5229">
            <v>0</v>
          </cell>
          <cell r="M5229">
            <v>0</v>
          </cell>
          <cell r="N5229">
            <v>0</v>
          </cell>
        </row>
        <row r="5230">
          <cell r="A5230" t="str">
            <v>117MAT8</v>
          </cell>
          <cell r="B5230">
            <v>117</v>
          </cell>
          <cell r="C5230" t="str">
            <v>MAT</v>
          </cell>
          <cell r="D5230">
            <v>8</v>
          </cell>
          <cell r="E5230">
            <v>0</v>
          </cell>
          <cell r="F5230" t="str">
            <v>MAT</v>
          </cell>
          <cell r="G5230">
            <v>0</v>
          </cell>
          <cell r="J5230">
            <v>0</v>
          </cell>
          <cell r="K5230">
            <v>0</v>
          </cell>
          <cell r="L5230">
            <v>0</v>
          </cell>
          <cell r="M5230">
            <v>0</v>
          </cell>
          <cell r="N5230">
            <v>0</v>
          </cell>
        </row>
        <row r="5231">
          <cell r="A5231" t="str">
            <v>117MAT9</v>
          </cell>
          <cell r="B5231">
            <v>117</v>
          </cell>
          <cell r="C5231" t="str">
            <v>MAT</v>
          </cell>
          <cell r="D5231">
            <v>9</v>
          </cell>
          <cell r="E5231">
            <v>0</v>
          </cell>
          <cell r="F5231" t="str">
            <v>MAT</v>
          </cell>
          <cell r="G5231">
            <v>0</v>
          </cell>
          <cell r="J5231">
            <v>0</v>
          </cell>
          <cell r="K5231">
            <v>0</v>
          </cell>
          <cell r="L5231">
            <v>0</v>
          </cell>
          <cell r="M5231">
            <v>0</v>
          </cell>
          <cell r="N5231">
            <v>0</v>
          </cell>
        </row>
        <row r="5232">
          <cell r="A5232" t="str">
            <v>117MAT10</v>
          </cell>
          <cell r="B5232">
            <v>117</v>
          </cell>
          <cell r="C5232" t="str">
            <v>MAT</v>
          </cell>
          <cell r="D5232">
            <v>10</v>
          </cell>
          <cell r="E5232">
            <v>0</v>
          </cell>
          <cell r="F5232" t="str">
            <v>MAT</v>
          </cell>
          <cell r="G5232">
            <v>0</v>
          </cell>
          <cell r="J5232">
            <v>0</v>
          </cell>
          <cell r="K5232">
            <v>0</v>
          </cell>
          <cell r="L5232">
            <v>0</v>
          </cell>
          <cell r="M5232">
            <v>0</v>
          </cell>
          <cell r="N5232">
            <v>0</v>
          </cell>
        </row>
        <row r="5233">
          <cell r="A5233" t="str">
            <v>117MAT11</v>
          </cell>
          <cell r="B5233">
            <v>117</v>
          </cell>
          <cell r="C5233" t="str">
            <v>MAT</v>
          </cell>
          <cell r="D5233">
            <v>11</v>
          </cell>
          <cell r="E5233">
            <v>0</v>
          </cell>
          <cell r="F5233" t="str">
            <v>MAT</v>
          </cell>
          <cell r="G5233">
            <v>0</v>
          </cell>
          <cell r="J5233">
            <v>0</v>
          </cell>
          <cell r="K5233">
            <v>0</v>
          </cell>
          <cell r="L5233">
            <v>0</v>
          </cell>
          <cell r="M5233">
            <v>0</v>
          </cell>
          <cell r="N5233">
            <v>0</v>
          </cell>
        </row>
        <row r="5234">
          <cell r="A5234" t="str">
            <v>117MAT12</v>
          </cell>
          <cell r="B5234">
            <v>117</v>
          </cell>
          <cell r="C5234" t="str">
            <v>MAT</v>
          </cell>
          <cell r="D5234">
            <v>12</v>
          </cell>
          <cell r="E5234">
            <v>0</v>
          </cell>
          <cell r="F5234" t="str">
            <v>MAT</v>
          </cell>
          <cell r="G5234">
            <v>0</v>
          </cell>
          <cell r="J5234">
            <v>0</v>
          </cell>
          <cell r="K5234">
            <v>0</v>
          </cell>
          <cell r="L5234">
            <v>0</v>
          </cell>
          <cell r="M5234">
            <v>0</v>
          </cell>
          <cell r="N5234">
            <v>0</v>
          </cell>
        </row>
        <row r="5235">
          <cell r="A5235" t="str">
            <v>117MAT13</v>
          </cell>
          <cell r="B5235">
            <v>117</v>
          </cell>
          <cell r="C5235" t="str">
            <v>MAT</v>
          </cell>
          <cell r="D5235">
            <v>13</v>
          </cell>
          <cell r="E5235">
            <v>0</v>
          </cell>
          <cell r="F5235" t="str">
            <v>MAT</v>
          </cell>
          <cell r="G5235">
            <v>0</v>
          </cell>
          <cell r="J5235">
            <v>0</v>
          </cell>
          <cell r="K5235">
            <v>0</v>
          </cell>
          <cell r="L5235">
            <v>0</v>
          </cell>
          <cell r="M5235">
            <v>0</v>
          </cell>
          <cell r="N5235">
            <v>0</v>
          </cell>
        </row>
        <row r="5236">
          <cell r="A5236" t="str">
            <v>117MAT14</v>
          </cell>
          <cell r="B5236">
            <v>117</v>
          </cell>
          <cell r="C5236" t="str">
            <v>MAT</v>
          </cell>
          <cell r="D5236">
            <v>14</v>
          </cell>
          <cell r="E5236">
            <v>0</v>
          </cell>
          <cell r="F5236" t="str">
            <v>MAT</v>
          </cell>
          <cell r="G5236">
            <v>0</v>
          </cell>
          <cell r="J5236">
            <v>0</v>
          </cell>
          <cell r="K5236">
            <v>0</v>
          </cell>
          <cell r="L5236">
            <v>0</v>
          </cell>
          <cell r="M5236">
            <v>0</v>
          </cell>
          <cell r="N5236">
            <v>0</v>
          </cell>
        </row>
        <row r="5237">
          <cell r="A5237" t="str">
            <v>117MAT15</v>
          </cell>
          <cell r="B5237">
            <v>117</v>
          </cell>
          <cell r="C5237" t="str">
            <v>MAT</v>
          </cell>
          <cell r="D5237">
            <v>15</v>
          </cell>
          <cell r="E5237">
            <v>0</v>
          </cell>
          <cell r="F5237" t="str">
            <v>MAT</v>
          </cell>
          <cell r="G5237">
            <v>0</v>
          </cell>
          <cell r="J5237">
            <v>0</v>
          </cell>
          <cell r="K5237">
            <v>0</v>
          </cell>
          <cell r="L5237">
            <v>0</v>
          </cell>
          <cell r="M5237">
            <v>0</v>
          </cell>
          <cell r="N5237">
            <v>0</v>
          </cell>
        </row>
        <row r="5238">
          <cell r="A5238" t="str">
            <v>117MAT16</v>
          </cell>
          <cell r="B5238">
            <v>117</v>
          </cell>
          <cell r="C5238" t="str">
            <v>MAT</v>
          </cell>
          <cell r="D5238">
            <v>16</v>
          </cell>
          <cell r="E5238">
            <v>0</v>
          </cell>
          <cell r="F5238" t="str">
            <v>MAT</v>
          </cell>
          <cell r="G5238">
            <v>0</v>
          </cell>
          <cell r="J5238">
            <v>0</v>
          </cell>
          <cell r="K5238">
            <v>0</v>
          </cell>
          <cell r="L5238">
            <v>0</v>
          </cell>
          <cell r="M5238">
            <v>0</v>
          </cell>
          <cell r="N5238">
            <v>0</v>
          </cell>
        </row>
        <row r="5239">
          <cell r="A5239" t="str">
            <v>117MAT17</v>
          </cell>
          <cell r="B5239">
            <v>117</v>
          </cell>
          <cell r="C5239" t="str">
            <v>MAT</v>
          </cell>
          <cell r="D5239">
            <v>17</v>
          </cell>
          <cell r="E5239">
            <v>0</v>
          </cell>
          <cell r="F5239" t="str">
            <v>MAT</v>
          </cell>
          <cell r="G5239">
            <v>0</v>
          </cell>
          <cell r="J5239">
            <v>0</v>
          </cell>
          <cell r="K5239">
            <v>0</v>
          </cell>
          <cell r="L5239">
            <v>0</v>
          </cell>
          <cell r="M5239">
            <v>0</v>
          </cell>
          <cell r="N5239">
            <v>0</v>
          </cell>
        </row>
        <row r="5240">
          <cell r="A5240" t="str">
            <v>117MAT18</v>
          </cell>
          <cell r="B5240">
            <v>117</v>
          </cell>
          <cell r="C5240" t="str">
            <v>MAT</v>
          </cell>
          <cell r="D5240">
            <v>18</v>
          </cell>
          <cell r="E5240">
            <v>0</v>
          </cell>
          <cell r="F5240" t="str">
            <v>MAT</v>
          </cell>
          <cell r="G5240">
            <v>0</v>
          </cell>
          <cell r="J5240">
            <v>0</v>
          </cell>
          <cell r="K5240">
            <v>0</v>
          </cell>
          <cell r="L5240">
            <v>0</v>
          </cell>
          <cell r="M5240">
            <v>0</v>
          </cell>
          <cell r="N5240">
            <v>0</v>
          </cell>
        </row>
        <row r="5241">
          <cell r="A5241" t="str">
            <v>117MAT19</v>
          </cell>
          <cell r="B5241">
            <v>117</v>
          </cell>
          <cell r="C5241" t="str">
            <v>MAT</v>
          </cell>
          <cell r="D5241">
            <v>19</v>
          </cell>
          <cell r="E5241">
            <v>0</v>
          </cell>
          <cell r="F5241" t="str">
            <v>MAT</v>
          </cell>
          <cell r="G5241">
            <v>0</v>
          </cell>
          <cell r="J5241">
            <v>0</v>
          </cell>
          <cell r="K5241">
            <v>0</v>
          </cell>
          <cell r="L5241">
            <v>0</v>
          </cell>
          <cell r="M5241">
            <v>0</v>
          </cell>
          <cell r="N5241">
            <v>0</v>
          </cell>
        </row>
        <row r="5242">
          <cell r="A5242" t="str">
            <v>117MAT20</v>
          </cell>
          <cell r="B5242">
            <v>117</v>
          </cell>
          <cell r="C5242" t="str">
            <v>MAT</v>
          </cell>
          <cell r="D5242">
            <v>20</v>
          </cell>
          <cell r="E5242">
            <v>0</v>
          </cell>
          <cell r="F5242" t="str">
            <v>MAT</v>
          </cell>
          <cell r="G5242">
            <v>0</v>
          </cell>
          <cell r="J5242">
            <v>0</v>
          </cell>
          <cell r="K5242">
            <v>0</v>
          </cell>
          <cell r="L5242">
            <v>0</v>
          </cell>
          <cell r="M5242">
            <v>0</v>
          </cell>
          <cell r="N5242">
            <v>0</v>
          </cell>
        </row>
        <row r="5243">
          <cell r="A5243" t="str">
            <v>117STMAT1</v>
          </cell>
          <cell r="B5243">
            <v>117</v>
          </cell>
          <cell r="C5243" t="str">
            <v>STMAT</v>
          </cell>
          <cell r="D5243">
            <v>1</v>
          </cell>
          <cell r="G5243">
            <v>0</v>
          </cell>
          <cell r="H5243" t="str">
            <v>-</v>
          </cell>
          <cell r="J5243" t="str">
            <v>SUBTOTAL MATERIALES</v>
          </cell>
          <cell r="M5243">
            <v>0</v>
          </cell>
          <cell r="N5243">
            <v>0</v>
          </cell>
        </row>
        <row r="5244">
          <cell r="A5244" t="str">
            <v>117IVAMAT1</v>
          </cell>
          <cell r="B5244">
            <v>117</v>
          </cell>
          <cell r="C5244" t="str">
            <v>IVAMAT</v>
          </cell>
          <cell r="D5244">
            <v>1</v>
          </cell>
          <cell r="G5244">
            <v>0</v>
          </cell>
          <cell r="H5244" t="str">
            <v>-</v>
          </cell>
          <cell r="J5244" t="str">
            <v>IVA MATERIALES</v>
          </cell>
          <cell r="L5244">
            <v>0.19</v>
          </cell>
          <cell r="M5244">
            <v>0</v>
          </cell>
          <cell r="N5244">
            <v>0</v>
          </cell>
        </row>
        <row r="5245">
          <cell r="A5245" t="str">
            <v>117TMAT1</v>
          </cell>
          <cell r="B5245">
            <v>117</v>
          </cell>
          <cell r="C5245" t="str">
            <v>TMAT</v>
          </cell>
          <cell r="D5245">
            <v>1</v>
          </cell>
          <cell r="G5245">
            <v>0</v>
          </cell>
          <cell r="H5245" t="str">
            <v>-</v>
          </cell>
          <cell r="J5245" t="str">
            <v>TOTAL MATERIALES</v>
          </cell>
          <cell r="M5245">
            <v>0</v>
          </cell>
          <cell r="N5245">
            <v>0</v>
          </cell>
        </row>
        <row r="5246">
          <cell r="A5246" t="str">
            <v>117HER1</v>
          </cell>
          <cell r="B5246">
            <v>117</v>
          </cell>
          <cell r="C5246" t="str">
            <v>HER</v>
          </cell>
          <cell r="D5246">
            <v>1</v>
          </cell>
          <cell r="G5246">
            <v>0</v>
          </cell>
          <cell r="H5246">
            <v>1</v>
          </cell>
          <cell r="I5246">
            <v>0</v>
          </cell>
          <cell r="J5246" t="str">
            <v>HERRAMIENTA BÁSICA 1</v>
          </cell>
          <cell r="K5246" t="str">
            <v>DIA</v>
          </cell>
          <cell r="L5246">
            <v>62303.703703703701</v>
          </cell>
          <cell r="M5246">
            <v>0</v>
          </cell>
          <cell r="N5246">
            <v>0</v>
          </cell>
        </row>
        <row r="5247">
          <cell r="A5247" t="str">
            <v>117HER2</v>
          </cell>
          <cell r="B5247">
            <v>117</v>
          </cell>
          <cell r="C5247" t="str">
            <v>HER</v>
          </cell>
          <cell r="D5247">
            <v>2</v>
          </cell>
          <cell r="G5247">
            <v>0</v>
          </cell>
          <cell r="J5247">
            <v>0</v>
          </cell>
          <cell r="K5247">
            <v>0</v>
          </cell>
          <cell r="L5247">
            <v>0</v>
          </cell>
          <cell r="M5247">
            <v>0</v>
          </cell>
          <cell r="N5247">
            <v>0</v>
          </cell>
        </row>
        <row r="5248">
          <cell r="A5248" t="str">
            <v>117HER3</v>
          </cell>
          <cell r="B5248">
            <v>117</v>
          </cell>
          <cell r="C5248" t="str">
            <v>HER</v>
          </cell>
          <cell r="D5248">
            <v>3</v>
          </cell>
          <cell r="G5248">
            <v>0</v>
          </cell>
          <cell r="J5248">
            <v>0</v>
          </cell>
          <cell r="K5248">
            <v>0</v>
          </cell>
          <cell r="L5248">
            <v>0</v>
          </cell>
          <cell r="M5248">
            <v>0</v>
          </cell>
          <cell r="N5248">
            <v>0</v>
          </cell>
        </row>
        <row r="5249">
          <cell r="A5249" t="str">
            <v>117HER4</v>
          </cell>
          <cell r="B5249">
            <v>117</v>
          </cell>
          <cell r="C5249" t="str">
            <v>HER</v>
          </cell>
          <cell r="D5249">
            <v>4</v>
          </cell>
          <cell r="G5249">
            <v>0</v>
          </cell>
          <cell r="J5249">
            <v>0</v>
          </cell>
          <cell r="K5249">
            <v>0</v>
          </cell>
          <cell r="L5249">
            <v>0</v>
          </cell>
          <cell r="M5249">
            <v>0</v>
          </cell>
          <cell r="N5249">
            <v>0</v>
          </cell>
        </row>
        <row r="5250">
          <cell r="A5250" t="str">
            <v>117HER5</v>
          </cell>
          <cell r="B5250">
            <v>117</v>
          </cell>
          <cell r="C5250" t="str">
            <v>HER</v>
          </cell>
          <cell r="D5250">
            <v>5</v>
          </cell>
          <cell r="G5250">
            <v>0</v>
          </cell>
          <cell r="J5250">
            <v>0</v>
          </cell>
          <cell r="K5250">
            <v>0</v>
          </cell>
          <cell r="L5250">
            <v>0</v>
          </cell>
          <cell r="M5250">
            <v>0</v>
          </cell>
          <cell r="N5250">
            <v>0</v>
          </cell>
        </row>
        <row r="5251">
          <cell r="A5251" t="str">
            <v>117THER1</v>
          </cell>
          <cell r="B5251">
            <v>117</v>
          </cell>
          <cell r="C5251" t="str">
            <v>THER</v>
          </cell>
          <cell r="D5251">
            <v>1</v>
          </cell>
          <cell r="G5251">
            <v>0</v>
          </cell>
          <cell r="H5251" t="str">
            <v>-</v>
          </cell>
          <cell r="J5251" t="str">
            <v>TOTAL HERRAMIENTAS</v>
          </cell>
          <cell r="M5251">
            <v>0</v>
          </cell>
          <cell r="N5251">
            <v>0</v>
          </cell>
        </row>
        <row r="5252">
          <cell r="A5252" t="str">
            <v>117TRA1</v>
          </cell>
          <cell r="B5252">
            <v>117</v>
          </cell>
          <cell r="C5252" t="str">
            <v>TRA</v>
          </cell>
          <cell r="D5252">
            <v>1</v>
          </cell>
          <cell r="G5252">
            <v>0</v>
          </cell>
          <cell r="H5252">
            <v>1</v>
          </cell>
          <cell r="I5252">
            <v>0</v>
          </cell>
          <cell r="J5252" t="str">
            <v>TRANSPORTE URBANO CUADRILLA</v>
          </cell>
          <cell r="K5252" t="str">
            <v>DIA</v>
          </cell>
          <cell r="L5252">
            <v>78518.518518518511</v>
          </cell>
          <cell r="M5252">
            <v>0</v>
          </cell>
          <cell r="N5252">
            <v>0</v>
          </cell>
        </row>
        <row r="5253">
          <cell r="A5253" t="str">
            <v>117TRA2</v>
          </cell>
          <cell r="B5253">
            <v>117</v>
          </cell>
          <cell r="C5253" t="str">
            <v>TRA</v>
          </cell>
          <cell r="D5253">
            <v>2</v>
          </cell>
          <cell r="G5253">
            <v>0</v>
          </cell>
          <cell r="J5253">
            <v>0</v>
          </cell>
          <cell r="K5253">
            <v>0</v>
          </cell>
          <cell r="L5253">
            <v>0</v>
          </cell>
          <cell r="M5253">
            <v>0</v>
          </cell>
          <cell r="N5253">
            <v>0</v>
          </cell>
        </row>
        <row r="5254">
          <cell r="A5254" t="str">
            <v>117TRA3</v>
          </cell>
          <cell r="B5254">
            <v>117</v>
          </cell>
          <cell r="C5254" t="str">
            <v>TRA</v>
          </cell>
          <cell r="D5254">
            <v>3</v>
          </cell>
          <cell r="G5254">
            <v>0</v>
          </cell>
          <cell r="J5254">
            <v>0</v>
          </cell>
          <cell r="K5254">
            <v>0</v>
          </cell>
          <cell r="L5254">
            <v>0</v>
          </cell>
          <cell r="M5254">
            <v>0</v>
          </cell>
          <cell r="N5254">
            <v>0</v>
          </cell>
        </row>
        <row r="5255">
          <cell r="A5255" t="str">
            <v>117TRA4</v>
          </cell>
          <cell r="B5255">
            <v>117</v>
          </cell>
          <cell r="C5255" t="str">
            <v>TRA</v>
          </cell>
          <cell r="D5255">
            <v>4</v>
          </cell>
          <cell r="G5255">
            <v>0</v>
          </cell>
          <cell r="J5255">
            <v>0</v>
          </cell>
          <cell r="K5255">
            <v>0</v>
          </cell>
          <cell r="L5255">
            <v>0</v>
          </cell>
          <cell r="M5255">
            <v>0</v>
          </cell>
          <cell r="N5255">
            <v>0</v>
          </cell>
        </row>
        <row r="5256">
          <cell r="A5256" t="str">
            <v>117TRA5</v>
          </cell>
          <cell r="B5256">
            <v>117</v>
          </cell>
          <cell r="C5256" t="str">
            <v>TRA</v>
          </cell>
          <cell r="D5256">
            <v>5</v>
          </cell>
          <cell r="G5256">
            <v>0</v>
          </cell>
          <cell r="J5256">
            <v>0</v>
          </cell>
          <cell r="K5256">
            <v>0</v>
          </cell>
          <cell r="L5256">
            <v>0</v>
          </cell>
          <cell r="M5256">
            <v>0</v>
          </cell>
          <cell r="N5256">
            <v>0</v>
          </cell>
        </row>
        <row r="5257">
          <cell r="A5257" t="str">
            <v>117TTRA1</v>
          </cell>
          <cell r="B5257">
            <v>117</v>
          </cell>
          <cell r="C5257" t="str">
            <v>TTRA</v>
          </cell>
          <cell r="D5257">
            <v>1</v>
          </cell>
          <cell r="G5257">
            <v>0</v>
          </cell>
          <cell r="H5257" t="str">
            <v>-</v>
          </cell>
          <cell r="J5257" t="str">
            <v>TOTAL TRANSPORTE</v>
          </cell>
          <cell r="M5257">
            <v>0</v>
          </cell>
          <cell r="N5257">
            <v>0</v>
          </cell>
        </row>
        <row r="5258">
          <cell r="A5258" t="str">
            <v>117MAN1</v>
          </cell>
          <cell r="B5258">
            <v>117</v>
          </cell>
          <cell r="C5258" t="str">
            <v>MAN</v>
          </cell>
          <cell r="D5258">
            <v>1</v>
          </cell>
          <cell r="G5258">
            <v>0</v>
          </cell>
          <cell r="H5258">
            <v>1</v>
          </cell>
          <cell r="I5258">
            <v>0</v>
          </cell>
          <cell r="J5258" t="str">
            <v>CUADRILLA (2TECNICOS+SISO+0,5INGENIERO)</v>
          </cell>
          <cell r="K5258" t="str">
            <v>DIA</v>
          </cell>
          <cell r="L5258">
            <v>864566.79359577352</v>
          </cell>
          <cell r="M5258">
            <v>0</v>
          </cell>
          <cell r="N5258">
            <v>0</v>
          </cell>
        </row>
        <row r="5259">
          <cell r="A5259" t="str">
            <v>117MAN2</v>
          </cell>
          <cell r="B5259">
            <v>117</v>
          </cell>
          <cell r="C5259" t="str">
            <v>MAN</v>
          </cell>
          <cell r="D5259">
            <v>2</v>
          </cell>
          <cell r="G5259">
            <v>0</v>
          </cell>
          <cell r="J5259">
            <v>0</v>
          </cell>
          <cell r="K5259">
            <v>0</v>
          </cell>
          <cell r="L5259">
            <v>0</v>
          </cell>
          <cell r="M5259">
            <v>0</v>
          </cell>
          <cell r="N5259">
            <v>0</v>
          </cell>
        </row>
        <row r="5260">
          <cell r="A5260" t="str">
            <v>117MAN3</v>
          </cell>
          <cell r="B5260">
            <v>117</v>
          </cell>
          <cell r="C5260" t="str">
            <v>MAN</v>
          </cell>
          <cell r="D5260">
            <v>3</v>
          </cell>
          <cell r="G5260">
            <v>0</v>
          </cell>
          <cell r="J5260">
            <v>0</v>
          </cell>
          <cell r="K5260">
            <v>0</v>
          </cell>
          <cell r="L5260">
            <v>0</v>
          </cell>
          <cell r="M5260">
            <v>0</v>
          </cell>
          <cell r="N5260">
            <v>0</v>
          </cell>
        </row>
        <row r="5261">
          <cell r="A5261" t="str">
            <v>117MAN4</v>
          </cell>
          <cell r="B5261">
            <v>117</v>
          </cell>
          <cell r="C5261" t="str">
            <v>MAN</v>
          </cell>
          <cell r="D5261">
            <v>4</v>
          </cell>
          <cell r="G5261">
            <v>0</v>
          </cell>
          <cell r="J5261">
            <v>0</v>
          </cell>
          <cell r="K5261">
            <v>0</v>
          </cell>
          <cell r="L5261">
            <v>0</v>
          </cell>
          <cell r="M5261">
            <v>0</v>
          </cell>
          <cell r="N5261">
            <v>0</v>
          </cell>
        </row>
        <row r="5262">
          <cell r="A5262" t="str">
            <v>117MAN5</v>
          </cell>
          <cell r="B5262">
            <v>117</v>
          </cell>
          <cell r="C5262" t="str">
            <v>MAN</v>
          </cell>
          <cell r="D5262">
            <v>5</v>
          </cell>
          <cell r="G5262">
            <v>0</v>
          </cell>
          <cell r="J5262">
            <v>0</v>
          </cell>
          <cell r="K5262">
            <v>0</v>
          </cell>
          <cell r="L5262">
            <v>0</v>
          </cell>
          <cell r="M5262">
            <v>0</v>
          </cell>
          <cell r="N5262">
            <v>0</v>
          </cell>
        </row>
        <row r="5263">
          <cell r="A5263" t="str">
            <v>117TMAN1</v>
          </cell>
          <cell r="B5263">
            <v>117</v>
          </cell>
          <cell r="C5263" t="str">
            <v>TMAN</v>
          </cell>
          <cell r="D5263">
            <v>1</v>
          </cell>
          <cell r="G5263">
            <v>0</v>
          </cell>
          <cell r="H5263" t="str">
            <v>-</v>
          </cell>
          <cell r="J5263" t="str">
            <v>TOTAL MANO DE OBRA</v>
          </cell>
          <cell r="M5263">
            <v>0</v>
          </cell>
          <cell r="N5263">
            <v>0</v>
          </cell>
        </row>
        <row r="5264">
          <cell r="A5264" t="str">
            <v>117TCD1</v>
          </cell>
          <cell r="B5264">
            <v>117</v>
          </cell>
          <cell r="C5264" t="str">
            <v>TCD</v>
          </cell>
          <cell r="D5264">
            <v>1</v>
          </cell>
          <cell r="G5264">
            <v>0</v>
          </cell>
          <cell r="H5264" t="str">
            <v>-</v>
          </cell>
          <cell r="J5264" t="str">
            <v>TOTAL COSTO DIRECTO</v>
          </cell>
          <cell r="M5264">
            <v>0</v>
          </cell>
          <cell r="N5264">
            <v>0</v>
          </cell>
        </row>
        <row r="5265">
          <cell r="A5265" t="str">
            <v>117AIU</v>
          </cell>
          <cell r="B5265">
            <v>117</v>
          </cell>
          <cell r="C5265" t="str">
            <v>AIU</v>
          </cell>
          <cell r="G5265">
            <v>0</v>
          </cell>
          <cell r="H5265">
            <v>1</v>
          </cell>
          <cell r="J5265" t="str">
            <v>TOTAL COSTOS INDIRECTOS</v>
          </cell>
          <cell r="L5265">
            <v>0</v>
          </cell>
          <cell r="M5265">
            <v>0</v>
          </cell>
          <cell r="N5265">
            <v>0</v>
          </cell>
        </row>
        <row r="5266">
          <cell r="A5266" t="str">
            <v>117TOT</v>
          </cell>
          <cell r="B5266">
            <v>117</v>
          </cell>
          <cell r="C5266" t="str">
            <v>TOT</v>
          </cell>
          <cell r="G5266">
            <v>0</v>
          </cell>
          <cell r="H5266" t="str">
            <v>-</v>
          </cell>
          <cell r="J5266" t="str">
            <v>VALOR TOTAL</v>
          </cell>
          <cell r="M5266">
            <v>0</v>
          </cell>
          <cell r="N5266">
            <v>0</v>
          </cell>
        </row>
        <row r="5267">
          <cell r="A5267" t="str">
            <v>118FOR1</v>
          </cell>
          <cell r="B5267">
            <v>118</v>
          </cell>
          <cell r="C5267" t="str">
            <v>FOR</v>
          </cell>
          <cell r="D5267">
            <v>1</v>
          </cell>
          <cell r="G5267">
            <v>0</v>
          </cell>
          <cell r="H5267" t="str">
            <v>-</v>
          </cell>
          <cell r="I5267">
            <v>0</v>
          </cell>
          <cell r="J5267">
            <v>0</v>
          </cell>
          <cell r="K5267">
            <v>0</v>
          </cell>
          <cell r="L5267">
            <v>0</v>
          </cell>
          <cell r="N5267">
            <v>0</v>
          </cell>
        </row>
        <row r="5268">
          <cell r="A5268" t="str">
            <v>118MAT1</v>
          </cell>
          <cell r="B5268">
            <v>118</v>
          </cell>
          <cell r="C5268" t="str">
            <v>MAT</v>
          </cell>
          <cell r="D5268">
            <v>1</v>
          </cell>
          <cell r="E5268">
            <v>0</v>
          </cell>
          <cell r="F5268" t="str">
            <v>MAT</v>
          </cell>
          <cell r="G5268">
            <v>0</v>
          </cell>
          <cell r="J5268">
            <v>0</v>
          </cell>
          <cell r="K5268">
            <v>0</v>
          </cell>
          <cell r="L5268">
            <v>0</v>
          </cell>
          <cell r="M5268">
            <v>0</v>
          </cell>
          <cell r="N5268">
            <v>0</v>
          </cell>
        </row>
        <row r="5269">
          <cell r="A5269" t="str">
            <v>118MAT2</v>
          </cell>
          <cell r="B5269">
            <v>118</v>
          </cell>
          <cell r="C5269" t="str">
            <v>MAT</v>
          </cell>
          <cell r="D5269">
            <v>2</v>
          </cell>
          <cell r="E5269">
            <v>0</v>
          </cell>
          <cell r="F5269" t="str">
            <v>MAT</v>
          </cell>
          <cell r="G5269">
            <v>0</v>
          </cell>
          <cell r="J5269">
            <v>0</v>
          </cell>
          <cell r="K5269">
            <v>0</v>
          </cell>
          <cell r="L5269">
            <v>0</v>
          </cell>
          <cell r="M5269">
            <v>0</v>
          </cell>
          <cell r="N5269">
            <v>0</v>
          </cell>
        </row>
        <row r="5270">
          <cell r="A5270" t="str">
            <v>118MAT3</v>
          </cell>
          <cell r="B5270">
            <v>118</v>
          </cell>
          <cell r="C5270" t="str">
            <v>MAT</v>
          </cell>
          <cell r="D5270">
            <v>3</v>
          </cell>
          <cell r="E5270">
            <v>0</v>
          </cell>
          <cell r="F5270" t="str">
            <v>MAT</v>
          </cell>
          <cell r="G5270">
            <v>0</v>
          </cell>
          <cell r="J5270">
            <v>0</v>
          </cell>
          <cell r="K5270">
            <v>0</v>
          </cell>
          <cell r="L5270">
            <v>0</v>
          </cell>
          <cell r="M5270">
            <v>0</v>
          </cell>
          <cell r="N5270">
            <v>0</v>
          </cell>
        </row>
        <row r="5271">
          <cell r="A5271" t="str">
            <v>118MAT4</v>
          </cell>
          <cell r="B5271">
            <v>118</v>
          </cell>
          <cell r="C5271" t="str">
            <v>MAT</v>
          </cell>
          <cell r="D5271">
            <v>4</v>
          </cell>
          <cell r="E5271">
            <v>0</v>
          </cell>
          <cell r="F5271" t="str">
            <v>MAT</v>
          </cell>
          <cell r="G5271">
            <v>0</v>
          </cell>
          <cell r="J5271">
            <v>0</v>
          </cell>
          <cell r="K5271">
            <v>0</v>
          </cell>
          <cell r="L5271">
            <v>0</v>
          </cell>
          <cell r="M5271">
            <v>0</v>
          </cell>
          <cell r="N5271">
            <v>0</v>
          </cell>
        </row>
        <row r="5272">
          <cell r="A5272" t="str">
            <v>118MAT5</v>
          </cell>
          <cell r="B5272">
            <v>118</v>
          </cell>
          <cell r="C5272" t="str">
            <v>MAT</v>
          </cell>
          <cell r="D5272">
            <v>5</v>
          </cell>
          <cell r="E5272">
            <v>0</v>
          </cell>
          <cell r="F5272" t="str">
            <v>MAT</v>
          </cell>
          <cell r="G5272">
            <v>0</v>
          </cell>
          <cell r="J5272">
            <v>0</v>
          </cell>
          <cell r="K5272">
            <v>0</v>
          </cell>
          <cell r="L5272">
            <v>0</v>
          </cell>
          <cell r="M5272">
            <v>0</v>
          </cell>
          <cell r="N5272">
            <v>0</v>
          </cell>
        </row>
        <row r="5273">
          <cell r="A5273" t="str">
            <v>118MAT6</v>
          </cell>
          <cell r="B5273">
            <v>118</v>
          </cell>
          <cell r="C5273" t="str">
            <v>MAT</v>
          </cell>
          <cell r="D5273">
            <v>6</v>
          </cell>
          <cell r="E5273">
            <v>0</v>
          </cell>
          <cell r="F5273" t="str">
            <v>MAT</v>
          </cell>
          <cell r="G5273">
            <v>0</v>
          </cell>
          <cell r="J5273">
            <v>0</v>
          </cell>
          <cell r="K5273">
            <v>0</v>
          </cell>
          <cell r="L5273">
            <v>0</v>
          </cell>
          <cell r="M5273">
            <v>0</v>
          </cell>
          <cell r="N5273">
            <v>0</v>
          </cell>
        </row>
        <row r="5274">
          <cell r="A5274" t="str">
            <v>118MAT7</v>
          </cell>
          <cell r="B5274">
            <v>118</v>
          </cell>
          <cell r="C5274" t="str">
            <v>MAT</v>
          </cell>
          <cell r="D5274">
            <v>7</v>
          </cell>
          <cell r="E5274">
            <v>0</v>
          </cell>
          <cell r="F5274" t="str">
            <v>MAT</v>
          </cell>
          <cell r="G5274">
            <v>0</v>
          </cell>
          <cell r="J5274">
            <v>0</v>
          </cell>
          <cell r="K5274">
            <v>0</v>
          </cell>
          <cell r="L5274">
            <v>0</v>
          </cell>
          <cell r="M5274">
            <v>0</v>
          </cell>
          <cell r="N5274">
            <v>0</v>
          </cell>
        </row>
        <row r="5275">
          <cell r="A5275" t="str">
            <v>118MAT8</v>
          </cell>
          <cell r="B5275">
            <v>118</v>
          </cell>
          <cell r="C5275" t="str">
            <v>MAT</v>
          </cell>
          <cell r="D5275">
            <v>8</v>
          </cell>
          <cell r="E5275">
            <v>0</v>
          </cell>
          <cell r="F5275" t="str">
            <v>MAT</v>
          </cell>
          <cell r="G5275">
            <v>0</v>
          </cell>
          <cell r="J5275">
            <v>0</v>
          </cell>
          <cell r="K5275">
            <v>0</v>
          </cell>
          <cell r="L5275">
            <v>0</v>
          </cell>
          <cell r="M5275">
            <v>0</v>
          </cell>
          <cell r="N5275">
            <v>0</v>
          </cell>
        </row>
        <row r="5276">
          <cell r="A5276" t="str">
            <v>118MAT9</v>
          </cell>
          <cell r="B5276">
            <v>118</v>
          </cell>
          <cell r="C5276" t="str">
            <v>MAT</v>
          </cell>
          <cell r="D5276">
            <v>9</v>
          </cell>
          <cell r="E5276">
            <v>0</v>
          </cell>
          <cell r="F5276" t="str">
            <v>MAT</v>
          </cell>
          <cell r="G5276">
            <v>0</v>
          </cell>
          <cell r="J5276">
            <v>0</v>
          </cell>
          <cell r="K5276">
            <v>0</v>
          </cell>
          <cell r="L5276">
            <v>0</v>
          </cell>
          <cell r="M5276">
            <v>0</v>
          </cell>
          <cell r="N5276">
            <v>0</v>
          </cell>
        </row>
        <row r="5277">
          <cell r="A5277" t="str">
            <v>118MAT10</v>
          </cell>
          <cell r="B5277">
            <v>118</v>
          </cell>
          <cell r="C5277" t="str">
            <v>MAT</v>
          </cell>
          <cell r="D5277">
            <v>10</v>
          </cell>
          <cell r="E5277">
            <v>0</v>
          </cell>
          <cell r="F5277" t="str">
            <v>MAT</v>
          </cell>
          <cell r="G5277">
            <v>0</v>
          </cell>
          <cell r="J5277">
            <v>0</v>
          </cell>
          <cell r="K5277">
            <v>0</v>
          </cell>
          <cell r="L5277">
            <v>0</v>
          </cell>
          <cell r="M5277">
            <v>0</v>
          </cell>
          <cell r="N5277">
            <v>0</v>
          </cell>
        </row>
        <row r="5278">
          <cell r="A5278" t="str">
            <v>118MAT11</v>
          </cell>
          <cell r="B5278">
            <v>118</v>
          </cell>
          <cell r="C5278" t="str">
            <v>MAT</v>
          </cell>
          <cell r="D5278">
            <v>11</v>
          </cell>
          <cell r="E5278">
            <v>0</v>
          </cell>
          <cell r="F5278" t="str">
            <v>MAT</v>
          </cell>
          <cell r="G5278">
            <v>0</v>
          </cell>
          <cell r="J5278">
            <v>0</v>
          </cell>
          <cell r="K5278">
            <v>0</v>
          </cell>
          <cell r="L5278">
            <v>0</v>
          </cell>
          <cell r="M5278">
            <v>0</v>
          </cell>
          <cell r="N5278">
            <v>0</v>
          </cell>
        </row>
        <row r="5279">
          <cell r="A5279" t="str">
            <v>118MAT12</v>
          </cell>
          <cell r="B5279">
            <v>118</v>
          </cell>
          <cell r="C5279" t="str">
            <v>MAT</v>
          </cell>
          <cell r="D5279">
            <v>12</v>
          </cell>
          <cell r="E5279">
            <v>0</v>
          </cell>
          <cell r="F5279" t="str">
            <v>MAT</v>
          </cell>
          <cell r="G5279">
            <v>0</v>
          </cell>
          <cell r="J5279">
            <v>0</v>
          </cell>
          <cell r="K5279">
            <v>0</v>
          </cell>
          <cell r="L5279">
            <v>0</v>
          </cell>
          <cell r="M5279">
            <v>0</v>
          </cell>
          <cell r="N5279">
            <v>0</v>
          </cell>
        </row>
        <row r="5280">
          <cell r="A5280" t="str">
            <v>118MAT13</v>
          </cell>
          <cell r="B5280">
            <v>118</v>
          </cell>
          <cell r="C5280" t="str">
            <v>MAT</v>
          </cell>
          <cell r="D5280">
            <v>13</v>
          </cell>
          <cell r="E5280">
            <v>0</v>
          </cell>
          <cell r="F5280" t="str">
            <v>MAT</v>
          </cell>
          <cell r="G5280">
            <v>0</v>
          </cell>
          <cell r="J5280">
            <v>0</v>
          </cell>
          <cell r="K5280">
            <v>0</v>
          </cell>
          <cell r="L5280">
            <v>0</v>
          </cell>
          <cell r="M5280">
            <v>0</v>
          </cell>
          <cell r="N5280">
            <v>0</v>
          </cell>
        </row>
        <row r="5281">
          <cell r="A5281" t="str">
            <v>118MAT14</v>
          </cell>
          <cell r="B5281">
            <v>118</v>
          </cell>
          <cell r="C5281" t="str">
            <v>MAT</v>
          </cell>
          <cell r="D5281">
            <v>14</v>
          </cell>
          <cell r="E5281">
            <v>0</v>
          </cell>
          <cell r="F5281" t="str">
            <v>MAT</v>
          </cell>
          <cell r="G5281">
            <v>0</v>
          </cell>
          <cell r="J5281">
            <v>0</v>
          </cell>
          <cell r="K5281">
            <v>0</v>
          </cell>
          <cell r="L5281">
            <v>0</v>
          </cell>
          <cell r="M5281">
            <v>0</v>
          </cell>
          <cell r="N5281">
            <v>0</v>
          </cell>
        </row>
        <row r="5282">
          <cell r="A5282" t="str">
            <v>118MAT15</v>
          </cell>
          <cell r="B5282">
            <v>118</v>
          </cell>
          <cell r="C5282" t="str">
            <v>MAT</v>
          </cell>
          <cell r="D5282">
            <v>15</v>
          </cell>
          <cell r="E5282">
            <v>0</v>
          </cell>
          <cell r="F5282" t="str">
            <v>MAT</v>
          </cell>
          <cell r="G5282">
            <v>0</v>
          </cell>
          <cell r="J5282">
            <v>0</v>
          </cell>
          <cell r="K5282">
            <v>0</v>
          </cell>
          <cell r="L5282">
            <v>0</v>
          </cell>
          <cell r="M5282">
            <v>0</v>
          </cell>
          <cell r="N5282">
            <v>0</v>
          </cell>
        </row>
        <row r="5283">
          <cell r="A5283" t="str">
            <v>118MAT16</v>
          </cell>
          <cell r="B5283">
            <v>118</v>
          </cell>
          <cell r="C5283" t="str">
            <v>MAT</v>
          </cell>
          <cell r="D5283">
            <v>16</v>
          </cell>
          <cell r="E5283">
            <v>0</v>
          </cell>
          <cell r="F5283" t="str">
            <v>MAT</v>
          </cell>
          <cell r="G5283">
            <v>0</v>
          </cell>
          <cell r="J5283">
            <v>0</v>
          </cell>
          <cell r="K5283">
            <v>0</v>
          </cell>
          <cell r="L5283">
            <v>0</v>
          </cell>
          <cell r="M5283">
            <v>0</v>
          </cell>
          <cell r="N5283">
            <v>0</v>
          </cell>
        </row>
        <row r="5284">
          <cell r="A5284" t="str">
            <v>118MAT17</v>
          </cell>
          <cell r="B5284">
            <v>118</v>
          </cell>
          <cell r="C5284" t="str">
            <v>MAT</v>
          </cell>
          <cell r="D5284">
            <v>17</v>
          </cell>
          <cell r="E5284">
            <v>0</v>
          </cell>
          <cell r="F5284" t="str">
            <v>MAT</v>
          </cell>
          <cell r="G5284">
            <v>0</v>
          </cell>
          <cell r="J5284">
            <v>0</v>
          </cell>
          <cell r="K5284">
            <v>0</v>
          </cell>
          <cell r="L5284">
            <v>0</v>
          </cell>
          <cell r="M5284">
            <v>0</v>
          </cell>
          <cell r="N5284">
            <v>0</v>
          </cell>
        </row>
        <row r="5285">
          <cell r="A5285" t="str">
            <v>118MAT18</v>
          </cell>
          <cell r="B5285">
            <v>118</v>
          </cell>
          <cell r="C5285" t="str">
            <v>MAT</v>
          </cell>
          <cell r="D5285">
            <v>18</v>
          </cell>
          <cell r="E5285">
            <v>0</v>
          </cell>
          <cell r="F5285" t="str">
            <v>MAT</v>
          </cell>
          <cell r="G5285">
            <v>0</v>
          </cell>
          <cell r="J5285">
            <v>0</v>
          </cell>
          <cell r="K5285">
            <v>0</v>
          </cell>
          <cell r="L5285">
            <v>0</v>
          </cell>
          <cell r="M5285">
            <v>0</v>
          </cell>
          <cell r="N5285">
            <v>0</v>
          </cell>
        </row>
        <row r="5286">
          <cell r="A5286" t="str">
            <v>118MAT19</v>
          </cell>
          <cell r="B5286">
            <v>118</v>
          </cell>
          <cell r="C5286" t="str">
            <v>MAT</v>
          </cell>
          <cell r="D5286">
            <v>19</v>
          </cell>
          <cell r="E5286">
            <v>0</v>
          </cell>
          <cell r="F5286" t="str">
            <v>MAT</v>
          </cell>
          <cell r="G5286">
            <v>0</v>
          </cell>
          <cell r="J5286">
            <v>0</v>
          </cell>
          <cell r="K5286">
            <v>0</v>
          </cell>
          <cell r="L5286">
            <v>0</v>
          </cell>
          <cell r="M5286">
            <v>0</v>
          </cell>
          <cell r="N5286">
            <v>0</v>
          </cell>
        </row>
        <row r="5287">
          <cell r="A5287" t="str">
            <v>118MAT20</v>
          </cell>
          <cell r="B5287">
            <v>118</v>
          </cell>
          <cell r="C5287" t="str">
            <v>MAT</v>
          </cell>
          <cell r="D5287">
            <v>20</v>
          </cell>
          <cell r="E5287">
            <v>0</v>
          </cell>
          <cell r="F5287" t="str">
            <v>MAT</v>
          </cell>
          <cell r="G5287">
            <v>0</v>
          </cell>
          <cell r="J5287">
            <v>0</v>
          </cell>
          <cell r="K5287">
            <v>0</v>
          </cell>
          <cell r="L5287">
            <v>0</v>
          </cell>
          <cell r="M5287">
            <v>0</v>
          </cell>
          <cell r="N5287">
            <v>0</v>
          </cell>
        </row>
        <row r="5288">
          <cell r="A5288" t="str">
            <v>118STMAT1</v>
          </cell>
          <cell r="B5288">
            <v>118</v>
          </cell>
          <cell r="C5288" t="str">
            <v>STMAT</v>
          </cell>
          <cell r="D5288">
            <v>1</v>
          </cell>
          <cell r="G5288">
            <v>0</v>
          </cell>
          <cell r="H5288" t="str">
            <v>-</v>
          </cell>
          <cell r="J5288" t="str">
            <v>SUBTOTAL MATERIALES</v>
          </cell>
          <cell r="M5288">
            <v>0</v>
          </cell>
          <cell r="N5288">
            <v>0</v>
          </cell>
        </row>
        <row r="5289">
          <cell r="A5289" t="str">
            <v>118IVAMAT1</v>
          </cell>
          <cell r="B5289">
            <v>118</v>
          </cell>
          <cell r="C5289" t="str">
            <v>IVAMAT</v>
          </cell>
          <cell r="D5289">
            <v>1</v>
          </cell>
          <cell r="G5289">
            <v>0</v>
          </cell>
          <cell r="H5289" t="str">
            <v>-</v>
          </cell>
          <cell r="J5289" t="str">
            <v>IVA MATERIALES</v>
          </cell>
          <cell r="L5289">
            <v>0.19</v>
          </cell>
          <cell r="M5289">
            <v>0</v>
          </cell>
          <cell r="N5289">
            <v>0</v>
          </cell>
        </row>
        <row r="5290">
          <cell r="A5290" t="str">
            <v>118TMAT1</v>
          </cell>
          <cell r="B5290">
            <v>118</v>
          </cell>
          <cell r="C5290" t="str">
            <v>TMAT</v>
          </cell>
          <cell r="D5290">
            <v>1</v>
          </cell>
          <cell r="G5290">
            <v>0</v>
          </cell>
          <cell r="H5290" t="str">
            <v>-</v>
          </cell>
          <cell r="J5290" t="str">
            <v>TOTAL MATERIALES</v>
          </cell>
          <cell r="M5290">
            <v>0</v>
          </cell>
          <cell r="N5290">
            <v>0</v>
          </cell>
        </row>
        <row r="5291">
          <cell r="A5291" t="str">
            <v>118HER1</v>
          </cell>
          <cell r="B5291">
            <v>118</v>
          </cell>
          <cell r="C5291" t="str">
            <v>HER</v>
          </cell>
          <cell r="D5291">
            <v>1</v>
          </cell>
          <cell r="G5291">
            <v>0</v>
          </cell>
          <cell r="H5291">
            <v>1</v>
          </cell>
          <cell r="I5291">
            <v>0</v>
          </cell>
          <cell r="J5291" t="str">
            <v>HERRAMIENTA BÁSICA 1</v>
          </cell>
          <cell r="K5291" t="str">
            <v>DIA</v>
          </cell>
          <cell r="L5291">
            <v>62303.703703703701</v>
          </cell>
          <cell r="M5291">
            <v>0</v>
          </cell>
          <cell r="N5291">
            <v>0</v>
          </cell>
        </row>
        <row r="5292">
          <cell r="A5292" t="str">
            <v>118HER2</v>
          </cell>
          <cell r="B5292">
            <v>118</v>
          </cell>
          <cell r="C5292" t="str">
            <v>HER</v>
          </cell>
          <cell r="D5292">
            <v>2</v>
          </cell>
          <cell r="G5292">
            <v>0</v>
          </cell>
          <cell r="J5292">
            <v>0</v>
          </cell>
          <cell r="K5292">
            <v>0</v>
          </cell>
          <cell r="L5292">
            <v>0</v>
          </cell>
          <cell r="M5292">
            <v>0</v>
          </cell>
          <cell r="N5292">
            <v>0</v>
          </cell>
        </row>
        <row r="5293">
          <cell r="A5293" t="str">
            <v>118HER3</v>
          </cell>
          <cell r="B5293">
            <v>118</v>
          </cell>
          <cell r="C5293" t="str">
            <v>HER</v>
          </cell>
          <cell r="D5293">
            <v>3</v>
          </cell>
          <cell r="G5293">
            <v>0</v>
          </cell>
          <cell r="J5293">
            <v>0</v>
          </cell>
          <cell r="K5293">
            <v>0</v>
          </cell>
          <cell r="L5293">
            <v>0</v>
          </cell>
          <cell r="M5293">
            <v>0</v>
          </cell>
          <cell r="N5293">
            <v>0</v>
          </cell>
        </row>
        <row r="5294">
          <cell r="A5294" t="str">
            <v>118HER4</v>
          </cell>
          <cell r="B5294">
            <v>118</v>
          </cell>
          <cell r="C5294" t="str">
            <v>HER</v>
          </cell>
          <cell r="D5294">
            <v>4</v>
          </cell>
          <cell r="G5294">
            <v>0</v>
          </cell>
          <cell r="J5294">
            <v>0</v>
          </cell>
          <cell r="K5294">
            <v>0</v>
          </cell>
          <cell r="L5294">
            <v>0</v>
          </cell>
          <cell r="M5294">
            <v>0</v>
          </cell>
          <cell r="N5294">
            <v>0</v>
          </cell>
        </row>
        <row r="5295">
          <cell r="A5295" t="str">
            <v>118HER5</v>
          </cell>
          <cell r="B5295">
            <v>118</v>
          </cell>
          <cell r="C5295" t="str">
            <v>HER</v>
          </cell>
          <cell r="D5295">
            <v>5</v>
          </cell>
          <cell r="G5295">
            <v>0</v>
          </cell>
          <cell r="J5295">
            <v>0</v>
          </cell>
          <cell r="K5295">
            <v>0</v>
          </cell>
          <cell r="L5295">
            <v>0</v>
          </cell>
          <cell r="M5295">
            <v>0</v>
          </cell>
          <cell r="N5295">
            <v>0</v>
          </cell>
        </row>
        <row r="5296">
          <cell r="A5296" t="str">
            <v>118THER1</v>
          </cell>
          <cell r="B5296">
            <v>118</v>
          </cell>
          <cell r="C5296" t="str">
            <v>THER</v>
          </cell>
          <cell r="D5296">
            <v>1</v>
          </cell>
          <cell r="G5296">
            <v>0</v>
          </cell>
          <cell r="H5296" t="str">
            <v>-</v>
          </cell>
          <cell r="J5296" t="str">
            <v>TOTAL HERRAMIENTAS</v>
          </cell>
          <cell r="M5296">
            <v>0</v>
          </cell>
          <cell r="N5296">
            <v>0</v>
          </cell>
        </row>
        <row r="5297">
          <cell r="A5297" t="str">
            <v>118TRA1</v>
          </cell>
          <cell r="B5297">
            <v>118</v>
          </cell>
          <cell r="C5297" t="str">
            <v>TRA</v>
          </cell>
          <cell r="D5297">
            <v>1</v>
          </cell>
          <cell r="G5297">
            <v>0</v>
          </cell>
          <cell r="H5297">
            <v>1</v>
          </cell>
          <cell r="I5297">
            <v>0</v>
          </cell>
          <cell r="J5297" t="str">
            <v>TRANSPORTE URBANO CUADRILLA</v>
          </cell>
          <cell r="K5297" t="str">
            <v>DIA</v>
          </cell>
          <cell r="L5297">
            <v>78518.518518518511</v>
          </cell>
          <cell r="M5297">
            <v>0</v>
          </cell>
          <cell r="N5297">
            <v>0</v>
          </cell>
        </row>
        <row r="5298">
          <cell r="A5298" t="str">
            <v>118TRA2</v>
          </cell>
          <cell r="B5298">
            <v>118</v>
          </cell>
          <cell r="C5298" t="str">
            <v>TRA</v>
          </cell>
          <cell r="D5298">
            <v>2</v>
          </cell>
          <cell r="G5298">
            <v>0</v>
          </cell>
          <cell r="J5298">
            <v>0</v>
          </cell>
          <cell r="K5298">
            <v>0</v>
          </cell>
          <cell r="L5298">
            <v>0</v>
          </cell>
          <cell r="M5298">
            <v>0</v>
          </cell>
          <cell r="N5298">
            <v>0</v>
          </cell>
        </row>
        <row r="5299">
          <cell r="A5299" t="str">
            <v>118TRA3</v>
          </cell>
          <cell r="B5299">
            <v>118</v>
          </cell>
          <cell r="C5299" t="str">
            <v>TRA</v>
          </cell>
          <cell r="D5299">
            <v>3</v>
          </cell>
          <cell r="G5299">
            <v>0</v>
          </cell>
          <cell r="J5299">
            <v>0</v>
          </cell>
          <cell r="K5299">
            <v>0</v>
          </cell>
          <cell r="L5299">
            <v>0</v>
          </cell>
          <cell r="M5299">
            <v>0</v>
          </cell>
          <cell r="N5299">
            <v>0</v>
          </cell>
        </row>
        <row r="5300">
          <cell r="A5300" t="str">
            <v>118TRA4</v>
          </cell>
          <cell r="B5300">
            <v>118</v>
          </cell>
          <cell r="C5300" t="str">
            <v>TRA</v>
          </cell>
          <cell r="D5300">
            <v>4</v>
          </cell>
          <cell r="G5300">
            <v>0</v>
          </cell>
          <cell r="J5300">
            <v>0</v>
          </cell>
          <cell r="K5300">
            <v>0</v>
          </cell>
          <cell r="L5300">
            <v>0</v>
          </cell>
          <cell r="M5300">
            <v>0</v>
          </cell>
          <cell r="N5300">
            <v>0</v>
          </cell>
        </row>
        <row r="5301">
          <cell r="A5301" t="str">
            <v>118TRA5</v>
          </cell>
          <cell r="B5301">
            <v>118</v>
          </cell>
          <cell r="C5301" t="str">
            <v>TRA</v>
          </cell>
          <cell r="D5301">
            <v>5</v>
          </cell>
          <cell r="G5301">
            <v>0</v>
          </cell>
          <cell r="J5301">
            <v>0</v>
          </cell>
          <cell r="K5301">
            <v>0</v>
          </cell>
          <cell r="L5301">
            <v>0</v>
          </cell>
          <cell r="M5301">
            <v>0</v>
          </cell>
          <cell r="N5301">
            <v>0</v>
          </cell>
        </row>
        <row r="5302">
          <cell r="A5302" t="str">
            <v>118TTRA1</v>
          </cell>
          <cell r="B5302">
            <v>118</v>
          </cell>
          <cell r="C5302" t="str">
            <v>TTRA</v>
          </cell>
          <cell r="D5302">
            <v>1</v>
          </cell>
          <cell r="G5302">
            <v>0</v>
          </cell>
          <cell r="H5302" t="str">
            <v>-</v>
          </cell>
          <cell r="J5302" t="str">
            <v>TOTAL TRANSPORTE</v>
          </cell>
          <cell r="M5302">
            <v>0</v>
          </cell>
          <cell r="N5302">
            <v>0</v>
          </cell>
        </row>
        <row r="5303">
          <cell r="A5303" t="str">
            <v>118MAN1</v>
          </cell>
          <cell r="B5303">
            <v>118</v>
          </cell>
          <cell r="C5303" t="str">
            <v>MAN</v>
          </cell>
          <cell r="D5303">
            <v>1</v>
          </cell>
          <cell r="G5303">
            <v>0</v>
          </cell>
          <cell r="H5303">
            <v>1</v>
          </cell>
          <cell r="I5303">
            <v>0</v>
          </cell>
          <cell r="J5303" t="str">
            <v>CUADRILLA (2TECNICOS+SISO+0,5INGENIERO)</v>
          </cell>
          <cell r="K5303" t="str">
            <v>DIA</v>
          </cell>
          <cell r="L5303">
            <v>864566.79359577352</v>
          </cell>
          <cell r="M5303">
            <v>0</v>
          </cell>
          <cell r="N5303">
            <v>0</v>
          </cell>
        </row>
        <row r="5304">
          <cell r="A5304" t="str">
            <v>118MAN2</v>
          </cell>
          <cell r="B5304">
            <v>118</v>
          </cell>
          <cell r="C5304" t="str">
            <v>MAN</v>
          </cell>
          <cell r="D5304">
            <v>2</v>
          </cell>
          <cell r="G5304">
            <v>0</v>
          </cell>
          <cell r="J5304">
            <v>0</v>
          </cell>
          <cell r="K5304">
            <v>0</v>
          </cell>
          <cell r="L5304">
            <v>0</v>
          </cell>
          <cell r="M5304">
            <v>0</v>
          </cell>
          <cell r="N5304">
            <v>0</v>
          </cell>
        </row>
        <row r="5305">
          <cell r="A5305" t="str">
            <v>118MAN3</v>
          </cell>
          <cell r="B5305">
            <v>118</v>
          </cell>
          <cell r="C5305" t="str">
            <v>MAN</v>
          </cell>
          <cell r="D5305">
            <v>3</v>
          </cell>
          <cell r="G5305">
            <v>0</v>
          </cell>
          <cell r="J5305">
            <v>0</v>
          </cell>
          <cell r="K5305">
            <v>0</v>
          </cell>
          <cell r="L5305">
            <v>0</v>
          </cell>
          <cell r="M5305">
            <v>0</v>
          </cell>
          <cell r="N5305">
            <v>0</v>
          </cell>
        </row>
        <row r="5306">
          <cell r="A5306" t="str">
            <v>118MAN4</v>
          </cell>
          <cell r="B5306">
            <v>118</v>
          </cell>
          <cell r="C5306" t="str">
            <v>MAN</v>
          </cell>
          <cell r="D5306">
            <v>4</v>
          </cell>
          <cell r="G5306">
            <v>0</v>
          </cell>
          <cell r="J5306">
            <v>0</v>
          </cell>
          <cell r="K5306">
            <v>0</v>
          </cell>
          <cell r="L5306">
            <v>0</v>
          </cell>
          <cell r="M5306">
            <v>0</v>
          </cell>
          <cell r="N5306">
            <v>0</v>
          </cell>
        </row>
        <row r="5307">
          <cell r="A5307" t="str">
            <v>118MAN5</v>
          </cell>
          <cell r="B5307">
            <v>118</v>
          </cell>
          <cell r="C5307" t="str">
            <v>MAN</v>
          </cell>
          <cell r="D5307">
            <v>5</v>
          </cell>
          <cell r="G5307">
            <v>0</v>
          </cell>
          <cell r="J5307">
            <v>0</v>
          </cell>
          <cell r="K5307">
            <v>0</v>
          </cell>
          <cell r="L5307">
            <v>0</v>
          </cell>
          <cell r="M5307">
            <v>0</v>
          </cell>
          <cell r="N5307">
            <v>0</v>
          </cell>
        </row>
        <row r="5308">
          <cell r="A5308" t="str">
            <v>118TMAN1</v>
          </cell>
          <cell r="B5308">
            <v>118</v>
          </cell>
          <cell r="C5308" t="str">
            <v>TMAN</v>
          </cell>
          <cell r="D5308">
            <v>1</v>
          </cell>
          <cell r="G5308">
            <v>0</v>
          </cell>
          <cell r="H5308" t="str">
            <v>-</v>
          </cell>
          <cell r="J5308" t="str">
            <v>TOTAL MANO DE OBRA</v>
          </cell>
          <cell r="M5308">
            <v>0</v>
          </cell>
          <cell r="N5308">
            <v>0</v>
          </cell>
        </row>
        <row r="5309">
          <cell r="A5309" t="str">
            <v>118TCD1</v>
          </cell>
          <cell r="B5309">
            <v>118</v>
          </cell>
          <cell r="C5309" t="str">
            <v>TCD</v>
          </cell>
          <cell r="D5309">
            <v>1</v>
          </cell>
          <cell r="G5309">
            <v>0</v>
          </cell>
          <cell r="H5309" t="str">
            <v>-</v>
          </cell>
          <cell r="J5309" t="str">
            <v>TOTAL COSTO DIRECTO</v>
          </cell>
          <cell r="M5309">
            <v>0</v>
          </cell>
          <cell r="N5309">
            <v>0</v>
          </cell>
        </row>
        <row r="5310">
          <cell r="A5310" t="str">
            <v>118AIU</v>
          </cell>
          <cell r="B5310">
            <v>118</v>
          </cell>
          <cell r="C5310" t="str">
            <v>AIU</v>
          </cell>
          <cell r="G5310">
            <v>0</v>
          </cell>
          <cell r="H5310">
            <v>1</v>
          </cell>
          <cell r="J5310" t="str">
            <v>TOTAL COSTOS INDIRECTOS</v>
          </cell>
          <cell r="L5310">
            <v>0</v>
          </cell>
          <cell r="M5310">
            <v>0</v>
          </cell>
          <cell r="N5310">
            <v>0</v>
          </cell>
        </row>
        <row r="5311">
          <cell r="A5311" t="str">
            <v>118TOT</v>
          </cell>
          <cell r="B5311">
            <v>118</v>
          </cell>
          <cell r="C5311" t="str">
            <v>TOT</v>
          </cell>
          <cell r="G5311">
            <v>0</v>
          </cell>
          <cell r="H5311" t="str">
            <v>-</v>
          </cell>
          <cell r="J5311" t="str">
            <v>VALOR TOTAL</v>
          </cell>
          <cell r="M5311">
            <v>0</v>
          </cell>
          <cell r="N5311">
            <v>0</v>
          </cell>
        </row>
        <row r="5312">
          <cell r="A5312" t="str">
            <v>119FOR1</v>
          </cell>
          <cell r="B5312">
            <v>119</v>
          </cell>
          <cell r="C5312" t="str">
            <v>FOR</v>
          </cell>
          <cell r="D5312">
            <v>1</v>
          </cell>
          <cell r="G5312">
            <v>0</v>
          </cell>
          <cell r="H5312" t="str">
            <v>-</v>
          </cell>
          <cell r="I5312">
            <v>0</v>
          </cell>
          <cell r="J5312">
            <v>0</v>
          </cell>
          <cell r="K5312">
            <v>0</v>
          </cell>
          <cell r="L5312">
            <v>0</v>
          </cell>
          <cell r="N5312">
            <v>0</v>
          </cell>
        </row>
        <row r="5313">
          <cell r="A5313" t="str">
            <v>119MAT1</v>
          </cell>
          <cell r="B5313">
            <v>119</v>
          </cell>
          <cell r="C5313" t="str">
            <v>MAT</v>
          </cell>
          <cell r="D5313">
            <v>1</v>
          </cell>
          <cell r="E5313">
            <v>0</v>
          </cell>
          <cell r="F5313" t="str">
            <v>MAT</v>
          </cell>
          <cell r="G5313">
            <v>0</v>
          </cell>
          <cell r="J5313">
            <v>0</v>
          </cell>
          <cell r="K5313">
            <v>0</v>
          </cell>
          <cell r="L5313">
            <v>0</v>
          </cell>
          <cell r="M5313">
            <v>0</v>
          </cell>
          <cell r="N5313">
            <v>0</v>
          </cell>
        </row>
        <row r="5314">
          <cell r="A5314" t="str">
            <v>119MAT2</v>
          </cell>
          <cell r="B5314">
            <v>119</v>
          </cell>
          <cell r="C5314" t="str">
            <v>MAT</v>
          </cell>
          <cell r="D5314">
            <v>2</v>
          </cell>
          <cell r="E5314">
            <v>0</v>
          </cell>
          <cell r="F5314" t="str">
            <v>MAT</v>
          </cell>
          <cell r="G5314">
            <v>0</v>
          </cell>
          <cell r="J5314">
            <v>0</v>
          </cell>
          <cell r="K5314">
            <v>0</v>
          </cell>
          <cell r="L5314">
            <v>0</v>
          </cell>
          <cell r="M5314">
            <v>0</v>
          </cell>
          <cell r="N5314">
            <v>0</v>
          </cell>
        </row>
        <row r="5315">
          <cell r="A5315" t="str">
            <v>119MAT3</v>
          </cell>
          <cell r="B5315">
            <v>119</v>
          </cell>
          <cell r="C5315" t="str">
            <v>MAT</v>
          </cell>
          <cell r="D5315">
            <v>3</v>
          </cell>
          <cell r="E5315">
            <v>0</v>
          </cell>
          <cell r="F5315" t="str">
            <v>MAT</v>
          </cell>
          <cell r="G5315">
            <v>0</v>
          </cell>
          <cell r="J5315">
            <v>0</v>
          </cell>
          <cell r="K5315">
            <v>0</v>
          </cell>
          <cell r="L5315">
            <v>0</v>
          </cell>
          <cell r="M5315">
            <v>0</v>
          </cell>
          <cell r="N5315">
            <v>0</v>
          </cell>
        </row>
        <row r="5316">
          <cell r="A5316" t="str">
            <v>119MAT4</v>
          </cell>
          <cell r="B5316">
            <v>119</v>
          </cell>
          <cell r="C5316" t="str">
            <v>MAT</v>
          </cell>
          <cell r="D5316">
            <v>4</v>
          </cell>
          <cell r="E5316">
            <v>0</v>
          </cell>
          <cell r="F5316" t="str">
            <v>MAT</v>
          </cell>
          <cell r="G5316">
            <v>0</v>
          </cell>
          <cell r="J5316">
            <v>0</v>
          </cell>
          <cell r="K5316">
            <v>0</v>
          </cell>
          <cell r="L5316">
            <v>0</v>
          </cell>
          <cell r="M5316">
            <v>0</v>
          </cell>
          <cell r="N5316">
            <v>0</v>
          </cell>
        </row>
        <row r="5317">
          <cell r="A5317" t="str">
            <v>119MAT5</v>
          </cell>
          <cell r="B5317">
            <v>119</v>
          </cell>
          <cell r="C5317" t="str">
            <v>MAT</v>
          </cell>
          <cell r="D5317">
            <v>5</v>
          </cell>
          <cell r="E5317">
            <v>0</v>
          </cell>
          <cell r="F5317" t="str">
            <v>MAT</v>
          </cell>
          <cell r="G5317">
            <v>0</v>
          </cell>
          <cell r="J5317">
            <v>0</v>
          </cell>
          <cell r="K5317">
            <v>0</v>
          </cell>
          <cell r="L5317">
            <v>0</v>
          </cell>
          <cell r="M5317">
            <v>0</v>
          </cell>
          <cell r="N5317">
            <v>0</v>
          </cell>
        </row>
        <row r="5318">
          <cell r="A5318" t="str">
            <v>119MAT6</v>
          </cell>
          <cell r="B5318">
            <v>119</v>
          </cell>
          <cell r="C5318" t="str">
            <v>MAT</v>
          </cell>
          <cell r="D5318">
            <v>6</v>
          </cell>
          <cell r="E5318">
            <v>0</v>
          </cell>
          <cell r="F5318" t="str">
            <v>MAT</v>
          </cell>
          <cell r="G5318">
            <v>0</v>
          </cell>
          <cell r="J5318">
            <v>0</v>
          </cell>
          <cell r="K5318">
            <v>0</v>
          </cell>
          <cell r="L5318">
            <v>0</v>
          </cell>
          <cell r="M5318">
            <v>0</v>
          </cell>
          <cell r="N5318">
            <v>0</v>
          </cell>
        </row>
        <row r="5319">
          <cell r="A5319" t="str">
            <v>119MAT7</v>
          </cell>
          <cell r="B5319">
            <v>119</v>
          </cell>
          <cell r="C5319" t="str">
            <v>MAT</v>
          </cell>
          <cell r="D5319">
            <v>7</v>
          </cell>
          <cell r="E5319">
            <v>0</v>
          </cell>
          <cell r="F5319" t="str">
            <v>MAT</v>
          </cell>
          <cell r="G5319">
            <v>0</v>
          </cell>
          <cell r="J5319">
            <v>0</v>
          </cell>
          <cell r="K5319">
            <v>0</v>
          </cell>
          <cell r="L5319">
            <v>0</v>
          </cell>
          <cell r="M5319">
            <v>0</v>
          </cell>
          <cell r="N5319">
            <v>0</v>
          </cell>
        </row>
        <row r="5320">
          <cell r="A5320" t="str">
            <v>119MAT8</v>
          </cell>
          <cell r="B5320">
            <v>119</v>
          </cell>
          <cell r="C5320" t="str">
            <v>MAT</v>
          </cell>
          <cell r="D5320">
            <v>8</v>
          </cell>
          <cell r="E5320">
            <v>0</v>
          </cell>
          <cell r="F5320" t="str">
            <v>MAT</v>
          </cell>
          <cell r="G5320">
            <v>0</v>
          </cell>
          <cell r="J5320">
            <v>0</v>
          </cell>
          <cell r="K5320">
            <v>0</v>
          </cell>
          <cell r="L5320">
            <v>0</v>
          </cell>
          <cell r="M5320">
            <v>0</v>
          </cell>
          <cell r="N5320">
            <v>0</v>
          </cell>
        </row>
        <row r="5321">
          <cell r="A5321" t="str">
            <v>119MAT9</v>
          </cell>
          <cell r="B5321">
            <v>119</v>
          </cell>
          <cell r="C5321" t="str">
            <v>MAT</v>
          </cell>
          <cell r="D5321">
            <v>9</v>
          </cell>
          <cell r="E5321">
            <v>0</v>
          </cell>
          <cell r="F5321" t="str">
            <v>MAT</v>
          </cell>
          <cell r="G5321">
            <v>0</v>
          </cell>
          <cell r="J5321">
            <v>0</v>
          </cell>
          <cell r="K5321">
            <v>0</v>
          </cell>
          <cell r="L5321">
            <v>0</v>
          </cell>
          <cell r="M5321">
            <v>0</v>
          </cell>
          <cell r="N5321">
            <v>0</v>
          </cell>
        </row>
        <row r="5322">
          <cell r="A5322" t="str">
            <v>119MAT10</v>
          </cell>
          <cell r="B5322">
            <v>119</v>
          </cell>
          <cell r="C5322" t="str">
            <v>MAT</v>
          </cell>
          <cell r="D5322">
            <v>10</v>
          </cell>
          <cell r="E5322">
            <v>0</v>
          </cell>
          <cell r="F5322" t="str">
            <v>MAT</v>
          </cell>
          <cell r="G5322">
            <v>0</v>
          </cell>
          <cell r="J5322">
            <v>0</v>
          </cell>
          <cell r="K5322">
            <v>0</v>
          </cell>
          <cell r="L5322">
            <v>0</v>
          </cell>
          <cell r="M5322">
            <v>0</v>
          </cell>
          <cell r="N5322">
            <v>0</v>
          </cell>
        </row>
        <row r="5323">
          <cell r="A5323" t="str">
            <v>119MAT11</v>
          </cell>
          <cell r="B5323">
            <v>119</v>
          </cell>
          <cell r="C5323" t="str">
            <v>MAT</v>
          </cell>
          <cell r="D5323">
            <v>11</v>
          </cell>
          <cell r="E5323">
            <v>0</v>
          </cell>
          <cell r="F5323" t="str">
            <v>MAT</v>
          </cell>
          <cell r="G5323">
            <v>0</v>
          </cell>
          <cell r="J5323">
            <v>0</v>
          </cell>
          <cell r="K5323">
            <v>0</v>
          </cell>
          <cell r="L5323">
            <v>0</v>
          </cell>
          <cell r="M5323">
            <v>0</v>
          </cell>
          <cell r="N5323">
            <v>0</v>
          </cell>
        </row>
        <row r="5324">
          <cell r="A5324" t="str">
            <v>119MAT12</v>
          </cell>
          <cell r="B5324">
            <v>119</v>
          </cell>
          <cell r="C5324" t="str">
            <v>MAT</v>
          </cell>
          <cell r="D5324">
            <v>12</v>
          </cell>
          <cell r="E5324">
            <v>0</v>
          </cell>
          <cell r="F5324" t="str">
            <v>MAT</v>
          </cell>
          <cell r="G5324">
            <v>0</v>
          </cell>
          <cell r="J5324">
            <v>0</v>
          </cell>
          <cell r="K5324">
            <v>0</v>
          </cell>
          <cell r="L5324">
            <v>0</v>
          </cell>
          <cell r="M5324">
            <v>0</v>
          </cell>
          <cell r="N5324">
            <v>0</v>
          </cell>
        </row>
        <row r="5325">
          <cell r="A5325" t="str">
            <v>119MAT13</v>
          </cell>
          <cell r="B5325">
            <v>119</v>
          </cell>
          <cell r="C5325" t="str">
            <v>MAT</v>
          </cell>
          <cell r="D5325">
            <v>13</v>
          </cell>
          <cell r="E5325">
            <v>0</v>
          </cell>
          <cell r="F5325" t="str">
            <v>MAT</v>
          </cell>
          <cell r="G5325">
            <v>0</v>
          </cell>
          <cell r="J5325">
            <v>0</v>
          </cell>
          <cell r="K5325">
            <v>0</v>
          </cell>
          <cell r="L5325">
            <v>0</v>
          </cell>
          <cell r="M5325">
            <v>0</v>
          </cell>
          <cell r="N5325">
            <v>0</v>
          </cell>
        </row>
        <row r="5326">
          <cell r="A5326" t="str">
            <v>119MAT14</v>
          </cell>
          <cell r="B5326">
            <v>119</v>
          </cell>
          <cell r="C5326" t="str">
            <v>MAT</v>
          </cell>
          <cell r="D5326">
            <v>14</v>
          </cell>
          <cell r="E5326">
            <v>0</v>
          </cell>
          <cell r="F5326" t="str">
            <v>MAT</v>
          </cell>
          <cell r="G5326">
            <v>0</v>
          </cell>
          <cell r="J5326">
            <v>0</v>
          </cell>
          <cell r="K5326">
            <v>0</v>
          </cell>
          <cell r="L5326">
            <v>0</v>
          </cell>
          <cell r="M5326">
            <v>0</v>
          </cell>
          <cell r="N5326">
            <v>0</v>
          </cell>
        </row>
        <row r="5327">
          <cell r="A5327" t="str">
            <v>119MAT15</v>
          </cell>
          <cell r="B5327">
            <v>119</v>
          </cell>
          <cell r="C5327" t="str">
            <v>MAT</v>
          </cell>
          <cell r="D5327">
            <v>15</v>
          </cell>
          <cell r="E5327">
            <v>0</v>
          </cell>
          <cell r="F5327" t="str">
            <v>MAT</v>
          </cell>
          <cell r="G5327">
            <v>0</v>
          </cell>
          <cell r="J5327">
            <v>0</v>
          </cell>
          <cell r="K5327">
            <v>0</v>
          </cell>
          <cell r="L5327">
            <v>0</v>
          </cell>
          <cell r="M5327">
            <v>0</v>
          </cell>
          <cell r="N5327">
            <v>0</v>
          </cell>
        </row>
        <row r="5328">
          <cell r="A5328" t="str">
            <v>119MAT16</v>
          </cell>
          <cell r="B5328">
            <v>119</v>
          </cell>
          <cell r="C5328" t="str">
            <v>MAT</v>
          </cell>
          <cell r="D5328">
            <v>16</v>
          </cell>
          <cell r="E5328">
            <v>0</v>
          </cell>
          <cell r="F5328" t="str">
            <v>MAT</v>
          </cell>
          <cell r="G5328">
            <v>0</v>
          </cell>
          <cell r="J5328">
            <v>0</v>
          </cell>
          <cell r="K5328">
            <v>0</v>
          </cell>
          <cell r="L5328">
            <v>0</v>
          </cell>
          <cell r="M5328">
            <v>0</v>
          </cell>
          <cell r="N5328">
            <v>0</v>
          </cell>
        </row>
        <row r="5329">
          <cell r="A5329" t="str">
            <v>119MAT17</v>
          </cell>
          <cell r="B5329">
            <v>119</v>
          </cell>
          <cell r="C5329" t="str">
            <v>MAT</v>
          </cell>
          <cell r="D5329">
            <v>17</v>
          </cell>
          <cell r="E5329">
            <v>0</v>
          </cell>
          <cell r="F5329" t="str">
            <v>MAT</v>
          </cell>
          <cell r="G5329">
            <v>0</v>
          </cell>
          <cell r="J5329">
            <v>0</v>
          </cell>
          <cell r="K5329">
            <v>0</v>
          </cell>
          <cell r="L5329">
            <v>0</v>
          </cell>
          <cell r="M5329">
            <v>0</v>
          </cell>
          <cell r="N5329">
            <v>0</v>
          </cell>
        </row>
        <row r="5330">
          <cell r="A5330" t="str">
            <v>119MAT18</v>
          </cell>
          <cell r="B5330">
            <v>119</v>
          </cell>
          <cell r="C5330" t="str">
            <v>MAT</v>
          </cell>
          <cell r="D5330">
            <v>18</v>
          </cell>
          <cell r="E5330">
            <v>0</v>
          </cell>
          <cell r="F5330" t="str">
            <v>MAT</v>
          </cell>
          <cell r="G5330">
            <v>0</v>
          </cell>
          <cell r="J5330">
            <v>0</v>
          </cell>
          <cell r="K5330">
            <v>0</v>
          </cell>
          <cell r="L5330">
            <v>0</v>
          </cell>
          <cell r="M5330">
            <v>0</v>
          </cell>
          <cell r="N5330">
            <v>0</v>
          </cell>
        </row>
        <row r="5331">
          <cell r="A5331" t="str">
            <v>119MAT19</v>
          </cell>
          <cell r="B5331">
            <v>119</v>
          </cell>
          <cell r="C5331" t="str">
            <v>MAT</v>
          </cell>
          <cell r="D5331">
            <v>19</v>
          </cell>
          <cell r="E5331">
            <v>0</v>
          </cell>
          <cell r="F5331" t="str">
            <v>MAT</v>
          </cell>
          <cell r="G5331">
            <v>0</v>
          </cell>
          <cell r="J5331">
            <v>0</v>
          </cell>
          <cell r="K5331">
            <v>0</v>
          </cell>
          <cell r="L5331">
            <v>0</v>
          </cell>
          <cell r="M5331">
            <v>0</v>
          </cell>
          <cell r="N5331">
            <v>0</v>
          </cell>
        </row>
        <row r="5332">
          <cell r="A5332" t="str">
            <v>119MAT20</v>
          </cell>
          <cell r="B5332">
            <v>119</v>
          </cell>
          <cell r="C5332" t="str">
            <v>MAT</v>
          </cell>
          <cell r="D5332">
            <v>20</v>
          </cell>
          <cell r="E5332">
            <v>0</v>
          </cell>
          <cell r="F5332" t="str">
            <v>MAT</v>
          </cell>
          <cell r="G5332">
            <v>0</v>
          </cell>
          <cell r="J5332">
            <v>0</v>
          </cell>
          <cell r="K5332">
            <v>0</v>
          </cell>
          <cell r="L5332">
            <v>0</v>
          </cell>
          <cell r="M5332">
            <v>0</v>
          </cell>
          <cell r="N5332">
            <v>0</v>
          </cell>
        </row>
        <row r="5333">
          <cell r="A5333" t="str">
            <v>119STMAT1</v>
          </cell>
          <cell r="B5333">
            <v>119</v>
          </cell>
          <cell r="C5333" t="str">
            <v>STMAT</v>
          </cell>
          <cell r="D5333">
            <v>1</v>
          </cell>
          <cell r="G5333">
            <v>0</v>
          </cell>
          <cell r="H5333" t="str">
            <v>-</v>
          </cell>
          <cell r="J5333" t="str">
            <v>SUBTOTAL MATERIALES</v>
          </cell>
          <cell r="M5333">
            <v>0</v>
          </cell>
          <cell r="N5333">
            <v>0</v>
          </cell>
        </row>
        <row r="5334">
          <cell r="A5334" t="str">
            <v>119IVAMAT1</v>
          </cell>
          <cell r="B5334">
            <v>119</v>
          </cell>
          <cell r="C5334" t="str">
            <v>IVAMAT</v>
          </cell>
          <cell r="D5334">
            <v>1</v>
          </cell>
          <cell r="G5334">
            <v>0</v>
          </cell>
          <cell r="H5334" t="str">
            <v>-</v>
          </cell>
          <cell r="J5334" t="str">
            <v>IVA MATERIALES</v>
          </cell>
          <cell r="L5334">
            <v>0.19</v>
          </cell>
          <cell r="M5334">
            <v>0</v>
          </cell>
          <cell r="N5334">
            <v>0</v>
          </cell>
        </row>
        <row r="5335">
          <cell r="A5335" t="str">
            <v>119TMAT1</v>
          </cell>
          <cell r="B5335">
            <v>119</v>
          </cell>
          <cell r="C5335" t="str">
            <v>TMAT</v>
          </cell>
          <cell r="D5335">
            <v>1</v>
          </cell>
          <cell r="G5335">
            <v>0</v>
          </cell>
          <cell r="H5335" t="str">
            <v>-</v>
          </cell>
          <cell r="J5335" t="str">
            <v>TOTAL MATERIALES</v>
          </cell>
          <cell r="M5335">
            <v>0</v>
          </cell>
          <cell r="N5335">
            <v>0</v>
          </cell>
        </row>
        <row r="5336">
          <cell r="A5336" t="str">
            <v>119HER1</v>
          </cell>
          <cell r="B5336">
            <v>119</v>
          </cell>
          <cell r="C5336" t="str">
            <v>HER</v>
          </cell>
          <cell r="D5336">
            <v>1</v>
          </cell>
          <cell r="G5336">
            <v>0</v>
          </cell>
          <cell r="H5336">
            <v>1</v>
          </cell>
          <cell r="I5336">
            <v>0</v>
          </cell>
          <cell r="J5336" t="str">
            <v>HERRAMIENTA BÁSICA 1</v>
          </cell>
          <cell r="K5336" t="str">
            <v>DIA</v>
          </cell>
          <cell r="L5336">
            <v>62303.703703703701</v>
          </cell>
          <cell r="M5336">
            <v>0</v>
          </cell>
          <cell r="N5336">
            <v>0</v>
          </cell>
        </row>
        <row r="5337">
          <cell r="A5337" t="str">
            <v>119HER2</v>
          </cell>
          <cell r="B5337">
            <v>119</v>
          </cell>
          <cell r="C5337" t="str">
            <v>HER</v>
          </cell>
          <cell r="D5337">
            <v>2</v>
          </cell>
          <cell r="G5337">
            <v>0</v>
          </cell>
          <cell r="J5337">
            <v>0</v>
          </cell>
          <cell r="K5337">
            <v>0</v>
          </cell>
          <cell r="L5337">
            <v>0</v>
          </cell>
          <cell r="M5337">
            <v>0</v>
          </cell>
          <cell r="N5337">
            <v>0</v>
          </cell>
        </row>
        <row r="5338">
          <cell r="A5338" t="str">
            <v>119HER3</v>
          </cell>
          <cell r="B5338">
            <v>119</v>
          </cell>
          <cell r="C5338" t="str">
            <v>HER</v>
          </cell>
          <cell r="D5338">
            <v>3</v>
          </cell>
          <cell r="G5338">
            <v>0</v>
          </cell>
          <cell r="J5338">
            <v>0</v>
          </cell>
          <cell r="K5338">
            <v>0</v>
          </cell>
          <cell r="L5338">
            <v>0</v>
          </cell>
          <cell r="M5338">
            <v>0</v>
          </cell>
          <cell r="N5338">
            <v>0</v>
          </cell>
        </row>
        <row r="5339">
          <cell r="A5339" t="str">
            <v>119HER4</v>
          </cell>
          <cell r="B5339">
            <v>119</v>
          </cell>
          <cell r="C5339" t="str">
            <v>HER</v>
          </cell>
          <cell r="D5339">
            <v>4</v>
          </cell>
          <cell r="G5339">
            <v>0</v>
          </cell>
          <cell r="J5339">
            <v>0</v>
          </cell>
          <cell r="K5339">
            <v>0</v>
          </cell>
          <cell r="L5339">
            <v>0</v>
          </cell>
          <cell r="M5339">
            <v>0</v>
          </cell>
          <cell r="N5339">
            <v>0</v>
          </cell>
        </row>
        <row r="5340">
          <cell r="A5340" t="str">
            <v>119HER5</v>
          </cell>
          <cell r="B5340">
            <v>119</v>
          </cell>
          <cell r="C5340" t="str">
            <v>HER</v>
          </cell>
          <cell r="D5340">
            <v>5</v>
          </cell>
          <cell r="G5340">
            <v>0</v>
          </cell>
          <cell r="J5340">
            <v>0</v>
          </cell>
          <cell r="K5340">
            <v>0</v>
          </cell>
          <cell r="L5340">
            <v>0</v>
          </cell>
          <cell r="M5340">
            <v>0</v>
          </cell>
          <cell r="N5340">
            <v>0</v>
          </cell>
        </row>
        <row r="5341">
          <cell r="A5341" t="str">
            <v>119THER1</v>
          </cell>
          <cell r="B5341">
            <v>119</v>
          </cell>
          <cell r="C5341" t="str">
            <v>THER</v>
          </cell>
          <cell r="D5341">
            <v>1</v>
          </cell>
          <cell r="G5341">
            <v>0</v>
          </cell>
          <cell r="H5341" t="str">
            <v>-</v>
          </cell>
          <cell r="J5341" t="str">
            <v>TOTAL HERRAMIENTAS</v>
          </cell>
          <cell r="M5341">
            <v>0</v>
          </cell>
          <cell r="N5341">
            <v>0</v>
          </cell>
        </row>
        <row r="5342">
          <cell r="A5342" t="str">
            <v>119TRA1</v>
          </cell>
          <cell r="B5342">
            <v>119</v>
          </cell>
          <cell r="C5342" t="str">
            <v>TRA</v>
          </cell>
          <cell r="D5342">
            <v>1</v>
          </cell>
          <cell r="G5342">
            <v>0</v>
          </cell>
          <cell r="H5342">
            <v>1</v>
          </cell>
          <cell r="I5342">
            <v>0</v>
          </cell>
          <cell r="J5342" t="str">
            <v>TRANSPORTE URBANO CUADRILLA</v>
          </cell>
          <cell r="K5342" t="str">
            <v>DIA</v>
          </cell>
          <cell r="L5342">
            <v>78518.518518518511</v>
          </cell>
          <cell r="M5342">
            <v>0</v>
          </cell>
          <cell r="N5342">
            <v>0</v>
          </cell>
        </row>
        <row r="5343">
          <cell r="A5343" t="str">
            <v>119TRA2</v>
          </cell>
          <cell r="B5343">
            <v>119</v>
          </cell>
          <cell r="C5343" t="str">
            <v>TRA</v>
          </cell>
          <cell r="D5343">
            <v>2</v>
          </cell>
          <cell r="G5343">
            <v>0</v>
          </cell>
          <cell r="J5343">
            <v>0</v>
          </cell>
          <cell r="K5343">
            <v>0</v>
          </cell>
          <cell r="L5343">
            <v>0</v>
          </cell>
          <cell r="M5343">
            <v>0</v>
          </cell>
          <cell r="N5343">
            <v>0</v>
          </cell>
        </row>
        <row r="5344">
          <cell r="A5344" t="str">
            <v>119TRA3</v>
          </cell>
          <cell r="B5344">
            <v>119</v>
          </cell>
          <cell r="C5344" t="str">
            <v>TRA</v>
          </cell>
          <cell r="D5344">
            <v>3</v>
          </cell>
          <cell r="G5344">
            <v>0</v>
          </cell>
          <cell r="J5344">
            <v>0</v>
          </cell>
          <cell r="K5344">
            <v>0</v>
          </cell>
          <cell r="L5344">
            <v>0</v>
          </cell>
          <cell r="M5344">
            <v>0</v>
          </cell>
          <cell r="N5344">
            <v>0</v>
          </cell>
        </row>
        <row r="5345">
          <cell r="A5345" t="str">
            <v>119TRA4</v>
          </cell>
          <cell r="B5345">
            <v>119</v>
          </cell>
          <cell r="C5345" t="str">
            <v>TRA</v>
          </cell>
          <cell r="D5345">
            <v>4</v>
          </cell>
          <cell r="G5345">
            <v>0</v>
          </cell>
          <cell r="J5345">
            <v>0</v>
          </cell>
          <cell r="K5345">
            <v>0</v>
          </cell>
          <cell r="L5345">
            <v>0</v>
          </cell>
          <cell r="M5345">
            <v>0</v>
          </cell>
          <cell r="N5345">
            <v>0</v>
          </cell>
        </row>
        <row r="5346">
          <cell r="A5346" t="str">
            <v>119TRA5</v>
          </cell>
          <cell r="B5346">
            <v>119</v>
          </cell>
          <cell r="C5346" t="str">
            <v>TRA</v>
          </cell>
          <cell r="D5346">
            <v>5</v>
          </cell>
          <cell r="G5346">
            <v>0</v>
          </cell>
          <cell r="J5346">
            <v>0</v>
          </cell>
          <cell r="K5346">
            <v>0</v>
          </cell>
          <cell r="L5346">
            <v>0</v>
          </cell>
          <cell r="M5346">
            <v>0</v>
          </cell>
          <cell r="N5346">
            <v>0</v>
          </cell>
        </row>
        <row r="5347">
          <cell r="A5347" t="str">
            <v>119TTRA1</v>
          </cell>
          <cell r="B5347">
            <v>119</v>
          </cell>
          <cell r="C5347" t="str">
            <v>TTRA</v>
          </cell>
          <cell r="D5347">
            <v>1</v>
          </cell>
          <cell r="G5347">
            <v>0</v>
          </cell>
          <cell r="H5347" t="str">
            <v>-</v>
          </cell>
          <cell r="J5347" t="str">
            <v>TOTAL TRANSPORTE</v>
          </cell>
          <cell r="M5347">
            <v>0</v>
          </cell>
          <cell r="N5347">
            <v>0</v>
          </cell>
        </row>
        <row r="5348">
          <cell r="A5348" t="str">
            <v>119MAN1</v>
          </cell>
          <cell r="B5348">
            <v>119</v>
          </cell>
          <cell r="C5348" t="str">
            <v>MAN</v>
          </cell>
          <cell r="D5348">
            <v>1</v>
          </cell>
          <cell r="G5348">
            <v>0</v>
          </cell>
          <cell r="H5348">
            <v>1</v>
          </cell>
          <cell r="I5348">
            <v>0</v>
          </cell>
          <cell r="J5348" t="str">
            <v>CUADRILLA (2TECNICOS+SISO+0,5INGENIERO)</v>
          </cell>
          <cell r="K5348" t="str">
            <v>DIA</v>
          </cell>
          <cell r="L5348">
            <v>864566.79359577352</v>
          </cell>
          <cell r="M5348">
            <v>0</v>
          </cell>
          <cell r="N5348">
            <v>0</v>
          </cell>
        </row>
        <row r="5349">
          <cell r="A5349" t="str">
            <v>119MAN2</v>
          </cell>
          <cell r="B5349">
            <v>119</v>
          </cell>
          <cell r="C5349" t="str">
            <v>MAN</v>
          </cell>
          <cell r="D5349">
            <v>2</v>
          </cell>
          <cell r="G5349">
            <v>0</v>
          </cell>
          <cell r="J5349">
            <v>0</v>
          </cell>
          <cell r="K5349">
            <v>0</v>
          </cell>
          <cell r="L5349">
            <v>0</v>
          </cell>
          <cell r="M5349">
            <v>0</v>
          </cell>
          <cell r="N5349">
            <v>0</v>
          </cell>
        </row>
        <row r="5350">
          <cell r="A5350" t="str">
            <v>119MAN3</v>
          </cell>
          <cell r="B5350">
            <v>119</v>
          </cell>
          <cell r="C5350" t="str">
            <v>MAN</v>
          </cell>
          <cell r="D5350">
            <v>3</v>
          </cell>
          <cell r="G5350">
            <v>0</v>
          </cell>
          <cell r="J5350">
            <v>0</v>
          </cell>
          <cell r="K5350">
            <v>0</v>
          </cell>
          <cell r="L5350">
            <v>0</v>
          </cell>
          <cell r="M5350">
            <v>0</v>
          </cell>
          <cell r="N5350">
            <v>0</v>
          </cell>
        </row>
        <row r="5351">
          <cell r="A5351" t="str">
            <v>119MAN4</v>
          </cell>
          <cell r="B5351">
            <v>119</v>
          </cell>
          <cell r="C5351" t="str">
            <v>MAN</v>
          </cell>
          <cell r="D5351">
            <v>4</v>
          </cell>
          <cell r="G5351">
            <v>0</v>
          </cell>
          <cell r="J5351">
            <v>0</v>
          </cell>
          <cell r="K5351">
            <v>0</v>
          </cell>
          <cell r="L5351">
            <v>0</v>
          </cell>
          <cell r="M5351">
            <v>0</v>
          </cell>
          <cell r="N5351">
            <v>0</v>
          </cell>
        </row>
        <row r="5352">
          <cell r="A5352" t="str">
            <v>119MAN5</v>
          </cell>
          <cell r="B5352">
            <v>119</v>
          </cell>
          <cell r="C5352" t="str">
            <v>MAN</v>
          </cell>
          <cell r="D5352">
            <v>5</v>
          </cell>
          <cell r="G5352">
            <v>0</v>
          </cell>
          <cell r="J5352">
            <v>0</v>
          </cell>
          <cell r="K5352">
            <v>0</v>
          </cell>
          <cell r="L5352">
            <v>0</v>
          </cell>
          <cell r="M5352">
            <v>0</v>
          </cell>
          <cell r="N5352">
            <v>0</v>
          </cell>
        </row>
        <row r="5353">
          <cell r="A5353" t="str">
            <v>119TMAN1</v>
          </cell>
          <cell r="B5353">
            <v>119</v>
          </cell>
          <cell r="C5353" t="str">
            <v>TMAN</v>
          </cell>
          <cell r="D5353">
            <v>1</v>
          </cell>
          <cell r="G5353">
            <v>0</v>
          </cell>
          <cell r="H5353" t="str">
            <v>-</v>
          </cell>
          <cell r="J5353" t="str">
            <v>TOTAL MANO DE OBRA</v>
          </cell>
          <cell r="M5353">
            <v>0</v>
          </cell>
          <cell r="N5353">
            <v>0</v>
          </cell>
        </row>
        <row r="5354">
          <cell r="A5354" t="str">
            <v>119TCD1</v>
          </cell>
          <cell r="B5354">
            <v>119</v>
          </cell>
          <cell r="C5354" t="str">
            <v>TCD</v>
          </cell>
          <cell r="D5354">
            <v>1</v>
          </cell>
          <cell r="G5354">
            <v>0</v>
          </cell>
          <cell r="H5354" t="str">
            <v>-</v>
          </cell>
          <cell r="J5354" t="str">
            <v>TOTAL COSTO DIRECTO</v>
          </cell>
          <cell r="M5354">
            <v>0</v>
          </cell>
          <cell r="N5354">
            <v>0</v>
          </cell>
        </row>
        <row r="5355">
          <cell r="A5355" t="str">
            <v>119AIU</v>
          </cell>
          <cell r="B5355">
            <v>119</v>
          </cell>
          <cell r="C5355" t="str">
            <v>AIU</v>
          </cell>
          <cell r="G5355">
            <v>0</v>
          </cell>
          <cell r="H5355">
            <v>1</v>
          </cell>
          <cell r="J5355" t="str">
            <v>TOTAL COSTOS INDIRECTOS</v>
          </cell>
          <cell r="L5355">
            <v>0</v>
          </cell>
          <cell r="M5355">
            <v>0</v>
          </cell>
          <cell r="N5355">
            <v>0</v>
          </cell>
        </row>
        <row r="5356">
          <cell r="A5356" t="str">
            <v>119TOT</v>
          </cell>
          <cell r="B5356">
            <v>119</v>
          </cell>
          <cell r="C5356" t="str">
            <v>TOT</v>
          </cell>
          <cell r="G5356">
            <v>0</v>
          </cell>
          <cell r="H5356" t="str">
            <v>-</v>
          </cell>
          <cell r="J5356" t="str">
            <v>VALOR TOTAL</v>
          </cell>
          <cell r="M5356">
            <v>0</v>
          </cell>
          <cell r="N5356">
            <v>0</v>
          </cell>
        </row>
        <row r="5357">
          <cell r="A5357" t="str">
            <v>120FOR1</v>
          </cell>
          <cell r="B5357">
            <v>120</v>
          </cell>
          <cell r="C5357" t="str">
            <v>FOR</v>
          </cell>
          <cell r="D5357">
            <v>1</v>
          </cell>
          <cell r="G5357">
            <v>4</v>
          </cell>
          <cell r="H5357" t="str">
            <v>-</v>
          </cell>
          <cell r="I5357">
            <v>0</v>
          </cell>
          <cell r="J5357" t="str">
            <v>RESPALDO Y DISEÑOS</v>
          </cell>
          <cell r="K5357">
            <v>0</v>
          </cell>
          <cell r="L5357">
            <v>0</v>
          </cell>
          <cell r="N5357">
            <v>0</v>
          </cell>
        </row>
        <row r="5358">
          <cell r="A5358" t="str">
            <v>120MAT1</v>
          </cell>
          <cell r="B5358">
            <v>120</v>
          </cell>
          <cell r="C5358" t="str">
            <v>MAT</v>
          </cell>
          <cell r="D5358">
            <v>1</v>
          </cell>
          <cell r="E5358">
            <v>0</v>
          </cell>
          <cell r="F5358" t="str">
            <v>MAT</v>
          </cell>
          <cell r="G5358">
            <v>4</v>
          </cell>
          <cell r="J5358">
            <v>0</v>
          </cell>
          <cell r="K5358">
            <v>0</v>
          </cell>
          <cell r="L5358">
            <v>0</v>
          </cell>
          <cell r="M5358">
            <v>0</v>
          </cell>
          <cell r="N5358">
            <v>0</v>
          </cell>
        </row>
        <row r="5359">
          <cell r="A5359" t="str">
            <v>120MAT2</v>
          </cell>
          <cell r="B5359">
            <v>120</v>
          </cell>
          <cell r="C5359" t="str">
            <v>MAT</v>
          </cell>
          <cell r="D5359">
            <v>2</v>
          </cell>
          <cell r="E5359">
            <v>0</v>
          </cell>
          <cell r="F5359" t="str">
            <v>MAT</v>
          </cell>
          <cell r="G5359">
            <v>4</v>
          </cell>
          <cell r="J5359">
            <v>0</v>
          </cell>
          <cell r="K5359">
            <v>0</v>
          </cell>
          <cell r="L5359">
            <v>0</v>
          </cell>
          <cell r="M5359">
            <v>0</v>
          </cell>
          <cell r="N5359">
            <v>0</v>
          </cell>
        </row>
        <row r="5360">
          <cell r="A5360" t="str">
            <v>120MAT3</v>
          </cell>
          <cell r="B5360">
            <v>120</v>
          </cell>
          <cell r="C5360" t="str">
            <v>MAT</v>
          </cell>
          <cell r="D5360">
            <v>3</v>
          </cell>
          <cell r="E5360">
            <v>0</v>
          </cell>
          <cell r="F5360" t="str">
            <v>MAT</v>
          </cell>
          <cell r="G5360">
            <v>4</v>
          </cell>
          <cell r="J5360">
            <v>0</v>
          </cell>
          <cell r="K5360">
            <v>0</v>
          </cell>
          <cell r="L5360">
            <v>0</v>
          </cell>
          <cell r="M5360">
            <v>0</v>
          </cell>
          <cell r="N5360">
            <v>0</v>
          </cell>
        </row>
        <row r="5361">
          <cell r="A5361" t="str">
            <v>120MAT4</v>
          </cell>
          <cell r="B5361">
            <v>120</v>
          </cell>
          <cell r="C5361" t="str">
            <v>MAT</v>
          </cell>
          <cell r="D5361">
            <v>4</v>
          </cell>
          <cell r="E5361">
            <v>0</v>
          </cell>
          <cell r="F5361" t="str">
            <v>MAT</v>
          </cell>
          <cell r="G5361">
            <v>4</v>
          </cell>
          <cell r="J5361">
            <v>0</v>
          </cell>
          <cell r="K5361">
            <v>0</v>
          </cell>
          <cell r="L5361">
            <v>0</v>
          </cell>
          <cell r="M5361">
            <v>0</v>
          </cell>
          <cell r="N5361">
            <v>0</v>
          </cell>
        </row>
        <row r="5362">
          <cell r="A5362" t="str">
            <v>120MAT5</v>
          </cell>
          <cell r="B5362">
            <v>120</v>
          </cell>
          <cell r="C5362" t="str">
            <v>MAT</v>
          </cell>
          <cell r="D5362">
            <v>5</v>
          </cell>
          <cell r="E5362">
            <v>0</v>
          </cell>
          <cell r="F5362" t="str">
            <v>MAT</v>
          </cell>
          <cell r="G5362">
            <v>4</v>
          </cell>
          <cell r="J5362">
            <v>0</v>
          </cell>
          <cell r="K5362">
            <v>0</v>
          </cell>
          <cell r="L5362">
            <v>0</v>
          </cell>
          <cell r="M5362">
            <v>0</v>
          </cell>
          <cell r="N5362">
            <v>0</v>
          </cell>
        </row>
        <row r="5363">
          <cell r="A5363" t="str">
            <v>120MAT6</v>
          </cell>
          <cell r="B5363">
            <v>120</v>
          </cell>
          <cell r="C5363" t="str">
            <v>MAT</v>
          </cell>
          <cell r="D5363">
            <v>6</v>
          </cell>
          <cell r="E5363">
            <v>0</v>
          </cell>
          <cell r="F5363" t="str">
            <v>MAT</v>
          </cell>
          <cell r="G5363">
            <v>4</v>
          </cell>
          <cell r="J5363">
            <v>0</v>
          </cell>
          <cell r="K5363">
            <v>0</v>
          </cell>
          <cell r="L5363">
            <v>0</v>
          </cell>
          <cell r="M5363">
            <v>0</v>
          </cell>
          <cell r="N5363">
            <v>0</v>
          </cell>
        </row>
        <row r="5364">
          <cell r="A5364" t="str">
            <v>120MAT7</v>
          </cell>
          <cell r="B5364">
            <v>120</v>
          </cell>
          <cell r="C5364" t="str">
            <v>MAT</v>
          </cell>
          <cell r="D5364">
            <v>7</v>
          </cell>
          <cell r="E5364">
            <v>0</v>
          </cell>
          <cell r="F5364" t="str">
            <v>MAT</v>
          </cell>
          <cell r="G5364">
            <v>4</v>
          </cell>
          <cell r="J5364">
            <v>0</v>
          </cell>
          <cell r="K5364">
            <v>0</v>
          </cell>
          <cell r="L5364">
            <v>0</v>
          </cell>
          <cell r="M5364">
            <v>0</v>
          </cell>
          <cell r="N5364">
            <v>0</v>
          </cell>
        </row>
        <row r="5365">
          <cell r="A5365" t="str">
            <v>120MAT8</v>
          </cell>
          <cell r="B5365">
            <v>120</v>
          </cell>
          <cell r="C5365" t="str">
            <v>MAT</v>
          </cell>
          <cell r="D5365">
            <v>8</v>
          </cell>
          <cell r="E5365">
            <v>0</v>
          </cell>
          <cell r="F5365" t="str">
            <v>MAT</v>
          </cell>
          <cell r="G5365">
            <v>4</v>
          </cell>
          <cell r="J5365">
            <v>0</v>
          </cell>
          <cell r="K5365">
            <v>0</v>
          </cell>
          <cell r="L5365">
            <v>0</v>
          </cell>
          <cell r="M5365">
            <v>0</v>
          </cell>
          <cell r="N5365">
            <v>0</v>
          </cell>
        </row>
        <row r="5366">
          <cell r="A5366" t="str">
            <v>120MAT9</v>
          </cell>
          <cell r="B5366">
            <v>120</v>
          </cell>
          <cell r="C5366" t="str">
            <v>MAT</v>
          </cell>
          <cell r="D5366">
            <v>9</v>
          </cell>
          <cell r="E5366">
            <v>0</v>
          </cell>
          <cell r="F5366" t="str">
            <v>MAT</v>
          </cell>
          <cell r="G5366">
            <v>4</v>
          </cell>
          <cell r="J5366">
            <v>0</v>
          </cell>
          <cell r="K5366">
            <v>0</v>
          </cell>
          <cell r="L5366">
            <v>0</v>
          </cell>
          <cell r="M5366">
            <v>0</v>
          </cell>
          <cell r="N5366">
            <v>0</v>
          </cell>
        </row>
        <row r="5367">
          <cell r="A5367" t="str">
            <v>120MAT10</v>
          </cell>
          <cell r="B5367">
            <v>120</v>
          </cell>
          <cell r="C5367" t="str">
            <v>MAT</v>
          </cell>
          <cell r="D5367">
            <v>10</v>
          </cell>
          <cell r="E5367">
            <v>0</v>
          </cell>
          <cell r="F5367" t="str">
            <v>MAT</v>
          </cell>
          <cell r="G5367">
            <v>4</v>
          </cell>
          <cell r="J5367">
            <v>0</v>
          </cell>
          <cell r="K5367">
            <v>0</v>
          </cell>
          <cell r="L5367">
            <v>0</v>
          </cell>
          <cell r="M5367">
            <v>0</v>
          </cell>
          <cell r="N5367">
            <v>0</v>
          </cell>
        </row>
        <row r="5368">
          <cell r="A5368" t="str">
            <v>120MAT11</v>
          </cell>
          <cell r="B5368">
            <v>120</v>
          </cell>
          <cell r="C5368" t="str">
            <v>MAT</v>
          </cell>
          <cell r="D5368">
            <v>11</v>
          </cell>
          <cell r="E5368">
            <v>0</v>
          </cell>
          <cell r="F5368" t="str">
            <v>MAT</v>
          </cell>
          <cell r="G5368">
            <v>4</v>
          </cell>
          <cell r="J5368">
            <v>0</v>
          </cell>
          <cell r="K5368">
            <v>0</v>
          </cell>
          <cell r="L5368">
            <v>0</v>
          </cell>
          <cell r="M5368">
            <v>0</v>
          </cell>
          <cell r="N5368">
            <v>0</v>
          </cell>
        </row>
        <row r="5369">
          <cell r="A5369" t="str">
            <v>120MAT12</v>
          </cell>
          <cell r="B5369">
            <v>120</v>
          </cell>
          <cell r="C5369" t="str">
            <v>MAT</v>
          </cell>
          <cell r="D5369">
            <v>12</v>
          </cell>
          <cell r="E5369">
            <v>0</v>
          </cell>
          <cell r="F5369" t="str">
            <v>MAT</v>
          </cell>
          <cell r="G5369">
            <v>4</v>
          </cell>
          <cell r="J5369">
            <v>0</v>
          </cell>
          <cell r="K5369">
            <v>0</v>
          </cell>
          <cell r="L5369">
            <v>0</v>
          </cell>
          <cell r="M5369">
            <v>0</v>
          </cell>
          <cell r="N5369">
            <v>0</v>
          </cell>
        </row>
        <row r="5370">
          <cell r="A5370" t="str">
            <v>120MAT13</v>
          </cell>
          <cell r="B5370">
            <v>120</v>
          </cell>
          <cell r="C5370" t="str">
            <v>MAT</v>
          </cell>
          <cell r="D5370">
            <v>13</v>
          </cell>
          <cell r="E5370">
            <v>0</v>
          </cell>
          <cell r="F5370" t="str">
            <v>MAT</v>
          </cell>
          <cell r="G5370">
            <v>4</v>
          </cell>
          <cell r="J5370">
            <v>0</v>
          </cell>
          <cell r="K5370">
            <v>0</v>
          </cell>
          <cell r="L5370">
            <v>0</v>
          </cell>
          <cell r="M5370">
            <v>0</v>
          </cell>
          <cell r="N5370">
            <v>0</v>
          </cell>
        </row>
        <row r="5371">
          <cell r="A5371" t="str">
            <v>120MAT14</v>
          </cell>
          <cell r="B5371">
            <v>120</v>
          </cell>
          <cell r="C5371" t="str">
            <v>MAT</v>
          </cell>
          <cell r="D5371">
            <v>14</v>
          </cell>
          <cell r="E5371">
            <v>0</v>
          </cell>
          <cell r="F5371" t="str">
            <v>MAT</v>
          </cell>
          <cell r="G5371">
            <v>4</v>
          </cell>
          <cell r="J5371">
            <v>0</v>
          </cell>
          <cell r="K5371">
            <v>0</v>
          </cell>
          <cell r="L5371">
            <v>0</v>
          </cell>
          <cell r="M5371">
            <v>0</v>
          </cell>
          <cell r="N5371">
            <v>0</v>
          </cell>
        </row>
        <row r="5372">
          <cell r="A5372" t="str">
            <v>120MAT15</v>
          </cell>
          <cell r="B5372">
            <v>120</v>
          </cell>
          <cell r="C5372" t="str">
            <v>MAT</v>
          </cell>
          <cell r="D5372">
            <v>15</v>
          </cell>
          <cell r="E5372">
            <v>0</v>
          </cell>
          <cell r="F5372" t="str">
            <v>MAT</v>
          </cell>
          <cell r="G5372">
            <v>4</v>
          </cell>
          <cell r="J5372">
            <v>0</v>
          </cell>
          <cell r="K5372">
            <v>0</v>
          </cell>
          <cell r="L5372">
            <v>0</v>
          </cell>
          <cell r="M5372">
            <v>0</v>
          </cell>
          <cell r="N5372">
            <v>0</v>
          </cell>
        </row>
        <row r="5373">
          <cell r="A5373" t="str">
            <v>120MAT16</v>
          </cell>
          <cell r="B5373">
            <v>120</v>
          </cell>
          <cell r="C5373" t="str">
            <v>MAT</v>
          </cell>
          <cell r="D5373">
            <v>16</v>
          </cell>
          <cell r="E5373">
            <v>0</v>
          </cell>
          <cell r="F5373" t="str">
            <v>MAT</v>
          </cell>
          <cell r="G5373">
            <v>4</v>
          </cell>
          <cell r="J5373">
            <v>0</v>
          </cell>
          <cell r="K5373">
            <v>0</v>
          </cell>
          <cell r="L5373">
            <v>0</v>
          </cell>
          <cell r="M5373">
            <v>0</v>
          </cell>
          <cell r="N5373">
            <v>0</v>
          </cell>
        </row>
        <row r="5374">
          <cell r="A5374" t="str">
            <v>120MAT17</v>
          </cell>
          <cell r="B5374">
            <v>120</v>
          </cell>
          <cell r="C5374" t="str">
            <v>MAT</v>
          </cell>
          <cell r="D5374">
            <v>17</v>
          </cell>
          <cell r="E5374">
            <v>0</v>
          </cell>
          <cell r="F5374" t="str">
            <v>MAT</v>
          </cell>
          <cell r="G5374">
            <v>4</v>
          </cell>
          <cell r="J5374">
            <v>0</v>
          </cell>
          <cell r="K5374">
            <v>0</v>
          </cell>
          <cell r="L5374">
            <v>0</v>
          </cell>
          <cell r="M5374">
            <v>0</v>
          </cell>
          <cell r="N5374">
            <v>0</v>
          </cell>
        </row>
        <row r="5375">
          <cell r="A5375" t="str">
            <v>120MAT18</v>
          </cell>
          <cell r="B5375">
            <v>120</v>
          </cell>
          <cell r="C5375" t="str">
            <v>MAT</v>
          </cell>
          <cell r="D5375">
            <v>18</v>
          </cell>
          <cell r="E5375">
            <v>0</v>
          </cell>
          <cell r="F5375" t="str">
            <v>MAT</v>
          </cell>
          <cell r="G5375">
            <v>4</v>
          </cell>
          <cell r="J5375">
            <v>0</v>
          </cell>
          <cell r="K5375">
            <v>0</v>
          </cell>
          <cell r="L5375">
            <v>0</v>
          </cell>
          <cell r="M5375">
            <v>0</v>
          </cell>
          <cell r="N5375">
            <v>0</v>
          </cell>
        </row>
        <row r="5376">
          <cell r="A5376" t="str">
            <v>120MAT19</v>
          </cell>
          <cell r="B5376">
            <v>120</v>
          </cell>
          <cell r="C5376" t="str">
            <v>MAT</v>
          </cell>
          <cell r="D5376">
            <v>19</v>
          </cell>
          <cell r="E5376">
            <v>0</v>
          </cell>
          <cell r="F5376" t="str">
            <v>MAT</v>
          </cell>
          <cell r="G5376">
            <v>4</v>
          </cell>
          <cell r="J5376">
            <v>0</v>
          </cell>
          <cell r="K5376">
            <v>0</v>
          </cell>
          <cell r="L5376">
            <v>0</v>
          </cell>
          <cell r="M5376">
            <v>0</v>
          </cell>
          <cell r="N5376">
            <v>0</v>
          </cell>
        </row>
        <row r="5377">
          <cell r="A5377" t="str">
            <v>120MAT20</v>
          </cell>
          <cell r="B5377">
            <v>120</v>
          </cell>
          <cell r="C5377" t="str">
            <v>MAT</v>
          </cell>
          <cell r="D5377">
            <v>20</v>
          </cell>
          <cell r="E5377">
            <v>0</v>
          </cell>
          <cell r="F5377" t="str">
            <v>MAT</v>
          </cell>
          <cell r="G5377">
            <v>4</v>
          </cell>
          <cell r="J5377">
            <v>0</v>
          </cell>
          <cell r="K5377">
            <v>0</v>
          </cell>
          <cell r="L5377">
            <v>0</v>
          </cell>
          <cell r="M5377">
            <v>0</v>
          </cell>
          <cell r="N5377">
            <v>0</v>
          </cell>
        </row>
        <row r="5378">
          <cell r="A5378" t="str">
            <v>120STMAT1</v>
          </cell>
          <cell r="B5378">
            <v>120</v>
          </cell>
          <cell r="C5378" t="str">
            <v>STMAT</v>
          </cell>
          <cell r="D5378">
            <v>1</v>
          </cell>
          <cell r="G5378">
            <v>4</v>
          </cell>
          <cell r="H5378" t="str">
            <v>-</v>
          </cell>
          <cell r="J5378" t="str">
            <v>SUBTOTAL MATERIALES</v>
          </cell>
          <cell r="M5378">
            <v>0</v>
          </cell>
          <cell r="N5378">
            <v>0</v>
          </cell>
        </row>
        <row r="5379">
          <cell r="A5379" t="str">
            <v>120IVAMAT1</v>
          </cell>
          <cell r="B5379">
            <v>120</v>
          </cell>
          <cell r="C5379" t="str">
            <v>IVAMAT</v>
          </cell>
          <cell r="D5379">
            <v>1</v>
          </cell>
          <cell r="G5379">
            <v>4</v>
          </cell>
          <cell r="H5379" t="str">
            <v>-</v>
          </cell>
          <cell r="J5379" t="str">
            <v>IVA MATERIALES</v>
          </cell>
          <cell r="L5379">
            <v>0.19</v>
          </cell>
          <cell r="M5379">
            <v>0</v>
          </cell>
          <cell r="N5379">
            <v>0</v>
          </cell>
        </row>
        <row r="5380">
          <cell r="A5380" t="str">
            <v>120TMAT1</v>
          </cell>
          <cell r="B5380">
            <v>120</v>
          </cell>
          <cell r="C5380" t="str">
            <v>TMAT</v>
          </cell>
          <cell r="D5380">
            <v>1</v>
          </cell>
          <cell r="G5380">
            <v>4</v>
          </cell>
          <cell r="H5380" t="str">
            <v>-</v>
          </cell>
          <cell r="J5380" t="str">
            <v>TOTAL MATERIALES</v>
          </cell>
          <cell r="M5380">
            <v>0</v>
          </cell>
          <cell r="N5380">
            <v>0</v>
          </cell>
        </row>
        <row r="5381">
          <cell r="A5381" t="str">
            <v>120HER1</v>
          </cell>
          <cell r="B5381">
            <v>120</v>
          </cell>
          <cell r="C5381" t="str">
            <v>HER</v>
          </cell>
          <cell r="D5381">
            <v>1</v>
          </cell>
          <cell r="G5381">
            <v>4</v>
          </cell>
          <cell r="H5381">
            <v>1</v>
          </cell>
          <cell r="I5381">
            <v>0</v>
          </cell>
          <cell r="J5381" t="str">
            <v>HERRAMIENTA BÁSICA 1</v>
          </cell>
          <cell r="K5381" t="str">
            <v>DIA</v>
          </cell>
          <cell r="L5381">
            <v>62303.703703703701</v>
          </cell>
          <cell r="M5381">
            <v>0</v>
          </cell>
          <cell r="N5381">
            <v>0</v>
          </cell>
        </row>
        <row r="5382">
          <cell r="A5382" t="str">
            <v>120HER2</v>
          </cell>
          <cell r="B5382">
            <v>120</v>
          </cell>
          <cell r="C5382" t="str">
            <v>HER</v>
          </cell>
          <cell r="D5382">
            <v>2</v>
          </cell>
          <cell r="G5382">
            <v>4</v>
          </cell>
          <cell r="J5382">
            <v>0</v>
          </cell>
          <cell r="K5382">
            <v>0</v>
          </cell>
          <cell r="L5382">
            <v>0</v>
          </cell>
          <cell r="M5382">
            <v>0</v>
          </cell>
          <cell r="N5382">
            <v>0</v>
          </cell>
        </row>
        <row r="5383">
          <cell r="A5383" t="str">
            <v>120HER3</v>
          </cell>
          <cell r="B5383">
            <v>120</v>
          </cell>
          <cell r="C5383" t="str">
            <v>HER</v>
          </cell>
          <cell r="D5383">
            <v>3</v>
          </cell>
          <cell r="G5383">
            <v>4</v>
          </cell>
          <cell r="J5383">
            <v>0</v>
          </cell>
          <cell r="K5383">
            <v>0</v>
          </cell>
          <cell r="L5383">
            <v>0</v>
          </cell>
          <cell r="M5383">
            <v>0</v>
          </cell>
          <cell r="N5383">
            <v>0</v>
          </cell>
        </row>
        <row r="5384">
          <cell r="A5384" t="str">
            <v>120HER4</v>
          </cell>
          <cell r="B5384">
            <v>120</v>
          </cell>
          <cell r="C5384" t="str">
            <v>HER</v>
          </cell>
          <cell r="D5384">
            <v>4</v>
          </cell>
          <cell r="G5384">
            <v>4</v>
          </cell>
          <cell r="J5384">
            <v>0</v>
          </cell>
          <cell r="K5384">
            <v>0</v>
          </cell>
          <cell r="L5384">
            <v>0</v>
          </cell>
          <cell r="M5384">
            <v>0</v>
          </cell>
          <cell r="N5384">
            <v>0</v>
          </cell>
        </row>
        <row r="5385">
          <cell r="A5385" t="str">
            <v>120HER5</v>
          </cell>
          <cell r="B5385">
            <v>120</v>
          </cell>
          <cell r="C5385" t="str">
            <v>HER</v>
          </cell>
          <cell r="D5385">
            <v>5</v>
          </cell>
          <cell r="G5385">
            <v>4</v>
          </cell>
          <cell r="J5385">
            <v>0</v>
          </cell>
          <cell r="K5385">
            <v>0</v>
          </cell>
          <cell r="L5385">
            <v>0</v>
          </cell>
          <cell r="M5385">
            <v>0</v>
          </cell>
          <cell r="N5385">
            <v>0</v>
          </cell>
        </row>
        <row r="5386">
          <cell r="A5386" t="str">
            <v>120THER1</v>
          </cell>
          <cell r="B5386">
            <v>120</v>
          </cell>
          <cell r="C5386" t="str">
            <v>THER</v>
          </cell>
          <cell r="D5386">
            <v>1</v>
          </cell>
          <cell r="G5386">
            <v>4</v>
          </cell>
          <cell r="H5386" t="str">
            <v>-</v>
          </cell>
          <cell r="J5386" t="str">
            <v>TOTAL HERRAMIENTAS</v>
          </cell>
          <cell r="M5386">
            <v>0</v>
          </cell>
          <cell r="N5386">
            <v>0</v>
          </cell>
        </row>
        <row r="5387">
          <cell r="A5387" t="str">
            <v>120TRA1</v>
          </cell>
          <cell r="B5387">
            <v>120</v>
          </cell>
          <cell r="C5387" t="str">
            <v>TRA</v>
          </cell>
          <cell r="D5387">
            <v>1</v>
          </cell>
          <cell r="G5387">
            <v>4</v>
          </cell>
          <cell r="H5387">
            <v>1</v>
          </cell>
          <cell r="I5387">
            <v>0</v>
          </cell>
          <cell r="J5387" t="str">
            <v>TRANSPORTE URBANO CUADRILLA</v>
          </cell>
          <cell r="K5387" t="str">
            <v>DIA</v>
          </cell>
          <cell r="L5387">
            <v>78518.518518518511</v>
          </cell>
          <cell r="M5387">
            <v>0</v>
          </cell>
          <cell r="N5387">
            <v>0</v>
          </cell>
        </row>
        <row r="5388">
          <cell r="A5388" t="str">
            <v>120TRA2</v>
          </cell>
          <cell r="B5388">
            <v>120</v>
          </cell>
          <cell r="C5388" t="str">
            <v>TRA</v>
          </cell>
          <cell r="D5388">
            <v>2</v>
          </cell>
          <cell r="G5388">
            <v>4</v>
          </cell>
          <cell r="J5388">
            <v>0</v>
          </cell>
          <cell r="K5388">
            <v>0</v>
          </cell>
          <cell r="L5388">
            <v>0</v>
          </cell>
          <cell r="M5388">
            <v>0</v>
          </cell>
          <cell r="N5388">
            <v>0</v>
          </cell>
        </row>
        <row r="5389">
          <cell r="A5389" t="str">
            <v>120TRA3</v>
          </cell>
          <cell r="B5389">
            <v>120</v>
          </cell>
          <cell r="C5389" t="str">
            <v>TRA</v>
          </cell>
          <cell r="D5389">
            <v>3</v>
          </cell>
          <cell r="G5389">
            <v>4</v>
          </cell>
          <cell r="J5389">
            <v>0</v>
          </cell>
          <cell r="K5389">
            <v>0</v>
          </cell>
          <cell r="L5389">
            <v>0</v>
          </cell>
          <cell r="M5389">
            <v>0</v>
          </cell>
          <cell r="N5389">
            <v>0</v>
          </cell>
        </row>
        <row r="5390">
          <cell r="A5390" t="str">
            <v>120TRA4</v>
          </cell>
          <cell r="B5390">
            <v>120</v>
          </cell>
          <cell r="C5390" t="str">
            <v>TRA</v>
          </cell>
          <cell r="D5390">
            <v>4</v>
          </cell>
          <cell r="G5390">
            <v>4</v>
          </cell>
          <cell r="J5390">
            <v>0</v>
          </cell>
          <cell r="K5390">
            <v>0</v>
          </cell>
          <cell r="L5390">
            <v>0</v>
          </cell>
          <cell r="M5390">
            <v>0</v>
          </cell>
          <cell r="N5390">
            <v>0</v>
          </cell>
        </row>
        <row r="5391">
          <cell r="A5391" t="str">
            <v>120TRA5</v>
          </cell>
          <cell r="B5391">
            <v>120</v>
          </cell>
          <cell r="C5391" t="str">
            <v>TRA</v>
          </cell>
          <cell r="D5391">
            <v>5</v>
          </cell>
          <cell r="G5391">
            <v>4</v>
          </cell>
          <cell r="J5391">
            <v>0</v>
          </cell>
          <cell r="K5391">
            <v>0</v>
          </cell>
          <cell r="L5391">
            <v>0</v>
          </cell>
          <cell r="M5391">
            <v>0</v>
          </cell>
          <cell r="N5391">
            <v>0</v>
          </cell>
        </row>
        <row r="5392">
          <cell r="A5392" t="str">
            <v>120TTRA1</v>
          </cell>
          <cell r="B5392">
            <v>120</v>
          </cell>
          <cell r="C5392" t="str">
            <v>TTRA</v>
          </cell>
          <cell r="D5392">
            <v>1</v>
          </cell>
          <cell r="G5392">
            <v>4</v>
          </cell>
          <cell r="H5392" t="str">
            <v>-</v>
          </cell>
          <cell r="J5392" t="str">
            <v>TOTAL TRANSPORTE</v>
          </cell>
          <cell r="M5392">
            <v>0</v>
          </cell>
          <cell r="N5392">
            <v>0</v>
          </cell>
        </row>
        <row r="5393">
          <cell r="A5393" t="str">
            <v>120MAN1</v>
          </cell>
          <cell r="B5393">
            <v>120</v>
          </cell>
          <cell r="C5393" t="str">
            <v>MAN</v>
          </cell>
          <cell r="D5393">
            <v>1</v>
          </cell>
          <cell r="G5393">
            <v>4</v>
          </cell>
          <cell r="H5393">
            <v>1</v>
          </cell>
          <cell r="I5393">
            <v>0</v>
          </cell>
          <cell r="J5393" t="str">
            <v>CUADRILLA (2TECNICOS+SISO+0,5INGENIERO)</v>
          </cell>
          <cell r="K5393" t="str">
            <v>DIA</v>
          </cell>
          <cell r="L5393">
            <v>864566.79359577352</v>
          </cell>
          <cell r="M5393">
            <v>0</v>
          </cell>
          <cell r="N5393">
            <v>0</v>
          </cell>
        </row>
        <row r="5394">
          <cell r="A5394" t="str">
            <v>120MAN2</v>
          </cell>
          <cell r="B5394">
            <v>120</v>
          </cell>
          <cell r="C5394" t="str">
            <v>MAN</v>
          </cell>
          <cell r="D5394">
            <v>2</v>
          </cell>
          <cell r="G5394">
            <v>4</v>
          </cell>
          <cell r="J5394">
            <v>0</v>
          </cell>
          <cell r="K5394">
            <v>0</v>
          </cell>
          <cell r="L5394">
            <v>0</v>
          </cell>
          <cell r="M5394">
            <v>0</v>
          </cell>
          <cell r="N5394">
            <v>0</v>
          </cell>
        </row>
        <row r="5395">
          <cell r="A5395" t="str">
            <v>120MAN3</v>
          </cell>
          <cell r="B5395">
            <v>120</v>
          </cell>
          <cell r="C5395" t="str">
            <v>MAN</v>
          </cell>
          <cell r="D5395">
            <v>3</v>
          </cell>
          <cell r="G5395">
            <v>4</v>
          </cell>
          <cell r="J5395">
            <v>0</v>
          </cell>
          <cell r="K5395">
            <v>0</v>
          </cell>
          <cell r="L5395">
            <v>0</v>
          </cell>
          <cell r="M5395">
            <v>0</v>
          </cell>
          <cell r="N5395">
            <v>0</v>
          </cell>
        </row>
        <row r="5396">
          <cell r="A5396" t="str">
            <v>120MAN4</v>
          </cell>
          <cell r="B5396">
            <v>120</v>
          </cell>
          <cell r="C5396" t="str">
            <v>MAN</v>
          </cell>
          <cell r="D5396">
            <v>4</v>
          </cell>
          <cell r="G5396">
            <v>4</v>
          </cell>
          <cell r="J5396">
            <v>0</v>
          </cell>
          <cell r="K5396">
            <v>0</v>
          </cell>
          <cell r="L5396">
            <v>0</v>
          </cell>
          <cell r="M5396">
            <v>0</v>
          </cell>
          <cell r="N5396">
            <v>0</v>
          </cell>
        </row>
        <row r="5397">
          <cell r="A5397" t="str">
            <v>120MAN5</v>
          </cell>
          <cell r="B5397">
            <v>120</v>
          </cell>
          <cell r="C5397" t="str">
            <v>MAN</v>
          </cell>
          <cell r="D5397">
            <v>5</v>
          </cell>
          <cell r="G5397">
            <v>4</v>
          </cell>
          <cell r="J5397">
            <v>0</v>
          </cell>
          <cell r="K5397">
            <v>0</v>
          </cell>
          <cell r="L5397">
            <v>0</v>
          </cell>
          <cell r="M5397">
            <v>0</v>
          </cell>
          <cell r="N5397">
            <v>0</v>
          </cell>
        </row>
        <row r="5398">
          <cell r="A5398" t="str">
            <v>120TMAN1</v>
          </cell>
          <cell r="B5398">
            <v>120</v>
          </cell>
          <cell r="C5398" t="str">
            <v>TMAN</v>
          </cell>
          <cell r="D5398">
            <v>1</v>
          </cell>
          <cell r="G5398">
            <v>4</v>
          </cell>
          <cell r="H5398" t="str">
            <v>-</v>
          </cell>
          <cell r="J5398" t="str">
            <v>TOTAL MANO DE OBRA</v>
          </cell>
          <cell r="M5398">
            <v>0</v>
          </cell>
          <cell r="N5398">
            <v>0</v>
          </cell>
        </row>
        <row r="5399">
          <cell r="A5399" t="str">
            <v>120TCD1</v>
          </cell>
          <cell r="B5399">
            <v>120</v>
          </cell>
          <cell r="C5399" t="str">
            <v>TCD</v>
          </cell>
          <cell r="D5399">
            <v>1</v>
          </cell>
          <cell r="G5399">
            <v>4</v>
          </cell>
          <cell r="H5399" t="str">
            <v>-</v>
          </cell>
          <cell r="J5399" t="str">
            <v>TOTAL COSTO DIRECTO</v>
          </cell>
          <cell r="M5399">
            <v>0</v>
          </cell>
          <cell r="N5399">
            <v>0</v>
          </cell>
        </row>
        <row r="5400">
          <cell r="A5400" t="str">
            <v>120AIU</v>
          </cell>
          <cell r="B5400">
            <v>120</v>
          </cell>
          <cell r="C5400" t="str">
            <v>AIU</v>
          </cell>
          <cell r="G5400">
            <v>4</v>
          </cell>
          <cell r="H5400">
            <v>1</v>
          </cell>
          <cell r="J5400" t="str">
            <v>TOTAL COSTOS INDIRECTOS</v>
          </cell>
          <cell r="L5400">
            <v>0</v>
          </cell>
          <cell r="M5400">
            <v>0</v>
          </cell>
          <cell r="N5400">
            <v>0</v>
          </cell>
        </row>
        <row r="5401">
          <cell r="A5401" t="str">
            <v>120TOT</v>
          </cell>
          <cell r="B5401">
            <v>120</v>
          </cell>
          <cell r="C5401" t="str">
            <v>TOT</v>
          </cell>
          <cell r="G5401">
            <v>4</v>
          </cell>
          <cell r="H5401" t="str">
            <v>-</v>
          </cell>
          <cell r="J5401" t="str">
            <v>VALOR TOTAL</v>
          </cell>
          <cell r="M5401">
            <v>0</v>
          </cell>
          <cell r="N5401">
            <v>0</v>
          </cell>
        </row>
        <row r="5402">
          <cell r="A5402" t="str">
            <v>121FOR1</v>
          </cell>
          <cell r="B5402">
            <v>121</v>
          </cell>
          <cell r="C5402" t="str">
            <v>FOR</v>
          </cell>
          <cell r="D5402">
            <v>1</v>
          </cell>
          <cell r="G5402" t="str">
            <v>4.1</v>
          </cell>
          <cell r="H5402" t="str">
            <v>-</v>
          </cell>
          <cell r="I5402">
            <v>1</v>
          </cell>
          <cell r="J5402" t="str">
            <v>Suministro e instalación de planta eléctrica trifásica de 37,5KVA. Incluye: Transferencia automática, accesorios de instalación, tubería por 5m, cabina insonorizada y combustible .</v>
          </cell>
          <cell r="K5402" t="str">
            <v>UND</v>
          </cell>
          <cell r="L5402">
            <v>70947256</v>
          </cell>
          <cell r="N5402">
            <v>70947256</v>
          </cell>
        </row>
        <row r="5403">
          <cell r="A5403" t="str">
            <v>121MAT1</v>
          </cell>
          <cell r="B5403">
            <v>121</v>
          </cell>
          <cell r="C5403" t="str">
            <v>MAT</v>
          </cell>
          <cell r="D5403">
            <v>1</v>
          </cell>
          <cell r="E5403">
            <v>1</v>
          </cell>
          <cell r="F5403" t="str">
            <v>MAT4.1.1</v>
          </cell>
          <cell r="G5403" t="str">
            <v>4.1</v>
          </cell>
          <cell r="H5403" t="str">
            <v>4.1.1</v>
          </cell>
          <cell r="I5403">
            <v>1</v>
          </cell>
          <cell r="J5403" t="str">
            <v>PLANTA ELECTRICA CATERPILLAR MODELO DE33E0 TIPO EN CABINA
INSONORA CON CAPACIDAD NOMINAL DE 37.5 KVA/ 30 KW EN
EMERGENCIA</v>
          </cell>
          <cell r="K5403" t="str">
            <v>UND</v>
          </cell>
          <cell r="L5403">
            <v>48245185.185185179</v>
          </cell>
          <cell r="M5403">
            <v>48245185.185185179</v>
          </cell>
          <cell r="N5403">
            <v>48245185.185185179</v>
          </cell>
        </row>
        <row r="5404">
          <cell r="A5404" t="str">
            <v>121MAT2</v>
          </cell>
          <cell r="B5404">
            <v>121</v>
          </cell>
          <cell r="C5404" t="str">
            <v>MAT</v>
          </cell>
          <cell r="D5404">
            <v>2</v>
          </cell>
          <cell r="E5404">
            <v>1</v>
          </cell>
          <cell r="F5404" t="str">
            <v>MAT4.1.2</v>
          </cell>
          <cell r="G5404" t="str">
            <v>4.1</v>
          </cell>
          <cell r="H5404" t="str">
            <v>4.1.2</v>
          </cell>
          <cell r="I5404">
            <v>1</v>
          </cell>
          <cell r="J5404" t="str">
            <v>Cargador automático de baterías, 10A, 12Vdc provisto de amperímetro e interruptor de protección tipo fusible.</v>
          </cell>
          <cell r="K5404">
            <v>0</v>
          </cell>
          <cell r="L5404">
            <v>617283.95061728393</v>
          </cell>
          <cell r="M5404">
            <v>617283.95061728393</v>
          </cell>
          <cell r="N5404">
            <v>617283.95061728393</v>
          </cell>
        </row>
        <row r="5405">
          <cell r="A5405" t="str">
            <v>121MAT3</v>
          </cell>
          <cell r="B5405">
            <v>121</v>
          </cell>
          <cell r="C5405" t="str">
            <v>MAT</v>
          </cell>
          <cell r="D5405">
            <v>3</v>
          </cell>
          <cell r="E5405">
            <v>1</v>
          </cell>
          <cell r="F5405" t="str">
            <v>MAT4.1.3</v>
          </cell>
          <cell r="G5405" t="str">
            <v>4.1</v>
          </cell>
          <cell r="H5405" t="str">
            <v>4.1.3</v>
          </cell>
          <cell r="I5405">
            <v>1</v>
          </cell>
          <cell r="J5405" t="str">
            <v>Arranque, pruebas en vacio, pruebas con carga y capacitación en zona
urbana de Santa Marta</v>
          </cell>
          <cell r="K5405" t="str">
            <v>UND</v>
          </cell>
          <cell r="L5405">
            <v>617283.95061728393</v>
          </cell>
          <cell r="M5405">
            <v>617283.95061728393</v>
          </cell>
          <cell r="N5405">
            <v>617283.95061728393</v>
          </cell>
        </row>
        <row r="5406">
          <cell r="A5406" t="str">
            <v>121MAT4</v>
          </cell>
          <cell r="B5406">
            <v>121</v>
          </cell>
          <cell r="C5406" t="str">
            <v>MAT</v>
          </cell>
          <cell r="D5406">
            <v>4</v>
          </cell>
          <cell r="E5406">
            <v>1</v>
          </cell>
          <cell r="F5406" t="str">
            <v>MAT4.1.4</v>
          </cell>
          <cell r="G5406" t="str">
            <v>4.1</v>
          </cell>
          <cell r="H5406" t="str">
            <v>4.1.4</v>
          </cell>
          <cell r="I5406">
            <v>1</v>
          </cell>
          <cell r="J5406" t="str">
            <v>Acuerdo de mantenimiento con vigencia de 1 año, incluye 3 visitas de
inspeccion y 1 evento de mantenimiento con cambio de filtros y aceite</v>
          </cell>
          <cell r="K5406" t="str">
            <v>GL</v>
          </cell>
          <cell r="L5406">
            <v>1913580.2469135802</v>
          </cell>
          <cell r="M5406">
            <v>1913580.2469135802</v>
          </cell>
          <cell r="N5406">
            <v>1913580.2469135802</v>
          </cell>
        </row>
        <row r="5407">
          <cell r="A5407" t="str">
            <v>121MAT5</v>
          </cell>
          <cell r="B5407">
            <v>121</v>
          </cell>
          <cell r="C5407" t="str">
            <v>MAT</v>
          </cell>
          <cell r="D5407">
            <v>5</v>
          </cell>
          <cell r="E5407">
            <v>1</v>
          </cell>
          <cell r="F5407" t="str">
            <v>MAT4.1.5</v>
          </cell>
          <cell r="G5407" t="str">
            <v>4.1</v>
          </cell>
          <cell r="H5407" t="str">
            <v>4.1.5</v>
          </cell>
          <cell r="I5407">
            <v>1</v>
          </cell>
          <cell r="J5407" t="str">
            <v>Transporte y puesta en sitio planta eléctrica hasta zona urbana de la
ciudad de Santa Marta. con sus respectivos seguros.</v>
          </cell>
          <cell r="K5407" t="str">
            <v>GL</v>
          </cell>
          <cell r="L5407">
            <v>925925.92592592584</v>
          </cell>
          <cell r="M5407">
            <v>925925.92592592584</v>
          </cell>
          <cell r="N5407">
            <v>925925.92592592584</v>
          </cell>
        </row>
        <row r="5408">
          <cell r="A5408" t="str">
            <v>121MAT6</v>
          </cell>
          <cell r="B5408">
            <v>121</v>
          </cell>
          <cell r="C5408" t="str">
            <v>MAT</v>
          </cell>
          <cell r="D5408">
            <v>6</v>
          </cell>
          <cell r="E5408">
            <v>30</v>
          </cell>
          <cell r="F5408" t="str">
            <v>MAT4.1.6</v>
          </cell>
          <cell r="G5408" t="str">
            <v>4.1</v>
          </cell>
          <cell r="H5408" t="str">
            <v>4.1.6</v>
          </cell>
          <cell r="I5408">
            <v>30</v>
          </cell>
          <cell r="J5408" t="str">
            <v>Combustible ACPM para planta Diesel</v>
          </cell>
          <cell r="K5408" t="str">
            <v>GAL</v>
          </cell>
          <cell r="L5408">
            <v>8877.7777777777774</v>
          </cell>
          <cell r="M5408">
            <v>266333.33333333331</v>
          </cell>
          <cell r="N5408">
            <v>266333.33333333331</v>
          </cell>
        </row>
        <row r="5409">
          <cell r="A5409" t="str">
            <v>121MAT7</v>
          </cell>
          <cell r="B5409">
            <v>121</v>
          </cell>
          <cell r="C5409" t="str">
            <v>MAT</v>
          </cell>
          <cell r="D5409">
            <v>7</v>
          </cell>
          <cell r="E5409">
            <v>1</v>
          </cell>
          <cell r="F5409" t="str">
            <v>MAT4.1.7</v>
          </cell>
          <cell r="G5409" t="str">
            <v>4.1</v>
          </cell>
          <cell r="H5409" t="str">
            <v>4.1.7</v>
          </cell>
          <cell r="I5409">
            <v>1</v>
          </cell>
          <cell r="J5409" t="str">
            <v>Suministro Transferencia Automática de Carga (ATS) de 350 A. Tensión de
operación: 208 V. Suiche doble tiro. Tablero autosoportado en lámina
Cold Rolled, CAL16. Protegida con pintura electrostática. Especial para
ambientes interiores. Control de transferencia digital micro controlado.
Llaves selectores 2, 3 posiciones. Minibreaker y bornera de control.</v>
          </cell>
          <cell r="K5409" t="str">
            <v>UND</v>
          </cell>
          <cell r="L5409">
            <v>5864197.5308641968</v>
          </cell>
          <cell r="M5409">
            <v>5864197.5308641968</v>
          </cell>
          <cell r="N5409">
            <v>5864197.5308641968</v>
          </cell>
        </row>
        <row r="5410">
          <cell r="A5410" t="str">
            <v>121MAT8</v>
          </cell>
          <cell r="B5410">
            <v>121</v>
          </cell>
          <cell r="C5410" t="str">
            <v>MAT</v>
          </cell>
          <cell r="D5410">
            <v>8</v>
          </cell>
          <cell r="E5410">
            <v>5</v>
          </cell>
          <cell r="F5410" t="str">
            <v>MAT4.1.8</v>
          </cell>
          <cell r="G5410" t="str">
            <v>4.1</v>
          </cell>
          <cell r="H5410" t="str">
            <v>4.1.8</v>
          </cell>
          <cell r="I5410">
            <v>5</v>
          </cell>
          <cell r="J5410" t="str">
            <v>Tubería de escape y/o codos en 3 pulgadas CAL 14. Incluye bridas,
abrazaderas, soportes y pintura termica donde se requiera. Se cotiza
metro lineal y se facturará lo realmente instalado.</v>
          </cell>
          <cell r="K5410" t="str">
            <v>ML</v>
          </cell>
          <cell r="L5410">
            <v>95679.012345679002</v>
          </cell>
          <cell r="M5410">
            <v>478395.061728395</v>
          </cell>
          <cell r="N5410">
            <v>478395.061728395</v>
          </cell>
        </row>
        <row r="5411">
          <cell r="A5411" t="str">
            <v>121MAT9</v>
          </cell>
          <cell r="B5411">
            <v>121</v>
          </cell>
          <cell r="C5411" t="str">
            <v>MAT</v>
          </cell>
          <cell r="D5411">
            <v>9</v>
          </cell>
          <cell r="E5411">
            <v>5</v>
          </cell>
          <cell r="F5411" t="str">
            <v>MAT4.1.9</v>
          </cell>
          <cell r="G5411" t="str">
            <v>4.1</v>
          </cell>
          <cell r="H5411" t="str">
            <v>4.1.9</v>
          </cell>
          <cell r="I5411">
            <v>5</v>
          </cell>
          <cell r="J5411" t="str">
            <v>Aislamiento térmico para tubería de escape y/o codos de 3pulgadas en
fibra mineral de 2 pulgadas de espesor y cubierta protectora en lámina de
aluminio de 0.7mm. Se cotiza metro lineal y se facturará lo realmente
instalado.</v>
          </cell>
          <cell r="K5411" t="str">
            <v>ML</v>
          </cell>
          <cell r="L5411">
            <v>138271.6049382716</v>
          </cell>
          <cell r="M5411">
            <v>691358.02469135798</v>
          </cell>
          <cell r="N5411">
            <v>691358.02469135798</v>
          </cell>
        </row>
        <row r="5412">
          <cell r="A5412" t="str">
            <v>121MAT10</v>
          </cell>
          <cell r="B5412">
            <v>121</v>
          </cell>
          <cell r="C5412" t="str">
            <v>MAT</v>
          </cell>
          <cell r="D5412">
            <v>10</v>
          </cell>
          <cell r="E5412">
            <v>0</v>
          </cell>
          <cell r="F5412" t="str">
            <v>MAT</v>
          </cell>
          <cell r="G5412" t="str">
            <v>4.1</v>
          </cell>
          <cell r="J5412">
            <v>0</v>
          </cell>
          <cell r="K5412">
            <v>0</v>
          </cell>
          <cell r="L5412">
            <v>0</v>
          </cell>
          <cell r="M5412">
            <v>0</v>
          </cell>
          <cell r="N5412">
            <v>0</v>
          </cell>
        </row>
        <row r="5413">
          <cell r="A5413" t="str">
            <v>121MAT11</v>
          </cell>
          <cell r="B5413">
            <v>121</v>
          </cell>
          <cell r="C5413" t="str">
            <v>MAT</v>
          </cell>
          <cell r="D5413">
            <v>11</v>
          </cell>
          <cell r="E5413">
            <v>0</v>
          </cell>
          <cell r="F5413" t="str">
            <v>MAT</v>
          </cell>
          <cell r="G5413" t="str">
            <v>4.1</v>
          </cell>
          <cell r="J5413">
            <v>0</v>
          </cell>
          <cell r="K5413">
            <v>0</v>
          </cell>
          <cell r="L5413">
            <v>0</v>
          </cell>
          <cell r="M5413">
            <v>0</v>
          </cell>
          <cell r="N5413">
            <v>0</v>
          </cell>
        </row>
        <row r="5414">
          <cell r="A5414" t="str">
            <v>121MAT12</v>
          </cell>
          <cell r="B5414">
            <v>121</v>
          </cell>
          <cell r="C5414" t="str">
            <v>MAT</v>
          </cell>
          <cell r="D5414">
            <v>12</v>
          </cell>
          <cell r="E5414">
            <v>0</v>
          </cell>
          <cell r="F5414" t="str">
            <v>MAT</v>
          </cell>
          <cell r="G5414" t="str">
            <v>4.1</v>
          </cell>
          <cell r="J5414">
            <v>0</v>
          </cell>
          <cell r="K5414">
            <v>0</v>
          </cell>
          <cell r="L5414">
            <v>0</v>
          </cell>
          <cell r="M5414">
            <v>0</v>
          </cell>
          <cell r="N5414">
            <v>0</v>
          </cell>
        </row>
        <row r="5415">
          <cell r="A5415" t="str">
            <v>121MAT13</v>
          </cell>
          <cell r="B5415">
            <v>121</v>
          </cell>
          <cell r="C5415" t="str">
            <v>MAT</v>
          </cell>
          <cell r="D5415">
            <v>13</v>
          </cell>
          <cell r="E5415">
            <v>0</v>
          </cell>
          <cell r="F5415" t="str">
            <v>MAT</v>
          </cell>
          <cell r="G5415" t="str">
            <v>4.1</v>
          </cell>
          <cell r="J5415">
            <v>0</v>
          </cell>
          <cell r="K5415">
            <v>0</v>
          </cell>
          <cell r="L5415">
            <v>0</v>
          </cell>
          <cell r="M5415">
            <v>0</v>
          </cell>
          <cell r="N5415">
            <v>0</v>
          </cell>
        </row>
        <row r="5416">
          <cell r="A5416" t="str">
            <v>121MAT14</v>
          </cell>
          <cell r="B5416">
            <v>121</v>
          </cell>
          <cell r="C5416" t="str">
            <v>MAT</v>
          </cell>
          <cell r="D5416">
            <v>14</v>
          </cell>
          <cell r="E5416">
            <v>0</v>
          </cell>
          <cell r="F5416" t="str">
            <v>MAT</v>
          </cell>
          <cell r="G5416" t="str">
            <v>4.1</v>
          </cell>
          <cell r="J5416">
            <v>0</v>
          </cell>
          <cell r="K5416">
            <v>0</v>
          </cell>
          <cell r="L5416">
            <v>0</v>
          </cell>
          <cell r="M5416">
            <v>0</v>
          </cell>
          <cell r="N5416">
            <v>0</v>
          </cell>
        </row>
        <row r="5417">
          <cell r="A5417" t="str">
            <v>121MAT15</v>
          </cell>
          <cell r="B5417">
            <v>121</v>
          </cell>
          <cell r="C5417" t="str">
            <v>MAT</v>
          </cell>
          <cell r="D5417">
            <v>15</v>
          </cell>
          <cell r="E5417">
            <v>0</v>
          </cell>
          <cell r="F5417" t="str">
            <v>MAT</v>
          </cell>
          <cell r="G5417" t="str">
            <v>4.1</v>
          </cell>
          <cell r="J5417">
            <v>0</v>
          </cell>
          <cell r="K5417">
            <v>0</v>
          </cell>
          <cell r="L5417">
            <v>0</v>
          </cell>
          <cell r="M5417">
            <v>0</v>
          </cell>
          <cell r="N5417">
            <v>0</v>
          </cell>
        </row>
        <row r="5418">
          <cell r="A5418" t="str">
            <v>121MAT16</v>
          </cell>
          <cell r="B5418">
            <v>121</v>
          </cell>
          <cell r="C5418" t="str">
            <v>MAT</v>
          </cell>
          <cell r="D5418">
            <v>16</v>
          </cell>
          <cell r="E5418">
            <v>0</v>
          </cell>
          <cell r="F5418" t="str">
            <v>MAT</v>
          </cell>
          <cell r="G5418" t="str">
            <v>4.1</v>
          </cell>
          <cell r="J5418">
            <v>0</v>
          </cell>
          <cell r="K5418">
            <v>0</v>
          </cell>
          <cell r="L5418">
            <v>0</v>
          </cell>
          <cell r="M5418">
            <v>0</v>
          </cell>
          <cell r="N5418">
            <v>0</v>
          </cell>
        </row>
        <row r="5419">
          <cell r="A5419" t="str">
            <v>121MAT17</v>
          </cell>
          <cell r="B5419">
            <v>121</v>
          </cell>
          <cell r="C5419" t="str">
            <v>MAT</v>
          </cell>
          <cell r="D5419">
            <v>17</v>
          </cell>
          <cell r="E5419">
            <v>0</v>
          </cell>
          <cell r="F5419" t="str">
            <v>MAT</v>
          </cell>
          <cell r="G5419" t="str">
            <v>4.1</v>
          </cell>
          <cell r="J5419">
            <v>0</v>
          </cell>
          <cell r="K5419">
            <v>0</v>
          </cell>
          <cell r="L5419">
            <v>0</v>
          </cell>
          <cell r="M5419">
            <v>0</v>
          </cell>
          <cell r="N5419">
            <v>0</v>
          </cell>
        </row>
        <row r="5420">
          <cell r="A5420" t="str">
            <v>121MAT18</v>
          </cell>
          <cell r="B5420">
            <v>121</v>
          </cell>
          <cell r="C5420" t="str">
            <v>MAT</v>
          </cell>
          <cell r="D5420">
            <v>18</v>
          </cell>
          <cell r="E5420">
            <v>0</v>
          </cell>
          <cell r="F5420" t="str">
            <v>MAT</v>
          </cell>
          <cell r="G5420" t="str">
            <v>4.1</v>
          </cell>
          <cell r="J5420">
            <v>0</v>
          </cell>
          <cell r="K5420">
            <v>0</v>
          </cell>
          <cell r="L5420">
            <v>0</v>
          </cell>
          <cell r="M5420">
            <v>0</v>
          </cell>
          <cell r="N5420">
            <v>0</v>
          </cell>
        </row>
        <row r="5421">
          <cell r="A5421" t="str">
            <v>121MAT19</v>
          </cell>
          <cell r="B5421">
            <v>121</v>
          </cell>
          <cell r="C5421" t="str">
            <v>MAT</v>
          </cell>
          <cell r="D5421">
            <v>19</v>
          </cell>
          <cell r="E5421">
            <v>0</v>
          </cell>
          <cell r="F5421" t="str">
            <v>MAT</v>
          </cell>
          <cell r="G5421" t="str">
            <v>4.1</v>
          </cell>
          <cell r="J5421">
            <v>0</v>
          </cell>
          <cell r="K5421">
            <v>0</v>
          </cell>
          <cell r="L5421">
            <v>0</v>
          </cell>
          <cell r="M5421">
            <v>0</v>
          </cell>
          <cell r="N5421">
            <v>0</v>
          </cell>
        </row>
        <row r="5422">
          <cell r="A5422" t="str">
            <v>121MAT20</v>
          </cell>
          <cell r="B5422">
            <v>121</v>
          </cell>
          <cell r="C5422" t="str">
            <v>MAT</v>
          </cell>
          <cell r="D5422">
            <v>20</v>
          </cell>
          <cell r="E5422">
            <v>0</v>
          </cell>
          <cell r="F5422" t="str">
            <v>MAT</v>
          </cell>
          <cell r="G5422" t="str">
            <v>4.1</v>
          </cell>
          <cell r="J5422">
            <v>0</v>
          </cell>
          <cell r="K5422">
            <v>0</v>
          </cell>
          <cell r="L5422">
            <v>0</v>
          </cell>
          <cell r="M5422">
            <v>0</v>
          </cell>
          <cell r="N5422">
            <v>0</v>
          </cell>
        </row>
        <row r="5423">
          <cell r="A5423" t="str">
            <v>121STMAT1</v>
          </cell>
          <cell r="B5423">
            <v>121</v>
          </cell>
          <cell r="C5423" t="str">
            <v>STMAT</v>
          </cell>
          <cell r="D5423">
            <v>1</v>
          </cell>
          <cell r="G5423" t="str">
            <v>4.1</v>
          </cell>
          <cell r="H5423" t="str">
            <v>-</v>
          </cell>
          <cell r="J5423" t="str">
            <v>SUBTOTAL MATERIALES</v>
          </cell>
          <cell r="M5423">
            <v>59619543.209876537</v>
          </cell>
          <cell r="N5423">
            <v>59619543.209876537</v>
          </cell>
        </row>
        <row r="5424">
          <cell r="A5424" t="str">
            <v>121IVAMAT1</v>
          </cell>
          <cell r="B5424">
            <v>121</v>
          </cell>
          <cell r="C5424" t="str">
            <v>IVAMAT</v>
          </cell>
          <cell r="D5424">
            <v>1</v>
          </cell>
          <cell r="G5424" t="str">
            <v>4.1</v>
          </cell>
          <cell r="H5424" t="str">
            <v>-</v>
          </cell>
          <cell r="J5424" t="str">
            <v>IVA MATERIALES</v>
          </cell>
          <cell r="L5424">
            <v>0.19</v>
          </cell>
          <cell r="M5424">
            <v>11327713.209876543</v>
          </cell>
          <cell r="N5424">
            <v>11327713.209876543</v>
          </cell>
        </row>
        <row r="5425">
          <cell r="A5425" t="str">
            <v>121TMAT1</v>
          </cell>
          <cell r="B5425">
            <v>121</v>
          </cell>
          <cell r="C5425" t="str">
            <v>TMAT</v>
          </cell>
          <cell r="D5425">
            <v>1</v>
          </cell>
          <cell r="G5425" t="str">
            <v>4.1</v>
          </cell>
          <cell r="H5425" t="str">
            <v>-</v>
          </cell>
          <cell r="J5425" t="str">
            <v>TOTAL MATERIALES</v>
          </cell>
          <cell r="M5425">
            <v>70947256</v>
          </cell>
          <cell r="N5425">
            <v>70947256</v>
          </cell>
        </row>
        <row r="5426">
          <cell r="A5426" t="str">
            <v>121HER1</v>
          </cell>
          <cell r="B5426">
            <v>121</v>
          </cell>
          <cell r="C5426" t="str">
            <v>HER</v>
          </cell>
          <cell r="D5426">
            <v>1</v>
          </cell>
          <cell r="G5426" t="str">
            <v>4.1</v>
          </cell>
          <cell r="H5426">
            <v>1</v>
          </cell>
          <cell r="I5426">
            <v>0</v>
          </cell>
          <cell r="J5426" t="str">
            <v>HERRAMIENTA BÁSICA 1</v>
          </cell>
          <cell r="K5426" t="str">
            <v>DIA</v>
          </cell>
          <cell r="L5426">
            <v>62303.703703703701</v>
          </cell>
          <cell r="M5426">
            <v>0</v>
          </cell>
          <cell r="N5426">
            <v>0</v>
          </cell>
        </row>
        <row r="5427">
          <cell r="A5427" t="str">
            <v>121HER2</v>
          </cell>
          <cell r="B5427">
            <v>121</v>
          </cell>
          <cell r="C5427" t="str">
            <v>HER</v>
          </cell>
          <cell r="D5427">
            <v>2</v>
          </cell>
          <cell r="G5427" t="str">
            <v>4.1</v>
          </cell>
          <cell r="J5427">
            <v>0</v>
          </cell>
          <cell r="K5427">
            <v>0</v>
          </cell>
          <cell r="L5427">
            <v>0</v>
          </cell>
          <cell r="M5427">
            <v>0</v>
          </cell>
          <cell r="N5427">
            <v>0</v>
          </cell>
        </row>
        <row r="5428">
          <cell r="A5428" t="str">
            <v>121HER3</v>
          </cell>
          <cell r="B5428">
            <v>121</v>
          </cell>
          <cell r="C5428" t="str">
            <v>HER</v>
          </cell>
          <cell r="D5428">
            <v>3</v>
          </cell>
          <cell r="G5428" t="str">
            <v>4.1</v>
          </cell>
          <cell r="J5428">
            <v>0</v>
          </cell>
          <cell r="K5428">
            <v>0</v>
          </cell>
          <cell r="L5428">
            <v>0</v>
          </cell>
          <cell r="M5428">
            <v>0</v>
          </cell>
          <cell r="N5428">
            <v>0</v>
          </cell>
        </row>
        <row r="5429">
          <cell r="A5429" t="str">
            <v>121HER4</v>
          </cell>
          <cell r="B5429">
            <v>121</v>
          </cell>
          <cell r="C5429" t="str">
            <v>HER</v>
          </cell>
          <cell r="D5429">
            <v>4</v>
          </cell>
          <cell r="G5429" t="str">
            <v>4.1</v>
          </cell>
          <cell r="J5429">
            <v>0</v>
          </cell>
          <cell r="K5429">
            <v>0</v>
          </cell>
          <cell r="L5429">
            <v>0</v>
          </cell>
          <cell r="M5429">
            <v>0</v>
          </cell>
          <cell r="N5429">
            <v>0</v>
          </cell>
        </row>
        <row r="5430">
          <cell r="A5430" t="str">
            <v>121HER5</v>
          </cell>
          <cell r="B5430">
            <v>121</v>
          </cell>
          <cell r="C5430" t="str">
            <v>HER</v>
          </cell>
          <cell r="D5430">
            <v>5</v>
          </cell>
          <cell r="G5430" t="str">
            <v>4.1</v>
          </cell>
          <cell r="J5430">
            <v>0</v>
          </cell>
          <cell r="K5430">
            <v>0</v>
          </cell>
          <cell r="L5430">
            <v>0</v>
          </cell>
          <cell r="M5430">
            <v>0</v>
          </cell>
          <cell r="N5430">
            <v>0</v>
          </cell>
        </row>
        <row r="5431">
          <cell r="A5431" t="str">
            <v>121THER1</v>
          </cell>
          <cell r="B5431">
            <v>121</v>
          </cell>
          <cell r="C5431" t="str">
            <v>THER</v>
          </cell>
          <cell r="D5431">
            <v>1</v>
          </cell>
          <cell r="G5431" t="str">
            <v>4.1</v>
          </cell>
          <cell r="H5431" t="str">
            <v>-</v>
          </cell>
          <cell r="J5431" t="str">
            <v>TOTAL HERRAMIENTAS</v>
          </cell>
          <cell r="M5431">
            <v>0</v>
          </cell>
          <cell r="N5431">
            <v>0</v>
          </cell>
        </row>
        <row r="5432">
          <cell r="A5432" t="str">
            <v>121TRA1</v>
          </cell>
          <cell r="B5432">
            <v>121</v>
          </cell>
          <cell r="C5432" t="str">
            <v>TRA</v>
          </cell>
          <cell r="D5432">
            <v>1</v>
          </cell>
          <cell r="G5432" t="str">
            <v>4.1</v>
          </cell>
          <cell r="H5432">
            <v>1</v>
          </cell>
          <cell r="I5432">
            <v>0</v>
          </cell>
          <cell r="J5432" t="str">
            <v>TRANSPORTE URBANO CUADRILLA</v>
          </cell>
          <cell r="K5432" t="str">
            <v>DIA</v>
          </cell>
          <cell r="L5432">
            <v>78518.518518518511</v>
          </cell>
          <cell r="M5432">
            <v>0</v>
          </cell>
          <cell r="N5432">
            <v>0</v>
          </cell>
        </row>
        <row r="5433">
          <cell r="A5433" t="str">
            <v>121TRA2</v>
          </cell>
          <cell r="B5433">
            <v>121</v>
          </cell>
          <cell r="C5433" t="str">
            <v>TRA</v>
          </cell>
          <cell r="D5433">
            <v>2</v>
          </cell>
          <cell r="G5433" t="str">
            <v>4.1</v>
          </cell>
          <cell r="J5433">
            <v>0</v>
          </cell>
          <cell r="K5433">
            <v>0</v>
          </cell>
          <cell r="L5433">
            <v>0</v>
          </cell>
          <cell r="M5433">
            <v>0</v>
          </cell>
          <cell r="N5433">
            <v>0</v>
          </cell>
        </row>
        <row r="5434">
          <cell r="A5434" t="str">
            <v>121TRA3</v>
          </cell>
          <cell r="B5434">
            <v>121</v>
          </cell>
          <cell r="C5434" t="str">
            <v>TRA</v>
          </cell>
          <cell r="D5434">
            <v>3</v>
          </cell>
          <cell r="G5434" t="str">
            <v>4.1</v>
          </cell>
          <cell r="J5434">
            <v>0</v>
          </cell>
          <cell r="K5434">
            <v>0</v>
          </cell>
          <cell r="L5434">
            <v>0</v>
          </cell>
          <cell r="M5434">
            <v>0</v>
          </cell>
          <cell r="N5434">
            <v>0</v>
          </cell>
        </row>
        <row r="5435">
          <cell r="A5435" t="str">
            <v>121TRA4</v>
          </cell>
          <cell r="B5435">
            <v>121</v>
          </cell>
          <cell r="C5435" t="str">
            <v>TRA</v>
          </cell>
          <cell r="D5435">
            <v>4</v>
          </cell>
          <cell r="G5435" t="str">
            <v>4.1</v>
          </cell>
          <cell r="J5435">
            <v>0</v>
          </cell>
          <cell r="K5435">
            <v>0</v>
          </cell>
          <cell r="L5435">
            <v>0</v>
          </cell>
          <cell r="M5435">
            <v>0</v>
          </cell>
          <cell r="N5435">
            <v>0</v>
          </cell>
        </row>
        <row r="5436">
          <cell r="A5436" t="str">
            <v>121TRA5</v>
          </cell>
          <cell r="B5436">
            <v>121</v>
          </cell>
          <cell r="C5436" t="str">
            <v>TRA</v>
          </cell>
          <cell r="D5436">
            <v>5</v>
          </cell>
          <cell r="G5436" t="str">
            <v>4.1</v>
          </cell>
          <cell r="J5436">
            <v>0</v>
          </cell>
          <cell r="K5436">
            <v>0</v>
          </cell>
          <cell r="L5436">
            <v>0</v>
          </cell>
          <cell r="M5436">
            <v>0</v>
          </cell>
          <cell r="N5436">
            <v>0</v>
          </cell>
        </row>
        <row r="5437">
          <cell r="A5437" t="str">
            <v>121TTRA1</v>
          </cell>
          <cell r="B5437">
            <v>121</v>
          </cell>
          <cell r="C5437" t="str">
            <v>TTRA</v>
          </cell>
          <cell r="D5437">
            <v>1</v>
          </cell>
          <cell r="G5437" t="str">
            <v>4.1</v>
          </cell>
          <cell r="H5437" t="str">
            <v>-</v>
          </cell>
          <cell r="J5437" t="str">
            <v>TOTAL TRANSPORTE</v>
          </cell>
          <cell r="M5437">
            <v>0</v>
          </cell>
          <cell r="N5437">
            <v>0</v>
          </cell>
        </row>
        <row r="5438">
          <cell r="A5438" t="str">
            <v>121MAN1</v>
          </cell>
          <cell r="B5438">
            <v>121</v>
          </cell>
          <cell r="C5438" t="str">
            <v>MAN</v>
          </cell>
          <cell r="D5438">
            <v>1</v>
          </cell>
          <cell r="G5438" t="str">
            <v>4.1</v>
          </cell>
          <cell r="H5438">
            <v>1</v>
          </cell>
          <cell r="I5438">
            <v>0</v>
          </cell>
          <cell r="J5438" t="str">
            <v>CUADRILLA (2TECNICOS+SISO+0,5INGENIERO)</v>
          </cell>
          <cell r="K5438" t="str">
            <v>DIA</v>
          </cell>
          <cell r="L5438">
            <v>864566.79359577352</v>
          </cell>
          <cell r="M5438">
            <v>0</v>
          </cell>
          <cell r="N5438">
            <v>0</v>
          </cell>
        </row>
        <row r="5439">
          <cell r="A5439" t="str">
            <v>121MAN2</v>
          </cell>
          <cell r="B5439">
            <v>121</v>
          </cell>
          <cell r="C5439" t="str">
            <v>MAN</v>
          </cell>
          <cell r="D5439">
            <v>2</v>
          </cell>
          <cell r="G5439" t="str">
            <v>4.1</v>
          </cell>
          <cell r="J5439">
            <v>0</v>
          </cell>
          <cell r="K5439">
            <v>0</v>
          </cell>
          <cell r="L5439">
            <v>0</v>
          </cell>
          <cell r="M5439">
            <v>0</v>
          </cell>
          <cell r="N5439">
            <v>0</v>
          </cell>
        </row>
        <row r="5440">
          <cell r="A5440" t="str">
            <v>121MAN3</v>
          </cell>
          <cell r="B5440">
            <v>121</v>
          </cell>
          <cell r="C5440" t="str">
            <v>MAN</v>
          </cell>
          <cell r="D5440">
            <v>3</v>
          </cell>
          <cell r="G5440" t="str">
            <v>4.1</v>
          </cell>
          <cell r="J5440">
            <v>0</v>
          </cell>
          <cell r="K5440">
            <v>0</v>
          </cell>
          <cell r="L5440">
            <v>0</v>
          </cell>
          <cell r="M5440">
            <v>0</v>
          </cell>
          <cell r="N5440">
            <v>0</v>
          </cell>
        </row>
        <row r="5441">
          <cell r="A5441" t="str">
            <v>121MAN4</v>
          </cell>
          <cell r="B5441">
            <v>121</v>
          </cell>
          <cell r="C5441" t="str">
            <v>MAN</v>
          </cell>
          <cell r="D5441">
            <v>4</v>
          </cell>
          <cell r="G5441" t="str">
            <v>4.1</v>
          </cell>
          <cell r="J5441">
            <v>0</v>
          </cell>
          <cell r="K5441">
            <v>0</v>
          </cell>
          <cell r="L5441">
            <v>0</v>
          </cell>
          <cell r="M5441">
            <v>0</v>
          </cell>
          <cell r="N5441">
            <v>0</v>
          </cell>
        </row>
        <row r="5442">
          <cell r="A5442" t="str">
            <v>121MAN5</v>
          </cell>
          <cell r="B5442">
            <v>121</v>
          </cell>
          <cell r="C5442" t="str">
            <v>MAN</v>
          </cell>
          <cell r="D5442">
            <v>5</v>
          </cell>
          <cell r="G5442" t="str">
            <v>4.1</v>
          </cell>
          <cell r="J5442">
            <v>0</v>
          </cell>
          <cell r="K5442">
            <v>0</v>
          </cell>
          <cell r="L5442">
            <v>0</v>
          </cell>
          <cell r="M5442">
            <v>0</v>
          </cell>
          <cell r="N5442">
            <v>0</v>
          </cell>
        </row>
        <row r="5443">
          <cell r="A5443" t="str">
            <v>121TMAN1</v>
          </cell>
          <cell r="B5443">
            <v>121</v>
          </cell>
          <cell r="C5443" t="str">
            <v>TMAN</v>
          </cell>
          <cell r="D5443">
            <v>1</v>
          </cell>
          <cell r="G5443" t="str">
            <v>4.1</v>
          </cell>
          <cell r="H5443" t="str">
            <v>-</v>
          </cell>
          <cell r="J5443" t="str">
            <v>TOTAL MANO DE OBRA</v>
          </cell>
          <cell r="M5443">
            <v>0</v>
          </cell>
          <cell r="N5443">
            <v>0</v>
          </cell>
        </row>
        <row r="5444">
          <cell r="A5444" t="str">
            <v>121TCD1</v>
          </cell>
          <cell r="B5444">
            <v>121</v>
          </cell>
          <cell r="C5444" t="str">
            <v>TCD</v>
          </cell>
          <cell r="D5444">
            <v>1</v>
          </cell>
          <cell r="G5444" t="str">
            <v>4.1</v>
          </cell>
          <cell r="H5444" t="str">
            <v>-</v>
          </cell>
          <cell r="J5444" t="str">
            <v>TOTAL COSTO DIRECTO</v>
          </cell>
          <cell r="M5444">
            <v>70947256</v>
          </cell>
          <cell r="N5444">
            <v>70947256</v>
          </cell>
        </row>
        <row r="5445">
          <cell r="A5445" t="str">
            <v>121AIU</v>
          </cell>
          <cell r="B5445">
            <v>121</v>
          </cell>
          <cell r="C5445" t="str">
            <v>AIU</v>
          </cell>
          <cell r="G5445" t="str">
            <v>4.1</v>
          </cell>
          <cell r="H5445">
            <v>1</v>
          </cell>
          <cell r="J5445" t="str">
            <v>TOTAL COSTOS INDIRECTOS</v>
          </cell>
          <cell r="L5445">
            <v>0</v>
          </cell>
          <cell r="M5445">
            <v>0</v>
          </cell>
          <cell r="N5445">
            <v>0</v>
          </cell>
        </row>
        <row r="5446">
          <cell r="A5446" t="str">
            <v>121TOT</v>
          </cell>
          <cell r="B5446">
            <v>121</v>
          </cell>
          <cell r="C5446" t="str">
            <v>TOT</v>
          </cell>
          <cell r="G5446" t="str">
            <v>4.1</v>
          </cell>
          <cell r="H5446" t="str">
            <v>-</v>
          </cell>
          <cell r="J5446" t="str">
            <v>VALOR TOTAL</v>
          </cell>
          <cell r="M5446">
            <v>70947256</v>
          </cell>
          <cell r="N5446">
            <v>70947256</v>
          </cell>
        </row>
        <row r="5447">
          <cell r="A5447" t="str">
            <v>122FOR1</v>
          </cell>
          <cell r="B5447">
            <v>122</v>
          </cell>
          <cell r="C5447" t="str">
            <v>FOR</v>
          </cell>
          <cell r="D5447">
            <v>1</v>
          </cell>
          <cell r="G5447" t="str">
            <v>4.2</v>
          </cell>
          <cell r="H5447" t="str">
            <v>-</v>
          </cell>
          <cell r="I5447">
            <v>1</v>
          </cell>
          <cell r="J5447" t="str">
            <v>Diseño de redes y certificación.</v>
          </cell>
          <cell r="K5447" t="str">
            <v>UND</v>
          </cell>
          <cell r="L5447">
            <v>44969681</v>
          </cell>
          <cell r="N5447">
            <v>44969681</v>
          </cell>
        </row>
        <row r="5448">
          <cell r="A5448" t="str">
            <v>122MAT1</v>
          </cell>
          <cell r="B5448">
            <v>122</v>
          </cell>
          <cell r="C5448" t="str">
            <v>MAT</v>
          </cell>
          <cell r="D5448">
            <v>1</v>
          </cell>
          <cell r="E5448">
            <v>1</v>
          </cell>
          <cell r="F5448" t="str">
            <v>MAT4.2.1</v>
          </cell>
          <cell r="G5448" t="str">
            <v>4.2</v>
          </cell>
          <cell r="H5448" t="str">
            <v>4.2.1</v>
          </cell>
          <cell r="I5448">
            <v>1</v>
          </cell>
          <cell r="J5448" t="str">
            <v>Inspeccion CIDET Subestacion de Ene</v>
          </cell>
          <cell r="K5448">
            <v>0</v>
          </cell>
          <cell r="L5448">
            <v>11365066.716049381</v>
          </cell>
          <cell r="M5448">
            <v>11365066.716049381</v>
          </cell>
          <cell r="N5448">
            <v>11365066.716049381</v>
          </cell>
        </row>
        <row r="5449">
          <cell r="A5449" t="str">
            <v>122MAT2</v>
          </cell>
          <cell r="B5449">
            <v>122</v>
          </cell>
          <cell r="C5449" t="str">
            <v>MAT</v>
          </cell>
          <cell r="D5449">
            <v>2</v>
          </cell>
          <cell r="E5449">
            <v>1</v>
          </cell>
          <cell r="F5449" t="str">
            <v>MAT4.2.2</v>
          </cell>
          <cell r="G5449" t="str">
            <v>4.2</v>
          </cell>
          <cell r="H5449" t="str">
            <v>4.2.2</v>
          </cell>
          <cell r="I5449">
            <v>1</v>
          </cell>
          <cell r="J5449" t="str">
            <v>Diligencias entidad certif. RETIE</v>
          </cell>
          <cell r="K5449">
            <v>0</v>
          </cell>
          <cell r="L5449">
            <v>1367719.1975308643</v>
          </cell>
          <cell r="M5449">
            <v>1367719.1975308643</v>
          </cell>
          <cell r="N5449">
            <v>1367719.1975308643</v>
          </cell>
        </row>
        <row r="5450">
          <cell r="A5450" t="str">
            <v>122MAT3</v>
          </cell>
          <cell r="B5450">
            <v>122</v>
          </cell>
          <cell r="C5450" t="str">
            <v>MAT</v>
          </cell>
          <cell r="D5450">
            <v>3</v>
          </cell>
          <cell r="E5450">
            <v>0</v>
          </cell>
          <cell r="F5450" t="str">
            <v>MAT</v>
          </cell>
          <cell r="G5450" t="str">
            <v>4.2</v>
          </cell>
          <cell r="J5450">
            <v>0</v>
          </cell>
          <cell r="K5450">
            <v>0</v>
          </cell>
          <cell r="L5450">
            <v>0</v>
          </cell>
          <cell r="M5450">
            <v>0</v>
          </cell>
          <cell r="N5450">
            <v>0</v>
          </cell>
        </row>
        <row r="5451">
          <cell r="A5451" t="str">
            <v>122MAT4</v>
          </cell>
          <cell r="B5451">
            <v>122</v>
          </cell>
          <cell r="C5451" t="str">
            <v>MAT</v>
          </cell>
          <cell r="D5451">
            <v>4</v>
          </cell>
          <cell r="E5451">
            <v>0</v>
          </cell>
          <cell r="F5451" t="str">
            <v>MAT</v>
          </cell>
          <cell r="G5451" t="str">
            <v>4.2</v>
          </cell>
          <cell r="J5451">
            <v>0</v>
          </cell>
          <cell r="K5451">
            <v>0</v>
          </cell>
          <cell r="L5451">
            <v>0</v>
          </cell>
          <cell r="M5451">
            <v>0</v>
          </cell>
          <cell r="N5451">
            <v>0</v>
          </cell>
        </row>
        <row r="5452">
          <cell r="A5452" t="str">
            <v>122MAT5</v>
          </cell>
          <cell r="B5452">
            <v>122</v>
          </cell>
          <cell r="C5452" t="str">
            <v>MAT</v>
          </cell>
          <cell r="D5452">
            <v>5</v>
          </cell>
          <cell r="E5452">
            <v>0</v>
          </cell>
          <cell r="F5452" t="str">
            <v>MAT</v>
          </cell>
          <cell r="G5452" t="str">
            <v>4.2</v>
          </cell>
          <cell r="J5452">
            <v>0</v>
          </cell>
          <cell r="K5452">
            <v>0</v>
          </cell>
          <cell r="L5452">
            <v>0</v>
          </cell>
          <cell r="M5452">
            <v>0</v>
          </cell>
          <cell r="N5452">
            <v>0</v>
          </cell>
        </row>
        <row r="5453">
          <cell r="A5453" t="str">
            <v>122MAT6</v>
          </cell>
          <cell r="B5453">
            <v>122</v>
          </cell>
          <cell r="C5453" t="str">
            <v>MAT</v>
          </cell>
          <cell r="D5453">
            <v>6</v>
          </cell>
          <cell r="E5453">
            <v>0</v>
          </cell>
          <cell r="F5453" t="str">
            <v>MAT</v>
          </cell>
          <cell r="G5453" t="str">
            <v>4.2</v>
          </cell>
          <cell r="J5453">
            <v>0</v>
          </cell>
          <cell r="K5453">
            <v>0</v>
          </cell>
          <cell r="L5453">
            <v>0</v>
          </cell>
          <cell r="M5453">
            <v>0</v>
          </cell>
          <cell r="N5453">
            <v>0</v>
          </cell>
        </row>
        <row r="5454">
          <cell r="A5454" t="str">
            <v>122MAT7</v>
          </cell>
          <cell r="B5454">
            <v>122</v>
          </cell>
          <cell r="C5454" t="str">
            <v>MAT</v>
          </cell>
          <cell r="D5454">
            <v>7</v>
          </cell>
          <cell r="E5454">
            <v>0</v>
          </cell>
          <cell r="F5454" t="str">
            <v>MAT</v>
          </cell>
          <cell r="G5454" t="str">
            <v>4.2</v>
          </cell>
          <cell r="J5454">
            <v>0</v>
          </cell>
          <cell r="K5454">
            <v>0</v>
          </cell>
          <cell r="L5454">
            <v>0</v>
          </cell>
          <cell r="M5454">
            <v>0</v>
          </cell>
          <cell r="N5454">
            <v>0</v>
          </cell>
        </row>
        <row r="5455">
          <cell r="A5455" t="str">
            <v>122MAT8</v>
          </cell>
          <cell r="B5455">
            <v>122</v>
          </cell>
          <cell r="C5455" t="str">
            <v>MAT</v>
          </cell>
          <cell r="D5455">
            <v>8</v>
          </cell>
          <cell r="E5455">
            <v>0</v>
          </cell>
          <cell r="F5455" t="str">
            <v>MAT</v>
          </cell>
          <cell r="G5455" t="str">
            <v>4.2</v>
          </cell>
          <cell r="J5455">
            <v>0</v>
          </cell>
          <cell r="K5455">
            <v>0</v>
          </cell>
          <cell r="L5455">
            <v>0</v>
          </cell>
          <cell r="M5455">
            <v>0</v>
          </cell>
          <cell r="N5455">
            <v>0</v>
          </cell>
        </row>
        <row r="5456">
          <cell r="A5456" t="str">
            <v>122MAT9</v>
          </cell>
          <cell r="B5456">
            <v>122</v>
          </cell>
          <cell r="C5456" t="str">
            <v>MAT</v>
          </cell>
          <cell r="D5456">
            <v>9</v>
          </cell>
          <cell r="E5456">
            <v>0</v>
          </cell>
          <cell r="F5456" t="str">
            <v>MAT</v>
          </cell>
          <cell r="G5456" t="str">
            <v>4.2</v>
          </cell>
          <cell r="J5456">
            <v>0</v>
          </cell>
          <cell r="K5456">
            <v>0</v>
          </cell>
          <cell r="L5456">
            <v>0</v>
          </cell>
          <cell r="M5456">
            <v>0</v>
          </cell>
          <cell r="N5456">
            <v>0</v>
          </cell>
        </row>
        <row r="5457">
          <cell r="A5457" t="str">
            <v>122MAT10</v>
          </cell>
          <cell r="B5457">
            <v>122</v>
          </cell>
          <cell r="C5457" t="str">
            <v>MAT</v>
          </cell>
          <cell r="D5457">
            <v>10</v>
          </cell>
          <cell r="E5457">
            <v>0</v>
          </cell>
          <cell r="F5457" t="str">
            <v>MAT</v>
          </cell>
          <cell r="G5457" t="str">
            <v>4.2</v>
          </cell>
          <cell r="J5457">
            <v>0</v>
          </cell>
          <cell r="K5457">
            <v>0</v>
          </cell>
          <cell r="L5457">
            <v>0</v>
          </cell>
          <cell r="M5457">
            <v>0</v>
          </cell>
          <cell r="N5457">
            <v>0</v>
          </cell>
        </row>
        <row r="5458">
          <cell r="A5458" t="str">
            <v>122MAT11</v>
          </cell>
          <cell r="B5458">
            <v>122</v>
          </cell>
          <cell r="C5458" t="str">
            <v>MAT</v>
          </cell>
          <cell r="D5458">
            <v>11</v>
          </cell>
          <cell r="E5458">
            <v>0</v>
          </cell>
          <cell r="F5458" t="str">
            <v>MAT</v>
          </cell>
          <cell r="G5458" t="str">
            <v>4.2</v>
          </cell>
          <cell r="J5458">
            <v>0</v>
          </cell>
          <cell r="K5458">
            <v>0</v>
          </cell>
          <cell r="L5458">
            <v>0</v>
          </cell>
          <cell r="M5458">
            <v>0</v>
          </cell>
          <cell r="N5458">
            <v>0</v>
          </cell>
        </row>
        <row r="5459">
          <cell r="A5459" t="str">
            <v>122MAT12</v>
          </cell>
          <cell r="B5459">
            <v>122</v>
          </cell>
          <cell r="C5459" t="str">
            <v>MAT</v>
          </cell>
          <cell r="D5459">
            <v>12</v>
          </cell>
          <cell r="E5459">
            <v>0</v>
          </cell>
          <cell r="F5459" t="str">
            <v>MAT</v>
          </cell>
          <cell r="G5459" t="str">
            <v>4.2</v>
          </cell>
          <cell r="J5459">
            <v>0</v>
          </cell>
          <cell r="K5459">
            <v>0</v>
          </cell>
          <cell r="L5459">
            <v>0</v>
          </cell>
          <cell r="M5459">
            <v>0</v>
          </cell>
          <cell r="N5459">
            <v>0</v>
          </cell>
        </row>
        <row r="5460">
          <cell r="A5460" t="str">
            <v>122MAT13</v>
          </cell>
          <cell r="B5460">
            <v>122</v>
          </cell>
          <cell r="C5460" t="str">
            <v>MAT</v>
          </cell>
          <cell r="D5460">
            <v>13</v>
          </cell>
          <cell r="E5460">
            <v>0</v>
          </cell>
          <cell r="F5460" t="str">
            <v>MAT</v>
          </cell>
          <cell r="G5460" t="str">
            <v>4.2</v>
          </cell>
          <cell r="J5460">
            <v>0</v>
          </cell>
          <cell r="K5460">
            <v>0</v>
          </cell>
          <cell r="L5460">
            <v>0</v>
          </cell>
          <cell r="M5460">
            <v>0</v>
          </cell>
          <cell r="N5460">
            <v>0</v>
          </cell>
        </row>
        <row r="5461">
          <cell r="A5461" t="str">
            <v>122MAT14</v>
          </cell>
          <cell r="B5461">
            <v>122</v>
          </cell>
          <cell r="C5461" t="str">
            <v>MAT</v>
          </cell>
          <cell r="D5461">
            <v>14</v>
          </cell>
          <cell r="E5461">
            <v>0</v>
          </cell>
          <cell r="F5461" t="str">
            <v>MAT</v>
          </cell>
          <cell r="G5461" t="str">
            <v>4.2</v>
          </cell>
          <cell r="J5461">
            <v>0</v>
          </cell>
          <cell r="K5461">
            <v>0</v>
          </cell>
          <cell r="L5461">
            <v>0</v>
          </cell>
          <cell r="M5461">
            <v>0</v>
          </cell>
          <cell r="N5461">
            <v>0</v>
          </cell>
        </row>
        <row r="5462">
          <cell r="A5462" t="str">
            <v>122MAT15</v>
          </cell>
          <cell r="B5462">
            <v>122</v>
          </cell>
          <cell r="C5462" t="str">
            <v>MAT</v>
          </cell>
          <cell r="D5462">
            <v>15</v>
          </cell>
          <cell r="E5462">
            <v>0</v>
          </cell>
          <cell r="F5462" t="str">
            <v>MAT</v>
          </cell>
          <cell r="G5462" t="str">
            <v>4.2</v>
          </cell>
          <cell r="J5462">
            <v>0</v>
          </cell>
          <cell r="K5462">
            <v>0</v>
          </cell>
          <cell r="L5462">
            <v>0</v>
          </cell>
          <cell r="M5462">
            <v>0</v>
          </cell>
          <cell r="N5462">
            <v>0</v>
          </cell>
        </row>
        <row r="5463">
          <cell r="A5463" t="str">
            <v>122MAT16</v>
          </cell>
          <cell r="B5463">
            <v>122</v>
          </cell>
          <cell r="C5463" t="str">
            <v>MAT</v>
          </cell>
          <cell r="D5463">
            <v>16</v>
          </cell>
          <cell r="E5463">
            <v>0</v>
          </cell>
          <cell r="F5463" t="str">
            <v>MAT</v>
          </cell>
          <cell r="G5463" t="str">
            <v>4.2</v>
          </cell>
          <cell r="J5463">
            <v>0</v>
          </cell>
          <cell r="K5463">
            <v>0</v>
          </cell>
          <cell r="L5463">
            <v>0</v>
          </cell>
          <cell r="M5463">
            <v>0</v>
          </cell>
          <cell r="N5463">
            <v>0</v>
          </cell>
        </row>
        <row r="5464">
          <cell r="A5464" t="str">
            <v>122MAT17</v>
          </cell>
          <cell r="B5464">
            <v>122</v>
          </cell>
          <cell r="C5464" t="str">
            <v>MAT</v>
          </cell>
          <cell r="D5464">
            <v>17</v>
          </cell>
          <cell r="E5464">
            <v>0</v>
          </cell>
          <cell r="F5464" t="str">
            <v>MAT</v>
          </cell>
          <cell r="G5464" t="str">
            <v>4.2</v>
          </cell>
          <cell r="J5464">
            <v>0</v>
          </cell>
          <cell r="K5464">
            <v>0</v>
          </cell>
          <cell r="L5464">
            <v>0</v>
          </cell>
          <cell r="M5464">
            <v>0</v>
          </cell>
          <cell r="N5464">
            <v>0</v>
          </cell>
        </row>
        <row r="5465">
          <cell r="A5465" t="str">
            <v>122MAT18</v>
          </cell>
          <cell r="B5465">
            <v>122</v>
          </cell>
          <cell r="C5465" t="str">
            <v>MAT</v>
          </cell>
          <cell r="D5465">
            <v>18</v>
          </cell>
          <cell r="E5465">
            <v>0</v>
          </cell>
          <cell r="F5465" t="str">
            <v>MAT</v>
          </cell>
          <cell r="G5465" t="str">
            <v>4.2</v>
          </cell>
          <cell r="J5465">
            <v>0</v>
          </cell>
          <cell r="K5465">
            <v>0</v>
          </cell>
          <cell r="L5465">
            <v>0</v>
          </cell>
          <cell r="M5465">
            <v>0</v>
          </cell>
          <cell r="N5465">
            <v>0</v>
          </cell>
        </row>
        <row r="5466">
          <cell r="A5466" t="str">
            <v>122MAT19</v>
          </cell>
          <cell r="B5466">
            <v>122</v>
          </cell>
          <cell r="C5466" t="str">
            <v>MAT</v>
          </cell>
          <cell r="D5466">
            <v>19</v>
          </cell>
          <cell r="E5466">
            <v>0</v>
          </cell>
          <cell r="F5466" t="str">
            <v>MAT</v>
          </cell>
          <cell r="G5466" t="str">
            <v>4.2</v>
          </cell>
          <cell r="J5466">
            <v>0</v>
          </cell>
          <cell r="K5466">
            <v>0</v>
          </cell>
          <cell r="L5466">
            <v>0</v>
          </cell>
          <cell r="M5466">
            <v>0</v>
          </cell>
          <cell r="N5466">
            <v>0</v>
          </cell>
        </row>
        <row r="5467">
          <cell r="A5467" t="str">
            <v>122MAT20</v>
          </cell>
          <cell r="B5467">
            <v>122</v>
          </cell>
          <cell r="C5467" t="str">
            <v>MAT</v>
          </cell>
          <cell r="D5467">
            <v>20</v>
          </cell>
          <cell r="E5467">
            <v>0</v>
          </cell>
          <cell r="F5467" t="str">
            <v>MAT</v>
          </cell>
          <cell r="G5467" t="str">
            <v>4.2</v>
          </cell>
          <cell r="J5467">
            <v>0</v>
          </cell>
          <cell r="K5467">
            <v>0</v>
          </cell>
          <cell r="L5467">
            <v>0</v>
          </cell>
          <cell r="M5467">
            <v>0</v>
          </cell>
          <cell r="N5467">
            <v>0</v>
          </cell>
        </row>
        <row r="5468">
          <cell r="A5468" t="str">
            <v>122STMAT1</v>
          </cell>
          <cell r="B5468">
            <v>122</v>
          </cell>
          <cell r="C5468" t="str">
            <v>STMAT</v>
          </cell>
          <cell r="D5468">
            <v>1</v>
          </cell>
          <cell r="G5468" t="str">
            <v>4.2</v>
          </cell>
          <cell r="H5468" t="str">
            <v>-</v>
          </cell>
          <cell r="J5468" t="str">
            <v>SUBTOTAL MATERIALES</v>
          </cell>
          <cell r="M5468">
            <v>12732785.913580244</v>
          </cell>
          <cell r="N5468">
            <v>12732785.913580244</v>
          </cell>
        </row>
        <row r="5469">
          <cell r="A5469" t="str">
            <v>122IVAMAT1</v>
          </cell>
          <cell r="B5469">
            <v>122</v>
          </cell>
          <cell r="C5469" t="str">
            <v>IVAMAT</v>
          </cell>
          <cell r="D5469">
            <v>1</v>
          </cell>
          <cell r="G5469" t="str">
            <v>4.2</v>
          </cell>
          <cell r="H5469" t="str">
            <v>-</v>
          </cell>
          <cell r="J5469" t="str">
            <v>IVA MATERIALES</v>
          </cell>
          <cell r="L5469">
            <v>0.19</v>
          </cell>
          <cell r="M5469">
            <v>2419229.3235802464</v>
          </cell>
          <cell r="N5469">
            <v>2419229.3235802464</v>
          </cell>
        </row>
        <row r="5470">
          <cell r="A5470" t="str">
            <v>122TMAT1</v>
          </cell>
          <cell r="B5470">
            <v>122</v>
          </cell>
          <cell r="C5470" t="str">
            <v>TMAT</v>
          </cell>
          <cell r="D5470">
            <v>1</v>
          </cell>
          <cell r="G5470" t="str">
            <v>4.2</v>
          </cell>
          <cell r="H5470" t="str">
            <v>-</v>
          </cell>
          <cell r="J5470" t="str">
            <v>TOTAL MATERIALES</v>
          </cell>
          <cell r="M5470">
            <v>15152015</v>
          </cell>
          <cell r="N5470">
            <v>15152015</v>
          </cell>
        </row>
        <row r="5471">
          <cell r="A5471" t="str">
            <v>122HER1</v>
          </cell>
          <cell r="B5471">
            <v>122</v>
          </cell>
          <cell r="C5471" t="str">
            <v>HER</v>
          </cell>
          <cell r="D5471">
            <v>1</v>
          </cell>
          <cell r="G5471" t="str">
            <v>4.2</v>
          </cell>
          <cell r="H5471">
            <v>1</v>
          </cell>
          <cell r="I5471">
            <v>3.7037037037037035E-2</v>
          </cell>
          <cell r="J5471" t="str">
            <v>HERRAMIENTA BÁSICA 1</v>
          </cell>
          <cell r="K5471" t="str">
            <v>DIA</v>
          </cell>
          <cell r="L5471">
            <v>62303.703703703701</v>
          </cell>
          <cell r="M5471">
            <v>1682200</v>
          </cell>
          <cell r="N5471">
            <v>1682200</v>
          </cell>
        </row>
        <row r="5472">
          <cell r="A5472" t="str">
            <v>122HER2</v>
          </cell>
          <cell r="B5472">
            <v>122</v>
          </cell>
          <cell r="C5472" t="str">
            <v>HER</v>
          </cell>
          <cell r="D5472">
            <v>2</v>
          </cell>
          <cell r="G5472" t="str">
            <v>4.2</v>
          </cell>
          <cell r="J5472">
            <v>0</v>
          </cell>
          <cell r="K5472">
            <v>0</v>
          </cell>
          <cell r="L5472">
            <v>0</v>
          </cell>
          <cell r="M5472">
            <v>0</v>
          </cell>
          <cell r="N5472">
            <v>0</v>
          </cell>
        </row>
        <row r="5473">
          <cell r="A5473" t="str">
            <v>122HER3</v>
          </cell>
          <cell r="B5473">
            <v>122</v>
          </cell>
          <cell r="C5473" t="str">
            <v>HER</v>
          </cell>
          <cell r="D5473">
            <v>3</v>
          </cell>
          <cell r="G5473" t="str">
            <v>4.2</v>
          </cell>
          <cell r="J5473">
            <v>0</v>
          </cell>
          <cell r="K5473">
            <v>0</v>
          </cell>
          <cell r="L5473">
            <v>0</v>
          </cell>
          <cell r="M5473">
            <v>0</v>
          </cell>
          <cell r="N5473">
            <v>0</v>
          </cell>
        </row>
        <row r="5474">
          <cell r="A5474" t="str">
            <v>122HER4</v>
          </cell>
          <cell r="B5474">
            <v>122</v>
          </cell>
          <cell r="C5474" t="str">
            <v>HER</v>
          </cell>
          <cell r="D5474">
            <v>4</v>
          </cell>
          <cell r="G5474" t="str">
            <v>4.2</v>
          </cell>
          <cell r="J5474">
            <v>0</v>
          </cell>
          <cell r="K5474">
            <v>0</v>
          </cell>
          <cell r="L5474">
            <v>0</v>
          </cell>
          <cell r="M5474">
            <v>0</v>
          </cell>
          <cell r="N5474">
            <v>0</v>
          </cell>
        </row>
        <row r="5475">
          <cell r="A5475" t="str">
            <v>122HER5</v>
          </cell>
          <cell r="B5475">
            <v>122</v>
          </cell>
          <cell r="C5475" t="str">
            <v>HER</v>
          </cell>
          <cell r="D5475">
            <v>5</v>
          </cell>
          <cell r="G5475" t="str">
            <v>4.2</v>
          </cell>
          <cell r="J5475">
            <v>0</v>
          </cell>
          <cell r="K5475">
            <v>0</v>
          </cell>
          <cell r="L5475">
            <v>0</v>
          </cell>
          <cell r="M5475">
            <v>0</v>
          </cell>
          <cell r="N5475">
            <v>0</v>
          </cell>
        </row>
        <row r="5476">
          <cell r="A5476" t="str">
            <v>122THER1</v>
          </cell>
          <cell r="B5476">
            <v>122</v>
          </cell>
          <cell r="C5476" t="str">
            <v>THER</v>
          </cell>
          <cell r="D5476">
            <v>1</v>
          </cell>
          <cell r="G5476" t="str">
            <v>4.2</v>
          </cell>
          <cell r="H5476" t="str">
            <v>-</v>
          </cell>
          <cell r="J5476" t="str">
            <v>TOTAL HERRAMIENTAS</v>
          </cell>
          <cell r="M5476">
            <v>1682200</v>
          </cell>
          <cell r="N5476">
            <v>1682200</v>
          </cell>
        </row>
        <row r="5477">
          <cell r="A5477" t="str">
            <v>122TRA1</v>
          </cell>
          <cell r="B5477">
            <v>122</v>
          </cell>
          <cell r="C5477" t="str">
            <v>TRA</v>
          </cell>
          <cell r="D5477">
            <v>1</v>
          </cell>
          <cell r="G5477" t="str">
            <v>4.2</v>
          </cell>
          <cell r="I5477">
            <v>3.7037037037037035E-2</v>
          </cell>
          <cell r="J5477">
            <v>0</v>
          </cell>
          <cell r="K5477">
            <v>0</v>
          </cell>
          <cell r="L5477">
            <v>0</v>
          </cell>
          <cell r="M5477">
            <v>0</v>
          </cell>
          <cell r="N5477">
            <v>0</v>
          </cell>
        </row>
        <row r="5478">
          <cell r="A5478" t="str">
            <v>122TRA2</v>
          </cell>
          <cell r="B5478">
            <v>122</v>
          </cell>
          <cell r="C5478" t="str">
            <v>TRA</v>
          </cell>
          <cell r="D5478">
            <v>2</v>
          </cell>
          <cell r="G5478" t="str">
            <v>4.2</v>
          </cell>
          <cell r="J5478">
            <v>0</v>
          </cell>
          <cell r="K5478">
            <v>0</v>
          </cell>
          <cell r="L5478">
            <v>0</v>
          </cell>
          <cell r="M5478">
            <v>0</v>
          </cell>
          <cell r="N5478">
            <v>0</v>
          </cell>
        </row>
        <row r="5479">
          <cell r="A5479" t="str">
            <v>122TRA3</v>
          </cell>
          <cell r="B5479">
            <v>122</v>
          </cell>
          <cell r="C5479" t="str">
            <v>TRA</v>
          </cell>
          <cell r="D5479">
            <v>3</v>
          </cell>
          <cell r="G5479" t="str">
            <v>4.2</v>
          </cell>
          <cell r="J5479">
            <v>0</v>
          </cell>
          <cell r="K5479">
            <v>0</v>
          </cell>
          <cell r="L5479">
            <v>0</v>
          </cell>
          <cell r="M5479">
            <v>0</v>
          </cell>
          <cell r="N5479">
            <v>0</v>
          </cell>
        </row>
        <row r="5480">
          <cell r="A5480" t="str">
            <v>122TRA4</v>
          </cell>
          <cell r="B5480">
            <v>122</v>
          </cell>
          <cell r="C5480" t="str">
            <v>TRA</v>
          </cell>
          <cell r="D5480">
            <v>4</v>
          </cell>
          <cell r="G5480" t="str">
            <v>4.2</v>
          </cell>
          <cell r="J5480">
            <v>0</v>
          </cell>
          <cell r="K5480">
            <v>0</v>
          </cell>
          <cell r="L5480">
            <v>0</v>
          </cell>
          <cell r="M5480">
            <v>0</v>
          </cell>
          <cell r="N5480">
            <v>0</v>
          </cell>
        </row>
        <row r="5481">
          <cell r="A5481" t="str">
            <v>122TRA5</v>
          </cell>
          <cell r="B5481">
            <v>122</v>
          </cell>
          <cell r="C5481" t="str">
            <v>TRA</v>
          </cell>
          <cell r="D5481">
            <v>5</v>
          </cell>
          <cell r="G5481" t="str">
            <v>4.2</v>
          </cell>
          <cell r="J5481">
            <v>0</v>
          </cell>
          <cell r="K5481">
            <v>0</v>
          </cell>
          <cell r="L5481">
            <v>0</v>
          </cell>
          <cell r="M5481">
            <v>0</v>
          </cell>
          <cell r="N5481">
            <v>0</v>
          </cell>
        </row>
        <row r="5482">
          <cell r="A5482" t="str">
            <v>122TTRA1</v>
          </cell>
          <cell r="B5482">
            <v>122</v>
          </cell>
          <cell r="C5482" t="str">
            <v>TTRA</v>
          </cell>
          <cell r="D5482">
            <v>1</v>
          </cell>
          <cell r="G5482" t="str">
            <v>4.2</v>
          </cell>
          <cell r="H5482" t="str">
            <v>-</v>
          </cell>
          <cell r="J5482" t="str">
            <v>TOTAL TRANSPORTE</v>
          </cell>
          <cell r="M5482">
            <v>0</v>
          </cell>
          <cell r="N5482">
            <v>0</v>
          </cell>
        </row>
        <row r="5483">
          <cell r="A5483" t="str">
            <v>122MAN1</v>
          </cell>
          <cell r="B5483">
            <v>122</v>
          </cell>
          <cell r="C5483" t="str">
            <v>MAN</v>
          </cell>
          <cell r="D5483">
            <v>1</v>
          </cell>
          <cell r="G5483" t="str">
            <v>4.2</v>
          </cell>
          <cell r="H5483">
            <v>9</v>
          </cell>
          <cell r="I5483">
            <v>3.7037037037037035E-2</v>
          </cell>
          <cell r="J5483" t="str">
            <v>INGENIERO 3</v>
          </cell>
          <cell r="K5483" t="str">
            <v>DIA</v>
          </cell>
          <cell r="L5483">
            <v>386755.70331286138</v>
          </cell>
          <cell r="M5483">
            <v>10442403.989447258</v>
          </cell>
          <cell r="N5483">
            <v>10442403.989447258</v>
          </cell>
        </row>
        <row r="5484">
          <cell r="A5484" t="str">
            <v>122MAN2</v>
          </cell>
          <cell r="B5484">
            <v>122</v>
          </cell>
          <cell r="C5484" t="str">
            <v>MAN</v>
          </cell>
          <cell r="D5484">
            <v>2</v>
          </cell>
          <cell r="G5484" t="str">
            <v>4.2</v>
          </cell>
          <cell r="H5484">
            <v>11</v>
          </cell>
          <cell r="I5484">
            <v>3.7037037037037035E-2</v>
          </cell>
          <cell r="J5484" t="str">
            <v>DIBUJANTE 3</v>
          </cell>
          <cell r="K5484" t="str">
            <v>DIA</v>
          </cell>
          <cell r="L5484">
            <v>223490.97925858386</v>
          </cell>
          <cell r="M5484">
            <v>6034256.4399817642</v>
          </cell>
          <cell r="N5484">
            <v>6034256.4399817642</v>
          </cell>
        </row>
        <row r="5485">
          <cell r="A5485" t="str">
            <v>122MAN3</v>
          </cell>
          <cell r="B5485">
            <v>122</v>
          </cell>
          <cell r="C5485" t="str">
            <v>MAN</v>
          </cell>
          <cell r="D5485">
            <v>3</v>
          </cell>
          <cell r="G5485" t="str">
            <v>4.2</v>
          </cell>
          <cell r="J5485">
            <v>0</v>
          </cell>
          <cell r="K5485">
            <v>0</v>
          </cell>
          <cell r="L5485">
            <v>0</v>
          </cell>
          <cell r="M5485">
            <v>0</v>
          </cell>
          <cell r="N5485">
            <v>0</v>
          </cell>
        </row>
        <row r="5486">
          <cell r="A5486" t="str">
            <v>122MAN4</v>
          </cell>
          <cell r="B5486">
            <v>122</v>
          </cell>
          <cell r="C5486" t="str">
            <v>MAN</v>
          </cell>
          <cell r="D5486">
            <v>4</v>
          </cell>
          <cell r="G5486" t="str">
            <v>4.2</v>
          </cell>
          <cell r="J5486">
            <v>0</v>
          </cell>
          <cell r="K5486">
            <v>0</v>
          </cell>
          <cell r="L5486">
            <v>0</v>
          </cell>
          <cell r="M5486">
            <v>0</v>
          </cell>
          <cell r="N5486">
            <v>0</v>
          </cell>
        </row>
        <row r="5487">
          <cell r="A5487" t="str">
            <v>122MAN5</v>
          </cell>
          <cell r="B5487">
            <v>122</v>
          </cell>
          <cell r="C5487" t="str">
            <v>MAN</v>
          </cell>
          <cell r="D5487">
            <v>5</v>
          </cell>
          <cell r="G5487" t="str">
            <v>4.2</v>
          </cell>
          <cell r="J5487">
            <v>0</v>
          </cell>
          <cell r="K5487">
            <v>0</v>
          </cell>
          <cell r="L5487">
            <v>0</v>
          </cell>
          <cell r="M5487">
            <v>0</v>
          </cell>
          <cell r="N5487">
            <v>0</v>
          </cell>
        </row>
        <row r="5488">
          <cell r="A5488" t="str">
            <v>122TMAN1</v>
          </cell>
          <cell r="B5488">
            <v>122</v>
          </cell>
          <cell r="C5488" t="str">
            <v>TMAN</v>
          </cell>
          <cell r="D5488">
            <v>1</v>
          </cell>
          <cell r="G5488" t="str">
            <v>4.2</v>
          </cell>
          <cell r="H5488" t="str">
            <v>-</v>
          </cell>
          <cell r="J5488" t="str">
            <v>TOTAL MANO DE OBRA</v>
          </cell>
          <cell r="M5488">
            <v>16476660</v>
          </cell>
          <cell r="N5488">
            <v>16476660</v>
          </cell>
        </row>
        <row r="5489">
          <cell r="A5489" t="str">
            <v>122TCD1</v>
          </cell>
          <cell r="B5489">
            <v>122</v>
          </cell>
          <cell r="C5489" t="str">
            <v>TCD</v>
          </cell>
          <cell r="D5489">
            <v>1</v>
          </cell>
          <cell r="G5489" t="str">
            <v>4.2</v>
          </cell>
          <cell r="H5489" t="str">
            <v>-</v>
          </cell>
          <cell r="J5489" t="str">
            <v>TOTAL COSTO DIRECTO</v>
          </cell>
          <cell r="M5489">
            <v>33310875</v>
          </cell>
          <cell r="N5489">
            <v>33310875</v>
          </cell>
        </row>
        <row r="5490">
          <cell r="A5490" t="str">
            <v>122AIU</v>
          </cell>
          <cell r="B5490">
            <v>122</v>
          </cell>
          <cell r="C5490" t="str">
            <v>AIU</v>
          </cell>
          <cell r="G5490" t="str">
            <v>4.2</v>
          </cell>
          <cell r="H5490">
            <v>2</v>
          </cell>
          <cell r="J5490" t="str">
            <v>TOTAL COSTOS INDIRECTOS</v>
          </cell>
          <cell r="L5490">
            <v>0.35</v>
          </cell>
          <cell r="M5490">
            <v>11658806</v>
          </cell>
          <cell r="N5490">
            <v>11658806</v>
          </cell>
        </row>
        <row r="5491">
          <cell r="A5491" t="str">
            <v>122TOT</v>
          </cell>
          <cell r="B5491">
            <v>122</v>
          </cell>
          <cell r="C5491" t="str">
            <v>TOT</v>
          </cell>
          <cell r="G5491" t="str">
            <v>4.2</v>
          </cell>
          <cell r="H5491" t="str">
            <v>-</v>
          </cell>
          <cell r="J5491" t="str">
            <v>VALOR TOTAL</v>
          </cell>
          <cell r="M5491">
            <v>44969681</v>
          </cell>
          <cell r="N5491">
            <v>44969681</v>
          </cell>
        </row>
        <row r="5492">
          <cell r="A5492" t="str">
            <v>123FOR1</v>
          </cell>
          <cell r="B5492">
            <v>123</v>
          </cell>
          <cell r="C5492" t="str">
            <v>FOR</v>
          </cell>
          <cell r="D5492">
            <v>1</v>
          </cell>
          <cell r="G5492" t="str">
            <v>4.3</v>
          </cell>
          <cell r="H5492" t="str">
            <v>-</v>
          </cell>
          <cell r="I5492">
            <v>1</v>
          </cell>
          <cell r="J5492" t="str">
            <v>UPS de 20KVA trifásica. Inlcuye: Banco de baterías para autonomía de 30 minutos y tarjeta SNMP.</v>
          </cell>
          <cell r="K5492" t="str">
            <v>UND</v>
          </cell>
          <cell r="L5492">
            <v>51450164</v>
          </cell>
          <cell r="N5492">
            <v>51450164</v>
          </cell>
        </row>
        <row r="5493">
          <cell r="A5493" t="str">
            <v>123MAT1</v>
          </cell>
          <cell r="B5493">
            <v>123</v>
          </cell>
          <cell r="C5493" t="str">
            <v>MAT</v>
          </cell>
          <cell r="D5493">
            <v>1</v>
          </cell>
          <cell r="E5493">
            <v>1</v>
          </cell>
          <cell r="F5493" t="str">
            <v>MAT4.3.1</v>
          </cell>
          <cell r="G5493" t="str">
            <v>4.3</v>
          </cell>
          <cell r="H5493" t="str">
            <v>4.3.1</v>
          </cell>
          <cell r="I5493">
            <v>1</v>
          </cell>
          <cell r="J5493" t="str">
            <v>UPS CDP 20kva W .9 PF Online onda seno pura, display LCD, DSP/IGBT Transformador de aislamiento galvanico, 5 cables de entrada, 208VAC, 5 cables de salida 208VAC. Incluye banco de baterias UPO33-20BC17-38 con 17 baterias de 12V/18AH  (+/-4.0 Min. @ 100% load), software de monitoreo POWER FORM 365, paralelo redundante (1+1), Modem celular.</v>
          </cell>
          <cell r="K5493">
            <v>0</v>
          </cell>
          <cell r="L5493">
            <v>33449382.716049381</v>
          </cell>
          <cell r="M5493">
            <v>33449382.716049381</v>
          </cell>
          <cell r="N5493">
            <v>33449382.716049381</v>
          </cell>
        </row>
        <row r="5494">
          <cell r="A5494" t="str">
            <v>123MAT2</v>
          </cell>
          <cell r="B5494">
            <v>123</v>
          </cell>
          <cell r="C5494" t="str">
            <v>MAT</v>
          </cell>
          <cell r="D5494">
            <v>2</v>
          </cell>
          <cell r="E5494">
            <v>1</v>
          </cell>
          <cell r="F5494" t="str">
            <v>MAT4.3.2</v>
          </cell>
          <cell r="G5494" t="str">
            <v>4.3</v>
          </cell>
          <cell r="H5494" t="str">
            <v>4.3.2</v>
          </cell>
          <cell r="I5494">
            <v>1</v>
          </cell>
          <cell r="J5494" t="str">
            <v>Gabinete de Baterias para UPO33-20,KVA. MAX. Load  38Ah*17，17Ah*34. Incluye breakers y cables</v>
          </cell>
          <cell r="K5494">
            <v>0</v>
          </cell>
          <cell r="L5494">
            <v>2893333.333333333</v>
          </cell>
          <cell r="M5494">
            <v>2893333.333333333</v>
          </cell>
          <cell r="N5494">
            <v>2893333.333333333</v>
          </cell>
        </row>
        <row r="5495">
          <cell r="A5495" t="str">
            <v>123MAT3</v>
          </cell>
          <cell r="B5495">
            <v>123</v>
          </cell>
          <cell r="C5495" t="str">
            <v>MAT</v>
          </cell>
          <cell r="D5495">
            <v>3</v>
          </cell>
          <cell r="E5495">
            <v>17</v>
          </cell>
          <cell r="F5495" t="str">
            <v>MAT4.3.3</v>
          </cell>
          <cell r="G5495" t="str">
            <v>4.3</v>
          </cell>
          <cell r="H5495" t="str">
            <v>4.3.3</v>
          </cell>
          <cell r="I5495">
            <v>17</v>
          </cell>
          <cell r="J5495" t="str">
            <v>Baterias 12V/38AH libres de mantenimiento.</v>
          </cell>
          <cell r="K5495">
            <v>0</v>
          </cell>
          <cell r="L5495">
            <v>352098.76543209876</v>
          </cell>
          <cell r="M5495">
            <v>5985679.0123456791</v>
          </cell>
          <cell r="N5495">
            <v>5985679.0123456791</v>
          </cell>
        </row>
        <row r="5496">
          <cell r="A5496" t="str">
            <v>123MAT4</v>
          </cell>
          <cell r="B5496">
            <v>123</v>
          </cell>
          <cell r="C5496" t="str">
            <v>MAT</v>
          </cell>
          <cell r="D5496">
            <v>4</v>
          </cell>
          <cell r="E5496">
            <v>1</v>
          </cell>
          <cell r="F5496" t="str">
            <v>MAT4.3.4</v>
          </cell>
          <cell r="G5496" t="str">
            <v>4.3</v>
          </cell>
          <cell r="H5496" t="str">
            <v>4.3.4</v>
          </cell>
          <cell r="I5496">
            <v>1</v>
          </cell>
          <cell r="J5496" t="str">
            <v>TARJETA SNMP</v>
          </cell>
          <cell r="K5496">
            <v>0</v>
          </cell>
          <cell r="L5496">
            <v>907037.03703703696</v>
          </cell>
          <cell r="M5496">
            <v>907037.03703703696</v>
          </cell>
          <cell r="N5496">
            <v>907037.03703703696</v>
          </cell>
        </row>
        <row r="5497">
          <cell r="A5497" t="str">
            <v>123MAT5</v>
          </cell>
          <cell r="B5497">
            <v>123</v>
          </cell>
          <cell r="C5497" t="str">
            <v>MAT</v>
          </cell>
          <cell r="D5497">
            <v>5</v>
          </cell>
          <cell r="E5497">
            <v>0</v>
          </cell>
          <cell r="F5497" t="str">
            <v>MAT</v>
          </cell>
          <cell r="G5497" t="str">
            <v>4.3</v>
          </cell>
          <cell r="J5497">
            <v>0</v>
          </cell>
          <cell r="K5497">
            <v>0</v>
          </cell>
          <cell r="L5497">
            <v>0</v>
          </cell>
          <cell r="M5497">
            <v>0</v>
          </cell>
          <cell r="N5497">
            <v>0</v>
          </cell>
        </row>
        <row r="5498">
          <cell r="A5498" t="str">
            <v>123MAT6</v>
          </cell>
          <cell r="B5498">
            <v>123</v>
          </cell>
          <cell r="C5498" t="str">
            <v>MAT</v>
          </cell>
          <cell r="D5498">
            <v>6</v>
          </cell>
          <cell r="E5498">
            <v>0</v>
          </cell>
          <cell r="F5498" t="str">
            <v>MAT</v>
          </cell>
          <cell r="G5498" t="str">
            <v>4.3</v>
          </cell>
          <cell r="J5498">
            <v>0</v>
          </cell>
          <cell r="K5498">
            <v>0</v>
          </cell>
          <cell r="L5498">
            <v>0</v>
          </cell>
          <cell r="M5498">
            <v>0</v>
          </cell>
          <cell r="N5498">
            <v>0</v>
          </cell>
        </row>
        <row r="5499">
          <cell r="A5499" t="str">
            <v>123MAT7</v>
          </cell>
          <cell r="B5499">
            <v>123</v>
          </cell>
          <cell r="C5499" t="str">
            <v>MAT</v>
          </cell>
          <cell r="D5499">
            <v>7</v>
          </cell>
          <cell r="E5499">
            <v>0</v>
          </cell>
          <cell r="F5499" t="str">
            <v>MAT</v>
          </cell>
          <cell r="G5499" t="str">
            <v>4.3</v>
          </cell>
          <cell r="J5499">
            <v>0</v>
          </cell>
          <cell r="K5499">
            <v>0</v>
          </cell>
          <cell r="L5499">
            <v>0</v>
          </cell>
          <cell r="M5499">
            <v>0</v>
          </cell>
          <cell r="N5499">
            <v>0</v>
          </cell>
        </row>
        <row r="5500">
          <cell r="A5500" t="str">
            <v>123MAT8</v>
          </cell>
          <cell r="B5500">
            <v>123</v>
          </cell>
          <cell r="C5500" t="str">
            <v>MAT</v>
          </cell>
          <cell r="D5500">
            <v>8</v>
          </cell>
          <cell r="E5500">
            <v>0</v>
          </cell>
          <cell r="F5500" t="str">
            <v>MAT</v>
          </cell>
          <cell r="G5500" t="str">
            <v>4.3</v>
          </cell>
          <cell r="J5500">
            <v>0</v>
          </cell>
          <cell r="K5500">
            <v>0</v>
          </cell>
          <cell r="L5500">
            <v>0</v>
          </cell>
          <cell r="M5500">
            <v>0</v>
          </cell>
          <cell r="N5500">
            <v>0</v>
          </cell>
        </row>
        <row r="5501">
          <cell r="A5501" t="str">
            <v>123MAT9</v>
          </cell>
          <cell r="B5501">
            <v>123</v>
          </cell>
          <cell r="C5501" t="str">
            <v>MAT</v>
          </cell>
          <cell r="D5501">
            <v>9</v>
          </cell>
          <cell r="E5501">
            <v>0</v>
          </cell>
          <cell r="F5501" t="str">
            <v>MAT</v>
          </cell>
          <cell r="G5501" t="str">
            <v>4.3</v>
          </cell>
          <cell r="J5501">
            <v>0</v>
          </cell>
          <cell r="K5501">
            <v>0</v>
          </cell>
          <cell r="L5501">
            <v>0</v>
          </cell>
          <cell r="M5501">
            <v>0</v>
          </cell>
          <cell r="N5501">
            <v>0</v>
          </cell>
        </row>
        <row r="5502">
          <cell r="A5502" t="str">
            <v>123MAT10</v>
          </cell>
          <cell r="B5502">
            <v>123</v>
          </cell>
          <cell r="C5502" t="str">
            <v>MAT</v>
          </cell>
          <cell r="D5502">
            <v>10</v>
          </cell>
          <cell r="E5502">
            <v>0</v>
          </cell>
          <cell r="F5502" t="str">
            <v>MAT</v>
          </cell>
          <cell r="G5502" t="str">
            <v>4.3</v>
          </cell>
          <cell r="J5502">
            <v>0</v>
          </cell>
          <cell r="K5502">
            <v>0</v>
          </cell>
          <cell r="L5502">
            <v>0</v>
          </cell>
          <cell r="M5502">
            <v>0</v>
          </cell>
          <cell r="N5502">
            <v>0</v>
          </cell>
        </row>
        <row r="5503">
          <cell r="A5503" t="str">
            <v>123MAT11</v>
          </cell>
          <cell r="B5503">
            <v>123</v>
          </cell>
          <cell r="C5503" t="str">
            <v>MAT</v>
          </cell>
          <cell r="D5503">
            <v>11</v>
          </cell>
          <cell r="E5503">
            <v>0</v>
          </cell>
          <cell r="F5503" t="str">
            <v>MAT</v>
          </cell>
          <cell r="G5503" t="str">
            <v>4.3</v>
          </cell>
          <cell r="J5503">
            <v>0</v>
          </cell>
          <cell r="K5503">
            <v>0</v>
          </cell>
          <cell r="L5503">
            <v>0</v>
          </cell>
          <cell r="M5503">
            <v>0</v>
          </cell>
          <cell r="N5503">
            <v>0</v>
          </cell>
        </row>
        <row r="5504">
          <cell r="A5504" t="str">
            <v>123MAT12</v>
          </cell>
          <cell r="B5504">
            <v>123</v>
          </cell>
          <cell r="C5504" t="str">
            <v>MAT</v>
          </cell>
          <cell r="D5504">
            <v>12</v>
          </cell>
          <cell r="E5504">
            <v>0</v>
          </cell>
          <cell r="F5504" t="str">
            <v>MAT</v>
          </cell>
          <cell r="G5504" t="str">
            <v>4.3</v>
          </cell>
          <cell r="J5504">
            <v>0</v>
          </cell>
          <cell r="K5504">
            <v>0</v>
          </cell>
          <cell r="L5504">
            <v>0</v>
          </cell>
          <cell r="M5504">
            <v>0</v>
          </cell>
          <cell r="N5504">
            <v>0</v>
          </cell>
        </row>
        <row r="5505">
          <cell r="A5505" t="str">
            <v>123MAT13</v>
          </cell>
          <cell r="B5505">
            <v>123</v>
          </cell>
          <cell r="C5505" t="str">
            <v>MAT</v>
          </cell>
          <cell r="D5505">
            <v>13</v>
          </cell>
          <cell r="E5505">
            <v>0</v>
          </cell>
          <cell r="F5505" t="str">
            <v>MAT</v>
          </cell>
          <cell r="G5505" t="str">
            <v>4.3</v>
          </cell>
          <cell r="J5505">
            <v>0</v>
          </cell>
          <cell r="K5505">
            <v>0</v>
          </cell>
          <cell r="L5505">
            <v>0</v>
          </cell>
          <cell r="M5505">
            <v>0</v>
          </cell>
          <cell r="N5505">
            <v>0</v>
          </cell>
        </row>
        <row r="5506">
          <cell r="A5506" t="str">
            <v>123MAT14</v>
          </cell>
          <cell r="B5506">
            <v>123</v>
          </cell>
          <cell r="C5506" t="str">
            <v>MAT</v>
          </cell>
          <cell r="D5506">
            <v>14</v>
          </cell>
          <cell r="E5506">
            <v>0</v>
          </cell>
          <cell r="F5506" t="str">
            <v>MAT</v>
          </cell>
          <cell r="G5506" t="str">
            <v>4.3</v>
          </cell>
          <cell r="J5506">
            <v>0</v>
          </cell>
          <cell r="K5506">
            <v>0</v>
          </cell>
          <cell r="L5506">
            <v>0</v>
          </cell>
          <cell r="M5506">
            <v>0</v>
          </cell>
          <cell r="N5506">
            <v>0</v>
          </cell>
        </row>
        <row r="5507">
          <cell r="A5507" t="str">
            <v>123MAT15</v>
          </cell>
          <cell r="B5507">
            <v>123</v>
          </cell>
          <cell r="C5507" t="str">
            <v>MAT</v>
          </cell>
          <cell r="D5507">
            <v>15</v>
          </cell>
          <cell r="E5507">
            <v>0</v>
          </cell>
          <cell r="F5507" t="str">
            <v>MAT</v>
          </cell>
          <cell r="G5507" t="str">
            <v>4.3</v>
          </cell>
          <cell r="J5507">
            <v>0</v>
          </cell>
          <cell r="K5507">
            <v>0</v>
          </cell>
          <cell r="L5507">
            <v>0</v>
          </cell>
          <cell r="M5507">
            <v>0</v>
          </cell>
          <cell r="N5507">
            <v>0</v>
          </cell>
        </row>
        <row r="5508">
          <cell r="A5508" t="str">
            <v>123MAT16</v>
          </cell>
          <cell r="B5508">
            <v>123</v>
          </cell>
          <cell r="C5508" t="str">
            <v>MAT</v>
          </cell>
          <cell r="D5508">
            <v>16</v>
          </cell>
          <cell r="E5508">
            <v>0</v>
          </cell>
          <cell r="F5508" t="str">
            <v>MAT</v>
          </cell>
          <cell r="G5508" t="str">
            <v>4.3</v>
          </cell>
          <cell r="J5508">
            <v>0</v>
          </cell>
          <cell r="K5508">
            <v>0</v>
          </cell>
          <cell r="L5508">
            <v>0</v>
          </cell>
          <cell r="M5508">
            <v>0</v>
          </cell>
          <cell r="N5508">
            <v>0</v>
          </cell>
        </row>
        <row r="5509">
          <cell r="A5509" t="str">
            <v>123MAT17</v>
          </cell>
          <cell r="B5509">
            <v>123</v>
          </cell>
          <cell r="C5509" t="str">
            <v>MAT</v>
          </cell>
          <cell r="D5509">
            <v>17</v>
          </cell>
          <cell r="E5509">
            <v>0</v>
          </cell>
          <cell r="F5509" t="str">
            <v>MAT</v>
          </cell>
          <cell r="G5509" t="str">
            <v>4.3</v>
          </cell>
          <cell r="J5509">
            <v>0</v>
          </cell>
          <cell r="K5509">
            <v>0</v>
          </cell>
          <cell r="L5509">
            <v>0</v>
          </cell>
          <cell r="M5509">
            <v>0</v>
          </cell>
          <cell r="N5509">
            <v>0</v>
          </cell>
        </row>
        <row r="5510">
          <cell r="A5510" t="str">
            <v>123MAT18</v>
          </cell>
          <cell r="B5510">
            <v>123</v>
          </cell>
          <cell r="C5510" t="str">
            <v>MAT</v>
          </cell>
          <cell r="D5510">
            <v>18</v>
          </cell>
          <cell r="E5510">
            <v>0</v>
          </cell>
          <cell r="F5510" t="str">
            <v>MAT</v>
          </cell>
          <cell r="G5510" t="str">
            <v>4.3</v>
          </cell>
          <cell r="J5510">
            <v>0</v>
          </cell>
          <cell r="K5510">
            <v>0</v>
          </cell>
          <cell r="L5510">
            <v>0</v>
          </cell>
          <cell r="M5510">
            <v>0</v>
          </cell>
          <cell r="N5510">
            <v>0</v>
          </cell>
        </row>
        <row r="5511">
          <cell r="A5511" t="str">
            <v>123MAT19</v>
          </cell>
          <cell r="B5511">
            <v>123</v>
          </cell>
          <cell r="C5511" t="str">
            <v>MAT</v>
          </cell>
          <cell r="D5511">
            <v>19</v>
          </cell>
          <cell r="E5511">
            <v>0</v>
          </cell>
          <cell r="F5511" t="str">
            <v>MAT</v>
          </cell>
          <cell r="G5511" t="str">
            <v>4.3</v>
          </cell>
          <cell r="J5511">
            <v>0</v>
          </cell>
          <cell r="K5511">
            <v>0</v>
          </cell>
          <cell r="L5511">
            <v>0</v>
          </cell>
          <cell r="M5511">
            <v>0</v>
          </cell>
          <cell r="N5511">
            <v>0</v>
          </cell>
        </row>
        <row r="5512">
          <cell r="A5512" t="str">
            <v>123MAT20</v>
          </cell>
          <cell r="B5512">
            <v>123</v>
          </cell>
          <cell r="C5512" t="str">
            <v>MAT</v>
          </cell>
          <cell r="D5512">
            <v>20</v>
          </cell>
          <cell r="E5512">
            <v>0</v>
          </cell>
          <cell r="F5512" t="str">
            <v>MAT</v>
          </cell>
          <cell r="G5512" t="str">
            <v>4.3</v>
          </cell>
          <cell r="J5512">
            <v>0</v>
          </cell>
          <cell r="K5512">
            <v>0</v>
          </cell>
          <cell r="L5512">
            <v>0</v>
          </cell>
          <cell r="M5512">
            <v>0</v>
          </cell>
          <cell r="N5512">
            <v>0</v>
          </cell>
        </row>
        <row r="5513">
          <cell r="A5513" t="str">
            <v>123STMAT1</v>
          </cell>
          <cell r="B5513">
            <v>123</v>
          </cell>
          <cell r="C5513" t="str">
            <v>STMAT</v>
          </cell>
          <cell r="D5513">
            <v>1</v>
          </cell>
          <cell r="G5513" t="str">
            <v>4.3</v>
          </cell>
          <cell r="H5513" t="str">
            <v>-</v>
          </cell>
          <cell r="J5513" t="str">
            <v>SUBTOTAL MATERIALES</v>
          </cell>
          <cell r="M5513">
            <v>43235432.098765433</v>
          </cell>
          <cell r="N5513">
            <v>43235432.098765433</v>
          </cell>
        </row>
        <row r="5514">
          <cell r="A5514" t="str">
            <v>123IVAMAT1</v>
          </cell>
          <cell r="B5514">
            <v>123</v>
          </cell>
          <cell r="C5514" t="str">
            <v>IVAMAT</v>
          </cell>
          <cell r="D5514">
            <v>1</v>
          </cell>
          <cell r="G5514" t="str">
            <v>4.3</v>
          </cell>
          <cell r="H5514" t="str">
            <v>-</v>
          </cell>
          <cell r="J5514" t="str">
            <v>IVA MATERIALES</v>
          </cell>
          <cell r="L5514">
            <v>0.19</v>
          </cell>
          <cell r="M5514">
            <v>8214732.0987654319</v>
          </cell>
          <cell r="N5514">
            <v>8214732.0987654319</v>
          </cell>
        </row>
        <row r="5515">
          <cell r="A5515" t="str">
            <v>123TMAT1</v>
          </cell>
          <cell r="B5515">
            <v>123</v>
          </cell>
          <cell r="C5515" t="str">
            <v>TMAT</v>
          </cell>
          <cell r="D5515">
            <v>1</v>
          </cell>
          <cell r="G5515" t="str">
            <v>4.3</v>
          </cell>
          <cell r="H5515" t="str">
            <v>-</v>
          </cell>
          <cell r="J5515" t="str">
            <v>TOTAL MATERIALES</v>
          </cell>
          <cell r="M5515">
            <v>51450164</v>
          </cell>
          <cell r="N5515">
            <v>51450164</v>
          </cell>
        </row>
        <row r="5516">
          <cell r="A5516" t="str">
            <v>123HER1</v>
          </cell>
          <cell r="B5516">
            <v>123</v>
          </cell>
          <cell r="C5516" t="str">
            <v>HER</v>
          </cell>
          <cell r="D5516">
            <v>1</v>
          </cell>
          <cell r="G5516" t="str">
            <v>4.3</v>
          </cell>
          <cell r="H5516">
            <v>1</v>
          </cell>
          <cell r="I5516">
            <v>0</v>
          </cell>
          <cell r="J5516" t="str">
            <v>HERRAMIENTA BÁSICA 1</v>
          </cell>
          <cell r="K5516" t="str">
            <v>DIA</v>
          </cell>
          <cell r="L5516">
            <v>62303.703703703701</v>
          </cell>
          <cell r="M5516">
            <v>0</v>
          </cell>
          <cell r="N5516">
            <v>0</v>
          </cell>
        </row>
        <row r="5517">
          <cell r="A5517" t="str">
            <v>123HER2</v>
          </cell>
          <cell r="B5517">
            <v>123</v>
          </cell>
          <cell r="C5517" t="str">
            <v>HER</v>
          </cell>
          <cell r="D5517">
            <v>2</v>
          </cell>
          <cell r="G5517" t="str">
            <v>4.3</v>
          </cell>
          <cell r="J5517">
            <v>0</v>
          </cell>
          <cell r="K5517">
            <v>0</v>
          </cell>
          <cell r="L5517">
            <v>0</v>
          </cell>
          <cell r="M5517">
            <v>0</v>
          </cell>
          <cell r="N5517">
            <v>0</v>
          </cell>
        </row>
        <row r="5518">
          <cell r="A5518" t="str">
            <v>123HER3</v>
          </cell>
          <cell r="B5518">
            <v>123</v>
          </cell>
          <cell r="C5518" t="str">
            <v>HER</v>
          </cell>
          <cell r="D5518">
            <v>3</v>
          </cell>
          <cell r="G5518" t="str">
            <v>4.3</v>
          </cell>
          <cell r="J5518">
            <v>0</v>
          </cell>
          <cell r="K5518">
            <v>0</v>
          </cell>
          <cell r="L5518">
            <v>0</v>
          </cell>
          <cell r="M5518">
            <v>0</v>
          </cell>
          <cell r="N5518">
            <v>0</v>
          </cell>
        </row>
        <row r="5519">
          <cell r="A5519" t="str">
            <v>123HER4</v>
          </cell>
          <cell r="B5519">
            <v>123</v>
          </cell>
          <cell r="C5519" t="str">
            <v>HER</v>
          </cell>
          <cell r="D5519">
            <v>4</v>
          </cell>
          <cell r="G5519" t="str">
            <v>4.3</v>
          </cell>
          <cell r="J5519">
            <v>0</v>
          </cell>
          <cell r="K5519">
            <v>0</v>
          </cell>
          <cell r="L5519">
            <v>0</v>
          </cell>
          <cell r="M5519">
            <v>0</v>
          </cell>
          <cell r="N5519">
            <v>0</v>
          </cell>
        </row>
        <row r="5520">
          <cell r="A5520" t="str">
            <v>123HER5</v>
          </cell>
          <cell r="B5520">
            <v>123</v>
          </cell>
          <cell r="C5520" t="str">
            <v>HER</v>
          </cell>
          <cell r="D5520">
            <v>5</v>
          </cell>
          <cell r="G5520" t="str">
            <v>4.3</v>
          </cell>
          <cell r="J5520">
            <v>0</v>
          </cell>
          <cell r="K5520">
            <v>0</v>
          </cell>
          <cell r="L5520">
            <v>0</v>
          </cell>
          <cell r="M5520">
            <v>0</v>
          </cell>
          <cell r="N5520">
            <v>0</v>
          </cell>
        </row>
        <row r="5521">
          <cell r="A5521" t="str">
            <v>123THER1</v>
          </cell>
          <cell r="B5521">
            <v>123</v>
          </cell>
          <cell r="C5521" t="str">
            <v>THER</v>
          </cell>
          <cell r="D5521">
            <v>1</v>
          </cell>
          <cell r="G5521" t="str">
            <v>4.3</v>
          </cell>
          <cell r="H5521" t="str">
            <v>-</v>
          </cell>
          <cell r="J5521" t="str">
            <v>TOTAL HERRAMIENTAS</v>
          </cell>
          <cell r="M5521">
            <v>0</v>
          </cell>
          <cell r="N5521">
            <v>0</v>
          </cell>
        </row>
        <row r="5522">
          <cell r="A5522" t="str">
            <v>123TRA1</v>
          </cell>
          <cell r="B5522">
            <v>123</v>
          </cell>
          <cell r="C5522" t="str">
            <v>TRA</v>
          </cell>
          <cell r="D5522">
            <v>1</v>
          </cell>
          <cell r="G5522" t="str">
            <v>4.3</v>
          </cell>
          <cell r="H5522">
            <v>1</v>
          </cell>
          <cell r="I5522">
            <v>0</v>
          </cell>
          <cell r="J5522" t="str">
            <v>TRANSPORTE URBANO CUADRILLA</v>
          </cell>
          <cell r="K5522" t="str">
            <v>DIA</v>
          </cell>
          <cell r="L5522">
            <v>78518.518518518511</v>
          </cell>
          <cell r="M5522">
            <v>0</v>
          </cell>
          <cell r="N5522">
            <v>0</v>
          </cell>
        </row>
        <row r="5523">
          <cell r="A5523" t="str">
            <v>123TRA2</v>
          </cell>
          <cell r="B5523">
            <v>123</v>
          </cell>
          <cell r="C5523" t="str">
            <v>TRA</v>
          </cell>
          <cell r="D5523">
            <v>2</v>
          </cell>
          <cell r="G5523" t="str">
            <v>4.3</v>
          </cell>
          <cell r="J5523">
            <v>0</v>
          </cell>
          <cell r="K5523">
            <v>0</v>
          </cell>
          <cell r="L5523">
            <v>0</v>
          </cell>
          <cell r="M5523">
            <v>0</v>
          </cell>
          <cell r="N5523">
            <v>0</v>
          </cell>
        </row>
        <row r="5524">
          <cell r="A5524" t="str">
            <v>123TRA3</v>
          </cell>
          <cell r="B5524">
            <v>123</v>
          </cell>
          <cell r="C5524" t="str">
            <v>TRA</v>
          </cell>
          <cell r="D5524">
            <v>3</v>
          </cell>
          <cell r="G5524" t="str">
            <v>4.3</v>
          </cell>
          <cell r="J5524">
            <v>0</v>
          </cell>
          <cell r="K5524">
            <v>0</v>
          </cell>
          <cell r="L5524">
            <v>0</v>
          </cell>
          <cell r="M5524">
            <v>0</v>
          </cell>
          <cell r="N5524">
            <v>0</v>
          </cell>
        </row>
        <row r="5525">
          <cell r="A5525" t="str">
            <v>123TRA4</v>
          </cell>
          <cell r="B5525">
            <v>123</v>
          </cell>
          <cell r="C5525" t="str">
            <v>TRA</v>
          </cell>
          <cell r="D5525">
            <v>4</v>
          </cell>
          <cell r="G5525" t="str">
            <v>4.3</v>
          </cell>
          <cell r="J5525">
            <v>0</v>
          </cell>
          <cell r="K5525">
            <v>0</v>
          </cell>
          <cell r="L5525">
            <v>0</v>
          </cell>
          <cell r="M5525">
            <v>0</v>
          </cell>
          <cell r="N5525">
            <v>0</v>
          </cell>
        </row>
        <row r="5526">
          <cell r="A5526" t="str">
            <v>123TRA5</v>
          </cell>
          <cell r="B5526">
            <v>123</v>
          </cell>
          <cell r="C5526" t="str">
            <v>TRA</v>
          </cell>
          <cell r="D5526">
            <v>5</v>
          </cell>
          <cell r="G5526" t="str">
            <v>4.3</v>
          </cell>
          <cell r="J5526">
            <v>0</v>
          </cell>
          <cell r="K5526">
            <v>0</v>
          </cell>
          <cell r="L5526">
            <v>0</v>
          </cell>
          <cell r="M5526">
            <v>0</v>
          </cell>
          <cell r="N5526">
            <v>0</v>
          </cell>
        </row>
        <row r="5527">
          <cell r="A5527" t="str">
            <v>123TTRA1</v>
          </cell>
          <cell r="B5527">
            <v>123</v>
          </cell>
          <cell r="C5527" t="str">
            <v>TTRA</v>
          </cell>
          <cell r="D5527">
            <v>1</v>
          </cell>
          <cell r="G5527" t="str">
            <v>4.3</v>
          </cell>
          <cell r="H5527" t="str">
            <v>-</v>
          </cell>
          <cell r="J5527" t="str">
            <v>TOTAL TRANSPORTE</v>
          </cell>
          <cell r="M5527">
            <v>0</v>
          </cell>
          <cell r="N5527">
            <v>0</v>
          </cell>
        </row>
        <row r="5528">
          <cell r="A5528" t="str">
            <v>123MAN1</v>
          </cell>
          <cell r="B5528">
            <v>123</v>
          </cell>
          <cell r="C5528" t="str">
            <v>MAN</v>
          </cell>
          <cell r="D5528">
            <v>1</v>
          </cell>
          <cell r="G5528" t="str">
            <v>4.3</v>
          </cell>
          <cell r="H5528">
            <v>1</v>
          </cell>
          <cell r="I5528">
            <v>0</v>
          </cell>
          <cell r="J5528" t="str">
            <v>CUADRILLA (2TECNICOS+SISO+0,5INGENIERO)</v>
          </cell>
          <cell r="K5528" t="str">
            <v>DIA</v>
          </cell>
          <cell r="L5528">
            <v>864566.79359577352</v>
          </cell>
          <cell r="M5528">
            <v>0</v>
          </cell>
          <cell r="N5528">
            <v>0</v>
          </cell>
        </row>
        <row r="5529">
          <cell r="A5529" t="str">
            <v>123MAN2</v>
          </cell>
          <cell r="B5529">
            <v>123</v>
          </cell>
          <cell r="C5529" t="str">
            <v>MAN</v>
          </cell>
          <cell r="D5529">
            <v>2</v>
          </cell>
          <cell r="G5529" t="str">
            <v>4.3</v>
          </cell>
          <cell r="J5529">
            <v>0</v>
          </cell>
          <cell r="K5529">
            <v>0</v>
          </cell>
          <cell r="L5529">
            <v>0</v>
          </cell>
          <cell r="M5529">
            <v>0</v>
          </cell>
          <cell r="N5529">
            <v>0</v>
          </cell>
        </row>
        <row r="5530">
          <cell r="A5530" t="str">
            <v>123MAN3</v>
          </cell>
          <cell r="B5530">
            <v>123</v>
          </cell>
          <cell r="C5530" t="str">
            <v>MAN</v>
          </cell>
          <cell r="D5530">
            <v>3</v>
          </cell>
          <cell r="G5530" t="str">
            <v>4.3</v>
          </cell>
          <cell r="J5530">
            <v>0</v>
          </cell>
          <cell r="K5530">
            <v>0</v>
          </cell>
          <cell r="L5530">
            <v>0</v>
          </cell>
          <cell r="M5530">
            <v>0</v>
          </cell>
          <cell r="N5530">
            <v>0</v>
          </cell>
        </row>
        <row r="5531">
          <cell r="A5531" t="str">
            <v>123MAN4</v>
          </cell>
          <cell r="B5531">
            <v>123</v>
          </cell>
          <cell r="C5531" t="str">
            <v>MAN</v>
          </cell>
          <cell r="D5531">
            <v>4</v>
          </cell>
          <cell r="G5531" t="str">
            <v>4.3</v>
          </cell>
          <cell r="J5531">
            <v>0</v>
          </cell>
          <cell r="K5531">
            <v>0</v>
          </cell>
          <cell r="L5531">
            <v>0</v>
          </cell>
          <cell r="M5531">
            <v>0</v>
          </cell>
          <cell r="N5531">
            <v>0</v>
          </cell>
        </row>
        <row r="5532">
          <cell r="A5532" t="str">
            <v>123MAN5</v>
          </cell>
          <cell r="B5532">
            <v>123</v>
          </cell>
          <cell r="C5532" t="str">
            <v>MAN</v>
          </cell>
          <cell r="D5532">
            <v>5</v>
          </cell>
          <cell r="G5532" t="str">
            <v>4.3</v>
          </cell>
          <cell r="J5532">
            <v>0</v>
          </cell>
          <cell r="K5532">
            <v>0</v>
          </cell>
          <cell r="L5532">
            <v>0</v>
          </cell>
          <cell r="M5532">
            <v>0</v>
          </cell>
          <cell r="N5532">
            <v>0</v>
          </cell>
        </row>
        <row r="5533">
          <cell r="A5533" t="str">
            <v>123TMAN1</v>
          </cell>
          <cell r="B5533">
            <v>123</v>
          </cell>
          <cell r="C5533" t="str">
            <v>TMAN</v>
          </cell>
          <cell r="D5533">
            <v>1</v>
          </cell>
          <cell r="G5533" t="str">
            <v>4.3</v>
          </cell>
          <cell r="H5533" t="str">
            <v>-</v>
          </cell>
          <cell r="J5533" t="str">
            <v>TOTAL MANO DE OBRA</v>
          </cell>
          <cell r="M5533">
            <v>0</v>
          </cell>
          <cell r="N5533">
            <v>0</v>
          </cell>
        </row>
        <row r="5534">
          <cell r="A5534" t="str">
            <v>123TCD1</v>
          </cell>
          <cell r="B5534">
            <v>123</v>
          </cell>
          <cell r="C5534" t="str">
            <v>TCD</v>
          </cell>
          <cell r="D5534">
            <v>1</v>
          </cell>
          <cell r="G5534" t="str">
            <v>4.3</v>
          </cell>
          <cell r="H5534" t="str">
            <v>-</v>
          </cell>
          <cell r="J5534" t="str">
            <v>TOTAL COSTO DIRECTO</v>
          </cell>
          <cell r="M5534">
            <v>51450164</v>
          </cell>
          <cell r="N5534">
            <v>51450164</v>
          </cell>
        </row>
        <row r="5535">
          <cell r="A5535" t="str">
            <v>123AIU</v>
          </cell>
          <cell r="B5535">
            <v>123</v>
          </cell>
          <cell r="C5535" t="str">
            <v>AIU</v>
          </cell>
          <cell r="G5535" t="str">
            <v>4.3</v>
          </cell>
          <cell r="H5535">
            <v>1</v>
          </cell>
          <cell r="J5535" t="str">
            <v>TOTAL COSTOS INDIRECTOS</v>
          </cell>
          <cell r="L5535">
            <v>0</v>
          </cell>
          <cell r="M5535">
            <v>0</v>
          </cell>
          <cell r="N5535">
            <v>0</v>
          </cell>
        </row>
        <row r="5536">
          <cell r="A5536" t="str">
            <v>123TOT</v>
          </cell>
          <cell r="B5536">
            <v>123</v>
          </cell>
          <cell r="C5536" t="str">
            <v>TOT</v>
          </cell>
          <cell r="G5536" t="str">
            <v>4.3</v>
          </cell>
          <cell r="H5536" t="str">
            <v>-</v>
          </cell>
          <cell r="J5536" t="str">
            <v>VALOR TOTAL</v>
          </cell>
          <cell r="M5536">
            <v>51450164</v>
          </cell>
          <cell r="N5536">
            <v>51450164</v>
          </cell>
        </row>
        <row r="5537">
          <cell r="A5537" t="str">
            <v>124FOR1</v>
          </cell>
          <cell r="B5537">
            <v>124</v>
          </cell>
          <cell r="C5537" t="str">
            <v>FOR</v>
          </cell>
          <cell r="D5537">
            <v>1</v>
          </cell>
          <cell r="G5537">
            <v>0</v>
          </cell>
          <cell r="H5537" t="str">
            <v>-</v>
          </cell>
          <cell r="I5537">
            <v>0</v>
          </cell>
          <cell r="J5537">
            <v>0</v>
          </cell>
          <cell r="K5537">
            <v>0</v>
          </cell>
          <cell r="L5537">
            <v>0</v>
          </cell>
          <cell r="N5537">
            <v>0</v>
          </cell>
        </row>
        <row r="5538">
          <cell r="A5538" t="str">
            <v>124MAT1</v>
          </cell>
          <cell r="B5538">
            <v>124</v>
          </cell>
          <cell r="C5538" t="str">
            <v>MAT</v>
          </cell>
          <cell r="D5538">
            <v>1</v>
          </cell>
          <cell r="E5538">
            <v>0</v>
          </cell>
          <cell r="F5538" t="str">
            <v>MAT</v>
          </cell>
          <cell r="G5538">
            <v>0</v>
          </cell>
          <cell r="J5538">
            <v>0</v>
          </cell>
          <cell r="K5538">
            <v>0</v>
          </cell>
          <cell r="L5538">
            <v>0</v>
          </cell>
          <cell r="M5538">
            <v>0</v>
          </cell>
          <cell r="N5538">
            <v>0</v>
          </cell>
        </row>
        <row r="5539">
          <cell r="A5539" t="str">
            <v>124MAT2</v>
          </cell>
          <cell r="B5539">
            <v>124</v>
          </cell>
          <cell r="C5539" t="str">
            <v>MAT</v>
          </cell>
          <cell r="D5539">
            <v>2</v>
          </cell>
          <cell r="E5539">
            <v>0</v>
          </cell>
          <cell r="F5539" t="str">
            <v>MAT</v>
          </cell>
          <cell r="G5539">
            <v>0</v>
          </cell>
          <cell r="J5539">
            <v>0</v>
          </cell>
          <cell r="K5539">
            <v>0</v>
          </cell>
          <cell r="L5539">
            <v>0</v>
          </cell>
          <cell r="M5539">
            <v>0</v>
          </cell>
          <cell r="N5539">
            <v>0</v>
          </cell>
        </row>
        <row r="5540">
          <cell r="A5540" t="str">
            <v>124MAT3</v>
          </cell>
          <cell r="B5540">
            <v>124</v>
          </cell>
          <cell r="C5540" t="str">
            <v>MAT</v>
          </cell>
          <cell r="D5540">
            <v>3</v>
          </cell>
          <cell r="E5540">
            <v>0</v>
          </cell>
          <cell r="F5540" t="str">
            <v>MAT</v>
          </cell>
          <cell r="G5540">
            <v>0</v>
          </cell>
          <cell r="J5540">
            <v>0</v>
          </cell>
          <cell r="K5540">
            <v>0</v>
          </cell>
          <cell r="L5540">
            <v>0</v>
          </cell>
          <cell r="M5540">
            <v>0</v>
          </cell>
          <cell r="N5540">
            <v>0</v>
          </cell>
        </row>
        <row r="5541">
          <cell r="A5541" t="str">
            <v>124MAT4</v>
          </cell>
          <cell r="B5541">
            <v>124</v>
          </cell>
          <cell r="C5541" t="str">
            <v>MAT</v>
          </cell>
          <cell r="D5541">
            <v>4</v>
          </cell>
          <cell r="E5541">
            <v>0</v>
          </cell>
          <cell r="F5541" t="str">
            <v>MAT</v>
          </cell>
          <cell r="G5541">
            <v>0</v>
          </cell>
          <cell r="J5541">
            <v>0</v>
          </cell>
          <cell r="K5541">
            <v>0</v>
          </cell>
          <cell r="L5541">
            <v>0</v>
          </cell>
          <cell r="M5541">
            <v>0</v>
          </cell>
          <cell r="N5541">
            <v>0</v>
          </cell>
        </row>
        <row r="5542">
          <cell r="A5542" t="str">
            <v>124MAT5</v>
          </cell>
          <cell r="B5542">
            <v>124</v>
          </cell>
          <cell r="C5542" t="str">
            <v>MAT</v>
          </cell>
          <cell r="D5542">
            <v>5</v>
          </cell>
          <cell r="E5542">
            <v>0</v>
          </cell>
          <cell r="F5542" t="str">
            <v>MAT</v>
          </cell>
          <cell r="G5542">
            <v>0</v>
          </cell>
          <cell r="J5542">
            <v>0</v>
          </cell>
          <cell r="K5542">
            <v>0</v>
          </cell>
          <cell r="L5542">
            <v>0</v>
          </cell>
          <cell r="M5542">
            <v>0</v>
          </cell>
          <cell r="N5542">
            <v>0</v>
          </cell>
        </row>
        <row r="5543">
          <cell r="A5543" t="str">
            <v>124MAT6</v>
          </cell>
          <cell r="B5543">
            <v>124</v>
          </cell>
          <cell r="C5543" t="str">
            <v>MAT</v>
          </cell>
          <cell r="D5543">
            <v>6</v>
          </cell>
          <cell r="E5543">
            <v>0</v>
          </cell>
          <cell r="F5543" t="str">
            <v>MAT</v>
          </cell>
          <cell r="G5543">
            <v>0</v>
          </cell>
          <cell r="J5543">
            <v>0</v>
          </cell>
          <cell r="K5543">
            <v>0</v>
          </cell>
          <cell r="L5543">
            <v>0</v>
          </cell>
          <cell r="M5543">
            <v>0</v>
          </cell>
          <cell r="N5543">
            <v>0</v>
          </cell>
        </row>
        <row r="5544">
          <cell r="A5544" t="str">
            <v>124MAT7</v>
          </cell>
          <cell r="B5544">
            <v>124</v>
          </cell>
          <cell r="C5544" t="str">
            <v>MAT</v>
          </cell>
          <cell r="D5544">
            <v>7</v>
          </cell>
          <cell r="E5544">
            <v>0</v>
          </cell>
          <cell r="F5544" t="str">
            <v>MAT</v>
          </cell>
          <cell r="G5544">
            <v>0</v>
          </cell>
          <cell r="J5544">
            <v>0</v>
          </cell>
          <cell r="K5544">
            <v>0</v>
          </cell>
          <cell r="L5544">
            <v>0</v>
          </cell>
          <cell r="M5544">
            <v>0</v>
          </cell>
          <cell r="N5544">
            <v>0</v>
          </cell>
        </row>
        <row r="5545">
          <cell r="A5545" t="str">
            <v>124MAT8</v>
          </cell>
          <cell r="B5545">
            <v>124</v>
          </cell>
          <cell r="C5545" t="str">
            <v>MAT</v>
          </cell>
          <cell r="D5545">
            <v>8</v>
          </cell>
          <cell r="E5545">
            <v>0</v>
          </cell>
          <cell r="F5545" t="str">
            <v>MAT</v>
          </cell>
          <cell r="G5545">
            <v>0</v>
          </cell>
          <cell r="J5545">
            <v>0</v>
          </cell>
          <cell r="K5545">
            <v>0</v>
          </cell>
          <cell r="L5545">
            <v>0</v>
          </cell>
          <cell r="M5545">
            <v>0</v>
          </cell>
          <cell r="N5545">
            <v>0</v>
          </cell>
        </row>
        <row r="5546">
          <cell r="A5546" t="str">
            <v>124MAT9</v>
          </cell>
          <cell r="B5546">
            <v>124</v>
          </cell>
          <cell r="C5546" t="str">
            <v>MAT</v>
          </cell>
          <cell r="D5546">
            <v>9</v>
          </cell>
          <cell r="E5546">
            <v>0</v>
          </cell>
          <cell r="F5546" t="str">
            <v>MAT</v>
          </cell>
          <cell r="G5546">
            <v>0</v>
          </cell>
          <cell r="J5546">
            <v>0</v>
          </cell>
          <cell r="K5546">
            <v>0</v>
          </cell>
          <cell r="L5546">
            <v>0</v>
          </cell>
          <cell r="M5546">
            <v>0</v>
          </cell>
          <cell r="N5546">
            <v>0</v>
          </cell>
        </row>
        <row r="5547">
          <cell r="A5547" t="str">
            <v>124MAT10</v>
          </cell>
          <cell r="B5547">
            <v>124</v>
          </cell>
          <cell r="C5547" t="str">
            <v>MAT</v>
          </cell>
          <cell r="D5547">
            <v>10</v>
          </cell>
          <cell r="E5547">
            <v>0</v>
          </cell>
          <cell r="F5547" t="str">
            <v>MAT</v>
          </cell>
          <cell r="G5547">
            <v>0</v>
          </cell>
          <cell r="J5547">
            <v>0</v>
          </cell>
          <cell r="K5547">
            <v>0</v>
          </cell>
          <cell r="L5547">
            <v>0</v>
          </cell>
          <cell r="M5547">
            <v>0</v>
          </cell>
          <cell r="N5547">
            <v>0</v>
          </cell>
        </row>
        <row r="5548">
          <cell r="A5548" t="str">
            <v>124MAT11</v>
          </cell>
          <cell r="B5548">
            <v>124</v>
          </cell>
          <cell r="C5548" t="str">
            <v>MAT</v>
          </cell>
          <cell r="D5548">
            <v>11</v>
          </cell>
          <cell r="E5548">
            <v>0</v>
          </cell>
          <cell r="F5548" t="str">
            <v>MAT</v>
          </cell>
          <cell r="G5548">
            <v>0</v>
          </cell>
          <cell r="J5548">
            <v>0</v>
          </cell>
          <cell r="K5548">
            <v>0</v>
          </cell>
          <cell r="L5548">
            <v>0</v>
          </cell>
          <cell r="M5548">
            <v>0</v>
          </cell>
          <cell r="N5548">
            <v>0</v>
          </cell>
        </row>
        <row r="5549">
          <cell r="A5549" t="str">
            <v>124MAT12</v>
          </cell>
          <cell r="B5549">
            <v>124</v>
          </cell>
          <cell r="C5549" t="str">
            <v>MAT</v>
          </cell>
          <cell r="D5549">
            <v>12</v>
          </cell>
          <cell r="E5549">
            <v>0</v>
          </cell>
          <cell r="F5549" t="str">
            <v>MAT</v>
          </cell>
          <cell r="G5549">
            <v>0</v>
          </cell>
          <cell r="J5549">
            <v>0</v>
          </cell>
          <cell r="K5549">
            <v>0</v>
          </cell>
          <cell r="L5549">
            <v>0</v>
          </cell>
          <cell r="M5549">
            <v>0</v>
          </cell>
          <cell r="N5549">
            <v>0</v>
          </cell>
        </row>
        <row r="5550">
          <cell r="A5550" t="str">
            <v>124MAT13</v>
          </cell>
          <cell r="B5550">
            <v>124</v>
          </cell>
          <cell r="C5550" t="str">
            <v>MAT</v>
          </cell>
          <cell r="D5550">
            <v>13</v>
          </cell>
          <cell r="E5550">
            <v>0</v>
          </cell>
          <cell r="F5550" t="str">
            <v>MAT</v>
          </cell>
          <cell r="G5550">
            <v>0</v>
          </cell>
          <cell r="J5550">
            <v>0</v>
          </cell>
          <cell r="K5550">
            <v>0</v>
          </cell>
          <cell r="L5550">
            <v>0</v>
          </cell>
          <cell r="M5550">
            <v>0</v>
          </cell>
          <cell r="N5550">
            <v>0</v>
          </cell>
        </row>
        <row r="5551">
          <cell r="A5551" t="str">
            <v>124MAT14</v>
          </cell>
          <cell r="B5551">
            <v>124</v>
          </cell>
          <cell r="C5551" t="str">
            <v>MAT</v>
          </cell>
          <cell r="D5551">
            <v>14</v>
          </cell>
          <cell r="E5551">
            <v>0</v>
          </cell>
          <cell r="F5551" t="str">
            <v>MAT</v>
          </cell>
          <cell r="G5551">
            <v>0</v>
          </cell>
          <cell r="J5551">
            <v>0</v>
          </cell>
          <cell r="K5551">
            <v>0</v>
          </cell>
          <cell r="L5551">
            <v>0</v>
          </cell>
          <cell r="M5551">
            <v>0</v>
          </cell>
          <cell r="N5551">
            <v>0</v>
          </cell>
        </row>
        <row r="5552">
          <cell r="A5552" t="str">
            <v>124MAT15</v>
          </cell>
          <cell r="B5552">
            <v>124</v>
          </cell>
          <cell r="C5552" t="str">
            <v>MAT</v>
          </cell>
          <cell r="D5552">
            <v>15</v>
          </cell>
          <cell r="E5552">
            <v>0</v>
          </cell>
          <cell r="F5552" t="str">
            <v>MAT</v>
          </cell>
          <cell r="G5552">
            <v>0</v>
          </cell>
          <cell r="J5552">
            <v>0</v>
          </cell>
          <cell r="K5552">
            <v>0</v>
          </cell>
          <cell r="L5552">
            <v>0</v>
          </cell>
          <cell r="M5552">
            <v>0</v>
          </cell>
          <cell r="N5552">
            <v>0</v>
          </cell>
        </row>
        <row r="5553">
          <cell r="A5553" t="str">
            <v>124MAT16</v>
          </cell>
          <cell r="B5553">
            <v>124</v>
          </cell>
          <cell r="C5553" t="str">
            <v>MAT</v>
          </cell>
          <cell r="D5553">
            <v>16</v>
          </cell>
          <cell r="E5553">
            <v>0</v>
          </cell>
          <cell r="F5553" t="str">
            <v>MAT</v>
          </cell>
          <cell r="G5553">
            <v>0</v>
          </cell>
          <cell r="J5553">
            <v>0</v>
          </cell>
          <cell r="K5553">
            <v>0</v>
          </cell>
          <cell r="L5553">
            <v>0</v>
          </cell>
          <cell r="M5553">
            <v>0</v>
          </cell>
          <cell r="N5553">
            <v>0</v>
          </cell>
        </row>
        <row r="5554">
          <cell r="A5554" t="str">
            <v>124MAT17</v>
          </cell>
          <cell r="B5554">
            <v>124</v>
          </cell>
          <cell r="C5554" t="str">
            <v>MAT</v>
          </cell>
          <cell r="D5554">
            <v>17</v>
          </cell>
          <cell r="E5554">
            <v>0</v>
          </cell>
          <cell r="F5554" t="str">
            <v>MAT</v>
          </cell>
          <cell r="G5554">
            <v>0</v>
          </cell>
          <cell r="J5554">
            <v>0</v>
          </cell>
          <cell r="K5554">
            <v>0</v>
          </cell>
          <cell r="L5554">
            <v>0</v>
          </cell>
          <cell r="M5554">
            <v>0</v>
          </cell>
          <cell r="N5554">
            <v>0</v>
          </cell>
        </row>
        <row r="5555">
          <cell r="A5555" t="str">
            <v>124MAT18</v>
          </cell>
          <cell r="B5555">
            <v>124</v>
          </cell>
          <cell r="C5555" t="str">
            <v>MAT</v>
          </cell>
          <cell r="D5555">
            <v>18</v>
          </cell>
          <cell r="E5555">
            <v>0</v>
          </cell>
          <cell r="F5555" t="str">
            <v>MAT</v>
          </cell>
          <cell r="G5555">
            <v>0</v>
          </cell>
          <cell r="J5555">
            <v>0</v>
          </cell>
          <cell r="K5555">
            <v>0</v>
          </cell>
          <cell r="L5555">
            <v>0</v>
          </cell>
          <cell r="M5555">
            <v>0</v>
          </cell>
          <cell r="N5555">
            <v>0</v>
          </cell>
        </row>
        <row r="5556">
          <cell r="A5556" t="str">
            <v>124MAT19</v>
          </cell>
          <cell r="B5556">
            <v>124</v>
          </cell>
          <cell r="C5556" t="str">
            <v>MAT</v>
          </cell>
          <cell r="D5556">
            <v>19</v>
          </cell>
          <cell r="E5556">
            <v>0</v>
          </cell>
          <cell r="F5556" t="str">
            <v>MAT</v>
          </cell>
          <cell r="G5556">
            <v>0</v>
          </cell>
          <cell r="J5556">
            <v>0</v>
          </cell>
          <cell r="K5556">
            <v>0</v>
          </cell>
          <cell r="L5556">
            <v>0</v>
          </cell>
          <cell r="M5556">
            <v>0</v>
          </cell>
          <cell r="N5556">
            <v>0</v>
          </cell>
        </row>
        <row r="5557">
          <cell r="A5557" t="str">
            <v>124MAT20</v>
          </cell>
          <cell r="B5557">
            <v>124</v>
          </cell>
          <cell r="C5557" t="str">
            <v>MAT</v>
          </cell>
          <cell r="D5557">
            <v>20</v>
          </cell>
          <cell r="E5557">
            <v>0</v>
          </cell>
          <cell r="F5557" t="str">
            <v>MAT</v>
          </cell>
          <cell r="G5557">
            <v>0</v>
          </cell>
          <cell r="J5557">
            <v>0</v>
          </cell>
          <cell r="K5557">
            <v>0</v>
          </cell>
          <cell r="L5557">
            <v>0</v>
          </cell>
          <cell r="M5557">
            <v>0</v>
          </cell>
          <cell r="N5557">
            <v>0</v>
          </cell>
        </row>
        <row r="5558">
          <cell r="A5558" t="str">
            <v>124STMAT1</v>
          </cell>
          <cell r="B5558">
            <v>124</v>
          </cell>
          <cell r="C5558" t="str">
            <v>STMAT</v>
          </cell>
          <cell r="D5558">
            <v>1</v>
          </cell>
          <cell r="G5558">
            <v>0</v>
          </cell>
          <cell r="H5558" t="str">
            <v>-</v>
          </cell>
          <cell r="J5558" t="str">
            <v>SUBTOTAL MATERIALES</v>
          </cell>
          <cell r="M5558">
            <v>0</v>
          </cell>
          <cell r="N5558">
            <v>0</v>
          </cell>
        </row>
        <row r="5559">
          <cell r="A5559" t="str">
            <v>124IVAMAT1</v>
          </cell>
          <cell r="B5559">
            <v>124</v>
          </cell>
          <cell r="C5559" t="str">
            <v>IVAMAT</v>
          </cell>
          <cell r="D5559">
            <v>1</v>
          </cell>
          <cell r="G5559">
            <v>0</v>
          </cell>
          <cell r="H5559" t="str">
            <v>-</v>
          </cell>
          <cell r="J5559" t="str">
            <v>IVA MATERIALES</v>
          </cell>
          <cell r="L5559">
            <v>0.19</v>
          </cell>
          <cell r="M5559">
            <v>0</v>
          </cell>
          <cell r="N5559">
            <v>0</v>
          </cell>
        </row>
        <row r="5560">
          <cell r="A5560" t="str">
            <v>124TMAT1</v>
          </cell>
          <cell r="B5560">
            <v>124</v>
          </cell>
          <cell r="C5560" t="str">
            <v>TMAT</v>
          </cell>
          <cell r="D5560">
            <v>1</v>
          </cell>
          <cell r="G5560">
            <v>0</v>
          </cell>
          <cell r="H5560" t="str">
            <v>-</v>
          </cell>
          <cell r="J5560" t="str">
            <v>TOTAL MATERIALES</v>
          </cell>
          <cell r="M5560">
            <v>0</v>
          </cell>
          <cell r="N5560">
            <v>0</v>
          </cell>
        </row>
        <row r="5561">
          <cell r="A5561" t="str">
            <v>124HER1</v>
          </cell>
          <cell r="B5561">
            <v>124</v>
          </cell>
          <cell r="C5561" t="str">
            <v>HER</v>
          </cell>
          <cell r="D5561">
            <v>1</v>
          </cell>
          <cell r="G5561">
            <v>0</v>
          </cell>
          <cell r="H5561">
            <v>1</v>
          </cell>
          <cell r="I5561">
            <v>0</v>
          </cell>
          <cell r="J5561" t="str">
            <v>HERRAMIENTA BÁSICA 1</v>
          </cell>
          <cell r="K5561" t="str">
            <v>DIA</v>
          </cell>
          <cell r="L5561">
            <v>62303.703703703701</v>
          </cell>
          <cell r="M5561">
            <v>0</v>
          </cell>
          <cell r="N5561">
            <v>0</v>
          </cell>
        </row>
        <row r="5562">
          <cell r="A5562" t="str">
            <v>124HER2</v>
          </cell>
          <cell r="B5562">
            <v>124</v>
          </cell>
          <cell r="C5562" t="str">
            <v>HER</v>
          </cell>
          <cell r="D5562">
            <v>2</v>
          </cell>
          <cell r="G5562">
            <v>0</v>
          </cell>
          <cell r="J5562">
            <v>0</v>
          </cell>
          <cell r="K5562">
            <v>0</v>
          </cell>
          <cell r="L5562">
            <v>0</v>
          </cell>
          <cell r="M5562">
            <v>0</v>
          </cell>
          <cell r="N5562">
            <v>0</v>
          </cell>
        </row>
        <row r="5563">
          <cell r="A5563" t="str">
            <v>124HER3</v>
          </cell>
          <cell r="B5563">
            <v>124</v>
          </cell>
          <cell r="C5563" t="str">
            <v>HER</v>
          </cell>
          <cell r="D5563">
            <v>3</v>
          </cell>
          <cell r="G5563">
            <v>0</v>
          </cell>
          <cell r="J5563">
            <v>0</v>
          </cell>
          <cell r="K5563">
            <v>0</v>
          </cell>
          <cell r="L5563">
            <v>0</v>
          </cell>
          <cell r="M5563">
            <v>0</v>
          </cell>
          <cell r="N5563">
            <v>0</v>
          </cell>
        </row>
        <row r="5564">
          <cell r="A5564" t="str">
            <v>124HER4</v>
          </cell>
          <cell r="B5564">
            <v>124</v>
          </cell>
          <cell r="C5564" t="str">
            <v>HER</v>
          </cell>
          <cell r="D5564">
            <v>4</v>
          </cell>
          <cell r="G5564">
            <v>0</v>
          </cell>
          <cell r="J5564">
            <v>0</v>
          </cell>
          <cell r="K5564">
            <v>0</v>
          </cell>
          <cell r="L5564">
            <v>0</v>
          </cell>
          <cell r="M5564">
            <v>0</v>
          </cell>
          <cell r="N5564">
            <v>0</v>
          </cell>
        </row>
        <row r="5565">
          <cell r="A5565" t="str">
            <v>124HER5</v>
          </cell>
          <cell r="B5565">
            <v>124</v>
          </cell>
          <cell r="C5565" t="str">
            <v>HER</v>
          </cell>
          <cell r="D5565">
            <v>5</v>
          </cell>
          <cell r="G5565">
            <v>0</v>
          </cell>
          <cell r="J5565">
            <v>0</v>
          </cell>
          <cell r="K5565">
            <v>0</v>
          </cell>
          <cell r="L5565">
            <v>0</v>
          </cell>
          <cell r="M5565">
            <v>0</v>
          </cell>
          <cell r="N5565">
            <v>0</v>
          </cell>
        </row>
        <row r="5566">
          <cell r="A5566" t="str">
            <v>124THER1</v>
          </cell>
          <cell r="B5566">
            <v>124</v>
          </cell>
          <cell r="C5566" t="str">
            <v>THER</v>
          </cell>
          <cell r="D5566">
            <v>1</v>
          </cell>
          <cell r="G5566">
            <v>0</v>
          </cell>
          <cell r="H5566" t="str">
            <v>-</v>
          </cell>
          <cell r="J5566" t="str">
            <v>TOTAL HERRAMIENTAS</v>
          </cell>
          <cell r="M5566">
            <v>0</v>
          </cell>
          <cell r="N5566">
            <v>0</v>
          </cell>
        </row>
        <row r="5567">
          <cell r="A5567" t="str">
            <v>124TRA1</v>
          </cell>
          <cell r="B5567">
            <v>124</v>
          </cell>
          <cell r="C5567" t="str">
            <v>TRA</v>
          </cell>
          <cell r="D5567">
            <v>1</v>
          </cell>
          <cell r="G5567">
            <v>0</v>
          </cell>
          <cell r="H5567">
            <v>1</v>
          </cell>
          <cell r="I5567">
            <v>0</v>
          </cell>
          <cell r="J5567" t="str">
            <v>TRANSPORTE URBANO CUADRILLA</v>
          </cell>
          <cell r="K5567" t="str">
            <v>DIA</v>
          </cell>
          <cell r="L5567">
            <v>78518.518518518511</v>
          </cell>
          <cell r="M5567">
            <v>0</v>
          </cell>
          <cell r="N5567">
            <v>0</v>
          </cell>
        </row>
        <row r="5568">
          <cell r="A5568" t="str">
            <v>124TRA2</v>
          </cell>
          <cell r="B5568">
            <v>124</v>
          </cell>
          <cell r="C5568" t="str">
            <v>TRA</v>
          </cell>
          <cell r="D5568">
            <v>2</v>
          </cell>
          <cell r="G5568">
            <v>0</v>
          </cell>
          <cell r="J5568">
            <v>0</v>
          </cell>
          <cell r="K5568">
            <v>0</v>
          </cell>
          <cell r="L5568">
            <v>0</v>
          </cell>
          <cell r="M5568">
            <v>0</v>
          </cell>
          <cell r="N5568">
            <v>0</v>
          </cell>
        </row>
        <row r="5569">
          <cell r="A5569" t="str">
            <v>124TRA3</v>
          </cell>
          <cell r="B5569">
            <v>124</v>
          </cell>
          <cell r="C5569" t="str">
            <v>TRA</v>
          </cell>
          <cell r="D5569">
            <v>3</v>
          </cell>
          <cell r="G5569">
            <v>0</v>
          </cell>
          <cell r="J5569">
            <v>0</v>
          </cell>
          <cell r="K5569">
            <v>0</v>
          </cell>
          <cell r="L5569">
            <v>0</v>
          </cell>
          <cell r="M5569">
            <v>0</v>
          </cell>
          <cell r="N5569">
            <v>0</v>
          </cell>
        </row>
        <row r="5570">
          <cell r="A5570" t="str">
            <v>124TRA4</v>
          </cell>
          <cell r="B5570">
            <v>124</v>
          </cell>
          <cell r="C5570" t="str">
            <v>TRA</v>
          </cell>
          <cell r="D5570">
            <v>4</v>
          </cell>
          <cell r="G5570">
            <v>0</v>
          </cell>
          <cell r="J5570">
            <v>0</v>
          </cell>
          <cell r="K5570">
            <v>0</v>
          </cell>
          <cell r="L5570">
            <v>0</v>
          </cell>
          <cell r="M5570">
            <v>0</v>
          </cell>
          <cell r="N5570">
            <v>0</v>
          </cell>
        </row>
        <row r="5571">
          <cell r="A5571" t="str">
            <v>124TRA5</v>
          </cell>
          <cell r="B5571">
            <v>124</v>
          </cell>
          <cell r="C5571" t="str">
            <v>TRA</v>
          </cell>
          <cell r="D5571">
            <v>5</v>
          </cell>
          <cell r="G5571">
            <v>0</v>
          </cell>
          <cell r="J5571">
            <v>0</v>
          </cell>
          <cell r="K5571">
            <v>0</v>
          </cell>
          <cell r="L5571">
            <v>0</v>
          </cell>
          <cell r="M5571">
            <v>0</v>
          </cell>
          <cell r="N5571">
            <v>0</v>
          </cell>
        </row>
        <row r="5572">
          <cell r="A5572" t="str">
            <v>124TTRA1</v>
          </cell>
          <cell r="B5572">
            <v>124</v>
          </cell>
          <cell r="C5572" t="str">
            <v>TTRA</v>
          </cell>
          <cell r="D5572">
            <v>1</v>
          </cell>
          <cell r="G5572">
            <v>0</v>
          </cell>
          <cell r="H5572" t="str">
            <v>-</v>
          </cell>
          <cell r="J5572" t="str">
            <v>TOTAL TRANSPORTE</v>
          </cell>
          <cell r="M5572">
            <v>0</v>
          </cell>
          <cell r="N5572">
            <v>0</v>
          </cell>
        </row>
        <row r="5573">
          <cell r="A5573" t="str">
            <v>124MAN1</v>
          </cell>
          <cell r="B5573">
            <v>124</v>
          </cell>
          <cell r="C5573" t="str">
            <v>MAN</v>
          </cell>
          <cell r="D5573">
            <v>1</v>
          </cell>
          <cell r="G5573">
            <v>0</v>
          </cell>
          <cell r="H5573">
            <v>1</v>
          </cell>
          <cell r="I5573">
            <v>0</v>
          </cell>
          <cell r="J5573" t="str">
            <v>CUADRILLA (2TECNICOS+SISO+0,5INGENIERO)</v>
          </cell>
          <cell r="K5573" t="str">
            <v>DIA</v>
          </cell>
          <cell r="L5573">
            <v>864566.79359577352</v>
          </cell>
          <cell r="M5573">
            <v>0</v>
          </cell>
          <cell r="N5573">
            <v>0</v>
          </cell>
        </row>
        <row r="5574">
          <cell r="A5574" t="str">
            <v>124MAN2</v>
          </cell>
          <cell r="B5574">
            <v>124</v>
          </cell>
          <cell r="C5574" t="str">
            <v>MAN</v>
          </cell>
          <cell r="D5574">
            <v>2</v>
          </cell>
          <cell r="G5574">
            <v>0</v>
          </cell>
          <cell r="J5574">
            <v>0</v>
          </cell>
          <cell r="K5574">
            <v>0</v>
          </cell>
          <cell r="L5574">
            <v>0</v>
          </cell>
          <cell r="M5574">
            <v>0</v>
          </cell>
          <cell r="N5574">
            <v>0</v>
          </cell>
        </row>
        <row r="5575">
          <cell r="A5575" t="str">
            <v>124MAN3</v>
          </cell>
          <cell r="B5575">
            <v>124</v>
          </cell>
          <cell r="C5575" t="str">
            <v>MAN</v>
          </cell>
          <cell r="D5575">
            <v>3</v>
          </cell>
          <cell r="G5575">
            <v>0</v>
          </cell>
          <cell r="J5575">
            <v>0</v>
          </cell>
          <cell r="K5575">
            <v>0</v>
          </cell>
          <cell r="L5575">
            <v>0</v>
          </cell>
          <cell r="M5575">
            <v>0</v>
          </cell>
          <cell r="N5575">
            <v>0</v>
          </cell>
        </row>
        <row r="5576">
          <cell r="A5576" t="str">
            <v>124MAN4</v>
          </cell>
          <cell r="B5576">
            <v>124</v>
          </cell>
          <cell r="C5576" t="str">
            <v>MAN</v>
          </cell>
          <cell r="D5576">
            <v>4</v>
          </cell>
          <cell r="G5576">
            <v>0</v>
          </cell>
          <cell r="J5576">
            <v>0</v>
          </cell>
          <cell r="K5576">
            <v>0</v>
          </cell>
          <cell r="L5576">
            <v>0</v>
          </cell>
          <cell r="M5576">
            <v>0</v>
          </cell>
          <cell r="N5576">
            <v>0</v>
          </cell>
        </row>
        <row r="5577">
          <cell r="A5577" t="str">
            <v>124MAN5</v>
          </cell>
          <cell r="B5577">
            <v>124</v>
          </cell>
          <cell r="C5577" t="str">
            <v>MAN</v>
          </cell>
          <cell r="D5577">
            <v>5</v>
          </cell>
          <cell r="G5577">
            <v>0</v>
          </cell>
          <cell r="J5577">
            <v>0</v>
          </cell>
          <cell r="K5577">
            <v>0</v>
          </cell>
          <cell r="L5577">
            <v>0</v>
          </cell>
          <cell r="M5577">
            <v>0</v>
          </cell>
          <cell r="N5577">
            <v>0</v>
          </cell>
        </row>
        <row r="5578">
          <cell r="A5578" t="str">
            <v>124TMAN1</v>
          </cell>
          <cell r="B5578">
            <v>124</v>
          </cell>
          <cell r="C5578" t="str">
            <v>TMAN</v>
          </cell>
          <cell r="D5578">
            <v>1</v>
          </cell>
          <cell r="G5578">
            <v>0</v>
          </cell>
          <cell r="H5578" t="str">
            <v>-</v>
          </cell>
          <cell r="J5578" t="str">
            <v>TOTAL MANO DE OBRA</v>
          </cell>
          <cell r="M5578">
            <v>0</v>
          </cell>
          <cell r="N5578">
            <v>0</v>
          </cell>
        </row>
        <row r="5579">
          <cell r="A5579" t="str">
            <v>124TCD1</v>
          </cell>
          <cell r="B5579">
            <v>124</v>
          </cell>
          <cell r="C5579" t="str">
            <v>TCD</v>
          </cell>
          <cell r="D5579">
            <v>1</v>
          </cell>
          <cell r="G5579">
            <v>0</v>
          </cell>
          <cell r="H5579" t="str">
            <v>-</v>
          </cell>
          <cell r="J5579" t="str">
            <v>TOTAL COSTO DIRECTO</v>
          </cell>
          <cell r="M5579">
            <v>0</v>
          </cell>
          <cell r="N5579">
            <v>0</v>
          </cell>
        </row>
        <row r="5580">
          <cell r="A5580" t="str">
            <v>124AIU</v>
          </cell>
          <cell r="B5580">
            <v>124</v>
          </cell>
          <cell r="C5580" t="str">
            <v>AIU</v>
          </cell>
          <cell r="G5580">
            <v>0</v>
          </cell>
          <cell r="H5580">
            <v>1</v>
          </cell>
          <cell r="J5580" t="str">
            <v>TOTAL COSTOS INDIRECTOS</v>
          </cell>
          <cell r="L5580">
            <v>0</v>
          </cell>
          <cell r="M5580">
            <v>0</v>
          </cell>
          <cell r="N5580">
            <v>0</v>
          </cell>
        </row>
        <row r="5581">
          <cell r="A5581" t="str">
            <v>124TOT</v>
          </cell>
          <cell r="B5581">
            <v>124</v>
          </cell>
          <cell r="C5581" t="str">
            <v>TOT</v>
          </cell>
          <cell r="G5581">
            <v>0</v>
          </cell>
          <cell r="H5581" t="str">
            <v>-</v>
          </cell>
          <cell r="J5581" t="str">
            <v>VALOR TOTAL</v>
          </cell>
          <cell r="M5581">
            <v>0</v>
          </cell>
          <cell r="N5581">
            <v>0</v>
          </cell>
        </row>
        <row r="5582">
          <cell r="A5582" t="str">
            <v>125FOR1</v>
          </cell>
          <cell r="B5582">
            <v>125</v>
          </cell>
          <cell r="C5582" t="str">
            <v>FOR</v>
          </cell>
          <cell r="D5582">
            <v>1</v>
          </cell>
          <cell r="G5582">
            <v>0</v>
          </cell>
          <cell r="H5582" t="str">
            <v>-</v>
          </cell>
          <cell r="I5582">
            <v>0</v>
          </cell>
          <cell r="J5582">
            <v>0</v>
          </cell>
          <cell r="K5582">
            <v>0</v>
          </cell>
          <cell r="L5582">
            <v>0</v>
          </cell>
          <cell r="N5582">
            <v>0</v>
          </cell>
        </row>
        <row r="5583">
          <cell r="A5583" t="str">
            <v>125MAT1</v>
          </cell>
          <cell r="B5583">
            <v>125</v>
          </cell>
          <cell r="C5583" t="str">
            <v>MAT</v>
          </cell>
          <cell r="D5583">
            <v>1</v>
          </cell>
          <cell r="E5583">
            <v>0</v>
          </cell>
          <cell r="F5583" t="str">
            <v>MAT</v>
          </cell>
          <cell r="G5583">
            <v>0</v>
          </cell>
          <cell r="J5583">
            <v>0</v>
          </cell>
          <cell r="K5583">
            <v>0</v>
          </cell>
          <cell r="L5583">
            <v>0</v>
          </cell>
          <cell r="M5583">
            <v>0</v>
          </cell>
          <cell r="N5583">
            <v>0</v>
          </cell>
        </row>
        <row r="5584">
          <cell r="A5584" t="str">
            <v>125MAT2</v>
          </cell>
          <cell r="B5584">
            <v>125</v>
          </cell>
          <cell r="C5584" t="str">
            <v>MAT</v>
          </cell>
          <cell r="D5584">
            <v>2</v>
          </cell>
          <cell r="E5584">
            <v>0</v>
          </cell>
          <cell r="F5584" t="str">
            <v>MAT</v>
          </cell>
          <cell r="G5584">
            <v>0</v>
          </cell>
          <cell r="J5584">
            <v>0</v>
          </cell>
          <cell r="K5584">
            <v>0</v>
          </cell>
          <cell r="L5584">
            <v>0</v>
          </cell>
          <cell r="M5584">
            <v>0</v>
          </cell>
          <cell r="N5584">
            <v>0</v>
          </cell>
        </row>
        <row r="5585">
          <cell r="A5585" t="str">
            <v>125MAT3</v>
          </cell>
          <cell r="B5585">
            <v>125</v>
          </cell>
          <cell r="C5585" t="str">
            <v>MAT</v>
          </cell>
          <cell r="D5585">
            <v>3</v>
          </cell>
          <cell r="E5585">
            <v>0</v>
          </cell>
          <cell r="F5585" t="str">
            <v>MAT</v>
          </cell>
          <cell r="G5585">
            <v>0</v>
          </cell>
          <cell r="J5585">
            <v>0</v>
          </cell>
          <cell r="K5585">
            <v>0</v>
          </cell>
          <cell r="L5585">
            <v>0</v>
          </cell>
          <cell r="M5585">
            <v>0</v>
          </cell>
          <cell r="N5585">
            <v>0</v>
          </cell>
        </row>
        <row r="5586">
          <cell r="A5586" t="str">
            <v>125MAT4</v>
          </cell>
          <cell r="B5586">
            <v>125</v>
          </cell>
          <cell r="C5586" t="str">
            <v>MAT</v>
          </cell>
          <cell r="D5586">
            <v>4</v>
          </cell>
          <cell r="E5586">
            <v>0</v>
          </cell>
          <cell r="F5586" t="str">
            <v>MAT</v>
          </cell>
          <cell r="G5586">
            <v>0</v>
          </cell>
          <cell r="J5586">
            <v>0</v>
          </cell>
          <cell r="K5586">
            <v>0</v>
          </cell>
          <cell r="L5586">
            <v>0</v>
          </cell>
          <cell r="M5586">
            <v>0</v>
          </cell>
          <cell r="N5586">
            <v>0</v>
          </cell>
        </row>
        <row r="5587">
          <cell r="A5587" t="str">
            <v>125MAT5</v>
          </cell>
          <cell r="B5587">
            <v>125</v>
          </cell>
          <cell r="C5587" t="str">
            <v>MAT</v>
          </cell>
          <cell r="D5587">
            <v>5</v>
          </cell>
          <cell r="E5587">
            <v>0</v>
          </cell>
          <cell r="F5587" t="str">
            <v>MAT</v>
          </cell>
          <cell r="G5587">
            <v>0</v>
          </cell>
          <cell r="J5587">
            <v>0</v>
          </cell>
          <cell r="K5587">
            <v>0</v>
          </cell>
          <cell r="L5587">
            <v>0</v>
          </cell>
          <cell r="M5587">
            <v>0</v>
          </cell>
          <cell r="N5587">
            <v>0</v>
          </cell>
        </row>
        <row r="5588">
          <cell r="A5588" t="str">
            <v>125MAT6</v>
          </cell>
          <cell r="B5588">
            <v>125</v>
          </cell>
          <cell r="C5588" t="str">
            <v>MAT</v>
          </cell>
          <cell r="D5588">
            <v>6</v>
          </cell>
          <cell r="E5588">
            <v>0</v>
          </cell>
          <cell r="F5588" t="str">
            <v>MAT</v>
          </cell>
          <cell r="G5588">
            <v>0</v>
          </cell>
          <cell r="J5588">
            <v>0</v>
          </cell>
          <cell r="K5588">
            <v>0</v>
          </cell>
          <cell r="L5588">
            <v>0</v>
          </cell>
          <cell r="M5588">
            <v>0</v>
          </cell>
          <cell r="N5588">
            <v>0</v>
          </cell>
        </row>
        <row r="5589">
          <cell r="A5589" t="str">
            <v>125MAT7</v>
          </cell>
          <cell r="B5589">
            <v>125</v>
          </cell>
          <cell r="C5589" t="str">
            <v>MAT</v>
          </cell>
          <cell r="D5589">
            <v>7</v>
          </cell>
          <cell r="E5589">
            <v>0</v>
          </cell>
          <cell r="F5589" t="str">
            <v>MAT</v>
          </cell>
          <cell r="G5589">
            <v>0</v>
          </cell>
          <cell r="J5589">
            <v>0</v>
          </cell>
          <cell r="K5589">
            <v>0</v>
          </cell>
          <cell r="L5589">
            <v>0</v>
          </cell>
          <cell r="M5589">
            <v>0</v>
          </cell>
          <cell r="N5589">
            <v>0</v>
          </cell>
        </row>
        <row r="5590">
          <cell r="A5590" t="str">
            <v>125MAT8</v>
          </cell>
          <cell r="B5590">
            <v>125</v>
          </cell>
          <cell r="C5590" t="str">
            <v>MAT</v>
          </cell>
          <cell r="D5590">
            <v>8</v>
          </cell>
          <cell r="E5590">
            <v>0</v>
          </cell>
          <cell r="F5590" t="str">
            <v>MAT</v>
          </cell>
          <cell r="G5590">
            <v>0</v>
          </cell>
          <cell r="J5590">
            <v>0</v>
          </cell>
          <cell r="K5590">
            <v>0</v>
          </cell>
          <cell r="L5590">
            <v>0</v>
          </cell>
          <cell r="M5590">
            <v>0</v>
          </cell>
          <cell r="N5590">
            <v>0</v>
          </cell>
        </row>
        <row r="5591">
          <cell r="A5591" t="str">
            <v>125MAT9</v>
          </cell>
          <cell r="B5591">
            <v>125</v>
          </cell>
          <cell r="C5591" t="str">
            <v>MAT</v>
          </cell>
          <cell r="D5591">
            <v>9</v>
          </cell>
          <cell r="E5591">
            <v>0</v>
          </cell>
          <cell r="F5591" t="str">
            <v>MAT</v>
          </cell>
          <cell r="G5591">
            <v>0</v>
          </cell>
          <cell r="J5591">
            <v>0</v>
          </cell>
          <cell r="K5591">
            <v>0</v>
          </cell>
          <cell r="L5591">
            <v>0</v>
          </cell>
          <cell r="M5591">
            <v>0</v>
          </cell>
          <cell r="N5591">
            <v>0</v>
          </cell>
        </row>
        <row r="5592">
          <cell r="A5592" t="str">
            <v>125MAT10</v>
          </cell>
          <cell r="B5592">
            <v>125</v>
          </cell>
          <cell r="C5592" t="str">
            <v>MAT</v>
          </cell>
          <cell r="D5592">
            <v>10</v>
          </cell>
          <cell r="E5592">
            <v>0</v>
          </cell>
          <cell r="F5592" t="str">
            <v>MAT</v>
          </cell>
          <cell r="G5592">
            <v>0</v>
          </cell>
          <cell r="J5592">
            <v>0</v>
          </cell>
          <cell r="K5592">
            <v>0</v>
          </cell>
          <cell r="L5592">
            <v>0</v>
          </cell>
          <cell r="M5592">
            <v>0</v>
          </cell>
          <cell r="N5592">
            <v>0</v>
          </cell>
        </row>
        <row r="5593">
          <cell r="A5593" t="str">
            <v>125MAT11</v>
          </cell>
          <cell r="B5593">
            <v>125</v>
          </cell>
          <cell r="C5593" t="str">
            <v>MAT</v>
          </cell>
          <cell r="D5593">
            <v>11</v>
          </cell>
          <cell r="E5593">
            <v>0</v>
          </cell>
          <cell r="F5593" t="str">
            <v>MAT</v>
          </cell>
          <cell r="G5593">
            <v>0</v>
          </cell>
          <cell r="J5593">
            <v>0</v>
          </cell>
          <cell r="K5593">
            <v>0</v>
          </cell>
          <cell r="L5593">
            <v>0</v>
          </cell>
          <cell r="M5593">
            <v>0</v>
          </cell>
          <cell r="N5593">
            <v>0</v>
          </cell>
        </row>
        <row r="5594">
          <cell r="A5594" t="str">
            <v>125MAT12</v>
          </cell>
          <cell r="B5594">
            <v>125</v>
          </cell>
          <cell r="C5594" t="str">
            <v>MAT</v>
          </cell>
          <cell r="D5594">
            <v>12</v>
          </cell>
          <cell r="E5594">
            <v>0</v>
          </cell>
          <cell r="F5594" t="str">
            <v>MAT</v>
          </cell>
          <cell r="G5594">
            <v>0</v>
          </cell>
          <cell r="J5594">
            <v>0</v>
          </cell>
          <cell r="K5594">
            <v>0</v>
          </cell>
          <cell r="L5594">
            <v>0</v>
          </cell>
          <cell r="M5594">
            <v>0</v>
          </cell>
          <cell r="N5594">
            <v>0</v>
          </cell>
        </row>
        <row r="5595">
          <cell r="A5595" t="str">
            <v>125MAT13</v>
          </cell>
          <cell r="B5595">
            <v>125</v>
          </cell>
          <cell r="C5595" t="str">
            <v>MAT</v>
          </cell>
          <cell r="D5595">
            <v>13</v>
          </cell>
          <cell r="E5595">
            <v>0</v>
          </cell>
          <cell r="F5595" t="str">
            <v>MAT</v>
          </cell>
          <cell r="G5595">
            <v>0</v>
          </cell>
          <cell r="J5595">
            <v>0</v>
          </cell>
          <cell r="K5595">
            <v>0</v>
          </cell>
          <cell r="L5595">
            <v>0</v>
          </cell>
          <cell r="M5595">
            <v>0</v>
          </cell>
          <cell r="N5595">
            <v>0</v>
          </cell>
        </row>
        <row r="5596">
          <cell r="A5596" t="str">
            <v>125MAT14</v>
          </cell>
          <cell r="B5596">
            <v>125</v>
          </cell>
          <cell r="C5596" t="str">
            <v>MAT</v>
          </cell>
          <cell r="D5596">
            <v>14</v>
          </cell>
          <cell r="E5596">
            <v>0</v>
          </cell>
          <cell r="F5596" t="str">
            <v>MAT</v>
          </cell>
          <cell r="G5596">
            <v>0</v>
          </cell>
          <cell r="J5596">
            <v>0</v>
          </cell>
          <cell r="K5596">
            <v>0</v>
          </cell>
          <cell r="L5596">
            <v>0</v>
          </cell>
          <cell r="M5596">
            <v>0</v>
          </cell>
          <cell r="N5596">
            <v>0</v>
          </cell>
        </row>
        <row r="5597">
          <cell r="A5597" t="str">
            <v>125MAT15</v>
          </cell>
          <cell r="B5597">
            <v>125</v>
          </cell>
          <cell r="C5597" t="str">
            <v>MAT</v>
          </cell>
          <cell r="D5597">
            <v>15</v>
          </cell>
          <cell r="E5597">
            <v>0</v>
          </cell>
          <cell r="F5597" t="str">
            <v>MAT</v>
          </cell>
          <cell r="G5597">
            <v>0</v>
          </cell>
          <cell r="J5597">
            <v>0</v>
          </cell>
          <cell r="K5597">
            <v>0</v>
          </cell>
          <cell r="L5597">
            <v>0</v>
          </cell>
          <cell r="M5597">
            <v>0</v>
          </cell>
          <cell r="N5597">
            <v>0</v>
          </cell>
        </row>
        <row r="5598">
          <cell r="A5598" t="str">
            <v>125MAT16</v>
          </cell>
          <cell r="B5598">
            <v>125</v>
          </cell>
          <cell r="C5598" t="str">
            <v>MAT</v>
          </cell>
          <cell r="D5598">
            <v>16</v>
          </cell>
          <cell r="E5598">
            <v>0</v>
          </cell>
          <cell r="F5598" t="str">
            <v>MAT</v>
          </cell>
          <cell r="G5598">
            <v>0</v>
          </cell>
          <cell r="J5598">
            <v>0</v>
          </cell>
          <cell r="K5598">
            <v>0</v>
          </cell>
          <cell r="L5598">
            <v>0</v>
          </cell>
          <cell r="M5598">
            <v>0</v>
          </cell>
          <cell r="N5598">
            <v>0</v>
          </cell>
        </row>
        <row r="5599">
          <cell r="A5599" t="str">
            <v>125MAT17</v>
          </cell>
          <cell r="B5599">
            <v>125</v>
          </cell>
          <cell r="C5599" t="str">
            <v>MAT</v>
          </cell>
          <cell r="D5599">
            <v>17</v>
          </cell>
          <cell r="E5599">
            <v>0</v>
          </cell>
          <cell r="F5599" t="str">
            <v>MAT</v>
          </cell>
          <cell r="G5599">
            <v>0</v>
          </cell>
          <cell r="J5599">
            <v>0</v>
          </cell>
          <cell r="K5599">
            <v>0</v>
          </cell>
          <cell r="L5599">
            <v>0</v>
          </cell>
          <cell r="M5599">
            <v>0</v>
          </cell>
          <cell r="N5599">
            <v>0</v>
          </cell>
        </row>
        <row r="5600">
          <cell r="A5600" t="str">
            <v>125MAT18</v>
          </cell>
          <cell r="B5600">
            <v>125</v>
          </cell>
          <cell r="C5600" t="str">
            <v>MAT</v>
          </cell>
          <cell r="D5600">
            <v>18</v>
          </cell>
          <cell r="E5600">
            <v>0</v>
          </cell>
          <cell r="F5600" t="str">
            <v>MAT</v>
          </cell>
          <cell r="G5600">
            <v>0</v>
          </cell>
          <cell r="J5600">
            <v>0</v>
          </cell>
          <cell r="K5600">
            <v>0</v>
          </cell>
          <cell r="L5600">
            <v>0</v>
          </cell>
          <cell r="M5600">
            <v>0</v>
          </cell>
          <cell r="N5600">
            <v>0</v>
          </cell>
        </row>
        <row r="5601">
          <cell r="A5601" t="str">
            <v>125MAT19</v>
          </cell>
          <cell r="B5601">
            <v>125</v>
          </cell>
          <cell r="C5601" t="str">
            <v>MAT</v>
          </cell>
          <cell r="D5601">
            <v>19</v>
          </cell>
          <cell r="E5601">
            <v>0</v>
          </cell>
          <cell r="F5601" t="str">
            <v>MAT</v>
          </cell>
          <cell r="G5601">
            <v>0</v>
          </cell>
          <cell r="J5601">
            <v>0</v>
          </cell>
          <cell r="K5601">
            <v>0</v>
          </cell>
          <cell r="L5601">
            <v>0</v>
          </cell>
          <cell r="M5601">
            <v>0</v>
          </cell>
          <cell r="N5601">
            <v>0</v>
          </cell>
        </row>
        <row r="5602">
          <cell r="A5602" t="str">
            <v>125MAT20</v>
          </cell>
          <cell r="B5602">
            <v>125</v>
          </cell>
          <cell r="C5602" t="str">
            <v>MAT</v>
          </cell>
          <cell r="D5602">
            <v>20</v>
          </cell>
          <cell r="E5602">
            <v>0</v>
          </cell>
          <cell r="F5602" t="str">
            <v>MAT</v>
          </cell>
          <cell r="G5602">
            <v>0</v>
          </cell>
          <cell r="J5602">
            <v>0</v>
          </cell>
          <cell r="K5602">
            <v>0</v>
          </cell>
          <cell r="L5602">
            <v>0</v>
          </cell>
          <cell r="M5602">
            <v>0</v>
          </cell>
          <cell r="N5602">
            <v>0</v>
          </cell>
        </row>
        <row r="5603">
          <cell r="A5603" t="str">
            <v>125STMAT1</v>
          </cell>
          <cell r="B5603">
            <v>125</v>
          </cell>
          <cell r="C5603" t="str">
            <v>STMAT</v>
          </cell>
          <cell r="D5603">
            <v>1</v>
          </cell>
          <cell r="G5603">
            <v>0</v>
          </cell>
          <cell r="H5603" t="str">
            <v>-</v>
          </cell>
          <cell r="J5603" t="str">
            <v>SUBTOTAL MATERIALES</v>
          </cell>
          <cell r="M5603">
            <v>0</v>
          </cell>
          <cell r="N5603">
            <v>0</v>
          </cell>
        </row>
        <row r="5604">
          <cell r="A5604" t="str">
            <v>125IVAMAT1</v>
          </cell>
          <cell r="B5604">
            <v>125</v>
          </cell>
          <cell r="C5604" t="str">
            <v>IVAMAT</v>
          </cell>
          <cell r="D5604">
            <v>1</v>
          </cell>
          <cell r="G5604">
            <v>0</v>
          </cell>
          <cell r="H5604" t="str">
            <v>-</v>
          </cell>
          <cell r="J5604" t="str">
            <v>IVA MATERIALES</v>
          </cell>
          <cell r="L5604">
            <v>0.19</v>
          </cell>
          <cell r="M5604">
            <v>0</v>
          </cell>
          <cell r="N5604">
            <v>0</v>
          </cell>
        </row>
        <row r="5605">
          <cell r="A5605" t="str">
            <v>125TMAT1</v>
          </cell>
          <cell r="B5605">
            <v>125</v>
          </cell>
          <cell r="C5605" t="str">
            <v>TMAT</v>
          </cell>
          <cell r="D5605">
            <v>1</v>
          </cell>
          <cell r="G5605">
            <v>0</v>
          </cell>
          <cell r="H5605" t="str">
            <v>-</v>
          </cell>
          <cell r="J5605" t="str">
            <v>TOTAL MATERIALES</v>
          </cell>
          <cell r="M5605">
            <v>0</v>
          </cell>
          <cell r="N5605">
            <v>0</v>
          </cell>
        </row>
        <row r="5606">
          <cell r="A5606" t="str">
            <v>125HER1</v>
          </cell>
          <cell r="B5606">
            <v>125</v>
          </cell>
          <cell r="C5606" t="str">
            <v>HER</v>
          </cell>
          <cell r="D5606">
            <v>1</v>
          </cell>
          <cell r="G5606">
            <v>0</v>
          </cell>
          <cell r="H5606">
            <v>1</v>
          </cell>
          <cell r="I5606">
            <v>0</v>
          </cell>
          <cell r="J5606" t="str">
            <v>HERRAMIENTA BÁSICA 1</v>
          </cell>
          <cell r="K5606" t="str">
            <v>DIA</v>
          </cell>
          <cell r="L5606">
            <v>62303.703703703701</v>
          </cell>
          <cell r="M5606">
            <v>0</v>
          </cell>
          <cell r="N5606">
            <v>0</v>
          </cell>
        </row>
        <row r="5607">
          <cell r="A5607" t="str">
            <v>125HER2</v>
          </cell>
          <cell r="B5607">
            <v>125</v>
          </cell>
          <cell r="C5607" t="str">
            <v>HER</v>
          </cell>
          <cell r="D5607">
            <v>2</v>
          </cell>
          <cell r="G5607">
            <v>0</v>
          </cell>
          <cell r="J5607">
            <v>0</v>
          </cell>
          <cell r="K5607">
            <v>0</v>
          </cell>
          <cell r="L5607">
            <v>0</v>
          </cell>
          <cell r="M5607">
            <v>0</v>
          </cell>
          <cell r="N5607">
            <v>0</v>
          </cell>
        </row>
        <row r="5608">
          <cell r="A5608" t="str">
            <v>125HER3</v>
          </cell>
          <cell r="B5608">
            <v>125</v>
          </cell>
          <cell r="C5608" t="str">
            <v>HER</v>
          </cell>
          <cell r="D5608">
            <v>3</v>
          </cell>
          <cell r="G5608">
            <v>0</v>
          </cell>
          <cell r="J5608">
            <v>0</v>
          </cell>
          <cell r="K5608">
            <v>0</v>
          </cell>
          <cell r="L5608">
            <v>0</v>
          </cell>
          <cell r="M5608">
            <v>0</v>
          </cell>
          <cell r="N5608">
            <v>0</v>
          </cell>
        </row>
        <row r="5609">
          <cell r="A5609" t="str">
            <v>125HER4</v>
          </cell>
          <cell r="B5609">
            <v>125</v>
          </cell>
          <cell r="C5609" t="str">
            <v>HER</v>
          </cell>
          <cell r="D5609">
            <v>4</v>
          </cell>
          <cell r="G5609">
            <v>0</v>
          </cell>
          <cell r="J5609">
            <v>0</v>
          </cell>
          <cell r="K5609">
            <v>0</v>
          </cell>
          <cell r="L5609">
            <v>0</v>
          </cell>
          <cell r="M5609">
            <v>0</v>
          </cell>
          <cell r="N5609">
            <v>0</v>
          </cell>
        </row>
        <row r="5610">
          <cell r="A5610" t="str">
            <v>125HER5</v>
          </cell>
          <cell r="B5610">
            <v>125</v>
          </cell>
          <cell r="C5610" t="str">
            <v>HER</v>
          </cell>
          <cell r="D5610">
            <v>5</v>
          </cell>
          <cell r="G5610">
            <v>0</v>
          </cell>
          <cell r="J5610">
            <v>0</v>
          </cell>
          <cell r="K5610">
            <v>0</v>
          </cell>
          <cell r="L5610">
            <v>0</v>
          </cell>
          <cell r="M5610">
            <v>0</v>
          </cell>
          <cell r="N5610">
            <v>0</v>
          </cell>
        </row>
        <row r="5611">
          <cell r="A5611" t="str">
            <v>125THER1</v>
          </cell>
          <cell r="B5611">
            <v>125</v>
          </cell>
          <cell r="C5611" t="str">
            <v>THER</v>
          </cell>
          <cell r="D5611">
            <v>1</v>
          </cell>
          <cell r="G5611">
            <v>0</v>
          </cell>
          <cell r="H5611" t="str">
            <v>-</v>
          </cell>
          <cell r="J5611" t="str">
            <v>TOTAL HERRAMIENTAS</v>
          </cell>
          <cell r="M5611">
            <v>0</v>
          </cell>
          <cell r="N5611">
            <v>0</v>
          </cell>
        </row>
        <row r="5612">
          <cell r="A5612" t="str">
            <v>125TRA1</v>
          </cell>
          <cell r="B5612">
            <v>125</v>
          </cell>
          <cell r="C5612" t="str">
            <v>TRA</v>
          </cell>
          <cell r="D5612">
            <v>1</v>
          </cell>
          <cell r="G5612">
            <v>0</v>
          </cell>
          <cell r="H5612">
            <v>1</v>
          </cell>
          <cell r="I5612">
            <v>0</v>
          </cell>
          <cell r="J5612" t="str">
            <v>TRANSPORTE URBANO CUADRILLA</v>
          </cell>
          <cell r="K5612" t="str">
            <v>DIA</v>
          </cell>
          <cell r="L5612">
            <v>78518.518518518511</v>
          </cell>
          <cell r="M5612">
            <v>0</v>
          </cell>
          <cell r="N5612">
            <v>0</v>
          </cell>
        </row>
        <row r="5613">
          <cell r="A5613" t="str">
            <v>125TRA2</v>
          </cell>
          <cell r="B5613">
            <v>125</v>
          </cell>
          <cell r="C5613" t="str">
            <v>TRA</v>
          </cell>
          <cell r="D5613">
            <v>2</v>
          </cell>
          <cell r="G5613">
            <v>0</v>
          </cell>
          <cell r="J5613">
            <v>0</v>
          </cell>
          <cell r="K5613">
            <v>0</v>
          </cell>
          <cell r="L5613">
            <v>0</v>
          </cell>
          <cell r="M5613">
            <v>0</v>
          </cell>
          <cell r="N5613">
            <v>0</v>
          </cell>
        </row>
        <row r="5614">
          <cell r="A5614" t="str">
            <v>125TRA3</v>
          </cell>
          <cell r="B5614">
            <v>125</v>
          </cell>
          <cell r="C5614" t="str">
            <v>TRA</v>
          </cell>
          <cell r="D5614">
            <v>3</v>
          </cell>
          <cell r="G5614">
            <v>0</v>
          </cell>
          <cell r="J5614">
            <v>0</v>
          </cell>
          <cell r="K5614">
            <v>0</v>
          </cell>
          <cell r="L5614">
            <v>0</v>
          </cell>
          <cell r="M5614">
            <v>0</v>
          </cell>
          <cell r="N5614">
            <v>0</v>
          </cell>
        </row>
        <row r="5615">
          <cell r="A5615" t="str">
            <v>125TRA4</v>
          </cell>
          <cell r="B5615">
            <v>125</v>
          </cell>
          <cell r="C5615" t="str">
            <v>TRA</v>
          </cell>
          <cell r="D5615">
            <v>4</v>
          </cell>
          <cell r="G5615">
            <v>0</v>
          </cell>
          <cell r="J5615">
            <v>0</v>
          </cell>
          <cell r="K5615">
            <v>0</v>
          </cell>
          <cell r="L5615">
            <v>0</v>
          </cell>
          <cell r="M5615">
            <v>0</v>
          </cell>
          <cell r="N5615">
            <v>0</v>
          </cell>
        </row>
        <row r="5616">
          <cell r="A5616" t="str">
            <v>125TRA5</v>
          </cell>
          <cell r="B5616">
            <v>125</v>
          </cell>
          <cell r="C5616" t="str">
            <v>TRA</v>
          </cell>
          <cell r="D5616">
            <v>5</v>
          </cell>
          <cell r="G5616">
            <v>0</v>
          </cell>
          <cell r="J5616">
            <v>0</v>
          </cell>
          <cell r="K5616">
            <v>0</v>
          </cell>
          <cell r="L5616">
            <v>0</v>
          </cell>
          <cell r="M5616">
            <v>0</v>
          </cell>
          <cell r="N5616">
            <v>0</v>
          </cell>
        </row>
        <row r="5617">
          <cell r="A5617" t="str">
            <v>125TTRA1</v>
          </cell>
          <cell r="B5617">
            <v>125</v>
          </cell>
          <cell r="C5617" t="str">
            <v>TTRA</v>
          </cell>
          <cell r="D5617">
            <v>1</v>
          </cell>
          <cell r="G5617">
            <v>0</v>
          </cell>
          <cell r="H5617" t="str">
            <v>-</v>
          </cell>
          <cell r="J5617" t="str">
            <v>TOTAL TRANSPORTE</v>
          </cell>
          <cell r="M5617">
            <v>0</v>
          </cell>
          <cell r="N5617">
            <v>0</v>
          </cell>
        </row>
        <row r="5618">
          <cell r="A5618" t="str">
            <v>125MAN1</v>
          </cell>
          <cell r="B5618">
            <v>125</v>
          </cell>
          <cell r="C5618" t="str">
            <v>MAN</v>
          </cell>
          <cell r="D5618">
            <v>1</v>
          </cell>
          <cell r="G5618">
            <v>0</v>
          </cell>
          <cell r="H5618">
            <v>1</v>
          </cell>
          <cell r="I5618">
            <v>0</v>
          </cell>
          <cell r="J5618" t="str">
            <v>CUADRILLA (2TECNICOS+SISO+0,5INGENIERO)</v>
          </cell>
          <cell r="K5618" t="str">
            <v>DIA</v>
          </cell>
          <cell r="L5618">
            <v>864566.79359577352</v>
          </cell>
          <cell r="M5618">
            <v>0</v>
          </cell>
          <cell r="N5618">
            <v>0</v>
          </cell>
        </row>
        <row r="5619">
          <cell r="A5619" t="str">
            <v>125MAN2</v>
          </cell>
          <cell r="B5619">
            <v>125</v>
          </cell>
          <cell r="C5619" t="str">
            <v>MAN</v>
          </cell>
          <cell r="D5619">
            <v>2</v>
          </cell>
          <cell r="G5619">
            <v>0</v>
          </cell>
          <cell r="J5619">
            <v>0</v>
          </cell>
          <cell r="K5619">
            <v>0</v>
          </cell>
          <cell r="L5619">
            <v>0</v>
          </cell>
          <cell r="M5619">
            <v>0</v>
          </cell>
          <cell r="N5619">
            <v>0</v>
          </cell>
        </row>
        <row r="5620">
          <cell r="A5620" t="str">
            <v>125MAN3</v>
          </cell>
          <cell r="B5620">
            <v>125</v>
          </cell>
          <cell r="C5620" t="str">
            <v>MAN</v>
          </cell>
          <cell r="D5620">
            <v>3</v>
          </cell>
          <cell r="G5620">
            <v>0</v>
          </cell>
          <cell r="J5620">
            <v>0</v>
          </cell>
          <cell r="K5620">
            <v>0</v>
          </cell>
          <cell r="L5620">
            <v>0</v>
          </cell>
          <cell r="M5620">
            <v>0</v>
          </cell>
          <cell r="N5620">
            <v>0</v>
          </cell>
        </row>
        <row r="5621">
          <cell r="A5621" t="str">
            <v>125MAN4</v>
          </cell>
          <cell r="B5621">
            <v>125</v>
          </cell>
          <cell r="C5621" t="str">
            <v>MAN</v>
          </cell>
          <cell r="D5621">
            <v>4</v>
          </cell>
          <cell r="G5621">
            <v>0</v>
          </cell>
          <cell r="J5621">
            <v>0</v>
          </cell>
          <cell r="K5621">
            <v>0</v>
          </cell>
          <cell r="L5621">
            <v>0</v>
          </cell>
          <cell r="M5621">
            <v>0</v>
          </cell>
          <cell r="N5621">
            <v>0</v>
          </cell>
        </row>
        <row r="5622">
          <cell r="A5622" t="str">
            <v>125MAN5</v>
          </cell>
          <cell r="B5622">
            <v>125</v>
          </cell>
          <cell r="C5622" t="str">
            <v>MAN</v>
          </cell>
          <cell r="D5622">
            <v>5</v>
          </cell>
          <cell r="G5622">
            <v>0</v>
          </cell>
          <cell r="J5622">
            <v>0</v>
          </cell>
          <cell r="K5622">
            <v>0</v>
          </cell>
          <cell r="L5622">
            <v>0</v>
          </cell>
          <cell r="M5622">
            <v>0</v>
          </cell>
          <cell r="N5622">
            <v>0</v>
          </cell>
        </row>
        <row r="5623">
          <cell r="A5623" t="str">
            <v>125TMAN1</v>
          </cell>
          <cell r="B5623">
            <v>125</v>
          </cell>
          <cell r="C5623" t="str">
            <v>TMAN</v>
          </cell>
          <cell r="D5623">
            <v>1</v>
          </cell>
          <cell r="G5623">
            <v>0</v>
          </cell>
          <cell r="H5623" t="str">
            <v>-</v>
          </cell>
          <cell r="J5623" t="str">
            <v>TOTAL MANO DE OBRA</v>
          </cell>
          <cell r="M5623">
            <v>0</v>
          </cell>
          <cell r="N5623">
            <v>0</v>
          </cell>
        </row>
        <row r="5624">
          <cell r="A5624" t="str">
            <v>125TCD1</v>
          </cell>
          <cell r="B5624">
            <v>125</v>
          </cell>
          <cell r="C5624" t="str">
            <v>TCD</v>
          </cell>
          <cell r="D5624">
            <v>1</v>
          </cell>
          <cell r="G5624">
            <v>0</v>
          </cell>
          <cell r="H5624" t="str">
            <v>-</v>
          </cell>
          <cell r="J5624" t="str">
            <v>TOTAL COSTO DIRECTO</v>
          </cell>
          <cell r="M5624">
            <v>0</v>
          </cell>
          <cell r="N5624">
            <v>0</v>
          </cell>
        </row>
        <row r="5625">
          <cell r="A5625" t="str">
            <v>125AIU</v>
          </cell>
          <cell r="B5625">
            <v>125</v>
          </cell>
          <cell r="C5625" t="str">
            <v>AIU</v>
          </cell>
          <cell r="G5625">
            <v>0</v>
          </cell>
          <cell r="H5625">
            <v>1</v>
          </cell>
          <cell r="J5625" t="str">
            <v>TOTAL COSTOS INDIRECTOS</v>
          </cell>
          <cell r="L5625">
            <v>0</v>
          </cell>
          <cell r="M5625">
            <v>0</v>
          </cell>
          <cell r="N5625">
            <v>0</v>
          </cell>
        </row>
        <row r="5626">
          <cell r="A5626" t="str">
            <v>125TOT</v>
          </cell>
          <cell r="B5626">
            <v>125</v>
          </cell>
          <cell r="C5626" t="str">
            <v>TOT</v>
          </cell>
          <cell r="G5626">
            <v>0</v>
          </cell>
          <cell r="H5626" t="str">
            <v>-</v>
          </cell>
          <cell r="J5626" t="str">
            <v>VALOR TOTAL</v>
          </cell>
          <cell r="M5626">
            <v>0</v>
          </cell>
          <cell r="N5626">
            <v>0</v>
          </cell>
        </row>
        <row r="5627">
          <cell r="A5627" t="str">
            <v>126FOR1</v>
          </cell>
          <cell r="B5627">
            <v>126</v>
          </cell>
          <cell r="C5627" t="str">
            <v>FOR</v>
          </cell>
          <cell r="D5627">
            <v>1</v>
          </cell>
          <cell r="G5627">
            <v>0</v>
          </cell>
          <cell r="H5627" t="str">
            <v>-</v>
          </cell>
          <cell r="I5627">
            <v>0</v>
          </cell>
          <cell r="J5627">
            <v>0</v>
          </cell>
          <cell r="K5627">
            <v>0</v>
          </cell>
          <cell r="L5627">
            <v>0</v>
          </cell>
          <cell r="N5627">
            <v>0</v>
          </cell>
        </row>
        <row r="5628">
          <cell r="A5628" t="str">
            <v>126MAT1</v>
          </cell>
          <cell r="B5628">
            <v>126</v>
          </cell>
          <cell r="C5628" t="str">
            <v>MAT</v>
          </cell>
          <cell r="D5628">
            <v>1</v>
          </cell>
          <cell r="E5628">
            <v>0</v>
          </cell>
          <cell r="F5628" t="str">
            <v>MAT</v>
          </cell>
          <cell r="G5628">
            <v>0</v>
          </cell>
          <cell r="J5628">
            <v>0</v>
          </cell>
          <cell r="K5628">
            <v>0</v>
          </cell>
          <cell r="L5628">
            <v>0</v>
          </cell>
          <cell r="M5628">
            <v>0</v>
          </cell>
          <cell r="N5628">
            <v>0</v>
          </cell>
        </row>
        <row r="5629">
          <cell r="A5629" t="str">
            <v>126MAT2</v>
          </cell>
          <cell r="B5629">
            <v>126</v>
          </cell>
          <cell r="C5629" t="str">
            <v>MAT</v>
          </cell>
          <cell r="D5629">
            <v>2</v>
          </cell>
          <cell r="E5629">
            <v>0</v>
          </cell>
          <cell r="F5629" t="str">
            <v>MAT</v>
          </cell>
          <cell r="G5629">
            <v>0</v>
          </cell>
          <cell r="J5629">
            <v>0</v>
          </cell>
          <cell r="K5629">
            <v>0</v>
          </cell>
          <cell r="L5629">
            <v>0</v>
          </cell>
          <cell r="M5629">
            <v>0</v>
          </cell>
          <cell r="N5629">
            <v>0</v>
          </cell>
        </row>
        <row r="5630">
          <cell r="A5630" t="str">
            <v>126MAT3</v>
          </cell>
          <cell r="B5630">
            <v>126</v>
          </cell>
          <cell r="C5630" t="str">
            <v>MAT</v>
          </cell>
          <cell r="D5630">
            <v>3</v>
          </cell>
          <cell r="E5630">
            <v>0</v>
          </cell>
          <cell r="F5630" t="str">
            <v>MAT</v>
          </cell>
          <cell r="G5630">
            <v>0</v>
          </cell>
          <cell r="J5630">
            <v>0</v>
          </cell>
          <cell r="K5630">
            <v>0</v>
          </cell>
          <cell r="L5630">
            <v>0</v>
          </cell>
          <cell r="M5630">
            <v>0</v>
          </cell>
          <cell r="N5630">
            <v>0</v>
          </cell>
        </row>
        <row r="5631">
          <cell r="A5631" t="str">
            <v>126MAT4</v>
          </cell>
          <cell r="B5631">
            <v>126</v>
          </cell>
          <cell r="C5631" t="str">
            <v>MAT</v>
          </cell>
          <cell r="D5631">
            <v>4</v>
          </cell>
          <cell r="E5631">
            <v>0</v>
          </cell>
          <cell r="F5631" t="str">
            <v>MAT</v>
          </cell>
          <cell r="G5631">
            <v>0</v>
          </cell>
          <cell r="J5631">
            <v>0</v>
          </cell>
          <cell r="K5631">
            <v>0</v>
          </cell>
          <cell r="L5631">
            <v>0</v>
          </cell>
          <cell r="M5631">
            <v>0</v>
          </cell>
          <cell r="N5631">
            <v>0</v>
          </cell>
        </row>
        <row r="5632">
          <cell r="A5632" t="str">
            <v>126MAT5</v>
          </cell>
          <cell r="B5632">
            <v>126</v>
          </cell>
          <cell r="C5632" t="str">
            <v>MAT</v>
          </cell>
          <cell r="D5632">
            <v>5</v>
          </cell>
          <cell r="E5632">
            <v>0</v>
          </cell>
          <cell r="F5632" t="str">
            <v>MAT</v>
          </cell>
          <cell r="G5632">
            <v>0</v>
          </cell>
          <cell r="J5632">
            <v>0</v>
          </cell>
          <cell r="K5632">
            <v>0</v>
          </cell>
          <cell r="L5632">
            <v>0</v>
          </cell>
          <cell r="M5632">
            <v>0</v>
          </cell>
          <cell r="N5632">
            <v>0</v>
          </cell>
        </row>
        <row r="5633">
          <cell r="A5633" t="str">
            <v>126MAT6</v>
          </cell>
          <cell r="B5633">
            <v>126</v>
          </cell>
          <cell r="C5633" t="str">
            <v>MAT</v>
          </cell>
          <cell r="D5633">
            <v>6</v>
          </cell>
          <cell r="E5633">
            <v>0</v>
          </cell>
          <cell r="F5633" t="str">
            <v>MAT</v>
          </cell>
          <cell r="G5633">
            <v>0</v>
          </cell>
          <cell r="J5633">
            <v>0</v>
          </cell>
          <cell r="K5633">
            <v>0</v>
          </cell>
          <cell r="L5633">
            <v>0</v>
          </cell>
          <cell r="M5633">
            <v>0</v>
          </cell>
          <cell r="N5633">
            <v>0</v>
          </cell>
        </row>
        <row r="5634">
          <cell r="A5634" t="str">
            <v>126MAT7</v>
          </cell>
          <cell r="B5634">
            <v>126</v>
          </cell>
          <cell r="C5634" t="str">
            <v>MAT</v>
          </cell>
          <cell r="D5634">
            <v>7</v>
          </cell>
          <cell r="E5634">
            <v>0</v>
          </cell>
          <cell r="F5634" t="str">
            <v>MAT</v>
          </cell>
          <cell r="G5634">
            <v>0</v>
          </cell>
          <cell r="J5634">
            <v>0</v>
          </cell>
          <cell r="K5634">
            <v>0</v>
          </cell>
          <cell r="L5634">
            <v>0</v>
          </cell>
          <cell r="M5634">
            <v>0</v>
          </cell>
          <cell r="N5634">
            <v>0</v>
          </cell>
        </row>
        <row r="5635">
          <cell r="A5635" t="str">
            <v>126MAT8</v>
          </cell>
          <cell r="B5635">
            <v>126</v>
          </cell>
          <cell r="C5635" t="str">
            <v>MAT</v>
          </cell>
          <cell r="D5635">
            <v>8</v>
          </cell>
          <cell r="E5635">
            <v>0</v>
          </cell>
          <cell r="F5635" t="str">
            <v>MAT</v>
          </cell>
          <cell r="G5635">
            <v>0</v>
          </cell>
          <cell r="J5635">
            <v>0</v>
          </cell>
          <cell r="K5635">
            <v>0</v>
          </cell>
          <cell r="L5635">
            <v>0</v>
          </cell>
          <cell r="M5635">
            <v>0</v>
          </cell>
          <cell r="N5635">
            <v>0</v>
          </cell>
        </row>
        <row r="5636">
          <cell r="A5636" t="str">
            <v>126MAT9</v>
          </cell>
          <cell r="B5636">
            <v>126</v>
          </cell>
          <cell r="C5636" t="str">
            <v>MAT</v>
          </cell>
          <cell r="D5636">
            <v>9</v>
          </cell>
          <cell r="E5636">
            <v>0</v>
          </cell>
          <cell r="F5636" t="str">
            <v>MAT</v>
          </cell>
          <cell r="G5636">
            <v>0</v>
          </cell>
          <cell r="J5636">
            <v>0</v>
          </cell>
          <cell r="K5636">
            <v>0</v>
          </cell>
          <cell r="L5636">
            <v>0</v>
          </cell>
          <cell r="M5636">
            <v>0</v>
          </cell>
          <cell r="N5636">
            <v>0</v>
          </cell>
        </row>
        <row r="5637">
          <cell r="A5637" t="str">
            <v>126MAT10</v>
          </cell>
          <cell r="B5637">
            <v>126</v>
          </cell>
          <cell r="C5637" t="str">
            <v>MAT</v>
          </cell>
          <cell r="D5637">
            <v>10</v>
          </cell>
          <cell r="E5637">
            <v>0</v>
          </cell>
          <cell r="F5637" t="str">
            <v>MAT</v>
          </cell>
          <cell r="G5637">
            <v>0</v>
          </cell>
          <cell r="J5637">
            <v>0</v>
          </cell>
          <cell r="K5637">
            <v>0</v>
          </cell>
          <cell r="L5637">
            <v>0</v>
          </cell>
          <cell r="M5637">
            <v>0</v>
          </cell>
          <cell r="N5637">
            <v>0</v>
          </cell>
        </row>
        <row r="5638">
          <cell r="A5638" t="str">
            <v>126MAT11</v>
          </cell>
          <cell r="B5638">
            <v>126</v>
          </cell>
          <cell r="C5638" t="str">
            <v>MAT</v>
          </cell>
          <cell r="D5638">
            <v>11</v>
          </cell>
          <cell r="E5638">
            <v>0</v>
          </cell>
          <cell r="F5638" t="str">
            <v>MAT</v>
          </cell>
          <cell r="G5638">
            <v>0</v>
          </cell>
          <cell r="J5638">
            <v>0</v>
          </cell>
          <cell r="K5638">
            <v>0</v>
          </cell>
          <cell r="L5638">
            <v>0</v>
          </cell>
          <cell r="M5638">
            <v>0</v>
          </cell>
          <cell r="N5638">
            <v>0</v>
          </cell>
        </row>
        <row r="5639">
          <cell r="A5639" t="str">
            <v>126MAT12</v>
          </cell>
          <cell r="B5639">
            <v>126</v>
          </cell>
          <cell r="C5639" t="str">
            <v>MAT</v>
          </cell>
          <cell r="D5639">
            <v>12</v>
          </cell>
          <cell r="E5639">
            <v>0</v>
          </cell>
          <cell r="F5639" t="str">
            <v>MAT</v>
          </cell>
          <cell r="G5639">
            <v>0</v>
          </cell>
          <cell r="J5639">
            <v>0</v>
          </cell>
          <cell r="K5639">
            <v>0</v>
          </cell>
          <cell r="L5639">
            <v>0</v>
          </cell>
          <cell r="M5639">
            <v>0</v>
          </cell>
          <cell r="N5639">
            <v>0</v>
          </cell>
        </row>
        <row r="5640">
          <cell r="A5640" t="str">
            <v>126MAT13</v>
          </cell>
          <cell r="B5640">
            <v>126</v>
          </cell>
          <cell r="C5640" t="str">
            <v>MAT</v>
          </cell>
          <cell r="D5640">
            <v>13</v>
          </cell>
          <cell r="E5640">
            <v>0</v>
          </cell>
          <cell r="F5640" t="str">
            <v>MAT</v>
          </cell>
          <cell r="G5640">
            <v>0</v>
          </cell>
          <cell r="J5640">
            <v>0</v>
          </cell>
          <cell r="K5640">
            <v>0</v>
          </cell>
          <cell r="L5640">
            <v>0</v>
          </cell>
          <cell r="M5640">
            <v>0</v>
          </cell>
          <cell r="N5640">
            <v>0</v>
          </cell>
        </row>
        <row r="5641">
          <cell r="A5641" t="str">
            <v>126MAT14</v>
          </cell>
          <cell r="B5641">
            <v>126</v>
          </cell>
          <cell r="C5641" t="str">
            <v>MAT</v>
          </cell>
          <cell r="D5641">
            <v>14</v>
          </cell>
          <cell r="E5641">
            <v>0</v>
          </cell>
          <cell r="F5641" t="str">
            <v>MAT</v>
          </cell>
          <cell r="G5641">
            <v>0</v>
          </cell>
          <cell r="J5641">
            <v>0</v>
          </cell>
          <cell r="K5641">
            <v>0</v>
          </cell>
          <cell r="L5641">
            <v>0</v>
          </cell>
          <cell r="M5641">
            <v>0</v>
          </cell>
          <cell r="N5641">
            <v>0</v>
          </cell>
        </row>
        <row r="5642">
          <cell r="A5642" t="str">
            <v>126MAT15</v>
          </cell>
          <cell r="B5642">
            <v>126</v>
          </cell>
          <cell r="C5642" t="str">
            <v>MAT</v>
          </cell>
          <cell r="D5642">
            <v>15</v>
          </cell>
          <cell r="E5642">
            <v>0</v>
          </cell>
          <cell r="F5642" t="str">
            <v>MAT</v>
          </cell>
          <cell r="G5642">
            <v>0</v>
          </cell>
          <cell r="J5642">
            <v>0</v>
          </cell>
          <cell r="K5642">
            <v>0</v>
          </cell>
          <cell r="L5642">
            <v>0</v>
          </cell>
          <cell r="M5642">
            <v>0</v>
          </cell>
          <cell r="N5642">
            <v>0</v>
          </cell>
        </row>
        <row r="5643">
          <cell r="A5643" t="str">
            <v>126MAT16</v>
          </cell>
          <cell r="B5643">
            <v>126</v>
          </cell>
          <cell r="C5643" t="str">
            <v>MAT</v>
          </cell>
          <cell r="D5643">
            <v>16</v>
          </cell>
          <cell r="E5643">
            <v>0</v>
          </cell>
          <cell r="F5643" t="str">
            <v>MAT</v>
          </cell>
          <cell r="G5643">
            <v>0</v>
          </cell>
          <cell r="J5643">
            <v>0</v>
          </cell>
          <cell r="K5643">
            <v>0</v>
          </cell>
          <cell r="L5643">
            <v>0</v>
          </cell>
          <cell r="M5643">
            <v>0</v>
          </cell>
          <cell r="N5643">
            <v>0</v>
          </cell>
        </row>
        <row r="5644">
          <cell r="A5644" t="str">
            <v>126MAT17</v>
          </cell>
          <cell r="B5644">
            <v>126</v>
          </cell>
          <cell r="C5644" t="str">
            <v>MAT</v>
          </cell>
          <cell r="D5644">
            <v>17</v>
          </cell>
          <cell r="E5644">
            <v>0</v>
          </cell>
          <cell r="F5644" t="str">
            <v>MAT</v>
          </cell>
          <cell r="G5644">
            <v>0</v>
          </cell>
          <cell r="J5644">
            <v>0</v>
          </cell>
          <cell r="K5644">
            <v>0</v>
          </cell>
          <cell r="L5644">
            <v>0</v>
          </cell>
          <cell r="M5644">
            <v>0</v>
          </cell>
          <cell r="N5644">
            <v>0</v>
          </cell>
        </row>
        <row r="5645">
          <cell r="A5645" t="str">
            <v>126MAT18</v>
          </cell>
          <cell r="B5645">
            <v>126</v>
          </cell>
          <cell r="C5645" t="str">
            <v>MAT</v>
          </cell>
          <cell r="D5645">
            <v>18</v>
          </cell>
          <cell r="E5645">
            <v>0</v>
          </cell>
          <cell r="F5645" t="str">
            <v>MAT</v>
          </cell>
          <cell r="G5645">
            <v>0</v>
          </cell>
          <cell r="J5645">
            <v>0</v>
          </cell>
          <cell r="K5645">
            <v>0</v>
          </cell>
          <cell r="L5645">
            <v>0</v>
          </cell>
          <cell r="M5645">
            <v>0</v>
          </cell>
          <cell r="N5645">
            <v>0</v>
          </cell>
        </row>
        <row r="5646">
          <cell r="A5646" t="str">
            <v>126MAT19</v>
          </cell>
          <cell r="B5646">
            <v>126</v>
          </cell>
          <cell r="C5646" t="str">
            <v>MAT</v>
          </cell>
          <cell r="D5646">
            <v>19</v>
          </cell>
          <cell r="E5646">
            <v>0</v>
          </cell>
          <cell r="F5646" t="str">
            <v>MAT</v>
          </cell>
          <cell r="G5646">
            <v>0</v>
          </cell>
          <cell r="J5646">
            <v>0</v>
          </cell>
          <cell r="K5646">
            <v>0</v>
          </cell>
          <cell r="L5646">
            <v>0</v>
          </cell>
          <cell r="M5646">
            <v>0</v>
          </cell>
          <cell r="N5646">
            <v>0</v>
          </cell>
        </row>
        <row r="5647">
          <cell r="A5647" t="str">
            <v>126MAT20</v>
          </cell>
          <cell r="B5647">
            <v>126</v>
          </cell>
          <cell r="C5647" t="str">
            <v>MAT</v>
          </cell>
          <cell r="D5647">
            <v>20</v>
          </cell>
          <cell r="E5647">
            <v>0</v>
          </cell>
          <cell r="F5647" t="str">
            <v>MAT</v>
          </cell>
          <cell r="G5647">
            <v>0</v>
          </cell>
          <cell r="J5647">
            <v>0</v>
          </cell>
          <cell r="K5647">
            <v>0</v>
          </cell>
          <cell r="L5647">
            <v>0</v>
          </cell>
          <cell r="M5647">
            <v>0</v>
          </cell>
          <cell r="N5647">
            <v>0</v>
          </cell>
        </row>
        <row r="5648">
          <cell r="A5648" t="str">
            <v>126STMAT1</v>
          </cell>
          <cell r="B5648">
            <v>126</v>
          </cell>
          <cell r="C5648" t="str">
            <v>STMAT</v>
          </cell>
          <cell r="D5648">
            <v>1</v>
          </cell>
          <cell r="G5648">
            <v>0</v>
          </cell>
          <cell r="H5648" t="str">
            <v>-</v>
          </cell>
          <cell r="J5648" t="str">
            <v>SUBTOTAL MATERIALES</v>
          </cell>
          <cell r="M5648">
            <v>0</v>
          </cell>
          <cell r="N5648">
            <v>0</v>
          </cell>
        </row>
        <row r="5649">
          <cell r="A5649" t="str">
            <v>126IVAMAT1</v>
          </cell>
          <cell r="B5649">
            <v>126</v>
          </cell>
          <cell r="C5649" t="str">
            <v>IVAMAT</v>
          </cell>
          <cell r="D5649">
            <v>1</v>
          </cell>
          <cell r="G5649">
            <v>0</v>
          </cell>
          <cell r="H5649" t="str">
            <v>-</v>
          </cell>
          <cell r="J5649" t="str">
            <v>IVA MATERIALES</v>
          </cell>
          <cell r="L5649">
            <v>0.19</v>
          </cell>
          <cell r="M5649">
            <v>0</v>
          </cell>
          <cell r="N5649">
            <v>0</v>
          </cell>
        </row>
        <row r="5650">
          <cell r="A5650" t="str">
            <v>126TMAT1</v>
          </cell>
          <cell r="B5650">
            <v>126</v>
          </cell>
          <cell r="C5650" t="str">
            <v>TMAT</v>
          </cell>
          <cell r="D5650">
            <v>1</v>
          </cell>
          <cell r="G5650">
            <v>0</v>
          </cell>
          <cell r="H5650" t="str">
            <v>-</v>
          </cell>
          <cell r="J5650" t="str">
            <v>TOTAL MATERIALES</v>
          </cell>
          <cell r="M5650">
            <v>0</v>
          </cell>
          <cell r="N5650">
            <v>0</v>
          </cell>
        </row>
        <row r="5651">
          <cell r="A5651" t="str">
            <v>126HER1</v>
          </cell>
          <cell r="B5651">
            <v>126</v>
          </cell>
          <cell r="C5651" t="str">
            <v>HER</v>
          </cell>
          <cell r="D5651">
            <v>1</v>
          </cell>
          <cell r="G5651">
            <v>0</v>
          </cell>
          <cell r="H5651">
            <v>1</v>
          </cell>
          <cell r="I5651">
            <v>0</v>
          </cell>
          <cell r="J5651" t="str">
            <v>HERRAMIENTA BÁSICA 1</v>
          </cell>
          <cell r="K5651" t="str">
            <v>DIA</v>
          </cell>
          <cell r="L5651">
            <v>62303.703703703701</v>
          </cell>
          <cell r="M5651">
            <v>0</v>
          </cell>
          <cell r="N5651">
            <v>0</v>
          </cell>
        </row>
        <row r="5652">
          <cell r="A5652" t="str">
            <v>126HER2</v>
          </cell>
          <cell r="B5652">
            <v>126</v>
          </cell>
          <cell r="C5652" t="str">
            <v>HER</v>
          </cell>
          <cell r="D5652">
            <v>2</v>
          </cell>
          <cell r="G5652">
            <v>0</v>
          </cell>
          <cell r="J5652">
            <v>0</v>
          </cell>
          <cell r="K5652">
            <v>0</v>
          </cell>
          <cell r="L5652">
            <v>0</v>
          </cell>
          <cell r="M5652">
            <v>0</v>
          </cell>
          <cell r="N5652">
            <v>0</v>
          </cell>
        </row>
        <row r="5653">
          <cell r="A5653" t="str">
            <v>126HER3</v>
          </cell>
          <cell r="B5653">
            <v>126</v>
          </cell>
          <cell r="C5653" t="str">
            <v>HER</v>
          </cell>
          <cell r="D5653">
            <v>3</v>
          </cell>
          <cell r="G5653">
            <v>0</v>
          </cell>
          <cell r="J5653">
            <v>0</v>
          </cell>
          <cell r="K5653">
            <v>0</v>
          </cell>
          <cell r="L5653">
            <v>0</v>
          </cell>
          <cell r="M5653">
            <v>0</v>
          </cell>
          <cell r="N5653">
            <v>0</v>
          </cell>
        </row>
        <row r="5654">
          <cell r="A5654" t="str">
            <v>126HER4</v>
          </cell>
          <cell r="B5654">
            <v>126</v>
          </cell>
          <cell r="C5654" t="str">
            <v>HER</v>
          </cell>
          <cell r="D5654">
            <v>4</v>
          </cell>
          <cell r="G5654">
            <v>0</v>
          </cell>
          <cell r="J5654">
            <v>0</v>
          </cell>
          <cell r="K5654">
            <v>0</v>
          </cell>
          <cell r="L5654">
            <v>0</v>
          </cell>
          <cell r="M5654">
            <v>0</v>
          </cell>
          <cell r="N5654">
            <v>0</v>
          </cell>
        </row>
        <row r="5655">
          <cell r="A5655" t="str">
            <v>126HER5</v>
          </cell>
          <cell r="B5655">
            <v>126</v>
          </cell>
          <cell r="C5655" t="str">
            <v>HER</v>
          </cell>
          <cell r="D5655">
            <v>5</v>
          </cell>
          <cell r="G5655">
            <v>0</v>
          </cell>
          <cell r="J5655">
            <v>0</v>
          </cell>
          <cell r="K5655">
            <v>0</v>
          </cell>
          <cell r="L5655">
            <v>0</v>
          </cell>
          <cell r="M5655">
            <v>0</v>
          </cell>
          <cell r="N5655">
            <v>0</v>
          </cell>
        </row>
        <row r="5656">
          <cell r="A5656" t="str">
            <v>126THER1</v>
          </cell>
          <cell r="B5656">
            <v>126</v>
          </cell>
          <cell r="C5656" t="str">
            <v>THER</v>
          </cell>
          <cell r="D5656">
            <v>1</v>
          </cell>
          <cell r="G5656">
            <v>0</v>
          </cell>
          <cell r="H5656" t="str">
            <v>-</v>
          </cell>
          <cell r="J5656" t="str">
            <v>TOTAL HERRAMIENTAS</v>
          </cell>
          <cell r="M5656">
            <v>0</v>
          </cell>
          <cell r="N5656">
            <v>0</v>
          </cell>
        </row>
        <row r="5657">
          <cell r="A5657" t="str">
            <v>126TRA1</v>
          </cell>
          <cell r="B5657">
            <v>126</v>
          </cell>
          <cell r="C5657" t="str">
            <v>TRA</v>
          </cell>
          <cell r="D5657">
            <v>1</v>
          </cell>
          <cell r="G5657">
            <v>0</v>
          </cell>
          <cell r="H5657">
            <v>1</v>
          </cell>
          <cell r="I5657">
            <v>0</v>
          </cell>
          <cell r="J5657" t="str">
            <v>TRANSPORTE URBANO CUADRILLA</v>
          </cell>
          <cell r="K5657" t="str">
            <v>DIA</v>
          </cell>
          <cell r="L5657">
            <v>78518.518518518511</v>
          </cell>
          <cell r="M5657">
            <v>0</v>
          </cell>
          <cell r="N5657">
            <v>0</v>
          </cell>
        </row>
        <row r="5658">
          <cell r="A5658" t="str">
            <v>126TRA2</v>
          </cell>
          <cell r="B5658">
            <v>126</v>
          </cell>
          <cell r="C5658" t="str">
            <v>TRA</v>
          </cell>
          <cell r="D5658">
            <v>2</v>
          </cell>
          <cell r="G5658">
            <v>0</v>
          </cell>
          <cell r="J5658">
            <v>0</v>
          </cell>
          <cell r="K5658">
            <v>0</v>
          </cell>
          <cell r="L5658">
            <v>0</v>
          </cell>
          <cell r="M5658">
            <v>0</v>
          </cell>
          <cell r="N5658">
            <v>0</v>
          </cell>
        </row>
        <row r="5659">
          <cell r="A5659" t="str">
            <v>126TRA3</v>
          </cell>
          <cell r="B5659">
            <v>126</v>
          </cell>
          <cell r="C5659" t="str">
            <v>TRA</v>
          </cell>
          <cell r="D5659">
            <v>3</v>
          </cell>
          <cell r="G5659">
            <v>0</v>
          </cell>
          <cell r="J5659">
            <v>0</v>
          </cell>
          <cell r="K5659">
            <v>0</v>
          </cell>
          <cell r="L5659">
            <v>0</v>
          </cell>
          <cell r="M5659">
            <v>0</v>
          </cell>
          <cell r="N5659">
            <v>0</v>
          </cell>
        </row>
        <row r="5660">
          <cell r="A5660" t="str">
            <v>126TRA4</v>
          </cell>
          <cell r="B5660">
            <v>126</v>
          </cell>
          <cell r="C5660" t="str">
            <v>TRA</v>
          </cell>
          <cell r="D5660">
            <v>4</v>
          </cell>
          <cell r="G5660">
            <v>0</v>
          </cell>
          <cell r="J5660">
            <v>0</v>
          </cell>
          <cell r="K5660">
            <v>0</v>
          </cell>
          <cell r="L5660">
            <v>0</v>
          </cell>
          <cell r="M5660">
            <v>0</v>
          </cell>
          <cell r="N5660">
            <v>0</v>
          </cell>
        </row>
        <row r="5661">
          <cell r="A5661" t="str">
            <v>126TRA5</v>
          </cell>
          <cell r="B5661">
            <v>126</v>
          </cell>
          <cell r="C5661" t="str">
            <v>TRA</v>
          </cell>
          <cell r="D5661">
            <v>5</v>
          </cell>
          <cell r="G5661">
            <v>0</v>
          </cell>
          <cell r="J5661">
            <v>0</v>
          </cell>
          <cell r="K5661">
            <v>0</v>
          </cell>
          <cell r="L5661">
            <v>0</v>
          </cell>
          <cell r="M5661">
            <v>0</v>
          </cell>
          <cell r="N5661">
            <v>0</v>
          </cell>
        </row>
        <row r="5662">
          <cell r="A5662" t="str">
            <v>126TTRA1</v>
          </cell>
          <cell r="B5662">
            <v>126</v>
          </cell>
          <cell r="C5662" t="str">
            <v>TTRA</v>
          </cell>
          <cell r="D5662">
            <v>1</v>
          </cell>
          <cell r="G5662">
            <v>0</v>
          </cell>
          <cell r="H5662" t="str">
            <v>-</v>
          </cell>
          <cell r="J5662" t="str">
            <v>TOTAL TRANSPORTE</v>
          </cell>
          <cell r="M5662">
            <v>0</v>
          </cell>
          <cell r="N5662">
            <v>0</v>
          </cell>
        </row>
        <row r="5663">
          <cell r="A5663" t="str">
            <v>126MAN1</v>
          </cell>
          <cell r="B5663">
            <v>126</v>
          </cell>
          <cell r="C5663" t="str">
            <v>MAN</v>
          </cell>
          <cell r="D5663">
            <v>1</v>
          </cell>
          <cell r="G5663">
            <v>0</v>
          </cell>
          <cell r="H5663">
            <v>1</v>
          </cell>
          <cell r="I5663">
            <v>0</v>
          </cell>
          <cell r="J5663" t="str">
            <v>CUADRILLA (2TECNICOS+SISO+0,5INGENIERO)</v>
          </cell>
          <cell r="K5663" t="str">
            <v>DIA</v>
          </cell>
          <cell r="L5663">
            <v>864566.79359577352</v>
          </cell>
          <cell r="M5663">
            <v>0</v>
          </cell>
          <cell r="N5663">
            <v>0</v>
          </cell>
        </row>
        <row r="5664">
          <cell r="A5664" t="str">
            <v>126MAN2</v>
          </cell>
          <cell r="B5664">
            <v>126</v>
          </cell>
          <cell r="C5664" t="str">
            <v>MAN</v>
          </cell>
          <cell r="D5664">
            <v>2</v>
          </cell>
          <cell r="G5664">
            <v>0</v>
          </cell>
          <cell r="J5664">
            <v>0</v>
          </cell>
          <cell r="K5664">
            <v>0</v>
          </cell>
          <cell r="L5664">
            <v>0</v>
          </cell>
          <cell r="M5664">
            <v>0</v>
          </cell>
          <cell r="N5664">
            <v>0</v>
          </cell>
        </row>
        <row r="5665">
          <cell r="A5665" t="str">
            <v>126MAN3</v>
          </cell>
          <cell r="B5665">
            <v>126</v>
          </cell>
          <cell r="C5665" t="str">
            <v>MAN</v>
          </cell>
          <cell r="D5665">
            <v>3</v>
          </cell>
          <cell r="G5665">
            <v>0</v>
          </cell>
          <cell r="J5665">
            <v>0</v>
          </cell>
          <cell r="K5665">
            <v>0</v>
          </cell>
          <cell r="L5665">
            <v>0</v>
          </cell>
          <cell r="M5665">
            <v>0</v>
          </cell>
          <cell r="N5665">
            <v>0</v>
          </cell>
        </row>
        <row r="5666">
          <cell r="A5666" t="str">
            <v>126MAN4</v>
          </cell>
          <cell r="B5666">
            <v>126</v>
          </cell>
          <cell r="C5666" t="str">
            <v>MAN</v>
          </cell>
          <cell r="D5666">
            <v>4</v>
          </cell>
          <cell r="G5666">
            <v>0</v>
          </cell>
          <cell r="J5666">
            <v>0</v>
          </cell>
          <cell r="K5666">
            <v>0</v>
          </cell>
          <cell r="L5666">
            <v>0</v>
          </cell>
          <cell r="M5666">
            <v>0</v>
          </cell>
          <cell r="N5666">
            <v>0</v>
          </cell>
        </row>
        <row r="5667">
          <cell r="A5667" t="str">
            <v>126MAN5</v>
          </cell>
          <cell r="B5667">
            <v>126</v>
          </cell>
          <cell r="C5667" t="str">
            <v>MAN</v>
          </cell>
          <cell r="D5667">
            <v>5</v>
          </cell>
          <cell r="G5667">
            <v>0</v>
          </cell>
          <cell r="J5667">
            <v>0</v>
          </cell>
          <cell r="K5667">
            <v>0</v>
          </cell>
          <cell r="L5667">
            <v>0</v>
          </cell>
          <cell r="M5667">
            <v>0</v>
          </cell>
          <cell r="N5667">
            <v>0</v>
          </cell>
        </row>
        <row r="5668">
          <cell r="A5668" t="str">
            <v>126TMAN1</v>
          </cell>
          <cell r="B5668">
            <v>126</v>
          </cell>
          <cell r="C5668" t="str">
            <v>TMAN</v>
          </cell>
          <cell r="D5668">
            <v>1</v>
          </cell>
          <cell r="G5668">
            <v>0</v>
          </cell>
          <cell r="H5668" t="str">
            <v>-</v>
          </cell>
          <cell r="J5668" t="str">
            <v>TOTAL MANO DE OBRA</v>
          </cell>
          <cell r="M5668">
            <v>0</v>
          </cell>
          <cell r="N5668">
            <v>0</v>
          </cell>
        </row>
        <row r="5669">
          <cell r="A5669" t="str">
            <v>126TCD1</v>
          </cell>
          <cell r="B5669">
            <v>126</v>
          </cell>
          <cell r="C5669" t="str">
            <v>TCD</v>
          </cell>
          <cell r="D5669">
            <v>1</v>
          </cell>
          <cell r="G5669">
            <v>0</v>
          </cell>
          <cell r="H5669" t="str">
            <v>-</v>
          </cell>
          <cell r="J5669" t="str">
            <v>TOTAL COSTO DIRECTO</v>
          </cell>
          <cell r="M5669">
            <v>0</v>
          </cell>
          <cell r="N5669">
            <v>0</v>
          </cell>
        </row>
        <row r="5670">
          <cell r="A5670" t="str">
            <v>126AIU</v>
          </cell>
          <cell r="B5670">
            <v>126</v>
          </cell>
          <cell r="C5670" t="str">
            <v>AIU</v>
          </cell>
          <cell r="G5670">
            <v>0</v>
          </cell>
          <cell r="H5670">
            <v>1</v>
          </cell>
          <cell r="J5670" t="str">
            <v>TOTAL COSTOS INDIRECTOS</v>
          </cell>
          <cell r="L5670">
            <v>0</v>
          </cell>
          <cell r="M5670">
            <v>0</v>
          </cell>
          <cell r="N5670">
            <v>0</v>
          </cell>
        </row>
        <row r="5671">
          <cell r="A5671" t="str">
            <v>126TOT</v>
          </cell>
          <cell r="B5671">
            <v>126</v>
          </cell>
          <cell r="C5671" t="str">
            <v>TOT</v>
          </cell>
          <cell r="G5671">
            <v>0</v>
          </cell>
          <cell r="H5671" t="str">
            <v>-</v>
          </cell>
          <cell r="J5671" t="str">
            <v>VALOR TOTAL</v>
          </cell>
          <cell r="M5671">
            <v>0</v>
          </cell>
          <cell r="N5671">
            <v>0</v>
          </cell>
        </row>
        <row r="5672">
          <cell r="A5672" t="str">
            <v>127FOR1</v>
          </cell>
          <cell r="B5672">
            <v>127</v>
          </cell>
          <cell r="C5672" t="str">
            <v>FOR</v>
          </cell>
          <cell r="D5672">
            <v>1</v>
          </cell>
          <cell r="G5672">
            <v>0</v>
          </cell>
          <cell r="H5672" t="str">
            <v>-</v>
          </cell>
          <cell r="I5672">
            <v>0</v>
          </cell>
          <cell r="J5672">
            <v>0</v>
          </cell>
          <cell r="K5672">
            <v>0</v>
          </cell>
          <cell r="L5672">
            <v>0</v>
          </cell>
          <cell r="N5672">
            <v>0</v>
          </cell>
        </row>
        <row r="5673">
          <cell r="A5673" t="str">
            <v>127MAT1</v>
          </cell>
          <cell r="B5673">
            <v>127</v>
          </cell>
          <cell r="C5673" t="str">
            <v>MAT</v>
          </cell>
          <cell r="D5673">
            <v>1</v>
          </cell>
          <cell r="E5673">
            <v>0</v>
          </cell>
          <cell r="F5673" t="str">
            <v>MAT</v>
          </cell>
          <cell r="G5673">
            <v>0</v>
          </cell>
          <cell r="J5673">
            <v>0</v>
          </cell>
          <cell r="K5673">
            <v>0</v>
          </cell>
          <cell r="L5673">
            <v>0</v>
          </cell>
          <cell r="M5673">
            <v>0</v>
          </cell>
          <cell r="N5673">
            <v>0</v>
          </cell>
        </row>
        <row r="5674">
          <cell r="A5674" t="str">
            <v>127MAT2</v>
          </cell>
          <cell r="B5674">
            <v>127</v>
          </cell>
          <cell r="C5674" t="str">
            <v>MAT</v>
          </cell>
          <cell r="D5674">
            <v>2</v>
          </cell>
          <cell r="E5674">
            <v>0</v>
          </cell>
          <cell r="F5674" t="str">
            <v>MAT</v>
          </cell>
          <cell r="G5674">
            <v>0</v>
          </cell>
          <cell r="J5674">
            <v>0</v>
          </cell>
          <cell r="K5674">
            <v>0</v>
          </cell>
          <cell r="L5674">
            <v>0</v>
          </cell>
          <cell r="M5674">
            <v>0</v>
          </cell>
          <cell r="N5674">
            <v>0</v>
          </cell>
        </row>
        <row r="5675">
          <cell r="A5675" t="str">
            <v>127MAT3</v>
          </cell>
          <cell r="B5675">
            <v>127</v>
          </cell>
          <cell r="C5675" t="str">
            <v>MAT</v>
          </cell>
          <cell r="D5675">
            <v>3</v>
          </cell>
          <cell r="E5675">
            <v>0</v>
          </cell>
          <cell r="F5675" t="str">
            <v>MAT</v>
          </cell>
          <cell r="G5675">
            <v>0</v>
          </cell>
          <cell r="J5675">
            <v>0</v>
          </cell>
          <cell r="K5675">
            <v>0</v>
          </cell>
          <cell r="L5675">
            <v>0</v>
          </cell>
          <cell r="M5675">
            <v>0</v>
          </cell>
          <cell r="N5675">
            <v>0</v>
          </cell>
        </row>
        <row r="5676">
          <cell r="A5676" t="str">
            <v>127MAT4</v>
          </cell>
          <cell r="B5676">
            <v>127</v>
          </cell>
          <cell r="C5676" t="str">
            <v>MAT</v>
          </cell>
          <cell r="D5676">
            <v>4</v>
          </cell>
          <cell r="E5676">
            <v>0</v>
          </cell>
          <cell r="F5676" t="str">
            <v>MAT</v>
          </cell>
          <cell r="G5676">
            <v>0</v>
          </cell>
          <cell r="J5676">
            <v>0</v>
          </cell>
          <cell r="K5676">
            <v>0</v>
          </cell>
          <cell r="L5676">
            <v>0</v>
          </cell>
          <cell r="M5676">
            <v>0</v>
          </cell>
          <cell r="N5676">
            <v>0</v>
          </cell>
        </row>
        <row r="5677">
          <cell r="A5677" t="str">
            <v>127MAT5</v>
          </cell>
          <cell r="B5677">
            <v>127</v>
          </cell>
          <cell r="C5677" t="str">
            <v>MAT</v>
          </cell>
          <cell r="D5677">
            <v>5</v>
          </cell>
          <cell r="E5677">
            <v>0</v>
          </cell>
          <cell r="F5677" t="str">
            <v>MAT</v>
          </cell>
          <cell r="G5677">
            <v>0</v>
          </cell>
          <cell r="J5677">
            <v>0</v>
          </cell>
          <cell r="K5677">
            <v>0</v>
          </cell>
          <cell r="L5677">
            <v>0</v>
          </cell>
          <cell r="M5677">
            <v>0</v>
          </cell>
          <cell r="N5677">
            <v>0</v>
          </cell>
        </row>
        <row r="5678">
          <cell r="A5678" t="str">
            <v>127MAT6</v>
          </cell>
          <cell r="B5678">
            <v>127</v>
          </cell>
          <cell r="C5678" t="str">
            <v>MAT</v>
          </cell>
          <cell r="D5678">
            <v>6</v>
          </cell>
          <cell r="E5678">
            <v>0</v>
          </cell>
          <cell r="F5678" t="str">
            <v>MAT</v>
          </cell>
          <cell r="G5678">
            <v>0</v>
          </cell>
          <cell r="J5678">
            <v>0</v>
          </cell>
          <cell r="K5678">
            <v>0</v>
          </cell>
          <cell r="L5678">
            <v>0</v>
          </cell>
          <cell r="M5678">
            <v>0</v>
          </cell>
          <cell r="N5678">
            <v>0</v>
          </cell>
        </row>
        <row r="5679">
          <cell r="A5679" t="str">
            <v>127MAT7</v>
          </cell>
          <cell r="B5679">
            <v>127</v>
          </cell>
          <cell r="C5679" t="str">
            <v>MAT</v>
          </cell>
          <cell r="D5679">
            <v>7</v>
          </cell>
          <cell r="E5679">
            <v>0</v>
          </cell>
          <cell r="F5679" t="str">
            <v>MAT</v>
          </cell>
          <cell r="G5679">
            <v>0</v>
          </cell>
          <cell r="J5679">
            <v>0</v>
          </cell>
          <cell r="K5679">
            <v>0</v>
          </cell>
          <cell r="L5679">
            <v>0</v>
          </cell>
          <cell r="M5679">
            <v>0</v>
          </cell>
          <cell r="N5679">
            <v>0</v>
          </cell>
        </row>
        <row r="5680">
          <cell r="A5680" t="str">
            <v>127MAT8</v>
          </cell>
          <cell r="B5680">
            <v>127</v>
          </cell>
          <cell r="C5680" t="str">
            <v>MAT</v>
          </cell>
          <cell r="D5680">
            <v>8</v>
          </cell>
          <cell r="E5680">
            <v>0</v>
          </cell>
          <cell r="F5680" t="str">
            <v>MAT</v>
          </cell>
          <cell r="G5680">
            <v>0</v>
          </cell>
          <cell r="J5680">
            <v>0</v>
          </cell>
          <cell r="K5680">
            <v>0</v>
          </cell>
          <cell r="L5680">
            <v>0</v>
          </cell>
          <cell r="M5680">
            <v>0</v>
          </cell>
          <cell r="N5680">
            <v>0</v>
          </cell>
        </row>
        <row r="5681">
          <cell r="A5681" t="str">
            <v>127MAT9</v>
          </cell>
          <cell r="B5681">
            <v>127</v>
          </cell>
          <cell r="C5681" t="str">
            <v>MAT</v>
          </cell>
          <cell r="D5681">
            <v>9</v>
          </cell>
          <cell r="E5681">
            <v>0</v>
          </cell>
          <cell r="F5681" t="str">
            <v>MAT</v>
          </cell>
          <cell r="G5681">
            <v>0</v>
          </cell>
          <cell r="J5681">
            <v>0</v>
          </cell>
          <cell r="K5681">
            <v>0</v>
          </cell>
          <cell r="L5681">
            <v>0</v>
          </cell>
          <cell r="M5681">
            <v>0</v>
          </cell>
          <cell r="N5681">
            <v>0</v>
          </cell>
        </row>
        <row r="5682">
          <cell r="A5682" t="str">
            <v>127MAT10</v>
          </cell>
          <cell r="B5682">
            <v>127</v>
          </cell>
          <cell r="C5682" t="str">
            <v>MAT</v>
          </cell>
          <cell r="D5682">
            <v>10</v>
          </cell>
          <cell r="E5682">
            <v>0</v>
          </cell>
          <cell r="F5682" t="str">
            <v>MAT</v>
          </cell>
          <cell r="G5682">
            <v>0</v>
          </cell>
          <cell r="J5682">
            <v>0</v>
          </cell>
          <cell r="K5682">
            <v>0</v>
          </cell>
          <cell r="L5682">
            <v>0</v>
          </cell>
          <cell r="M5682">
            <v>0</v>
          </cell>
          <cell r="N5682">
            <v>0</v>
          </cell>
        </row>
        <row r="5683">
          <cell r="A5683" t="str">
            <v>127MAT11</v>
          </cell>
          <cell r="B5683">
            <v>127</v>
          </cell>
          <cell r="C5683" t="str">
            <v>MAT</v>
          </cell>
          <cell r="D5683">
            <v>11</v>
          </cell>
          <cell r="E5683">
            <v>0</v>
          </cell>
          <cell r="F5683" t="str">
            <v>MAT</v>
          </cell>
          <cell r="G5683">
            <v>0</v>
          </cell>
          <cell r="J5683">
            <v>0</v>
          </cell>
          <cell r="K5683">
            <v>0</v>
          </cell>
          <cell r="L5683">
            <v>0</v>
          </cell>
          <cell r="M5683">
            <v>0</v>
          </cell>
          <cell r="N5683">
            <v>0</v>
          </cell>
        </row>
        <row r="5684">
          <cell r="A5684" t="str">
            <v>127MAT12</v>
          </cell>
          <cell r="B5684">
            <v>127</v>
          </cell>
          <cell r="C5684" t="str">
            <v>MAT</v>
          </cell>
          <cell r="D5684">
            <v>12</v>
          </cell>
          <cell r="E5684">
            <v>0</v>
          </cell>
          <cell r="F5684" t="str">
            <v>MAT</v>
          </cell>
          <cell r="G5684">
            <v>0</v>
          </cell>
          <cell r="J5684">
            <v>0</v>
          </cell>
          <cell r="K5684">
            <v>0</v>
          </cell>
          <cell r="L5684">
            <v>0</v>
          </cell>
          <cell r="M5684">
            <v>0</v>
          </cell>
          <cell r="N5684">
            <v>0</v>
          </cell>
        </row>
        <row r="5685">
          <cell r="A5685" t="str">
            <v>127MAT13</v>
          </cell>
          <cell r="B5685">
            <v>127</v>
          </cell>
          <cell r="C5685" t="str">
            <v>MAT</v>
          </cell>
          <cell r="D5685">
            <v>13</v>
          </cell>
          <cell r="E5685">
            <v>0</v>
          </cell>
          <cell r="F5685" t="str">
            <v>MAT</v>
          </cell>
          <cell r="G5685">
            <v>0</v>
          </cell>
          <cell r="J5685">
            <v>0</v>
          </cell>
          <cell r="K5685">
            <v>0</v>
          </cell>
          <cell r="L5685">
            <v>0</v>
          </cell>
          <cell r="M5685">
            <v>0</v>
          </cell>
          <cell r="N5685">
            <v>0</v>
          </cell>
        </row>
        <row r="5686">
          <cell r="A5686" t="str">
            <v>127MAT14</v>
          </cell>
          <cell r="B5686">
            <v>127</v>
          </cell>
          <cell r="C5686" t="str">
            <v>MAT</v>
          </cell>
          <cell r="D5686">
            <v>14</v>
          </cell>
          <cell r="E5686">
            <v>0</v>
          </cell>
          <cell r="F5686" t="str">
            <v>MAT</v>
          </cell>
          <cell r="G5686">
            <v>0</v>
          </cell>
          <cell r="J5686">
            <v>0</v>
          </cell>
          <cell r="K5686">
            <v>0</v>
          </cell>
          <cell r="L5686">
            <v>0</v>
          </cell>
          <cell r="M5686">
            <v>0</v>
          </cell>
          <cell r="N5686">
            <v>0</v>
          </cell>
        </row>
        <row r="5687">
          <cell r="A5687" t="str">
            <v>127MAT15</v>
          </cell>
          <cell r="B5687">
            <v>127</v>
          </cell>
          <cell r="C5687" t="str">
            <v>MAT</v>
          </cell>
          <cell r="D5687">
            <v>15</v>
          </cell>
          <cell r="E5687">
            <v>0</v>
          </cell>
          <cell r="F5687" t="str">
            <v>MAT</v>
          </cell>
          <cell r="G5687">
            <v>0</v>
          </cell>
          <cell r="J5687">
            <v>0</v>
          </cell>
          <cell r="K5687">
            <v>0</v>
          </cell>
          <cell r="L5687">
            <v>0</v>
          </cell>
          <cell r="M5687">
            <v>0</v>
          </cell>
          <cell r="N5687">
            <v>0</v>
          </cell>
        </row>
        <row r="5688">
          <cell r="A5688" t="str">
            <v>127MAT16</v>
          </cell>
          <cell r="B5688">
            <v>127</v>
          </cell>
          <cell r="C5688" t="str">
            <v>MAT</v>
          </cell>
          <cell r="D5688">
            <v>16</v>
          </cell>
          <cell r="E5688">
            <v>0</v>
          </cell>
          <cell r="F5688" t="str">
            <v>MAT</v>
          </cell>
          <cell r="G5688">
            <v>0</v>
          </cell>
          <cell r="J5688">
            <v>0</v>
          </cell>
          <cell r="K5688">
            <v>0</v>
          </cell>
          <cell r="L5688">
            <v>0</v>
          </cell>
          <cell r="M5688">
            <v>0</v>
          </cell>
          <cell r="N5688">
            <v>0</v>
          </cell>
        </row>
        <row r="5689">
          <cell r="A5689" t="str">
            <v>127MAT17</v>
          </cell>
          <cell r="B5689">
            <v>127</v>
          </cell>
          <cell r="C5689" t="str">
            <v>MAT</v>
          </cell>
          <cell r="D5689">
            <v>17</v>
          </cell>
          <cell r="E5689">
            <v>0</v>
          </cell>
          <cell r="F5689" t="str">
            <v>MAT</v>
          </cell>
          <cell r="G5689">
            <v>0</v>
          </cell>
          <cell r="J5689">
            <v>0</v>
          </cell>
          <cell r="K5689">
            <v>0</v>
          </cell>
          <cell r="L5689">
            <v>0</v>
          </cell>
          <cell r="M5689">
            <v>0</v>
          </cell>
          <cell r="N5689">
            <v>0</v>
          </cell>
        </row>
        <row r="5690">
          <cell r="A5690" t="str">
            <v>127MAT18</v>
          </cell>
          <cell r="B5690">
            <v>127</v>
          </cell>
          <cell r="C5690" t="str">
            <v>MAT</v>
          </cell>
          <cell r="D5690">
            <v>18</v>
          </cell>
          <cell r="E5690">
            <v>0</v>
          </cell>
          <cell r="F5690" t="str">
            <v>MAT</v>
          </cell>
          <cell r="G5690">
            <v>0</v>
          </cell>
          <cell r="J5690">
            <v>0</v>
          </cell>
          <cell r="K5690">
            <v>0</v>
          </cell>
          <cell r="L5690">
            <v>0</v>
          </cell>
          <cell r="M5690">
            <v>0</v>
          </cell>
          <cell r="N5690">
            <v>0</v>
          </cell>
        </row>
        <row r="5691">
          <cell r="A5691" t="str">
            <v>127MAT19</v>
          </cell>
          <cell r="B5691">
            <v>127</v>
          </cell>
          <cell r="C5691" t="str">
            <v>MAT</v>
          </cell>
          <cell r="D5691">
            <v>19</v>
          </cell>
          <cell r="E5691">
            <v>0</v>
          </cell>
          <cell r="F5691" t="str">
            <v>MAT</v>
          </cell>
          <cell r="G5691">
            <v>0</v>
          </cell>
          <cell r="J5691">
            <v>0</v>
          </cell>
          <cell r="K5691">
            <v>0</v>
          </cell>
          <cell r="L5691">
            <v>0</v>
          </cell>
          <cell r="M5691">
            <v>0</v>
          </cell>
          <cell r="N5691">
            <v>0</v>
          </cell>
        </row>
        <row r="5692">
          <cell r="A5692" t="str">
            <v>127MAT20</v>
          </cell>
          <cell r="B5692">
            <v>127</v>
          </cell>
          <cell r="C5692" t="str">
            <v>MAT</v>
          </cell>
          <cell r="D5692">
            <v>20</v>
          </cell>
          <cell r="E5692">
            <v>0</v>
          </cell>
          <cell r="F5692" t="str">
            <v>MAT</v>
          </cell>
          <cell r="G5692">
            <v>0</v>
          </cell>
          <cell r="J5692">
            <v>0</v>
          </cell>
          <cell r="K5692">
            <v>0</v>
          </cell>
          <cell r="L5692">
            <v>0</v>
          </cell>
          <cell r="M5692">
            <v>0</v>
          </cell>
          <cell r="N5692">
            <v>0</v>
          </cell>
        </row>
        <row r="5693">
          <cell r="A5693" t="str">
            <v>127STMAT1</v>
          </cell>
          <cell r="B5693">
            <v>127</v>
          </cell>
          <cell r="C5693" t="str">
            <v>STMAT</v>
          </cell>
          <cell r="D5693">
            <v>1</v>
          </cell>
          <cell r="G5693">
            <v>0</v>
          </cell>
          <cell r="H5693" t="str">
            <v>-</v>
          </cell>
          <cell r="J5693" t="str">
            <v>SUBTOTAL MATERIALES</v>
          </cell>
          <cell r="M5693">
            <v>0</v>
          </cell>
          <cell r="N5693">
            <v>0</v>
          </cell>
        </row>
        <row r="5694">
          <cell r="A5694" t="str">
            <v>127IVAMAT1</v>
          </cell>
          <cell r="B5694">
            <v>127</v>
          </cell>
          <cell r="C5694" t="str">
            <v>IVAMAT</v>
          </cell>
          <cell r="D5694">
            <v>1</v>
          </cell>
          <cell r="G5694">
            <v>0</v>
          </cell>
          <cell r="H5694" t="str">
            <v>-</v>
          </cell>
          <cell r="J5694" t="str">
            <v>IVA MATERIALES</v>
          </cell>
          <cell r="L5694">
            <v>0.19</v>
          </cell>
          <cell r="M5694">
            <v>0</v>
          </cell>
          <cell r="N5694">
            <v>0</v>
          </cell>
        </row>
        <row r="5695">
          <cell r="A5695" t="str">
            <v>127TMAT1</v>
          </cell>
          <cell r="B5695">
            <v>127</v>
          </cell>
          <cell r="C5695" t="str">
            <v>TMAT</v>
          </cell>
          <cell r="D5695">
            <v>1</v>
          </cell>
          <cell r="G5695">
            <v>0</v>
          </cell>
          <cell r="H5695" t="str">
            <v>-</v>
          </cell>
          <cell r="J5695" t="str">
            <v>TOTAL MATERIALES</v>
          </cell>
          <cell r="M5695">
            <v>0</v>
          </cell>
          <cell r="N5695">
            <v>0</v>
          </cell>
        </row>
        <row r="5696">
          <cell r="A5696" t="str">
            <v>127HER1</v>
          </cell>
          <cell r="B5696">
            <v>127</v>
          </cell>
          <cell r="C5696" t="str">
            <v>HER</v>
          </cell>
          <cell r="D5696">
            <v>1</v>
          </cell>
          <cell r="G5696">
            <v>0</v>
          </cell>
          <cell r="H5696">
            <v>1</v>
          </cell>
          <cell r="I5696">
            <v>0</v>
          </cell>
          <cell r="J5696" t="str">
            <v>HERRAMIENTA BÁSICA 1</v>
          </cell>
          <cell r="K5696" t="str">
            <v>DIA</v>
          </cell>
          <cell r="L5696">
            <v>62303.703703703701</v>
          </cell>
          <cell r="M5696">
            <v>0</v>
          </cell>
          <cell r="N5696">
            <v>0</v>
          </cell>
        </row>
        <row r="5697">
          <cell r="A5697" t="str">
            <v>127HER2</v>
          </cell>
          <cell r="B5697">
            <v>127</v>
          </cell>
          <cell r="C5697" t="str">
            <v>HER</v>
          </cell>
          <cell r="D5697">
            <v>2</v>
          </cell>
          <cell r="G5697">
            <v>0</v>
          </cell>
          <cell r="J5697">
            <v>0</v>
          </cell>
          <cell r="K5697">
            <v>0</v>
          </cell>
          <cell r="L5697">
            <v>0</v>
          </cell>
          <cell r="M5697">
            <v>0</v>
          </cell>
          <cell r="N5697">
            <v>0</v>
          </cell>
        </row>
        <row r="5698">
          <cell r="A5698" t="str">
            <v>127HER3</v>
          </cell>
          <cell r="B5698">
            <v>127</v>
          </cell>
          <cell r="C5698" t="str">
            <v>HER</v>
          </cell>
          <cell r="D5698">
            <v>3</v>
          </cell>
          <cell r="G5698">
            <v>0</v>
          </cell>
          <cell r="J5698">
            <v>0</v>
          </cell>
          <cell r="K5698">
            <v>0</v>
          </cell>
          <cell r="L5698">
            <v>0</v>
          </cell>
          <cell r="M5698">
            <v>0</v>
          </cell>
          <cell r="N5698">
            <v>0</v>
          </cell>
        </row>
        <row r="5699">
          <cell r="A5699" t="str">
            <v>127HER4</v>
          </cell>
          <cell r="B5699">
            <v>127</v>
          </cell>
          <cell r="C5699" t="str">
            <v>HER</v>
          </cell>
          <cell r="D5699">
            <v>4</v>
          </cell>
          <cell r="G5699">
            <v>0</v>
          </cell>
          <cell r="J5699">
            <v>0</v>
          </cell>
          <cell r="K5699">
            <v>0</v>
          </cell>
          <cell r="L5699">
            <v>0</v>
          </cell>
          <cell r="M5699">
            <v>0</v>
          </cell>
          <cell r="N5699">
            <v>0</v>
          </cell>
        </row>
        <row r="5700">
          <cell r="A5700" t="str">
            <v>127HER5</v>
          </cell>
          <cell r="B5700">
            <v>127</v>
          </cell>
          <cell r="C5700" t="str">
            <v>HER</v>
          </cell>
          <cell r="D5700">
            <v>5</v>
          </cell>
          <cell r="G5700">
            <v>0</v>
          </cell>
          <cell r="J5700">
            <v>0</v>
          </cell>
          <cell r="K5700">
            <v>0</v>
          </cell>
          <cell r="L5700">
            <v>0</v>
          </cell>
          <cell r="M5700">
            <v>0</v>
          </cell>
          <cell r="N5700">
            <v>0</v>
          </cell>
        </row>
        <row r="5701">
          <cell r="A5701" t="str">
            <v>127THER1</v>
          </cell>
          <cell r="B5701">
            <v>127</v>
          </cell>
          <cell r="C5701" t="str">
            <v>THER</v>
          </cell>
          <cell r="D5701">
            <v>1</v>
          </cell>
          <cell r="G5701">
            <v>0</v>
          </cell>
          <cell r="H5701" t="str">
            <v>-</v>
          </cell>
          <cell r="J5701" t="str">
            <v>TOTAL HERRAMIENTAS</v>
          </cell>
          <cell r="M5701">
            <v>0</v>
          </cell>
          <cell r="N5701">
            <v>0</v>
          </cell>
        </row>
        <row r="5702">
          <cell r="A5702" t="str">
            <v>127TRA1</v>
          </cell>
          <cell r="B5702">
            <v>127</v>
          </cell>
          <cell r="C5702" t="str">
            <v>TRA</v>
          </cell>
          <cell r="D5702">
            <v>1</v>
          </cell>
          <cell r="G5702">
            <v>0</v>
          </cell>
          <cell r="H5702">
            <v>1</v>
          </cell>
          <cell r="I5702">
            <v>0</v>
          </cell>
          <cell r="J5702" t="str">
            <v>TRANSPORTE URBANO CUADRILLA</v>
          </cell>
          <cell r="K5702" t="str">
            <v>DIA</v>
          </cell>
          <cell r="L5702">
            <v>78518.518518518511</v>
          </cell>
          <cell r="M5702">
            <v>0</v>
          </cell>
          <cell r="N5702">
            <v>0</v>
          </cell>
        </row>
        <row r="5703">
          <cell r="A5703" t="str">
            <v>127TRA2</v>
          </cell>
          <cell r="B5703">
            <v>127</v>
          </cell>
          <cell r="C5703" t="str">
            <v>TRA</v>
          </cell>
          <cell r="D5703">
            <v>2</v>
          </cell>
          <cell r="G5703">
            <v>0</v>
          </cell>
          <cell r="J5703">
            <v>0</v>
          </cell>
          <cell r="K5703">
            <v>0</v>
          </cell>
          <cell r="L5703">
            <v>0</v>
          </cell>
          <cell r="M5703">
            <v>0</v>
          </cell>
          <cell r="N5703">
            <v>0</v>
          </cell>
        </row>
        <row r="5704">
          <cell r="A5704" t="str">
            <v>127TRA3</v>
          </cell>
          <cell r="B5704">
            <v>127</v>
          </cell>
          <cell r="C5704" t="str">
            <v>TRA</v>
          </cell>
          <cell r="D5704">
            <v>3</v>
          </cell>
          <cell r="G5704">
            <v>0</v>
          </cell>
          <cell r="J5704">
            <v>0</v>
          </cell>
          <cell r="K5704">
            <v>0</v>
          </cell>
          <cell r="L5704">
            <v>0</v>
          </cell>
          <cell r="M5704">
            <v>0</v>
          </cell>
          <cell r="N5704">
            <v>0</v>
          </cell>
        </row>
        <row r="5705">
          <cell r="A5705" t="str">
            <v>127TRA4</v>
          </cell>
          <cell r="B5705">
            <v>127</v>
          </cell>
          <cell r="C5705" t="str">
            <v>TRA</v>
          </cell>
          <cell r="D5705">
            <v>4</v>
          </cell>
          <cell r="G5705">
            <v>0</v>
          </cell>
          <cell r="J5705">
            <v>0</v>
          </cell>
          <cell r="K5705">
            <v>0</v>
          </cell>
          <cell r="L5705">
            <v>0</v>
          </cell>
          <cell r="M5705">
            <v>0</v>
          </cell>
          <cell r="N5705">
            <v>0</v>
          </cell>
        </row>
        <row r="5706">
          <cell r="A5706" t="str">
            <v>127TRA5</v>
          </cell>
          <cell r="B5706">
            <v>127</v>
          </cell>
          <cell r="C5706" t="str">
            <v>TRA</v>
          </cell>
          <cell r="D5706">
            <v>5</v>
          </cell>
          <cell r="G5706">
            <v>0</v>
          </cell>
          <cell r="J5706">
            <v>0</v>
          </cell>
          <cell r="K5706">
            <v>0</v>
          </cell>
          <cell r="L5706">
            <v>0</v>
          </cell>
          <cell r="M5706">
            <v>0</v>
          </cell>
          <cell r="N5706">
            <v>0</v>
          </cell>
        </row>
        <row r="5707">
          <cell r="A5707" t="str">
            <v>127TTRA1</v>
          </cell>
          <cell r="B5707">
            <v>127</v>
          </cell>
          <cell r="C5707" t="str">
            <v>TTRA</v>
          </cell>
          <cell r="D5707">
            <v>1</v>
          </cell>
          <cell r="G5707">
            <v>0</v>
          </cell>
          <cell r="H5707" t="str">
            <v>-</v>
          </cell>
          <cell r="J5707" t="str">
            <v>TOTAL TRANSPORTE</v>
          </cell>
          <cell r="M5707">
            <v>0</v>
          </cell>
          <cell r="N5707">
            <v>0</v>
          </cell>
        </row>
        <row r="5708">
          <cell r="A5708" t="str">
            <v>127MAN1</v>
          </cell>
          <cell r="B5708">
            <v>127</v>
          </cell>
          <cell r="C5708" t="str">
            <v>MAN</v>
          </cell>
          <cell r="D5708">
            <v>1</v>
          </cell>
          <cell r="G5708">
            <v>0</v>
          </cell>
          <cell r="H5708">
            <v>1</v>
          </cell>
          <cell r="I5708">
            <v>0</v>
          </cell>
          <cell r="J5708" t="str">
            <v>CUADRILLA (2TECNICOS+SISO+0,5INGENIERO)</v>
          </cell>
          <cell r="K5708" t="str">
            <v>DIA</v>
          </cell>
          <cell r="L5708">
            <v>864566.79359577352</v>
          </cell>
          <cell r="M5708">
            <v>0</v>
          </cell>
          <cell r="N5708">
            <v>0</v>
          </cell>
        </row>
        <row r="5709">
          <cell r="A5709" t="str">
            <v>127MAN2</v>
          </cell>
          <cell r="B5709">
            <v>127</v>
          </cell>
          <cell r="C5709" t="str">
            <v>MAN</v>
          </cell>
          <cell r="D5709">
            <v>2</v>
          </cell>
          <cell r="G5709">
            <v>0</v>
          </cell>
          <cell r="J5709">
            <v>0</v>
          </cell>
          <cell r="K5709">
            <v>0</v>
          </cell>
          <cell r="L5709">
            <v>0</v>
          </cell>
          <cell r="M5709">
            <v>0</v>
          </cell>
          <cell r="N5709">
            <v>0</v>
          </cell>
        </row>
        <row r="5710">
          <cell r="A5710" t="str">
            <v>127MAN3</v>
          </cell>
          <cell r="B5710">
            <v>127</v>
          </cell>
          <cell r="C5710" t="str">
            <v>MAN</v>
          </cell>
          <cell r="D5710">
            <v>3</v>
          </cell>
          <cell r="G5710">
            <v>0</v>
          </cell>
          <cell r="J5710">
            <v>0</v>
          </cell>
          <cell r="K5710">
            <v>0</v>
          </cell>
          <cell r="L5710">
            <v>0</v>
          </cell>
          <cell r="M5710">
            <v>0</v>
          </cell>
          <cell r="N5710">
            <v>0</v>
          </cell>
        </row>
        <row r="5711">
          <cell r="A5711" t="str">
            <v>127MAN4</v>
          </cell>
          <cell r="B5711">
            <v>127</v>
          </cell>
          <cell r="C5711" t="str">
            <v>MAN</v>
          </cell>
          <cell r="D5711">
            <v>4</v>
          </cell>
          <cell r="G5711">
            <v>0</v>
          </cell>
          <cell r="J5711">
            <v>0</v>
          </cell>
          <cell r="K5711">
            <v>0</v>
          </cell>
          <cell r="L5711">
            <v>0</v>
          </cell>
          <cell r="M5711">
            <v>0</v>
          </cell>
          <cell r="N5711">
            <v>0</v>
          </cell>
        </row>
        <row r="5712">
          <cell r="A5712" t="str">
            <v>127MAN5</v>
          </cell>
          <cell r="B5712">
            <v>127</v>
          </cell>
          <cell r="C5712" t="str">
            <v>MAN</v>
          </cell>
          <cell r="D5712">
            <v>5</v>
          </cell>
          <cell r="G5712">
            <v>0</v>
          </cell>
          <cell r="J5712">
            <v>0</v>
          </cell>
          <cell r="K5712">
            <v>0</v>
          </cell>
          <cell r="L5712">
            <v>0</v>
          </cell>
          <cell r="M5712">
            <v>0</v>
          </cell>
          <cell r="N5712">
            <v>0</v>
          </cell>
        </row>
        <row r="5713">
          <cell r="A5713" t="str">
            <v>127TMAN1</v>
          </cell>
          <cell r="B5713">
            <v>127</v>
          </cell>
          <cell r="C5713" t="str">
            <v>TMAN</v>
          </cell>
          <cell r="D5713">
            <v>1</v>
          </cell>
          <cell r="G5713">
            <v>0</v>
          </cell>
          <cell r="H5713" t="str">
            <v>-</v>
          </cell>
          <cell r="J5713" t="str">
            <v>TOTAL MANO DE OBRA</v>
          </cell>
          <cell r="M5713">
            <v>0</v>
          </cell>
          <cell r="N5713">
            <v>0</v>
          </cell>
        </row>
        <row r="5714">
          <cell r="A5714" t="str">
            <v>127TCD1</v>
          </cell>
          <cell r="B5714">
            <v>127</v>
          </cell>
          <cell r="C5714" t="str">
            <v>TCD</v>
          </cell>
          <cell r="D5714">
            <v>1</v>
          </cell>
          <cell r="G5714">
            <v>0</v>
          </cell>
          <cell r="H5714" t="str">
            <v>-</v>
          </cell>
          <cell r="J5714" t="str">
            <v>TOTAL COSTO DIRECTO</v>
          </cell>
          <cell r="M5714">
            <v>0</v>
          </cell>
          <cell r="N5714">
            <v>0</v>
          </cell>
        </row>
        <row r="5715">
          <cell r="A5715" t="str">
            <v>127AIU</v>
          </cell>
          <cell r="B5715">
            <v>127</v>
          </cell>
          <cell r="C5715" t="str">
            <v>AIU</v>
          </cell>
          <cell r="G5715">
            <v>0</v>
          </cell>
          <cell r="H5715">
            <v>1</v>
          </cell>
          <cell r="J5715" t="str">
            <v>TOTAL COSTOS INDIRECTOS</v>
          </cell>
          <cell r="L5715">
            <v>0</v>
          </cell>
          <cell r="M5715">
            <v>0</v>
          </cell>
          <cell r="N5715">
            <v>0</v>
          </cell>
        </row>
        <row r="5716">
          <cell r="A5716" t="str">
            <v>127TOT</v>
          </cell>
          <cell r="B5716">
            <v>127</v>
          </cell>
          <cell r="C5716" t="str">
            <v>TOT</v>
          </cell>
          <cell r="G5716">
            <v>0</v>
          </cell>
          <cell r="H5716" t="str">
            <v>-</v>
          </cell>
          <cell r="J5716" t="str">
            <v>VALOR TOTAL</v>
          </cell>
          <cell r="M5716">
            <v>0</v>
          </cell>
          <cell r="N5716">
            <v>0</v>
          </cell>
        </row>
        <row r="5717">
          <cell r="A5717" t="str">
            <v>128FOR1</v>
          </cell>
          <cell r="B5717">
            <v>128</v>
          </cell>
          <cell r="C5717" t="str">
            <v>FOR</v>
          </cell>
          <cell r="D5717">
            <v>1</v>
          </cell>
          <cell r="G5717">
            <v>0</v>
          </cell>
          <cell r="H5717" t="str">
            <v>-</v>
          </cell>
          <cell r="I5717">
            <v>0</v>
          </cell>
          <cell r="J5717">
            <v>0</v>
          </cell>
          <cell r="K5717">
            <v>0</v>
          </cell>
          <cell r="L5717">
            <v>0</v>
          </cell>
          <cell r="N5717">
            <v>0</v>
          </cell>
        </row>
        <row r="5718">
          <cell r="A5718" t="str">
            <v>128MAT1</v>
          </cell>
          <cell r="B5718">
            <v>128</v>
          </cell>
          <cell r="C5718" t="str">
            <v>MAT</v>
          </cell>
          <cell r="D5718">
            <v>1</v>
          </cell>
          <cell r="E5718">
            <v>0</v>
          </cell>
          <cell r="F5718" t="str">
            <v>MAT</v>
          </cell>
          <cell r="G5718">
            <v>0</v>
          </cell>
          <cell r="J5718">
            <v>0</v>
          </cell>
          <cell r="K5718">
            <v>0</v>
          </cell>
          <cell r="L5718">
            <v>0</v>
          </cell>
          <cell r="M5718">
            <v>0</v>
          </cell>
          <cell r="N5718">
            <v>0</v>
          </cell>
        </row>
        <row r="5719">
          <cell r="A5719" t="str">
            <v>128MAT2</v>
          </cell>
          <cell r="B5719">
            <v>128</v>
          </cell>
          <cell r="C5719" t="str">
            <v>MAT</v>
          </cell>
          <cell r="D5719">
            <v>2</v>
          </cell>
          <cell r="E5719">
            <v>0</v>
          </cell>
          <cell r="F5719" t="str">
            <v>MAT</v>
          </cell>
          <cell r="G5719">
            <v>0</v>
          </cell>
          <cell r="J5719">
            <v>0</v>
          </cell>
          <cell r="K5719">
            <v>0</v>
          </cell>
          <cell r="L5719">
            <v>0</v>
          </cell>
          <cell r="M5719">
            <v>0</v>
          </cell>
          <cell r="N5719">
            <v>0</v>
          </cell>
        </row>
        <row r="5720">
          <cell r="A5720" t="str">
            <v>128MAT3</v>
          </cell>
          <cell r="B5720">
            <v>128</v>
          </cell>
          <cell r="C5720" t="str">
            <v>MAT</v>
          </cell>
          <cell r="D5720">
            <v>3</v>
          </cell>
          <cell r="E5720">
            <v>0</v>
          </cell>
          <cell r="F5720" t="str">
            <v>MAT</v>
          </cell>
          <cell r="G5720">
            <v>0</v>
          </cell>
          <cell r="J5720">
            <v>0</v>
          </cell>
          <cell r="K5720">
            <v>0</v>
          </cell>
          <cell r="L5720">
            <v>0</v>
          </cell>
          <cell r="M5720">
            <v>0</v>
          </cell>
          <cell r="N5720">
            <v>0</v>
          </cell>
        </row>
        <row r="5721">
          <cell r="A5721" t="str">
            <v>128MAT4</v>
          </cell>
          <cell r="B5721">
            <v>128</v>
          </cell>
          <cell r="C5721" t="str">
            <v>MAT</v>
          </cell>
          <cell r="D5721">
            <v>4</v>
          </cell>
          <cell r="E5721">
            <v>0</v>
          </cell>
          <cell r="F5721" t="str">
            <v>MAT</v>
          </cell>
          <cell r="G5721">
            <v>0</v>
          </cell>
          <cell r="J5721">
            <v>0</v>
          </cell>
          <cell r="K5721">
            <v>0</v>
          </cell>
          <cell r="L5721">
            <v>0</v>
          </cell>
          <cell r="M5721">
            <v>0</v>
          </cell>
          <cell r="N5721">
            <v>0</v>
          </cell>
        </row>
        <row r="5722">
          <cell r="A5722" t="str">
            <v>128MAT5</v>
          </cell>
          <cell r="B5722">
            <v>128</v>
          </cell>
          <cell r="C5722" t="str">
            <v>MAT</v>
          </cell>
          <cell r="D5722">
            <v>5</v>
          </cell>
          <cell r="E5722">
            <v>0</v>
          </cell>
          <cell r="F5722" t="str">
            <v>MAT</v>
          </cell>
          <cell r="G5722">
            <v>0</v>
          </cell>
          <cell r="J5722">
            <v>0</v>
          </cell>
          <cell r="K5722">
            <v>0</v>
          </cell>
          <cell r="L5722">
            <v>0</v>
          </cell>
          <cell r="M5722">
            <v>0</v>
          </cell>
          <cell r="N5722">
            <v>0</v>
          </cell>
        </row>
        <row r="5723">
          <cell r="A5723" t="str">
            <v>128MAT6</v>
          </cell>
          <cell r="B5723">
            <v>128</v>
          </cell>
          <cell r="C5723" t="str">
            <v>MAT</v>
          </cell>
          <cell r="D5723">
            <v>6</v>
          </cell>
          <cell r="E5723">
            <v>0</v>
          </cell>
          <cell r="F5723" t="str">
            <v>MAT</v>
          </cell>
          <cell r="G5723">
            <v>0</v>
          </cell>
          <cell r="J5723">
            <v>0</v>
          </cell>
          <cell r="K5723">
            <v>0</v>
          </cell>
          <cell r="L5723">
            <v>0</v>
          </cell>
          <cell r="M5723">
            <v>0</v>
          </cell>
          <cell r="N5723">
            <v>0</v>
          </cell>
        </row>
        <row r="5724">
          <cell r="A5724" t="str">
            <v>128MAT7</v>
          </cell>
          <cell r="B5724">
            <v>128</v>
          </cell>
          <cell r="C5724" t="str">
            <v>MAT</v>
          </cell>
          <cell r="D5724">
            <v>7</v>
          </cell>
          <cell r="E5724">
            <v>0</v>
          </cell>
          <cell r="F5724" t="str">
            <v>MAT</v>
          </cell>
          <cell r="G5724">
            <v>0</v>
          </cell>
          <cell r="J5724">
            <v>0</v>
          </cell>
          <cell r="K5724">
            <v>0</v>
          </cell>
          <cell r="L5724">
            <v>0</v>
          </cell>
          <cell r="M5724">
            <v>0</v>
          </cell>
          <cell r="N5724">
            <v>0</v>
          </cell>
        </row>
        <row r="5725">
          <cell r="A5725" t="str">
            <v>128MAT8</v>
          </cell>
          <cell r="B5725">
            <v>128</v>
          </cell>
          <cell r="C5725" t="str">
            <v>MAT</v>
          </cell>
          <cell r="D5725">
            <v>8</v>
          </cell>
          <cell r="E5725">
            <v>0</v>
          </cell>
          <cell r="F5725" t="str">
            <v>MAT</v>
          </cell>
          <cell r="G5725">
            <v>0</v>
          </cell>
          <cell r="J5725">
            <v>0</v>
          </cell>
          <cell r="K5725">
            <v>0</v>
          </cell>
          <cell r="L5725">
            <v>0</v>
          </cell>
          <cell r="M5725">
            <v>0</v>
          </cell>
          <cell r="N5725">
            <v>0</v>
          </cell>
        </row>
        <row r="5726">
          <cell r="A5726" t="str">
            <v>128MAT9</v>
          </cell>
          <cell r="B5726">
            <v>128</v>
          </cell>
          <cell r="C5726" t="str">
            <v>MAT</v>
          </cell>
          <cell r="D5726">
            <v>9</v>
          </cell>
          <cell r="E5726">
            <v>0</v>
          </cell>
          <cell r="F5726" t="str">
            <v>MAT</v>
          </cell>
          <cell r="G5726">
            <v>0</v>
          </cell>
          <cell r="J5726">
            <v>0</v>
          </cell>
          <cell r="K5726">
            <v>0</v>
          </cell>
          <cell r="L5726">
            <v>0</v>
          </cell>
          <cell r="M5726">
            <v>0</v>
          </cell>
          <cell r="N5726">
            <v>0</v>
          </cell>
        </row>
        <row r="5727">
          <cell r="A5727" t="str">
            <v>128MAT10</v>
          </cell>
          <cell r="B5727">
            <v>128</v>
          </cell>
          <cell r="C5727" t="str">
            <v>MAT</v>
          </cell>
          <cell r="D5727">
            <v>10</v>
          </cell>
          <cell r="E5727">
            <v>0</v>
          </cell>
          <cell r="F5727" t="str">
            <v>MAT</v>
          </cell>
          <cell r="G5727">
            <v>0</v>
          </cell>
          <cell r="J5727">
            <v>0</v>
          </cell>
          <cell r="K5727">
            <v>0</v>
          </cell>
          <cell r="L5727">
            <v>0</v>
          </cell>
          <cell r="M5727">
            <v>0</v>
          </cell>
          <cell r="N5727">
            <v>0</v>
          </cell>
        </row>
        <row r="5728">
          <cell r="A5728" t="str">
            <v>128MAT11</v>
          </cell>
          <cell r="B5728">
            <v>128</v>
          </cell>
          <cell r="C5728" t="str">
            <v>MAT</v>
          </cell>
          <cell r="D5728">
            <v>11</v>
          </cell>
          <cell r="E5728">
            <v>0</v>
          </cell>
          <cell r="F5728" t="str">
            <v>MAT</v>
          </cell>
          <cell r="G5728">
            <v>0</v>
          </cell>
          <cell r="J5728">
            <v>0</v>
          </cell>
          <cell r="K5728">
            <v>0</v>
          </cell>
          <cell r="L5728">
            <v>0</v>
          </cell>
          <cell r="M5728">
            <v>0</v>
          </cell>
          <cell r="N5728">
            <v>0</v>
          </cell>
        </row>
        <row r="5729">
          <cell r="A5729" t="str">
            <v>128MAT12</v>
          </cell>
          <cell r="B5729">
            <v>128</v>
          </cell>
          <cell r="C5729" t="str">
            <v>MAT</v>
          </cell>
          <cell r="D5729">
            <v>12</v>
          </cell>
          <cell r="E5729">
            <v>0</v>
          </cell>
          <cell r="F5729" t="str">
            <v>MAT</v>
          </cell>
          <cell r="G5729">
            <v>0</v>
          </cell>
          <cell r="J5729">
            <v>0</v>
          </cell>
          <cell r="K5729">
            <v>0</v>
          </cell>
          <cell r="L5729">
            <v>0</v>
          </cell>
          <cell r="M5729">
            <v>0</v>
          </cell>
          <cell r="N5729">
            <v>0</v>
          </cell>
        </row>
        <row r="5730">
          <cell r="A5730" t="str">
            <v>128MAT13</v>
          </cell>
          <cell r="B5730">
            <v>128</v>
          </cell>
          <cell r="C5730" t="str">
            <v>MAT</v>
          </cell>
          <cell r="D5730">
            <v>13</v>
          </cell>
          <cell r="E5730">
            <v>0</v>
          </cell>
          <cell r="F5730" t="str">
            <v>MAT</v>
          </cell>
          <cell r="G5730">
            <v>0</v>
          </cell>
          <cell r="J5730">
            <v>0</v>
          </cell>
          <cell r="K5730">
            <v>0</v>
          </cell>
          <cell r="L5730">
            <v>0</v>
          </cell>
          <cell r="M5730">
            <v>0</v>
          </cell>
          <cell r="N5730">
            <v>0</v>
          </cell>
        </row>
        <row r="5731">
          <cell r="A5731" t="str">
            <v>128MAT14</v>
          </cell>
          <cell r="B5731">
            <v>128</v>
          </cell>
          <cell r="C5731" t="str">
            <v>MAT</v>
          </cell>
          <cell r="D5731">
            <v>14</v>
          </cell>
          <cell r="E5731">
            <v>0</v>
          </cell>
          <cell r="F5731" t="str">
            <v>MAT</v>
          </cell>
          <cell r="G5731">
            <v>0</v>
          </cell>
          <cell r="J5731">
            <v>0</v>
          </cell>
          <cell r="K5731">
            <v>0</v>
          </cell>
          <cell r="L5731">
            <v>0</v>
          </cell>
          <cell r="M5731">
            <v>0</v>
          </cell>
          <cell r="N5731">
            <v>0</v>
          </cell>
        </row>
        <row r="5732">
          <cell r="A5732" t="str">
            <v>128MAT15</v>
          </cell>
          <cell r="B5732">
            <v>128</v>
          </cell>
          <cell r="C5732" t="str">
            <v>MAT</v>
          </cell>
          <cell r="D5732">
            <v>15</v>
          </cell>
          <cell r="E5732">
            <v>0</v>
          </cell>
          <cell r="F5732" t="str">
            <v>MAT</v>
          </cell>
          <cell r="G5732">
            <v>0</v>
          </cell>
          <cell r="J5732">
            <v>0</v>
          </cell>
          <cell r="K5732">
            <v>0</v>
          </cell>
          <cell r="L5732">
            <v>0</v>
          </cell>
          <cell r="M5732">
            <v>0</v>
          </cell>
          <cell r="N5732">
            <v>0</v>
          </cell>
        </row>
        <row r="5733">
          <cell r="A5733" t="str">
            <v>128MAT16</v>
          </cell>
          <cell r="B5733">
            <v>128</v>
          </cell>
          <cell r="C5733" t="str">
            <v>MAT</v>
          </cell>
          <cell r="D5733">
            <v>16</v>
          </cell>
          <cell r="E5733">
            <v>0</v>
          </cell>
          <cell r="F5733" t="str">
            <v>MAT</v>
          </cell>
          <cell r="G5733">
            <v>0</v>
          </cell>
          <cell r="J5733">
            <v>0</v>
          </cell>
          <cell r="K5733">
            <v>0</v>
          </cell>
          <cell r="L5733">
            <v>0</v>
          </cell>
          <cell r="M5733">
            <v>0</v>
          </cell>
          <cell r="N5733">
            <v>0</v>
          </cell>
        </row>
        <row r="5734">
          <cell r="A5734" t="str">
            <v>128MAT17</v>
          </cell>
          <cell r="B5734">
            <v>128</v>
          </cell>
          <cell r="C5734" t="str">
            <v>MAT</v>
          </cell>
          <cell r="D5734">
            <v>17</v>
          </cell>
          <cell r="E5734">
            <v>0</v>
          </cell>
          <cell r="F5734" t="str">
            <v>MAT</v>
          </cell>
          <cell r="G5734">
            <v>0</v>
          </cell>
          <cell r="J5734">
            <v>0</v>
          </cell>
          <cell r="K5734">
            <v>0</v>
          </cell>
          <cell r="L5734">
            <v>0</v>
          </cell>
          <cell r="M5734">
            <v>0</v>
          </cell>
          <cell r="N5734">
            <v>0</v>
          </cell>
        </row>
        <row r="5735">
          <cell r="A5735" t="str">
            <v>128MAT18</v>
          </cell>
          <cell r="B5735">
            <v>128</v>
          </cell>
          <cell r="C5735" t="str">
            <v>MAT</v>
          </cell>
          <cell r="D5735">
            <v>18</v>
          </cell>
          <cell r="E5735">
            <v>0</v>
          </cell>
          <cell r="F5735" t="str">
            <v>MAT</v>
          </cell>
          <cell r="G5735">
            <v>0</v>
          </cell>
          <cell r="J5735">
            <v>0</v>
          </cell>
          <cell r="K5735">
            <v>0</v>
          </cell>
          <cell r="L5735">
            <v>0</v>
          </cell>
          <cell r="M5735">
            <v>0</v>
          </cell>
          <cell r="N5735">
            <v>0</v>
          </cell>
        </row>
        <row r="5736">
          <cell r="A5736" t="str">
            <v>128MAT19</v>
          </cell>
          <cell r="B5736">
            <v>128</v>
          </cell>
          <cell r="C5736" t="str">
            <v>MAT</v>
          </cell>
          <cell r="D5736">
            <v>19</v>
          </cell>
          <cell r="E5736">
            <v>0</v>
          </cell>
          <cell r="F5736" t="str">
            <v>MAT</v>
          </cell>
          <cell r="G5736">
            <v>0</v>
          </cell>
          <cell r="J5736">
            <v>0</v>
          </cell>
          <cell r="K5736">
            <v>0</v>
          </cell>
          <cell r="L5736">
            <v>0</v>
          </cell>
          <cell r="M5736">
            <v>0</v>
          </cell>
          <cell r="N5736">
            <v>0</v>
          </cell>
        </row>
        <row r="5737">
          <cell r="A5737" t="str">
            <v>128MAT20</v>
          </cell>
          <cell r="B5737">
            <v>128</v>
          </cell>
          <cell r="C5737" t="str">
            <v>MAT</v>
          </cell>
          <cell r="D5737">
            <v>20</v>
          </cell>
          <cell r="E5737">
            <v>0</v>
          </cell>
          <cell r="F5737" t="str">
            <v>MAT</v>
          </cell>
          <cell r="G5737">
            <v>0</v>
          </cell>
          <cell r="J5737">
            <v>0</v>
          </cell>
          <cell r="K5737">
            <v>0</v>
          </cell>
          <cell r="L5737">
            <v>0</v>
          </cell>
          <cell r="M5737">
            <v>0</v>
          </cell>
          <cell r="N5737">
            <v>0</v>
          </cell>
        </row>
        <row r="5738">
          <cell r="A5738" t="str">
            <v>128STMAT1</v>
          </cell>
          <cell r="B5738">
            <v>128</v>
          </cell>
          <cell r="C5738" t="str">
            <v>STMAT</v>
          </cell>
          <cell r="D5738">
            <v>1</v>
          </cell>
          <cell r="G5738">
            <v>0</v>
          </cell>
          <cell r="H5738" t="str">
            <v>-</v>
          </cell>
          <cell r="J5738" t="str">
            <v>SUBTOTAL MATERIALES</v>
          </cell>
          <cell r="M5738">
            <v>0</v>
          </cell>
          <cell r="N5738">
            <v>0</v>
          </cell>
        </row>
        <row r="5739">
          <cell r="A5739" t="str">
            <v>128IVAMAT1</v>
          </cell>
          <cell r="B5739">
            <v>128</v>
          </cell>
          <cell r="C5739" t="str">
            <v>IVAMAT</v>
          </cell>
          <cell r="D5739">
            <v>1</v>
          </cell>
          <cell r="G5739">
            <v>0</v>
          </cell>
          <cell r="H5739" t="str">
            <v>-</v>
          </cell>
          <cell r="J5739" t="str">
            <v>IVA MATERIALES</v>
          </cell>
          <cell r="L5739">
            <v>0.19</v>
          </cell>
          <cell r="M5739">
            <v>0</v>
          </cell>
          <cell r="N5739">
            <v>0</v>
          </cell>
        </row>
        <row r="5740">
          <cell r="A5740" t="str">
            <v>128TMAT1</v>
          </cell>
          <cell r="B5740">
            <v>128</v>
          </cell>
          <cell r="C5740" t="str">
            <v>TMAT</v>
          </cell>
          <cell r="D5740">
            <v>1</v>
          </cell>
          <cell r="G5740">
            <v>0</v>
          </cell>
          <cell r="H5740" t="str">
            <v>-</v>
          </cell>
          <cell r="J5740" t="str">
            <v>TOTAL MATERIALES</v>
          </cell>
          <cell r="M5740">
            <v>0</v>
          </cell>
          <cell r="N5740">
            <v>0</v>
          </cell>
        </row>
        <row r="5741">
          <cell r="A5741" t="str">
            <v>128HER1</v>
          </cell>
          <cell r="B5741">
            <v>128</v>
          </cell>
          <cell r="C5741" t="str">
            <v>HER</v>
          </cell>
          <cell r="D5741">
            <v>1</v>
          </cell>
          <cell r="G5741">
            <v>0</v>
          </cell>
          <cell r="H5741">
            <v>1</v>
          </cell>
          <cell r="I5741">
            <v>0</v>
          </cell>
          <cell r="J5741" t="str">
            <v>HERRAMIENTA BÁSICA 1</v>
          </cell>
          <cell r="K5741" t="str">
            <v>DIA</v>
          </cell>
          <cell r="L5741">
            <v>62303.703703703701</v>
          </cell>
          <cell r="M5741">
            <v>0</v>
          </cell>
          <cell r="N5741">
            <v>0</v>
          </cell>
        </row>
        <row r="5742">
          <cell r="A5742" t="str">
            <v>128HER2</v>
          </cell>
          <cell r="B5742">
            <v>128</v>
          </cell>
          <cell r="C5742" t="str">
            <v>HER</v>
          </cell>
          <cell r="D5742">
            <v>2</v>
          </cell>
          <cell r="G5742">
            <v>0</v>
          </cell>
          <cell r="J5742">
            <v>0</v>
          </cell>
          <cell r="K5742">
            <v>0</v>
          </cell>
          <cell r="L5742">
            <v>0</v>
          </cell>
          <cell r="M5742">
            <v>0</v>
          </cell>
          <cell r="N5742">
            <v>0</v>
          </cell>
        </row>
        <row r="5743">
          <cell r="A5743" t="str">
            <v>128HER3</v>
          </cell>
          <cell r="B5743">
            <v>128</v>
          </cell>
          <cell r="C5743" t="str">
            <v>HER</v>
          </cell>
          <cell r="D5743">
            <v>3</v>
          </cell>
          <cell r="G5743">
            <v>0</v>
          </cell>
          <cell r="J5743">
            <v>0</v>
          </cell>
          <cell r="K5743">
            <v>0</v>
          </cell>
          <cell r="L5743">
            <v>0</v>
          </cell>
          <cell r="M5743">
            <v>0</v>
          </cell>
          <cell r="N5743">
            <v>0</v>
          </cell>
        </row>
        <row r="5744">
          <cell r="A5744" t="str">
            <v>128HER4</v>
          </cell>
          <cell r="B5744">
            <v>128</v>
          </cell>
          <cell r="C5744" t="str">
            <v>HER</v>
          </cell>
          <cell r="D5744">
            <v>4</v>
          </cell>
          <cell r="G5744">
            <v>0</v>
          </cell>
          <cell r="J5744">
            <v>0</v>
          </cell>
          <cell r="K5744">
            <v>0</v>
          </cell>
          <cell r="L5744">
            <v>0</v>
          </cell>
          <cell r="M5744">
            <v>0</v>
          </cell>
          <cell r="N5744">
            <v>0</v>
          </cell>
        </row>
        <row r="5745">
          <cell r="A5745" t="str">
            <v>128HER5</v>
          </cell>
          <cell r="B5745">
            <v>128</v>
          </cell>
          <cell r="C5745" t="str">
            <v>HER</v>
          </cell>
          <cell r="D5745">
            <v>5</v>
          </cell>
          <cell r="G5745">
            <v>0</v>
          </cell>
          <cell r="J5745">
            <v>0</v>
          </cell>
          <cell r="K5745">
            <v>0</v>
          </cell>
          <cell r="L5745">
            <v>0</v>
          </cell>
          <cell r="M5745">
            <v>0</v>
          </cell>
          <cell r="N5745">
            <v>0</v>
          </cell>
        </row>
        <row r="5746">
          <cell r="A5746" t="str">
            <v>128THER1</v>
          </cell>
          <cell r="B5746">
            <v>128</v>
          </cell>
          <cell r="C5746" t="str">
            <v>THER</v>
          </cell>
          <cell r="D5746">
            <v>1</v>
          </cell>
          <cell r="G5746">
            <v>0</v>
          </cell>
          <cell r="H5746" t="str">
            <v>-</v>
          </cell>
          <cell r="J5746" t="str">
            <v>TOTAL HERRAMIENTAS</v>
          </cell>
          <cell r="M5746">
            <v>0</v>
          </cell>
          <cell r="N5746">
            <v>0</v>
          </cell>
        </row>
        <row r="5747">
          <cell r="A5747" t="str">
            <v>128TRA1</v>
          </cell>
          <cell r="B5747">
            <v>128</v>
          </cell>
          <cell r="C5747" t="str">
            <v>TRA</v>
          </cell>
          <cell r="D5747">
            <v>1</v>
          </cell>
          <cell r="G5747">
            <v>0</v>
          </cell>
          <cell r="H5747">
            <v>1</v>
          </cell>
          <cell r="I5747">
            <v>0</v>
          </cell>
          <cell r="J5747" t="str">
            <v>TRANSPORTE URBANO CUADRILLA</v>
          </cell>
          <cell r="K5747" t="str">
            <v>DIA</v>
          </cell>
          <cell r="L5747">
            <v>78518.518518518511</v>
          </cell>
          <cell r="M5747">
            <v>0</v>
          </cell>
          <cell r="N5747">
            <v>0</v>
          </cell>
        </row>
        <row r="5748">
          <cell r="A5748" t="str">
            <v>128TRA2</v>
          </cell>
          <cell r="B5748">
            <v>128</v>
          </cell>
          <cell r="C5748" t="str">
            <v>TRA</v>
          </cell>
          <cell r="D5748">
            <v>2</v>
          </cell>
          <cell r="G5748">
            <v>0</v>
          </cell>
          <cell r="J5748">
            <v>0</v>
          </cell>
          <cell r="K5748">
            <v>0</v>
          </cell>
          <cell r="L5748">
            <v>0</v>
          </cell>
          <cell r="M5748">
            <v>0</v>
          </cell>
          <cell r="N5748">
            <v>0</v>
          </cell>
        </row>
        <row r="5749">
          <cell r="A5749" t="str">
            <v>128TRA3</v>
          </cell>
          <cell r="B5749">
            <v>128</v>
          </cell>
          <cell r="C5749" t="str">
            <v>TRA</v>
          </cell>
          <cell r="D5749">
            <v>3</v>
          </cell>
          <cell r="G5749">
            <v>0</v>
          </cell>
          <cell r="J5749">
            <v>0</v>
          </cell>
          <cell r="K5749">
            <v>0</v>
          </cell>
          <cell r="L5749">
            <v>0</v>
          </cell>
          <cell r="M5749">
            <v>0</v>
          </cell>
          <cell r="N5749">
            <v>0</v>
          </cell>
        </row>
        <row r="5750">
          <cell r="A5750" t="str">
            <v>128TRA4</v>
          </cell>
          <cell r="B5750">
            <v>128</v>
          </cell>
          <cell r="C5750" t="str">
            <v>TRA</v>
          </cell>
          <cell r="D5750">
            <v>4</v>
          </cell>
          <cell r="G5750">
            <v>0</v>
          </cell>
          <cell r="J5750">
            <v>0</v>
          </cell>
          <cell r="K5750">
            <v>0</v>
          </cell>
          <cell r="L5750">
            <v>0</v>
          </cell>
          <cell r="M5750">
            <v>0</v>
          </cell>
          <cell r="N5750">
            <v>0</v>
          </cell>
        </row>
        <row r="5751">
          <cell r="A5751" t="str">
            <v>128TRA5</v>
          </cell>
          <cell r="B5751">
            <v>128</v>
          </cell>
          <cell r="C5751" t="str">
            <v>TRA</v>
          </cell>
          <cell r="D5751">
            <v>5</v>
          </cell>
          <cell r="G5751">
            <v>0</v>
          </cell>
          <cell r="J5751">
            <v>0</v>
          </cell>
          <cell r="K5751">
            <v>0</v>
          </cell>
          <cell r="L5751">
            <v>0</v>
          </cell>
          <cell r="M5751">
            <v>0</v>
          </cell>
          <cell r="N5751">
            <v>0</v>
          </cell>
        </row>
        <row r="5752">
          <cell r="A5752" t="str">
            <v>128TTRA1</v>
          </cell>
          <cell r="B5752">
            <v>128</v>
          </cell>
          <cell r="C5752" t="str">
            <v>TTRA</v>
          </cell>
          <cell r="D5752">
            <v>1</v>
          </cell>
          <cell r="G5752">
            <v>0</v>
          </cell>
          <cell r="H5752" t="str">
            <v>-</v>
          </cell>
          <cell r="J5752" t="str">
            <v>TOTAL TRANSPORTE</v>
          </cell>
          <cell r="M5752">
            <v>0</v>
          </cell>
          <cell r="N5752">
            <v>0</v>
          </cell>
        </row>
        <row r="5753">
          <cell r="A5753" t="str">
            <v>128MAN1</v>
          </cell>
          <cell r="B5753">
            <v>128</v>
          </cell>
          <cell r="C5753" t="str">
            <v>MAN</v>
          </cell>
          <cell r="D5753">
            <v>1</v>
          </cell>
          <cell r="G5753">
            <v>0</v>
          </cell>
          <cell r="H5753">
            <v>1</v>
          </cell>
          <cell r="I5753">
            <v>0</v>
          </cell>
          <cell r="J5753" t="str">
            <v>CUADRILLA (2TECNICOS+SISO+0,5INGENIERO)</v>
          </cell>
          <cell r="K5753" t="str">
            <v>DIA</v>
          </cell>
          <cell r="L5753">
            <v>864566.79359577352</v>
          </cell>
          <cell r="M5753">
            <v>0</v>
          </cell>
          <cell r="N5753">
            <v>0</v>
          </cell>
        </row>
        <row r="5754">
          <cell r="A5754" t="str">
            <v>128MAN2</v>
          </cell>
          <cell r="B5754">
            <v>128</v>
          </cell>
          <cell r="C5754" t="str">
            <v>MAN</v>
          </cell>
          <cell r="D5754">
            <v>2</v>
          </cell>
          <cell r="G5754">
            <v>0</v>
          </cell>
          <cell r="J5754">
            <v>0</v>
          </cell>
          <cell r="K5754">
            <v>0</v>
          </cell>
          <cell r="L5754">
            <v>0</v>
          </cell>
          <cell r="M5754">
            <v>0</v>
          </cell>
          <cell r="N5754">
            <v>0</v>
          </cell>
        </row>
        <row r="5755">
          <cell r="A5755" t="str">
            <v>128MAN3</v>
          </cell>
          <cell r="B5755">
            <v>128</v>
          </cell>
          <cell r="C5755" t="str">
            <v>MAN</v>
          </cell>
          <cell r="D5755">
            <v>3</v>
          </cell>
          <cell r="G5755">
            <v>0</v>
          </cell>
          <cell r="J5755">
            <v>0</v>
          </cell>
          <cell r="K5755">
            <v>0</v>
          </cell>
          <cell r="L5755">
            <v>0</v>
          </cell>
          <cell r="M5755">
            <v>0</v>
          </cell>
          <cell r="N5755">
            <v>0</v>
          </cell>
        </row>
        <row r="5756">
          <cell r="A5756" t="str">
            <v>128MAN4</v>
          </cell>
          <cell r="B5756">
            <v>128</v>
          </cell>
          <cell r="C5756" t="str">
            <v>MAN</v>
          </cell>
          <cell r="D5756">
            <v>4</v>
          </cell>
          <cell r="G5756">
            <v>0</v>
          </cell>
          <cell r="J5756">
            <v>0</v>
          </cell>
          <cell r="K5756">
            <v>0</v>
          </cell>
          <cell r="L5756">
            <v>0</v>
          </cell>
          <cell r="M5756">
            <v>0</v>
          </cell>
          <cell r="N5756">
            <v>0</v>
          </cell>
        </row>
        <row r="5757">
          <cell r="A5757" t="str">
            <v>128MAN5</v>
          </cell>
          <cell r="B5757">
            <v>128</v>
          </cell>
          <cell r="C5757" t="str">
            <v>MAN</v>
          </cell>
          <cell r="D5757">
            <v>5</v>
          </cell>
          <cell r="G5757">
            <v>0</v>
          </cell>
          <cell r="J5757">
            <v>0</v>
          </cell>
          <cell r="K5757">
            <v>0</v>
          </cell>
          <cell r="L5757">
            <v>0</v>
          </cell>
          <cell r="M5757">
            <v>0</v>
          </cell>
          <cell r="N5757">
            <v>0</v>
          </cell>
        </row>
        <row r="5758">
          <cell r="A5758" t="str">
            <v>128TMAN1</v>
          </cell>
          <cell r="B5758">
            <v>128</v>
          </cell>
          <cell r="C5758" t="str">
            <v>TMAN</v>
          </cell>
          <cell r="D5758">
            <v>1</v>
          </cell>
          <cell r="G5758">
            <v>0</v>
          </cell>
          <cell r="H5758" t="str">
            <v>-</v>
          </cell>
          <cell r="J5758" t="str">
            <v>TOTAL MANO DE OBRA</v>
          </cell>
          <cell r="M5758">
            <v>0</v>
          </cell>
          <cell r="N5758">
            <v>0</v>
          </cell>
        </row>
        <row r="5759">
          <cell r="A5759" t="str">
            <v>128TCD1</v>
          </cell>
          <cell r="B5759">
            <v>128</v>
          </cell>
          <cell r="C5759" t="str">
            <v>TCD</v>
          </cell>
          <cell r="D5759">
            <v>1</v>
          </cell>
          <cell r="G5759">
            <v>0</v>
          </cell>
          <cell r="H5759" t="str">
            <v>-</v>
          </cell>
          <cell r="J5759" t="str">
            <v>TOTAL COSTO DIRECTO</v>
          </cell>
          <cell r="M5759">
            <v>0</v>
          </cell>
          <cell r="N5759">
            <v>0</v>
          </cell>
        </row>
        <row r="5760">
          <cell r="A5760" t="str">
            <v>128AIU</v>
          </cell>
          <cell r="B5760">
            <v>128</v>
          </cell>
          <cell r="C5760" t="str">
            <v>AIU</v>
          </cell>
          <cell r="G5760">
            <v>0</v>
          </cell>
          <cell r="H5760">
            <v>1</v>
          </cell>
          <cell r="J5760" t="str">
            <v>TOTAL COSTOS INDIRECTOS</v>
          </cell>
          <cell r="L5760">
            <v>0</v>
          </cell>
          <cell r="M5760">
            <v>0</v>
          </cell>
          <cell r="N5760">
            <v>0</v>
          </cell>
        </row>
        <row r="5761">
          <cell r="A5761" t="str">
            <v>128TOT</v>
          </cell>
          <cell r="B5761">
            <v>128</v>
          </cell>
          <cell r="C5761" t="str">
            <v>TOT</v>
          </cell>
          <cell r="G5761">
            <v>0</v>
          </cell>
          <cell r="H5761" t="str">
            <v>-</v>
          </cell>
          <cell r="J5761" t="str">
            <v>VALOR TOTAL</v>
          </cell>
          <cell r="M5761">
            <v>0</v>
          </cell>
          <cell r="N5761">
            <v>0</v>
          </cell>
        </row>
        <row r="5762">
          <cell r="A5762" t="str">
            <v>129FOR1</v>
          </cell>
          <cell r="B5762">
            <v>129</v>
          </cell>
          <cell r="C5762" t="str">
            <v>FOR</v>
          </cell>
          <cell r="D5762">
            <v>1</v>
          </cell>
          <cell r="G5762">
            <v>0</v>
          </cell>
          <cell r="H5762" t="str">
            <v>-</v>
          </cell>
          <cell r="I5762">
            <v>0</v>
          </cell>
          <cell r="J5762">
            <v>0</v>
          </cell>
          <cell r="K5762">
            <v>0</v>
          </cell>
          <cell r="L5762">
            <v>0</v>
          </cell>
          <cell r="N5762">
            <v>0</v>
          </cell>
        </row>
        <row r="5763">
          <cell r="A5763" t="str">
            <v>129MAT1</v>
          </cell>
          <cell r="B5763">
            <v>129</v>
          </cell>
          <cell r="C5763" t="str">
            <v>MAT</v>
          </cell>
          <cell r="D5763">
            <v>1</v>
          </cell>
          <cell r="E5763">
            <v>0</v>
          </cell>
          <cell r="F5763" t="str">
            <v>MAT</v>
          </cell>
          <cell r="G5763">
            <v>0</v>
          </cell>
          <cell r="J5763">
            <v>0</v>
          </cell>
          <cell r="K5763">
            <v>0</v>
          </cell>
          <cell r="L5763">
            <v>0</v>
          </cell>
          <cell r="M5763">
            <v>0</v>
          </cell>
          <cell r="N5763">
            <v>0</v>
          </cell>
        </row>
        <row r="5764">
          <cell r="A5764" t="str">
            <v>129MAT2</v>
          </cell>
          <cell r="B5764">
            <v>129</v>
          </cell>
          <cell r="C5764" t="str">
            <v>MAT</v>
          </cell>
          <cell r="D5764">
            <v>2</v>
          </cell>
          <cell r="E5764">
            <v>0</v>
          </cell>
          <cell r="F5764" t="str">
            <v>MAT</v>
          </cell>
          <cell r="G5764">
            <v>0</v>
          </cell>
          <cell r="J5764">
            <v>0</v>
          </cell>
          <cell r="K5764">
            <v>0</v>
          </cell>
          <cell r="L5764">
            <v>0</v>
          </cell>
          <cell r="M5764">
            <v>0</v>
          </cell>
          <cell r="N5764">
            <v>0</v>
          </cell>
        </row>
        <row r="5765">
          <cell r="A5765" t="str">
            <v>129MAT3</v>
          </cell>
          <cell r="B5765">
            <v>129</v>
          </cell>
          <cell r="C5765" t="str">
            <v>MAT</v>
          </cell>
          <cell r="D5765">
            <v>3</v>
          </cell>
          <cell r="E5765">
            <v>0</v>
          </cell>
          <cell r="F5765" t="str">
            <v>MAT</v>
          </cell>
          <cell r="G5765">
            <v>0</v>
          </cell>
          <cell r="J5765">
            <v>0</v>
          </cell>
          <cell r="K5765">
            <v>0</v>
          </cell>
          <cell r="L5765">
            <v>0</v>
          </cell>
          <cell r="M5765">
            <v>0</v>
          </cell>
          <cell r="N5765">
            <v>0</v>
          </cell>
        </row>
        <row r="5766">
          <cell r="A5766" t="str">
            <v>129MAT4</v>
          </cell>
          <cell r="B5766">
            <v>129</v>
          </cell>
          <cell r="C5766" t="str">
            <v>MAT</v>
          </cell>
          <cell r="D5766">
            <v>4</v>
          </cell>
          <cell r="E5766">
            <v>0</v>
          </cell>
          <cell r="F5766" t="str">
            <v>MAT</v>
          </cell>
          <cell r="G5766">
            <v>0</v>
          </cell>
          <cell r="J5766">
            <v>0</v>
          </cell>
          <cell r="K5766">
            <v>0</v>
          </cell>
          <cell r="L5766">
            <v>0</v>
          </cell>
          <cell r="M5766">
            <v>0</v>
          </cell>
          <cell r="N5766">
            <v>0</v>
          </cell>
        </row>
        <row r="5767">
          <cell r="A5767" t="str">
            <v>129MAT5</v>
          </cell>
          <cell r="B5767">
            <v>129</v>
          </cell>
          <cell r="C5767" t="str">
            <v>MAT</v>
          </cell>
          <cell r="D5767">
            <v>5</v>
          </cell>
          <cell r="E5767">
            <v>0</v>
          </cell>
          <cell r="F5767" t="str">
            <v>MAT</v>
          </cell>
          <cell r="G5767">
            <v>0</v>
          </cell>
          <cell r="J5767">
            <v>0</v>
          </cell>
          <cell r="K5767">
            <v>0</v>
          </cell>
          <cell r="L5767">
            <v>0</v>
          </cell>
          <cell r="M5767">
            <v>0</v>
          </cell>
          <cell r="N5767">
            <v>0</v>
          </cell>
        </row>
        <row r="5768">
          <cell r="A5768" t="str">
            <v>129MAT6</v>
          </cell>
          <cell r="B5768">
            <v>129</v>
          </cell>
          <cell r="C5768" t="str">
            <v>MAT</v>
          </cell>
          <cell r="D5768">
            <v>6</v>
          </cell>
          <cell r="E5768">
            <v>0</v>
          </cell>
          <cell r="F5768" t="str">
            <v>MAT</v>
          </cell>
          <cell r="G5768">
            <v>0</v>
          </cell>
          <cell r="J5768">
            <v>0</v>
          </cell>
          <cell r="K5768">
            <v>0</v>
          </cell>
          <cell r="L5768">
            <v>0</v>
          </cell>
          <cell r="M5768">
            <v>0</v>
          </cell>
          <cell r="N5768">
            <v>0</v>
          </cell>
        </row>
        <row r="5769">
          <cell r="A5769" t="str">
            <v>129MAT7</v>
          </cell>
          <cell r="B5769">
            <v>129</v>
          </cell>
          <cell r="C5769" t="str">
            <v>MAT</v>
          </cell>
          <cell r="D5769">
            <v>7</v>
          </cell>
          <cell r="E5769">
            <v>0</v>
          </cell>
          <cell r="F5769" t="str">
            <v>MAT</v>
          </cell>
          <cell r="G5769">
            <v>0</v>
          </cell>
          <cell r="J5769">
            <v>0</v>
          </cell>
          <cell r="K5769">
            <v>0</v>
          </cell>
          <cell r="L5769">
            <v>0</v>
          </cell>
          <cell r="M5769">
            <v>0</v>
          </cell>
          <cell r="N5769">
            <v>0</v>
          </cell>
        </row>
        <row r="5770">
          <cell r="A5770" t="str">
            <v>129MAT8</v>
          </cell>
          <cell r="B5770">
            <v>129</v>
          </cell>
          <cell r="C5770" t="str">
            <v>MAT</v>
          </cell>
          <cell r="D5770">
            <v>8</v>
          </cell>
          <cell r="E5770">
            <v>0</v>
          </cell>
          <cell r="F5770" t="str">
            <v>MAT</v>
          </cell>
          <cell r="G5770">
            <v>0</v>
          </cell>
          <cell r="J5770">
            <v>0</v>
          </cell>
          <cell r="K5770">
            <v>0</v>
          </cell>
          <cell r="L5770">
            <v>0</v>
          </cell>
          <cell r="M5770">
            <v>0</v>
          </cell>
          <cell r="N5770">
            <v>0</v>
          </cell>
        </row>
        <row r="5771">
          <cell r="A5771" t="str">
            <v>129MAT9</v>
          </cell>
          <cell r="B5771">
            <v>129</v>
          </cell>
          <cell r="C5771" t="str">
            <v>MAT</v>
          </cell>
          <cell r="D5771">
            <v>9</v>
          </cell>
          <cell r="E5771">
            <v>0</v>
          </cell>
          <cell r="F5771" t="str">
            <v>MAT</v>
          </cell>
          <cell r="G5771">
            <v>0</v>
          </cell>
          <cell r="J5771">
            <v>0</v>
          </cell>
          <cell r="K5771">
            <v>0</v>
          </cell>
          <cell r="L5771">
            <v>0</v>
          </cell>
          <cell r="M5771">
            <v>0</v>
          </cell>
          <cell r="N5771">
            <v>0</v>
          </cell>
        </row>
        <row r="5772">
          <cell r="A5772" t="str">
            <v>129MAT10</v>
          </cell>
          <cell r="B5772">
            <v>129</v>
          </cell>
          <cell r="C5772" t="str">
            <v>MAT</v>
          </cell>
          <cell r="D5772">
            <v>10</v>
          </cell>
          <cell r="E5772">
            <v>0</v>
          </cell>
          <cell r="F5772" t="str">
            <v>MAT</v>
          </cell>
          <cell r="G5772">
            <v>0</v>
          </cell>
          <cell r="J5772">
            <v>0</v>
          </cell>
          <cell r="K5772">
            <v>0</v>
          </cell>
          <cell r="L5772">
            <v>0</v>
          </cell>
          <cell r="M5772">
            <v>0</v>
          </cell>
          <cell r="N5772">
            <v>0</v>
          </cell>
        </row>
        <row r="5773">
          <cell r="A5773" t="str">
            <v>129MAT11</v>
          </cell>
          <cell r="B5773">
            <v>129</v>
          </cell>
          <cell r="C5773" t="str">
            <v>MAT</v>
          </cell>
          <cell r="D5773">
            <v>11</v>
          </cell>
          <cell r="E5773">
            <v>0</v>
          </cell>
          <cell r="F5773" t="str">
            <v>MAT</v>
          </cell>
          <cell r="G5773">
            <v>0</v>
          </cell>
          <cell r="J5773">
            <v>0</v>
          </cell>
          <cell r="K5773">
            <v>0</v>
          </cell>
          <cell r="L5773">
            <v>0</v>
          </cell>
          <cell r="M5773">
            <v>0</v>
          </cell>
          <cell r="N5773">
            <v>0</v>
          </cell>
        </row>
        <row r="5774">
          <cell r="A5774" t="str">
            <v>129MAT12</v>
          </cell>
          <cell r="B5774">
            <v>129</v>
          </cell>
          <cell r="C5774" t="str">
            <v>MAT</v>
          </cell>
          <cell r="D5774">
            <v>12</v>
          </cell>
          <cell r="E5774">
            <v>0</v>
          </cell>
          <cell r="F5774" t="str">
            <v>MAT</v>
          </cell>
          <cell r="G5774">
            <v>0</v>
          </cell>
          <cell r="J5774">
            <v>0</v>
          </cell>
          <cell r="K5774">
            <v>0</v>
          </cell>
          <cell r="L5774">
            <v>0</v>
          </cell>
          <cell r="M5774">
            <v>0</v>
          </cell>
          <cell r="N5774">
            <v>0</v>
          </cell>
        </row>
        <row r="5775">
          <cell r="A5775" t="str">
            <v>129MAT13</v>
          </cell>
          <cell r="B5775">
            <v>129</v>
          </cell>
          <cell r="C5775" t="str">
            <v>MAT</v>
          </cell>
          <cell r="D5775">
            <v>13</v>
          </cell>
          <cell r="E5775">
            <v>0</v>
          </cell>
          <cell r="F5775" t="str">
            <v>MAT</v>
          </cell>
          <cell r="G5775">
            <v>0</v>
          </cell>
          <cell r="J5775">
            <v>0</v>
          </cell>
          <cell r="K5775">
            <v>0</v>
          </cell>
          <cell r="L5775">
            <v>0</v>
          </cell>
          <cell r="M5775">
            <v>0</v>
          </cell>
          <cell r="N5775">
            <v>0</v>
          </cell>
        </row>
        <row r="5776">
          <cell r="A5776" t="str">
            <v>129MAT14</v>
          </cell>
          <cell r="B5776">
            <v>129</v>
          </cell>
          <cell r="C5776" t="str">
            <v>MAT</v>
          </cell>
          <cell r="D5776">
            <v>14</v>
          </cell>
          <cell r="E5776">
            <v>0</v>
          </cell>
          <cell r="F5776" t="str">
            <v>MAT</v>
          </cell>
          <cell r="G5776">
            <v>0</v>
          </cell>
          <cell r="J5776">
            <v>0</v>
          </cell>
          <cell r="K5776">
            <v>0</v>
          </cell>
          <cell r="L5776">
            <v>0</v>
          </cell>
          <cell r="M5776">
            <v>0</v>
          </cell>
          <cell r="N5776">
            <v>0</v>
          </cell>
        </row>
        <row r="5777">
          <cell r="A5777" t="str">
            <v>129MAT15</v>
          </cell>
          <cell r="B5777">
            <v>129</v>
          </cell>
          <cell r="C5777" t="str">
            <v>MAT</v>
          </cell>
          <cell r="D5777">
            <v>15</v>
          </cell>
          <cell r="E5777">
            <v>0</v>
          </cell>
          <cell r="F5777" t="str">
            <v>MAT</v>
          </cell>
          <cell r="G5777">
            <v>0</v>
          </cell>
          <cell r="J5777">
            <v>0</v>
          </cell>
          <cell r="K5777">
            <v>0</v>
          </cell>
          <cell r="L5777">
            <v>0</v>
          </cell>
          <cell r="M5777">
            <v>0</v>
          </cell>
          <cell r="N5777">
            <v>0</v>
          </cell>
        </row>
        <row r="5778">
          <cell r="A5778" t="str">
            <v>129MAT16</v>
          </cell>
          <cell r="B5778">
            <v>129</v>
          </cell>
          <cell r="C5778" t="str">
            <v>MAT</v>
          </cell>
          <cell r="D5778">
            <v>16</v>
          </cell>
          <cell r="E5778">
            <v>0</v>
          </cell>
          <cell r="F5778" t="str">
            <v>MAT</v>
          </cell>
          <cell r="G5778">
            <v>0</v>
          </cell>
          <cell r="J5778">
            <v>0</v>
          </cell>
          <cell r="K5778">
            <v>0</v>
          </cell>
          <cell r="L5778">
            <v>0</v>
          </cell>
          <cell r="M5778">
            <v>0</v>
          </cell>
          <cell r="N5778">
            <v>0</v>
          </cell>
        </row>
        <row r="5779">
          <cell r="A5779" t="str">
            <v>129MAT17</v>
          </cell>
          <cell r="B5779">
            <v>129</v>
          </cell>
          <cell r="C5779" t="str">
            <v>MAT</v>
          </cell>
          <cell r="D5779">
            <v>17</v>
          </cell>
          <cell r="E5779">
            <v>0</v>
          </cell>
          <cell r="F5779" t="str">
            <v>MAT</v>
          </cell>
          <cell r="G5779">
            <v>0</v>
          </cell>
          <cell r="J5779">
            <v>0</v>
          </cell>
          <cell r="K5779">
            <v>0</v>
          </cell>
          <cell r="L5779">
            <v>0</v>
          </cell>
          <cell r="M5779">
            <v>0</v>
          </cell>
          <cell r="N5779">
            <v>0</v>
          </cell>
        </row>
        <row r="5780">
          <cell r="A5780" t="str">
            <v>129MAT18</v>
          </cell>
          <cell r="B5780">
            <v>129</v>
          </cell>
          <cell r="C5780" t="str">
            <v>MAT</v>
          </cell>
          <cell r="D5780">
            <v>18</v>
          </cell>
          <cell r="E5780">
            <v>0</v>
          </cell>
          <cell r="F5780" t="str">
            <v>MAT</v>
          </cell>
          <cell r="G5780">
            <v>0</v>
          </cell>
          <cell r="J5780">
            <v>0</v>
          </cell>
          <cell r="K5780">
            <v>0</v>
          </cell>
          <cell r="L5780">
            <v>0</v>
          </cell>
          <cell r="M5780">
            <v>0</v>
          </cell>
          <cell r="N5780">
            <v>0</v>
          </cell>
        </row>
        <row r="5781">
          <cell r="A5781" t="str">
            <v>129MAT19</v>
          </cell>
          <cell r="B5781">
            <v>129</v>
          </cell>
          <cell r="C5781" t="str">
            <v>MAT</v>
          </cell>
          <cell r="D5781">
            <v>19</v>
          </cell>
          <cell r="E5781">
            <v>0</v>
          </cell>
          <cell r="F5781" t="str">
            <v>MAT</v>
          </cell>
          <cell r="G5781">
            <v>0</v>
          </cell>
          <cell r="J5781">
            <v>0</v>
          </cell>
          <cell r="K5781">
            <v>0</v>
          </cell>
          <cell r="L5781">
            <v>0</v>
          </cell>
          <cell r="M5781">
            <v>0</v>
          </cell>
          <cell r="N5781">
            <v>0</v>
          </cell>
        </row>
        <row r="5782">
          <cell r="A5782" t="str">
            <v>129MAT20</v>
          </cell>
          <cell r="B5782">
            <v>129</v>
          </cell>
          <cell r="C5782" t="str">
            <v>MAT</v>
          </cell>
          <cell r="D5782">
            <v>20</v>
          </cell>
          <cell r="E5782">
            <v>0</v>
          </cell>
          <cell r="F5782" t="str">
            <v>MAT</v>
          </cell>
          <cell r="G5782">
            <v>0</v>
          </cell>
          <cell r="J5782">
            <v>0</v>
          </cell>
          <cell r="K5782">
            <v>0</v>
          </cell>
          <cell r="L5782">
            <v>0</v>
          </cell>
          <cell r="M5782">
            <v>0</v>
          </cell>
          <cell r="N5782">
            <v>0</v>
          </cell>
        </row>
        <row r="5783">
          <cell r="A5783" t="str">
            <v>129STMAT1</v>
          </cell>
          <cell r="B5783">
            <v>129</v>
          </cell>
          <cell r="C5783" t="str">
            <v>STMAT</v>
          </cell>
          <cell r="D5783">
            <v>1</v>
          </cell>
          <cell r="G5783">
            <v>0</v>
          </cell>
          <cell r="H5783" t="str">
            <v>-</v>
          </cell>
          <cell r="J5783" t="str">
            <v>SUBTOTAL MATERIALES</v>
          </cell>
          <cell r="M5783">
            <v>0</v>
          </cell>
          <cell r="N5783">
            <v>0</v>
          </cell>
        </row>
        <row r="5784">
          <cell r="A5784" t="str">
            <v>129IVAMAT1</v>
          </cell>
          <cell r="B5784">
            <v>129</v>
          </cell>
          <cell r="C5784" t="str">
            <v>IVAMAT</v>
          </cell>
          <cell r="D5784">
            <v>1</v>
          </cell>
          <cell r="G5784">
            <v>0</v>
          </cell>
          <cell r="H5784" t="str">
            <v>-</v>
          </cell>
          <cell r="J5784" t="str">
            <v>IVA MATERIALES</v>
          </cell>
          <cell r="L5784">
            <v>0.19</v>
          </cell>
          <cell r="M5784">
            <v>0</v>
          </cell>
          <cell r="N5784">
            <v>0</v>
          </cell>
        </row>
        <row r="5785">
          <cell r="A5785" t="str">
            <v>129TMAT1</v>
          </cell>
          <cell r="B5785">
            <v>129</v>
          </cell>
          <cell r="C5785" t="str">
            <v>TMAT</v>
          </cell>
          <cell r="D5785">
            <v>1</v>
          </cell>
          <cell r="G5785">
            <v>0</v>
          </cell>
          <cell r="H5785" t="str">
            <v>-</v>
          </cell>
          <cell r="J5785" t="str">
            <v>TOTAL MATERIALES</v>
          </cell>
          <cell r="M5785">
            <v>0</v>
          </cell>
          <cell r="N5785">
            <v>0</v>
          </cell>
        </row>
        <row r="5786">
          <cell r="A5786" t="str">
            <v>129HER1</v>
          </cell>
          <cell r="B5786">
            <v>129</v>
          </cell>
          <cell r="C5786" t="str">
            <v>HER</v>
          </cell>
          <cell r="D5786">
            <v>1</v>
          </cell>
          <cell r="G5786">
            <v>0</v>
          </cell>
          <cell r="H5786">
            <v>1</v>
          </cell>
          <cell r="I5786">
            <v>0</v>
          </cell>
          <cell r="J5786" t="str">
            <v>HERRAMIENTA BÁSICA 1</v>
          </cell>
          <cell r="K5786" t="str">
            <v>DIA</v>
          </cell>
          <cell r="L5786">
            <v>62303.703703703701</v>
          </cell>
          <cell r="M5786">
            <v>0</v>
          </cell>
          <cell r="N5786">
            <v>0</v>
          </cell>
        </row>
        <row r="5787">
          <cell r="A5787" t="str">
            <v>129HER2</v>
          </cell>
          <cell r="B5787">
            <v>129</v>
          </cell>
          <cell r="C5787" t="str">
            <v>HER</v>
          </cell>
          <cell r="D5787">
            <v>2</v>
          </cell>
          <cell r="G5787">
            <v>0</v>
          </cell>
          <cell r="J5787">
            <v>0</v>
          </cell>
          <cell r="K5787">
            <v>0</v>
          </cell>
          <cell r="L5787">
            <v>0</v>
          </cell>
          <cell r="M5787">
            <v>0</v>
          </cell>
          <cell r="N5787">
            <v>0</v>
          </cell>
        </row>
        <row r="5788">
          <cell r="A5788" t="str">
            <v>129HER3</v>
          </cell>
          <cell r="B5788">
            <v>129</v>
          </cell>
          <cell r="C5788" t="str">
            <v>HER</v>
          </cell>
          <cell r="D5788">
            <v>3</v>
          </cell>
          <cell r="G5788">
            <v>0</v>
          </cell>
          <cell r="J5788">
            <v>0</v>
          </cell>
          <cell r="K5788">
            <v>0</v>
          </cell>
          <cell r="L5788">
            <v>0</v>
          </cell>
          <cell r="M5788">
            <v>0</v>
          </cell>
          <cell r="N5788">
            <v>0</v>
          </cell>
        </row>
        <row r="5789">
          <cell r="A5789" t="str">
            <v>129HER4</v>
          </cell>
          <cell r="B5789">
            <v>129</v>
          </cell>
          <cell r="C5789" t="str">
            <v>HER</v>
          </cell>
          <cell r="D5789">
            <v>4</v>
          </cell>
          <cell r="G5789">
            <v>0</v>
          </cell>
          <cell r="J5789">
            <v>0</v>
          </cell>
          <cell r="K5789">
            <v>0</v>
          </cell>
          <cell r="L5789">
            <v>0</v>
          </cell>
          <cell r="M5789">
            <v>0</v>
          </cell>
          <cell r="N5789">
            <v>0</v>
          </cell>
        </row>
        <row r="5790">
          <cell r="A5790" t="str">
            <v>129HER5</v>
          </cell>
          <cell r="B5790">
            <v>129</v>
          </cell>
          <cell r="C5790" t="str">
            <v>HER</v>
          </cell>
          <cell r="D5790">
            <v>5</v>
          </cell>
          <cell r="G5790">
            <v>0</v>
          </cell>
          <cell r="J5790">
            <v>0</v>
          </cell>
          <cell r="K5790">
            <v>0</v>
          </cell>
          <cell r="L5790">
            <v>0</v>
          </cell>
          <cell r="M5790">
            <v>0</v>
          </cell>
          <cell r="N5790">
            <v>0</v>
          </cell>
        </row>
        <row r="5791">
          <cell r="A5791" t="str">
            <v>129THER1</v>
          </cell>
          <cell r="B5791">
            <v>129</v>
          </cell>
          <cell r="C5791" t="str">
            <v>THER</v>
          </cell>
          <cell r="D5791">
            <v>1</v>
          </cell>
          <cell r="G5791">
            <v>0</v>
          </cell>
          <cell r="H5791" t="str">
            <v>-</v>
          </cell>
          <cell r="J5791" t="str">
            <v>TOTAL HERRAMIENTAS</v>
          </cell>
          <cell r="M5791">
            <v>0</v>
          </cell>
          <cell r="N5791">
            <v>0</v>
          </cell>
        </row>
        <row r="5792">
          <cell r="A5792" t="str">
            <v>129TRA1</v>
          </cell>
          <cell r="B5792">
            <v>129</v>
          </cell>
          <cell r="C5792" t="str">
            <v>TRA</v>
          </cell>
          <cell r="D5792">
            <v>1</v>
          </cell>
          <cell r="G5792">
            <v>0</v>
          </cell>
          <cell r="H5792">
            <v>1</v>
          </cell>
          <cell r="I5792">
            <v>0</v>
          </cell>
          <cell r="J5792" t="str">
            <v>TRANSPORTE URBANO CUADRILLA</v>
          </cell>
          <cell r="K5792" t="str">
            <v>DIA</v>
          </cell>
          <cell r="L5792">
            <v>78518.518518518511</v>
          </cell>
          <cell r="M5792">
            <v>0</v>
          </cell>
          <cell r="N5792">
            <v>0</v>
          </cell>
        </row>
        <row r="5793">
          <cell r="A5793" t="str">
            <v>129TRA2</v>
          </cell>
          <cell r="B5793">
            <v>129</v>
          </cell>
          <cell r="C5793" t="str">
            <v>TRA</v>
          </cell>
          <cell r="D5793">
            <v>2</v>
          </cell>
          <cell r="G5793">
            <v>0</v>
          </cell>
          <cell r="J5793">
            <v>0</v>
          </cell>
          <cell r="K5793">
            <v>0</v>
          </cell>
          <cell r="L5793">
            <v>0</v>
          </cell>
          <cell r="M5793">
            <v>0</v>
          </cell>
          <cell r="N5793">
            <v>0</v>
          </cell>
        </row>
        <row r="5794">
          <cell r="A5794" t="str">
            <v>129TRA3</v>
          </cell>
          <cell r="B5794">
            <v>129</v>
          </cell>
          <cell r="C5794" t="str">
            <v>TRA</v>
          </cell>
          <cell r="D5794">
            <v>3</v>
          </cell>
          <cell r="G5794">
            <v>0</v>
          </cell>
          <cell r="J5794">
            <v>0</v>
          </cell>
          <cell r="K5794">
            <v>0</v>
          </cell>
          <cell r="L5794">
            <v>0</v>
          </cell>
          <cell r="M5794">
            <v>0</v>
          </cell>
          <cell r="N5794">
            <v>0</v>
          </cell>
        </row>
        <row r="5795">
          <cell r="A5795" t="str">
            <v>129TRA4</v>
          </cell>
          <cell r="B5795">
            <v>129</v>
          </cell>
          <cell r="C5795" t="str">
            <v>TRA</v>
          </cell>
          <cell r="D5795">
            <v>4</v>
          </cell>
          <cell r="G5795">
            <v>0</v>
          </cell>
          <cell r="J5795">
            <v>0</v>
          </cell>
          <cell r="K5795">
            <v>0</v>
          </cell>
          <cell r="L5795">
            <v>0</v>
          </cell>
          <cell r="M5795">
            <v>0</v>
          </cell>
          <cell r="N5795">
            <v>0</v>
          </cell>
        </row>
        <row r="5796">
          <cell r="A5796" t="str">
            <v>129TRA5</v>
          </cell>
          <cell r="B5796">
            <v>129</v>
          </cell>
          <cell r="C5796" t="str">
            <v>TRA</v>
          </cell>
          <cell r="D5796">
            <v>5</v>
          </cell>
          <cell r="G5796">
            <v>0</v>
          </cell>
          <cell r="J5796">
            <v>0</v>
          </cell>
          <cell r="K5796">
            <v>0</v>
          </cell>
          <cell r="L5796">
            <v>0</v>
          </cell>
          <cell r="M5796">
            <v>0</v>
          </cell>
          <cell r="N5796">
            <v>0</v>
          </cell>
        </row>
        <row r="5797">
          <cell r="A5797" t="str">
            <v>129TTRA1</v>
          </cell>
          <cell r="B5797">
            <v>129</v>
          </cell>
          <cell r="C5797" t="str">
            <v>TTRA</v>
          </cell>
          <cell r="D5797">
            <v>1</v>
          </cell>
          <cell r="G5797">
            <v>0</v>
          </cell>
          <cell r="H5797" t="str">
            <v>-</v>
          </cell>
          <cell r="J5797" t="str">
            <v>TOTAL TRANSPORTE</v>
          </cell>
          <cell r="M5797">
            <v>0</v>
          </cell>
          <cell r="N5797">
            <v>0</v>
          </cell>
        </row>
        <row r="5798">
          <cell r="A5798" t="str">
            <v>129MAN1</v>
          </cell>
          <cell r="B5798">
            <v>129</v>
          </cell>
          <cell r="C5798" t="str">
            <v>MAN</v>
          </cell>
          <cell r="D5798">
            <v>1</v>
          </cell>
          <cell r="G5798">
            <v>0</v>
          </cell>
          <cell r="H5798">
            <v>1</v>
          </cell>
          <cell r="I5798">
            <v>0</v>
          </cell>
          <cell r="J5798" t="str">
            <v>CUADRILLA (2TECNICOS+SISO+0,5INGENIERO)</v>
          </cell>
          <cell r="K5798" t="str">
            <v>DIA</v>
          </cell>
          <cell r="L5798">
            <v>864566.79359577352</v>
          </cell>
          <cell r="M5798">
            <v>0</v>
          </cell>
          <cell r="N5798">
            <v>0</v>
          </cell>
        </row>
        <row r="5799">
          <cell r="A5799" t="str">
            <v>129MAN2</v>
          </cell>
          <cell r="B5799">
            <v>129</v>
          </cell>
          <cell r="C5799" t="str">
            <v>MAN</v>
          </cell>
          <cell r="D5799">
            <v>2</v>
          </cell>
          <cell r="G5799">
            <v>0</v>
          </cell>
          <cell r="J5799">
            <v>0</v>
          </cell>
          <cell r="K5799">
            <v>0</v>
          </cell>
          <cell r="L5799">
            <v>0</v>
          </cell>
          <cell r="M5799">
            <v>0</v>
          </cell>
          <cell r="N5799">
            <v>0</v>
          </cell>
        </row>
        <row r="5800">
          <cell r="A5800" t="str">
            <v>129MAN3</v>
          </cell>
          <cell r="B5800">
            <v>129</v>
          </cell>
          <cell r="C5800" t="str">
            <v>MAN</v>
          </cell>
          <cell r="D5800">
            <v>3</v>
          </cell>
          <cell r="G5800">
            <v>0</v>
          </cell>
          <cell r="J5800">
            <v>0</v>
          </cell>
          <cell r="K5800">
            <v>0</v>
          </cell>
          <cell r="L5800">
            <v>0</v>
          </cell>
          <cell r="M5800">
            <v>0</v>
          </cell>
          <cell r="N5800">
            <v>0</v>
          </cell>
        </row>
        <row r="5801">
          <cell r="A5801" t="str">
            <v>129MAN4</v>
          </cell>
          <cell r="B5801">
            <v>129</v>
          </cell>
          <cell r="C5801" t="str">
            <v>MAN</v>
          </cell>
          <cell r="D5801">
            <v>4</v>
          </cell>
          <cell r="G5801">
            <v>0</v>
          </cell>
          <cell r="J5801">
            <v>0</v>
          </cell>
          <cell r="K5801">
            <v>0</v>
          </cell>
          <cell r="L5801">
            <v>0</v>
          </cell>
          <cell r="M5801">
            <v>0</v>
          </cell>
          <cell r="N5801">
            <v>0</v>
          </cell>
        </row>
        <row r="5802">
          <cell r="A5802" t="str">
            <v>129MAN5</v>
          </cell>
          <cell r="B5802">
            <v>129</v>
          </cell>
          <cell r="C5802" t="str">
            <v>MAN</v>
          </cell>
          <cell r="D5802">
            <v>5</v>
          </cell>
          <cell r="G5802">
            <v>0</v>
          </cell>
          <cell r="J5802">
            <v>0</v>
          </cell>
          <cell r="K5802">
            <v>0</v>
          </cell>
          <cell r="L5802">
            <v>0</v>
          </cell>
          <cell r="M5802">
            <v>0</v>
          </cell>
          <cell r="N5802">
            <v>0</v>
          </cell>
        </row>
        <row r="5803">
          <cell r="A5803" t="str">
            <v>129TMAN1</v>
          </cell>
          <cell r="B5803">
            <v>129</v>
          </cell>
          <cell r="C5803" t="str">
            <v>TMAN</v>
          </cell>
          <cell r="D5803">
            <v>1</v>
          </cell>
          <cell r="G5803">
            <v>0</v>
          </cell>
          <cell r="H5803" t="str">
            <v>-</v>
          </cell>
          <cell r="J5803" t="str">
            <v>TOTAL MANO DE OBRA</v>
          </cell>
          <cell r="M5803">
            <v>0</v>
          </cell>
          <cell r="N5803">
            <v>0</v>
          </cell>
        </row>
        <row r="5804">
          <cell r="A5804" t="str">
            <v>129TCD1</v>
          </cell>
          <cell r="B5804">
            <v>129</v>
          </cell>
          <cell r="C5804" t="str">
            <v>TCD</v>
          </cell>
          <cell r="D5804">
            <v>1</v>
          </cell>
          <cell r="G5804">
            <v>0</v>
          </cell>
          <cell r="H5804" t="str">
            <v>-</v>
          </cell>
          <cell r="J5804" t="str">
            <v>TOTAL COSTO DIRECTO</v>
          </cell>
          <cell r="M5804">
            <v>0</v>
          </cell>
          <cell r="N5804">
            <v>0</v>
          </cell>
        </row>
        <row r="5805">
          <cell r="A5805" t="str">
            <v>129AIU</v>
          </cell>
          <cell r="B5805">
            <v>129</v>
          </cell>
          <cell r="C5805" t="str">
            <v>AIU</v>
          </cell>
          <cell r="G5805">
            <v>0</v>
          </cell>
          <cell r="H5805">
            <v>1</v>
          </cell>
          <cell r="J5805" t="str">
            <v>TOTAL COSTOS INDIRECTOS</v>
          </cell>
          <cell r="L5805">
            <v>0</v>
          </cell>
          <cell r="M5805">
            <v>0</v>
          </cell>
          <cell r="N5805">
            <v>0</v>
          </cell>
        </row>
        <row r="5806">
          <cell r="A5806" t="str">
            <v>129TOT</v>
          </cell>
          <cell r="B5806">
            <v>129</v>
          </cell>
          <cell r="C5806" t="str">
            <v>TOT</v>
          </cell>
          <cell r="G5806">
            <v>0</v>
          </cell>
          <cell r="H5806" t="str">
            <v>-</v>
          </cell>
          <cell r="J5806" t="str">
            <v>VALOR TOTAL</v>
          </cell>
          <cell r="M5806">
            <v>0</v>
          </cell>
          <cell r="N5806">
            <v>0</v>
          </cell>
        </row>
        <row r="5807">
          <cell r="A5807" t="str">
            <v>130FOR1</v>
          </cell>
          <cell r="B5807">
            <v>130</v>
          </cell>
          <cell r="C5807" t="str">
            <v>FOR</v>
          </cell>
          <cell r="D5807">
            <v>1</v>
          </cell>
          <cell r="G5807">
            <v>0</v>
          </cell>
          <cell r="H5807" t="str">
            <v>-</v>
          </cell>
          <cell r="I5807">
            <v>0</v>
          </cell>
          <cell r="J5807">
            <v>0</v>
          </cell>
          <cell r="K5807">
            <v>0</v>
          </cell>
          <cell r="L5807">
            <v>0</v>
          </cell>
          <cell r="N5807">
            <v>0</v>
          </cell>
        </row>
        <row r="5808">
          <cell r="A5808" t="str">
            <v>130MAT1</v>
          </cell>
          <cell r="B5808">
            <v>130</v>
          </cell>
          <cell r="C5808" t="str">
            <v>MAT</v>
          </cell>
          <cell r="D5808">
            <v>1</v>
          </cell>
          <cell r="E5808">
            <v>0</v>
          </cell>
          <cell r="F5808" t="str">
            <v>MAT</v>
          </cell>
          <cell r="G5808">
            <v>0</v>
          </cell>
          <cell r="J5808">
            <v>0</v>
          </cell>
          <cell r="K5808">
            <v>0</v>
          </cell>
          <cell r="L5808">
            <v>0</v>
          </cell>
          <cell r="M5808">
            <v>0</v>
          </cell>
          <cell r="N5808">
            <v>0</v>
          </cell>
        </row>
        <row r="5809">
          <cell r="A5809" t="str">
            <v>130MAT2</v>
          </cell>
          <cell r="B5809">
            <v>130</v>
          </cell>
          <cell r="C5809" t="str">
            <v>MAT</v>
          </cell>
          <cell r="D5809">
            <v>2</v>
          </cell>
          <cell r="E5809">
            <v>0</v>
          </cell>
          <cell r="F5809" t="str">
            <v>MAT</v>
          </cell>
          <cell r="G5809">
            <v>0</v>
          </cell>
          <cell r="J5809">
            <v>0</v>
          </cell>
          <cell r="K5809">
            <v>0</v>
          </cell>
          <cell r="L5809">
            <v>0</v>
          </cell>
          <cell r="M5809">
            <v>0</v>
          </cell>
          <cell r="N5809">
            <v>0</v>
          </cell>
        </row>
        <row r="5810">
          <cell r="A5810" t="str">
            <v>130MAT3</v>
          </cell>
          <cell r="B5810">
            <v>130</v>
          </cell>
          <cell r="C5810" t="str">
            <v>MAT</v>
          </cell>
          <cell r="D5810">
            <v>3</v>
          </cell>
          <cell r="E5810">
            <v>0</v>
          </cell>
          <cell r="F5810" t="str">
            <v>MAT</v>
          </cell>
          <cell r="G5810">
            <v>0</v>
          </cell>
          <cell r="J5810">
            <v>0</v>
          </cell>
          <cell r="K5810">
            <v>0</v>
          </cell>
          <cell r="L5810">
            <v>0</v>
          </cell>
          <cell r="M5810">
            <v>0</v>
          </cell>
          <cell r="N5810">
            <v>0</v>
          </cell>
        </row>
        <row r="5811">
          <cell r="A5811" t="str">
            <v>130MAT4</v>
          </cell>
          <cell r="B5811">
            <v>130</v>
          </cell>
          <cell r="C5811" t="str">
            <v>MAT</v>
          </cell>
          <cell r="D5811">
            <v>4</v>
          </cell>
          <cell r="E5811">
            <v>0</v>
          </cell>
          <cell r="F5811" t="str">
            <v>MAT</v>
          </cell>
          <cell r="G5811">
            <v>0</v>
          </cell>
          <cell r="J5811">
            <v>0</v>
          </cell>
          <cell r="K5811">
            <v>0</v>
          </cell>
          <cell r="L5811">
            <v>0</v>
          </cell>
          <cell r="M5811">
            <v>0</v>
          </cell>
          <cell r="N5811">
            <v>0</v>
          </cell>
        </row>
        <row r="5812">
          <cell r="A5812" t="str">
            <v>130MAT5</v>
          </cell>
          <cell r="B5812">
            <v>130</v>
          </cell>
          <cell r="C5812" t="str">
            <v>MAT</v>
          </cell>
          <cell r="D5812">
            <v>5</v>
          </cell>
          <cell r="E5812">
            <v>0</v>
          </cell>
          <cell r="F5812" t="str">
            <v>MAT</v>
          </cell>
          <cell r="G5812">
            <v>0</v>
          </cell>
          <cell r="J5812">
            <v>0</v>
          </cell>
          <cell r="K5812">
            <v>0</v>
          </cell>
          <cell r="L5812">
            <v>0</v>
          </cell>
          <cell r="M5812">
            <v>0</v>
          </cell>
          <cell r="N5812">
            <v>0</v>
          </cell>
        </row>
        <row r="5813">
          <cell r="A5813" t="str">
            <v>130MAT6</v>
          </cell>
          <cell r="B5813">
            <v>130</v>
          </cell>
          <cell r="C5813" t="str">
            <v>MAT</v>
          </cell>
          <cell r="D5813">
            <v>6</v>
          </cell>
          <cell r="E5813">
            <v>0</v>
          </cell>
          <cell r="F5813" t="str">
            <v>MAT</v>
          </cell>
          <cell r="G5813">
            <v>0</v>
          </cell>
          <cell r="J5813">
            <v>0</v>
          </cell>
          <cell r="K5813">
            <v>0</v>
          </cell>
          <cell r="L5813">
            <v>0</v>
          </cell>
          <cell r="M5813">
            <v>0</v>
          </cell>
          <cell r="N5813">
            <v>0</v>
          </cell>
        </row>
        <row r="5814">
          <cell r="A5814" t="str">
            <v>130MAT7</v>
          </cell>
          <cell r="B5814">
            <v>130</v>
          </cell>
          <cell r="C5814" t="str">
            <v>MAT</v>
          </cell>
          <cell r="D5814">
            <v>7</v>
          </cell>
          <cell r="E5814">
            <v>0</v>
          </cell>
          <cell r="F5814" t="str">
            <v>MAT</v>
          </cell>
          <cell r="G5814">
            <v>0</v>
          </cell>
          <cell r="J5814">
            <v>0</v>
          </cell>
          <cell r="K5814">
            <v>0</v>
          </cell>
          <cell r="L5814">
            <v>0</v>
          </cell>
          <cell r="M5814">
            <v>0</v>
          </cell>
          <cell r="N5814">
            <v>0</v>
          </cell>
        </row>
        <row r="5815">
          <cell r="A5815" t="str">
            <v>130MAT8</v>
          </cell>
          <cell r="B5815">
            <v>130</v>
          </cell>
          <cell r="C5815" t="str">
            <v>MAT</v>
          </cell>
          <cell r="D5815">
            <v>8</v>
          </cell>
          <cell r="E5815">
            <v>0</v>
          </cell>
          <cell r="F5815" t="str">
            <v>MAT</v>
          </cell>
          <cell r="G5815">
            <v>0</v>
          </cell>
          <cell r="J5815">
            <v>0</v>
          </cell>
          <cell r="K5815">
            <v>0</v>
          </cell>
          <cell r="L5815">
            <v>0</v>
          </cell>
          <cell r="M5815">
            <v>0</v>
          </cell>
          <cell r="N5815">
            <v>0</v>
          </cell>
        </row>
        <row r="5816">
          <cell r="A5816" t="str">
            <v>130MAT9</v>
          </cell>
          <cell r="B5816">
            <v>130</v>
          </cell>
          <cell r="C5816" t="str">
            <v>MAT</v>
          </cell>
          <cell r="D5816">
            <v>9</v>
          </cell>
          <cell r="E5816">
            <v>0</v>
          </cell>
          <cell r="F5816" t="str">
            <v>MAT</v>
          </cell>
          <cell r="G5816">
            <v>0</v>
          </cell>
          <cell r="J5816">
            <v>0</v>
          </cell>
          <cell r="K5816">
            <v>0</v>
          </cell>
          <cell r="L5816">
            <v>0</v>
          </cell>
          <cell r="M5816">
            <v>0</v>
          </cell>
          <cell r="N5816">
            <v>0</v>
          </cell>
        </row>
        <row r="5817">
          <cell r="A5817" t="str">
            <v>130MAT10</v>
          </cell>
          <cell r="B5817">
            <v>130</v>
          </cell>
          <cell r="C5817" t="str">
            <v>MAT</v>
          </cell>
          <cell r="D5817">
            <v>10</v>
          </cell>
          <cell r="E5817">
            <v>0</v>
          </cell>
          <cell r="F5817" t="str">
            <v>MAT</v>
          </cell>
          <cell r="G5817">
            <v>0</v>
          </cell>
          <cell r="J5817">
            <v>0</v>
          </cell>
          <cell r="K5817">
            <v>0</v>
          </cell>
          <cell r="L5817">
            <v>0</v>
          </cell>
          <cell r="M5817">
            <v>0</v>
          </cell>
          <cell r="N5817">
            <v>0</v>
          </cell>
        </row>
        <row r="5818">
          <cell r="A5818" t="str">
            <v>130MAT11</v>
          </cell>
          <cell r="B5818">
            <v>130</v>
          </cell>
          <cell r="C5818" t="str">
            <v>MAT</v>
          </cell>
          <cell r="D5818">
            <v>11</v>
          </cell>
          <cell r="E5818">
            <v>0</v>
          </cell>
          <cell r="F5818" t="str">
            <v>MAT</v>
          </cell>
          <cell r="G5818">
            <v>0</v>
          </cell>
          <cell r="J5818">
            <v>0</v>
          </cell>
          <cell r="K5818">
            <v>0</v>
          </cell>
          <cell r="L5818">
            <v>0</v>
          </cell>
          <cell r="M5818">
            <v>0</v>
          </cell>
          <cell r="N5818">
            <v>0</v>
          </cell>
        </row>
        <row r="5819">
          <cell r="A5819" t="str">
            <v>130MAT12</v>
          </cell>
          <cell r="B5819">
            <v>130</v>
          </cell>
          <cell r="C5819" t="str">
            <v>MAT</v>
          </cell>
          <cell r="D5819">
            <v>12</v>
          </cell>
          <cell r="E5819">
            <v>0</v>
          </cell>
          <cell r="F5819" t="str">
            <v>MAT</v>
          </cell>
          <cell r="G5819">
            <v>0</v>
          </cell>
          <cell r="J5819">
            <v>0</v>
          </cell>
          <cell r="K5819">
            <v>0</v>
          </cell>
          <cell r="L5819">
            <v>0</v>
          </cell>
          <cell r="M5819">
            <v>0</v>
          </cell>
          <cell r="N5819">
            <v>0</v>
          </cell>
        </row>
        <row r="5820">
          <cell r="A5820" t="str">
            <v>130MAT13</v>
          </cell>
          <cell r="B5820">
            <v>130</v>
          </cell>
          <cell r="C5820" t="str">
            <v>MAT</v>
          </cell>
          <cell r="D5820">
            <v>13</v>
          </cell>
          <cell r="E5820">
            <v>0</v>
          </cell>
          <cell r="F5820" t="str">
            <v>MAT</v>
          </cell>
          <cell r="G5820">
            <v>0</v>
          </cell>
          <cell r="J5820">
            <v>0</v>
          </cell>
          <cell r="K5820">
            <v>0</v>
          </cell>
          <cell r="L5820">
            <v>0</v>
          </cell>
          <cell r="M5820">
            <v>0</v>
          </cell>
          <cell r="N5820">
            <v>0</v>
          </cell>
        </row>
        <row r="5821">
          <cell r="A5821" t="str">
            <v>130MAT14</v>
          </cell>
          <cell r="B5821">
            <v>130</v>
          </cell>
          <cell r="C5821" t="str">
            <v>MAT</v>
          </cell>
          <cell r="D5821">
            <v>14</v>
          </cell>
          <cell r="E5821">
            <v>0</v>
          </cell>
          <cell r="F5821" t="str">
            <v>MAT</v>
          </cell>
          <cell r="G5821">
            <v>0</v>
          </cell>
          <cell r="J5821">
            <v>0</v>
          </cell>
          <cell r="K5821">
            <v>0</v>
          </cell>
          <cell r="L5821">
            <v>0</v>
          </cell>
          <cell r="M5821">
            <v>0</v>
          </cell>
          <cell r="N5821">
            <v>0</v>
          </cell>
        </row>
        <row r="5822">
          <cell r="A5822" t="str">
            <v>130MAT15</v>
          </cell>
          <cell r="B5822">
            <v>130</v>
          </cell>
          <cell r="C5822" t="str">
            <v>MAT</v>
          </cell>
          <cell r="D5822">
            <v>15</v>
          </cell>
          <cell r="E5822">
            <v>0</v>
          </cell>
          <cell r="F5822" t="str">
            <v>MAT</v>
          </cell>
          <cell r="G5822">
            <v>0</v>
          </cell>
          <cell r="J5822">
            <v>0</v>
          </cell>
          <cell r="K5822">
            <v>0</v>
          </cell>
          <cell r="L5822">
            <v>0</v>
          </cell>
          <cell r="M5822">
            <v>0</v>
          </cell>
          <cell r="N5822">
            <v>0</v>
          </cell>
        </row>
        <row r="5823">
          <cell r="A5823" t="str">
            <v>130MAT16</v>
          </cell>
          <cell r="B5823">
            <v>130</v>
          </cell>
          <cell r="C5823" t="str">
            <v>MAT</v>
          </cell>
          <cell r="D5823">
            <v>16</v>
          </cell>
          <cell r="E5823">
            <v>0</v>
          </cell>
          <cell r="F5823" t="str">
            <v>MAT</v>
          </cell>
          <cell r="G5823">
            <v>0</v>
          </cell>
          <cell r="J5823">
            <v>0</v>
          </cell>
          <cell r="K5823">
            <v>0</v>
          </cell>
          <cell r="L5823">
            <v>0</v>
          </cell>
          <cell r="M5823">
            <v>0</v>
          </cell>
          <cell r="N5823">
            <v>0</v>
          </cell>
        </row>
        <row r="5824">
          <cell r="A5824" t="str">
            <v>130MAT17</v>
          </cell>
          <cell r="B5824">
            <v>130</v>
          </cell>
          <cell r="C5824" t="str">
            <v>MAT</v>
          </cell>
          <cell r="D5824">
            <v>17</v>
          </cell>
          <cell r="E5824">
            <v>0</v>
          </cell>
          <cell r="F5824" t="str">
            <v>MAT</v>
          </cell>
          <cell r="G5824">
            <v>0</v>
          </cell>
          <cell r="J5824">
            <v>0</v>
          </cell>
          <cell r="K5824">
            <v>0</v>
          </cell>
          <cell r="L5824">
            <v>0</v>
          </cell>
          <cell r="M5824">
            <v>0</v>
          </cell>
          <cell r="N5824">
            <v>0</v>
          </cell>
        </row>
        <row r="5825">
          <cell r="A5825" t="str">
            <v>130MAT18</v>
          </cell>
          <cell r="B5825">
            <v>130</v>
          </cell>
          <cell r="C5825" t="str">
            <v>MAT</v>
          </cell>
          <cell r="D5825">
            <v>18</v>
          </cell>
          <cell r="E5825">
            <v>0</v>
          </cell>
          <cell r="F5825" t="str">
            <v>MAT</v>
          </cell>
          <cell r="G5825">
            <v>0</v>
          </cell>
          <cell r="J5825">
            <v>0</v>
          </cell>
          <cell r="K5825">
            <v>0</v>
          </cell>
          <cell r="L5825">
            <v>0</v>
          </cell>
          <cell r="M5825">
            <v>0</v>
          </cell>
          <cell r="N5825">
            <v>0</v>
          </cell>
        </row>
        <row r="5826">
          <cell r="A5826" t="str">
            <v>130MAT19</v>
          </cell>
          <cell r="B5826">
            <v>130</v>
          </cell>
          <cell r="C5826" t="str">
            <v>MAT</v>
          </cell>
          <cell r="D5826">
            <v>19</v>
          </cell>
          <cell r="E5826">
            <v>0</v>
          </cell>
          <cell r="F5826" t="str">
            <v>MAT</v>
          </cell>
          <cell r="G5826">
            <v>0</v>
          </cell>
          <cell r="J5826">
            <v>0</v>
          </cell>
          <cell r="K5826">
            <v>0</v>
          </cell>
          <cell r="L5826">
            <v>0</v>
          </cell>
          <cell r="M5826">
            <v>0</v>
          </cell>
          <cell r="N5826">
            <v>0</v>
          </cell>
        </row>
        <row r="5827">
          <cell r="A5827" t="str">
            <v>130MAT20</v>
          </cell>
          <cell r="B5827">
            <v>130</v>
          </cell>
          <cell r="C5827" t="str">
            <v>MAT</v>
          </cell>
          <cell r="D5827">
            <v>20</v>
          </cell>
          <cell r="E5827">
            <v>0</v>
          </cell>
          <cell r="F5827" t="str">
            <v>MAT</v>
          </cell>
          <cell r="G5827">
            <v>0</v>
          </cell>
          <cell r="J5827">
            <v>0</v>
          </cell>
          <cell r="K5827">
            <v>0</v>
          </cell>
          <cell r="L5827">
            <v>0</v>
          </cell>
          <cell r="M5827">
            <v>0</v>
          </cell>
          <cell r="N5827">
            <v>0</v>
          </cell>
        </row>
        <row r="5828">
          <cell r="A5828" t="str">
            <v>130STMAT1</v>
          </cell>
          <cell r="B5828">
            <v>130</v>
          </cell>
          <cell r="C5828" t="str">
            <v>STMAT</v>
          </cell>
          <cell r="D5828">
            <v>1</v>
          </cell>
          <cell r="G5828">
            <v>0</v>
          </cell>
          <cell r="H5828" t="str">
            <v>-</v>
          </cell>
          <cell r="J5828" t="str">
            <v>SUBTOTAL MATERIALES</v>
          </cell>
          <cell r="M5828">
            <v>0</v>
          </cell>
          <cell r="N5828">
            <v>0</v>
          </cell>
        </row>
        <row r="5829">
          <cell r="A5829" t="str">
            <v>130IVAMAT1</v>
          </cell>
          <cell r="B5829">
            <v>130</v>
          </cell>
          <cell r="C5829" t="str">
            <v>IVAMAT</v>
          </cell>
          <cell r="D5829">
            <v>1</v>
          </cell>
          <cell r="G5829">
            <v>0</v>
          </cell>
          <cell r="H5829" t="str">
            <v>-</v>
          </cell>
          <cell r="J5829" t="str">
            <v>IVA MATERIALES</v>
          </cell>
          <cell r="L5829">
            <v>0.19</v>
          </cell>
          <cell r="M5829">
            <v>0</v>
          </cell>
          <cell r="N5829">
            <v>0</v>
          </cell>
        </row>
        <row r="5830">
          <cell r="A5830" t="str">
            <v>130TMAT1</v>
          </cell>
          <cell r="B5830">
            <v>130</v>
          </cell>
          <cell r="C5830" t="str">
            <v>TMAT</v>
          </cell>
          <cell r="D5830">
            <v>1</v>
          </cell>
          <cell r="G5830">
            <v>0</v>
          </cell>
          <cell r="H5830" t="str">
            <v>-</v>
          </cell>
          <cell r="J5830" t="str">
            <v>TOTAL MATERIALES</v>
          </cell>
          <cell r="M5830">
            <v>0</v>
          </cell>
          <cell r="N5830">
            <v>0</v>
          </cell>
        </row>
        <row r="5831">
          <cell r="A5831" t="str">
            <v>130HER1</v>
          </cell>
          <cell r="B5831">
            <v>130</v>
          </cell>
          <cell r="C5831" t="str">
            <v>HER</v>
          </cell>
          <cell r="D5831">
            <v>1</v>
          </cell>
          <cell r="G5831">
            <v>0</v>
          </cell>
          <cell r="H5831">
            <v>1</v>
          </cell>
          <cell r="I5831">
            <v>0</v>
          </cell>
          <cell r="J5831" t="str">
            <v>HERRAMIENTA BÁSICA 1</v>
          </cell>
          <cell r="K5831" t="str">
            <v>DIA</v>
          </cell>
          <cell r="L5831">
            <v>62303.703703703701</v>
          </cell>
          <cell r="M5831">
            <v>0</v>
          </cell>
          <cell r="N5831">
            <v>0</v>
          </cell>
        </row>
        <row r="5832">
          <cell r="A5832" t="str">
            <v>130HER2</v>
          </cell>
          <cell r="B5832">
            <v>130</v>
          </cell>
          <cell r="C5832" t="str">
            <v>HER</v>
          </cell>
          <cell r="D5832">
            <v>2</v>
          </cell>
          <cell r="G5832">
            <v>0</v>
          </cell>
          <cell r="J5832">
            <v>0</v>
          </cell>
          <cell r="K5832">
            <v>0</v>
          </cell>
          <cell r="L5832">
            <v>0</v>
          </cell>
          <cell r="M5832">
            <v>0</v>
          </cell>
          <cell r="N5832">
            <v>0</v>
          </cell>
        </row>
        <row r="5833">
          <cell r="A5833" t="str">
            <v>130HER3</v>
          </cell>
          <cell r="B5833">
            <v>130</v>
          </cell>
          <cell r="C5833" t="str">
            <v>HER</v>
          </cell>
          <cell r="D5833">
            <v>3</v>
          </cell>
          <cell r="G5833">
            <v>0</v>
          </cell>
          <cell r="J5833">
            <v>0</v>
          </cell>
          <cell r="K5833">
            <v>0</v>
          </cell>
          <cell r="L5833">
            <v>0</v>
          </cell>
          <cell r="M5833">
            <v>0</v>
          </cell>
          <cell r="N5833">
            <v>0</v>
          </cell>
        </row>
        <row r="5834">
          <cell r="A5834" t="str">
            <v>130HER4</v>
          </cell>
          <cell r="B5834">
            <v>130</v>
          </cell>
          <cell r="C5834" t="str">
            <v>HER</v>
          </cell>
          <cell r="D5834">
            <v>4</v>
          </cell>
          <cell r="G5834">
            <v>0</v>
          </cell>
          <cell r="J5834">
            <v>0</v>
          </cell>
          <cell r="K5834">
            <v>0</v>
          </cell>
          <cell r="L5834">
            <v>0</v>
          </cell>
          <cell r="M5834">
            <v>0</v>
          </cell>
          <cell r="N5834">
            <v>0</v>
          </cell>
        </row>
        <row r="5835">
          <cell r="A5835" t="str">
            <v>130HER5</v>
          </cell>
          <cell r="B5835">
            <v>130</v>
          </cell>
          <cell r="C5835" t="str">
            <v>HER</v>
          </cell>
          <cell r="D5835">
            <v>5</v>
          </cell>
          <cell r="G5835">
            <v>0</v>
          </cell>
          <cell r="J5835">
            <v>0</v>
          </cell>
          <cell r="K5835">
            <v>0</v>
          </cell>
          <cell r="L5835">
            <v>0</v>
          </cell>
          <cell r="M5835">
            <v>0</v>
          </cell>
          <cell r="N5835">
            <v>0</v>
          </cell>
        </row>
        <row r="5836">
          <cell r="A5836" t="str">
            <v>130THER1</v>
          </cell>
          <cell r="B5836">
            <v>130</v>
          </cell>
          <cell r="C5836" t="str">
            <v>THER</v>
          </cell>
          <cell r="D5836">
            <v>1</v>
          </cell>
          <cell r="G5836">
            <v>0</v>
          </cell>
          <cell r="H5836" t="str">
            <v>-</v>
          </cell>
          <cell r="J5836" t="str">
            <v>TOTAL HERRAMIENTAS</v>
          </cell>
          <cell r="M5836">
            <v>0</v>
          </cell>
          <cell r="N5836">
            <v>0</v>
          </cell>
        </row>
        <row r="5837">
          <cell r="A5837" t="str">
            <v>130TRA1</v>
          </cell>
          <cell r="B5837">
            <v>130</v>
          </cell>
          <cell r="C5837" t="str">
            <v>TRA</v>
          </cell>
          <cell r="D5837">
            <v>1</v>
          </cell>
          <cell r="G5837">
            <v>0</v>
          </cell>
          <cell r="H5837">
            <v>1</v>
          </cell>
          <cell r="I5837">
            <v>0</v>
          </cell>
          <cell r="J5837" t="str">
            <v>TRANSPORTE URBANO CUADRILLA</v>
          </cell>
          <cell r="K5837" t="str">
            <v>DIA</v>
          </cell>
          <cell r="L5837">
            <v>78518.518518518511</v>
          </cell>
          <cell r="M5837">
            <v>0</v>
          </cell>
          <cell r="N5837">
            <v>0</v>
          </cell>
        </row>
        <row r="5838">
          <cell r="A5838" t="str">
            <v>130TRA2</v>
          </cell>
          <cell r="B5838">
            <v>130</v>
          </cell>
          <cell r="C5838" t="str">
            <v>TRA</v>
          </cell>
          <cell r="D5838">
            <v>2</v>
          </cell>
          <cell r="G5838">
            <v>0</v>
          </cell>
          <cell r="J5838">
            <v>0</v>
          </cell>
          <cell r="K5838">
            <v>0</v>
          </cell>
          <cell r="L5838">
            <v>0</v>
          </cell>
          <cell r="M5838">
            <v>0</v>
          </cell>
          <cell r="N5838">
            <v>0</v>
          </cell>
        </row>
        <row r="5839">
          <cell r="A5839" t="str">
            <v>130TRA3</v>
          </cell>
          <cell r="B5839">
            <v>130</v>
          </cell>
          <cell r="C5839" t="str">
            <v>TRA</v>
          </cell>
          <cell r="D5839">
            <v>3</v>
          </cell>
          <cell r="G5839">
            <v>0</v>
          </cell>
          <cell r="J5839">
            <v>0</v>
          </cell>
          <cell r="K5839">
            <v>0</v>
          </cell>
          <cell r="L5839">
            <v>0</v>
          </cell>
          <cell r="M5839">
            <v>0</v>
          </cell>
          <cell r="N5839">
            <v>0</v>
          </cell>
        </row>
        <row r="5840">
          <cell r="A5840" t="str">
            <v>130TRA4</v>
          </cell>
          <cell r="B5840">
            <v>130</v>
          </cell>
          <cell r="C5840" t="str">
            <v>TRA</v>
          </cell>
          <cell r="D5840">
            <v>4</v>
          </cell>
          <cell r="G5840">
            <v>0</v>
          </cell>
          <cell r="J5840">
            <v>0</v>
          </cell>
          <cell r="K5840">
            <v>0</v>
          </cell>
          <cell r="L5840">
            <v>0</v>
          </cell>
          <cell r="M5840">
            <v>0</v>
          </cell>
          <cell r="N5840">
            <v>0</v>
          </cell>
        </row>
        <row r="5841">
          <cell r="A5841" t="str">
            <v>130TRA5</v>
          </cell>
          <cell r="B5841">
            <v>130</v>
          </cell>
          <cell r="C5841" t="str">
            <v>TRA</v>
          </cell>
          <cell r="D5841">
            <v>5</v>
          </cell>
          <cell r="G5841">
            <v>0</v>
          </cell>
          <cell r="J5841">
            <v>0</v>
          </cell>
          <cell r="K5841">
            <v>0</v>
          </cell>
          <cell r="L5841">
            <v>0</v>
          </cell>
          <cell r="M5841">
            <v>0</v>
          </cell>
          <cell r="N5841">
            <v>0</v>
          </cell>
        </row>
        <row r="5842">
          <cell r="A5842" t="str">
            <v>130TTRA1</v>
          </cell>
          <cell r="B5842">
            <v>130</v>
          </cell>
          <cell r="C5842" t="str">
            <v>TTRA</v>
          </cell>
          <cell r="D5842">
            <v>1</v>
          </cell>
          <cell r="G5842">
            <v>0</v>
          </cell>
          <cell r="H5842" t="str">
            <v>-</v>
          </cell>
          <cell r="J5842" t="str">
            <v>TOTAL TRANSPORTE</v>
          </cell>
          <cell r="M5842">
            <v>0</v>
          </cell>
          <cell r="N5842">
            <v>0</v>
          </cell>
        </row>
        <row r="5843">
          <cell r="A5843" t="str">
            <v>130MAN1</v>
          </cell>
          <cell r="B5843">
            <v>130</v>
          </cell>
          <cell r="C5843" t="str">
            <v>MAN</v>
          </cell>
          <cell r="D5843">
            <v>1</v>
          </cell>
          <cell r="G5843">
            <v>0</v>
          </cell>
          <cell r="H5843">
            <v>1</v>
          </cell>
          <cell r="I5843">
            <v>0</v>
          </cell>
          <cell r="J5843" t="str">
            <v>CUADRILLA (2TECNICOS+SISO+0,5INGENIERO)</v>
          </cell>
          <cell r="K5843" t="str">
            <v>DIA</v>
          </cell>
          <cell r="L5843">
            <v>864566.79359577352</v>
          </cell>
          <cell r="M5843">
            <v>0</v>
          </cell>
          <cell r="N5843">
            <v>0</v>
          </cell>
        </row>
        <row r="5844">
          <cell r="A5844" t="str">
            <v>130MAN2</v>
          </cell>
          <cell r="B5844">
            <v>130</v>
          </cell>
          <cell r="C5844" t="str">
            <v>MAN</v>
          </cell>
          <cell r="D5844">
            <v>2</v>
          </cell>
          <cell r="G5844">
            <v>0</v>
          </cell>
          <cell r="J5844">
            <v>0</v>
          </cell>
          <cell r="K5844">
            <v>0</v>
          </cell>
          <cell r="L5844">
            <v>0</v>
          </cell>
          <cell r="M5844">
            <v>0</v>
          </cell>
          <cell r="N5844">
            <v>0</v>
          </cell>
        </row>
        <row r="5845">
          <cell r="A5845" t="str">
            <v>130MAN3</v>
          </cell>
          <cell r="B5845">
            <v>130</v>
          </cell>
          <cell r="C5845" t="str">
            <v>MAN</v>
          </cell>
          <cell r="D5845">
            <v>3</v>
          </cell>
          <cell r="G5845">
            <v>0</v>
          </cell>
          <cell r="J5845">
            <v>0</v>
          </cell>
          <cell r="K5845">
            <v>0</v>
          </cell>
          <cell r="L5845">
            <v>0</v>
          </cell>
          <cell r="M5845">
            <v>0</v>
          </cell>
          <cell r="N5845">
            <v>0</v>
          </cell>
        </row>
        <row r="5846">
          <cell r="A5846" t="str">
            <v>130MAN4</v>
          </cell>
          <cell r="B5846">
            <v>130</v>
          </cell>
          <cell r="C5846" t="str">
            <v>MAN</v>
          </cell>
          <cell r="D5846">
            <v>4</v>
          </cell>
          <cell r="G5846">
            <v>0</v>
          </cell>
          <cell r="J5846">
            <v>0</v>
          </cell>
          <cell r="K5846">
            <v>0</v>
          </cell>
          <cell r="L5846">
            <v>0</v>
          </cell>
          <cell r="M5846">
            <v>0</v>
          </cell>
          <cell r="N5846">
            <v>0</v>
          </cell>
        </row>
        <row r="5847">
          <cell r="A5847" t="str">
            <v>130MAN5</v>
          </cell>
          <cell r="B5847">
            <v>130</v>
          </cell>
          <cell r="C5847" t="str">
            <v>MAN</v>
          </cell>
          <cell r="D5847">
            <v>5</v>
          </cell>
          <cell r="G5847">
            <v>0</v>
          </cell>
          <cell r="J5847">
            <v>0</v>
          </cell>
          <cell r="K5847">
            <v>0</v>
          </cell>
          <cell r="L5847">
            <v>0</v>
          </cell>
          <cell r="M5847">
            <v>0</v>
          </cell>
          <cell r="N5847">
            <v>0</v>
          </cell>
        </row>
        <row r="5848">
          <cell r="A5848" t="str">
            <v>130TMAN1</v>
          </cell>
          <cell r="B5848">
            <v>130</v>
          </cell>
          <cell r="C5848" t="str">
            <v>TMAN</v>
          </cell>
          <cell r="D5848">
            <v>1</v>
          </cell>
          <cell r="G5848">
            <v>0</v>
          </cell>
          <cell r="H5848" t="str">
            <v>-</v>
          </cell>
          <cell r="J5848" t="str">
            <v>TOTAL MANO DE OBRA</v>
          </cell>
          <cell r="M5848">
            <v>0</v>
          </cell>
          <cell r="N5848">
            <v>0</v>
          </cell>
        </row>
        <row r="5849">
          <cell r="A5849" t="str">
            <v>130TCD1</v>
          </cell>
          <cell r="B5849">
            <v>130</v>
          </cell>
          <cell r="C5849" t="str">
            <v>TCD</v>
          </cell>
          <cell r="D5849">
            <v>1</v>
          </cell>
          <cell r="G5849">
            <v>0</v>
          </cell>
          <cell r="H5849" t="str">
            <v>-</v>
          </cell>
          <cell r="J5849" t="str">
            <v>TOTAL COSTO DIRECTO</v>
          </cell>
          <cell r="M5849">
            <v>0</v>
          </cell>
          <cell r="N5849">
            <v>0</v>
          </cell>
        </row>
        <row r="5850">
          <cell r="A5850" t="str">
            <v>130AIU</v>
          </cell>
          <cell r="B5850">
            <v>130</v>
          </cell>
          <cell r="C5850" t="str">
            <v>AIU</v>
          </cell>
          <cell r="G5850">
            <v>0</v>
          </cell>
          <cell r="H5850">
            <v>1</v>
          </cell>
          <cell r="J5850" t="str">
            <v>TOTAL COSTOS INDIRECTOS</v>
          </cell>
          <cell r="L5850">
            <v>0</v>
          </cell>
          <cell r="M5850">
            <v>0</v>
          </cell>
          <cell r="N5850">
            <v>0</v>
          </cell>
        </row>
        <row r="5851">
          <cell r="A5851" t="str">
            <v>130TOT</v>
          </cell>
          <cell r="B5851">
            <v>130</v>
          </cell>
          <cell r="C5851" t="str">
            <v>TOT</v>
          </cell>
          <cell r="G5851">
            <v>0</v>
          </cell>
          <cell r="H5851" t="str">
            <v>-</v>
          </cell>
          <cell r="J5851" t="str">
            <v>VALOR TOTAL</v>
          </cell>
          <cell r="M5851">
            <v>0</v>
          </cell>
          <cell r="N5851">
            <v>0</v>
          </cell>
        </row>
        <row r="5852">
          <cell r="A5852" t="str">
            <v>131FOR1</v>
          </cell>
          <cell r="B5852">
            <v>131</v>
          </cell>
          <cell r="C5852" t="str">
            <v>FOR</v>
          </cell>
          <cell r="D5852">
            <v>1</v>
          </cell>
          <cell r="G5852">
            <v>0</v>
          </cell>
          <cell r="H5852" t="str">
            <v>-</v>
          </cell>
          <cell r="I5852">
            <v>0</v>
          </cell>
          <cell r="J5852">
            <v>0</v>
          </cell>
          <cell r="K5852">
            <v>0</v>
          </cell>
          <cell r="L5852">
            <v>0</v>
          </cell>
          <cell r="N5852">
            <v>0</v>
          </cell>
        </row>
        <row r="5853">
          <cell r="A5853" t="str">
            <v>131MAT1</v>
          </cell>
          <cell r="B5853">
            <v>131</v>
          </cell>
          <cell r="C5853" t="str">
            <v>MAT</v>
          </cell>
          <cell r="D5853">
            <v>1</v>
          </cell>
          <cell r="E5853">
            <v>0</v>
          </cell>
          <cell r="F5853" t="str">
            <v>MAT</v>
          </cell>
          <cell r="G5853">
            <v>0</v>
          </cell>
          <cell r="J5853">
            <v>0</v>
          </cell>
          <cell r="K5853">
            <v>0</v>
          </cell>
          <cell r="L5853">
            <v>0</v>
          </cell>
          <cell r="M5853">
            <v>0</v>
          </cell>
          <cell r="N5853">
            <v>0</v>
          </cell>
        </row>
        <row r="5854">
          <cell r="A5854" t="str">
            <v>131MAT2</v>
          </cell>
          <cell r="B5854">
            <v>131</v>
          </cell>
          <cell r="C5854" t="str">
            <v>MAT</v>
          </cell>
          <cell r="D5854">
            <v>2</v>
          </cell>
          <cell r="E5854">
            <v>0</v>
          </cell>
          <cell r="F5854" t="str">
            <v>MAT</v>
          </cell>
          <cell r="G5854">
            <v>0</v>
          </cell>
          <cell r="J5854">
            <v>0</v>
          </cell>
          <cell r="K5854">
            <v>0</v>
          </cell>
          <cell r="L5854">
            <v>0</v>
          </cell>
          <cell r="M5854">
            <v>0</v>
          </cell>
          <cell r="N5854">
            <v>0</v>
          </cell>
        </row>
        <row r="5855">
          <cell r="A5855" t="str">
            <v>131MAT3</v>
          </cell>
          <cell r="B5855">
            <v>131</v>
          </cell>
          <cell r="C5855" t="str">
            <v>MAT</v>
          </cell>
          <cell r="D5855">
            <v>3</v>
          </cell>
          <cell r="E5855">
            <v>0</v>
          </cell>
          <cell r="F5855" t="str">
            <v>MAT</v>
          </cell>
          <cell r="G5855">
            <v>0</v>
          </cell>
          <cell r="J5855">
            <v>0</v>
          </cell>
          <cell r="K5855">
            <v>0</v>
          </cell>
          <cell r="L5855">
            <v>0</v>
          </cell>
          <cell r="M5855">
            <v>0</v>
          </cell>
          <cell r="N5855">
            <v>0</v>
          </cell>
        </row>
        <row r="5856">
          <cell r="A5856" t="str">
            <v>131MAT4</v>
          </cell>
          <cell r="B5856">
            <v>131</v>
          </cell>
          <cell r="C5856" t="str">
            <v>MAT</v>
          </cell>
          <cell r="D5856">
            <v>4</v>
          </cell>
          <cell r="E5856">
            <v>0</v>
          </cell>
          <cell r="F5856" t="str">
            <v>MAT</v>
          </cell>
          <cell r="G5856">
            <v>0</v>
          </cell>
          <cell r="J5856">
            <v>0</v>
          </cell>
          <cell r="K5856">
            <v>0</v>
          </cell>
          <cell r="L5856">
            <v>0</v>
          </cell>
          <cell r="M5856">
            <v>0</v>
          </cell>
          <cell r="N5856">
            <v>0</v>
          </cell>
        </row>
        <row r="5857">
          <cell r="A5857" t="str">
            <v>131MAT5</v>
          </cell>
          <cell r="B5857">
            <v>131</v>
          </cell>
          <cell r="C5857" t="str">
            <v>MAT</v>
          </cell>
          <cell r="D5857">
            <v>5</v>
          </cell>
          <cell r="E5857">
            <v>0</v>
          </cell>
          <cell r="F5857" t="str">
            <v>MAT</v>
          </cell>
          <cell r="G5857">
            <v>0</v>
          </cell>
          <cell r="J5857">
            <v>0</v>
          </cell>
          <cell r="K5857">
            <v>0</v>
          </cell>
          <cell r="L5857">
            <v>0</v>
          </cell>
          <cell r="M5857">
            <v>0</v>
          </cell>
          <cell r="N5857">
            <v>0</v>
          </cell>
        </row>
        <row r="5858">
          <cell r="A5858" t="str">
            <v>131MAT6</v>
          </cell>
          <cell r="B5858">
            <v>131</v>
          </cell>
          <cell r="C5858" t="str">
            <v>MAT</v>
          </cell>
          <cell r="D5858">
            <v>6</v>
          </cell>
          <cell r="E5858">
            <v>0</v>
          </cell>
          <cell r="F5858" t="str">
            <v>MAT</v>
          </cell>
          <cell r="G5858">
            <v>0</v>
          </cell>
          <cell r="J5858">
            <v>0</v>
          </cell>
          <cell r="K5858">
            <v>0</v>
          </cell>
          <cell r="L5858">
            <v>0</v>
          </cell>
          <cell r="M5858">
            <v>0</v>
          </cell>
          <cell r="N5858">
            <v>0</v>
          </cell>
        </row>
        <row r="5859">
          <cell r="A5859" t="str">
            <v>131MAT7</v>
          </cell>
          <cell r="B5859">
            <v>131</v>
          </cell>
          <cell r="C5859" t="str">
            <v>MAT</v>
          </cell>
          <cell r="D5859">
            <v>7</v>
          </cell>
          <cell r="E5859">
            <v>0</v>
          </cell>
          <cell r="F5859" t="str">
            <v>MAT</v>
          </cell>
          <cell r="G5859">
            <v>0</v>
          </cell>
          <cell r="J5859">
            <v>0</v>
          </cell>
          <cell r="K5859">
            <v>0</v>
          </cell>
          <cell r="L5859">
            <v>0</v>
          </cell>
          <cell r="M5859">
            <v>0</v>
          </cell>
          <cell r="N5859">
            <v>0</v>
          </cell>
        </row>
        <row r="5860">
          <cell r="A5860" t="str">
            <v>131MAT8</v>
          </cell>
          <cell r="B5860">
            <v>131</v>
          </cell>
          <cell r="C5860" t="str">
            <v>MAT</v>
          </cell>
          <cell r="D5860">
            <v>8</v>
          </cell>
          <cell r="E5860">
            <v>0</v>
          </cell>
          <cell r="F5860" t="str">
            <v>MAT</v>
          </cell>
          <cell r="G5860">
            <v>0</v>
          </cell>
          <cell r="J5860">
            <v>0</v>
          </cell>
          <cell r="K5860">
            <v>0</v>
          </cell>
          <cell r="L5860">
            <v>0</v>
          </cell>
          <cell r="M5860">
            <v>0</v>
          </cell>
          <cell r="N5860">
            <v>0</v>
          </cell>
        </row>
        <row r="5861">
          <cell r="A5861" t="str">
            <v>131MAT9</v>
          </cell>
          <cell r="B5861">
            <v>131</v>
          </cell>
          <cell r="C5861" t="str">
            <v>MAT</v>
          </cell>
          <cell r="D5861">
            <v>9</v>
          </cell>
          <cell r="E5861">
            <v>0</v>
          </cell>
          <cell r="F5861" t="str">
            <v>MAT</v>
          </cell>
          <cell r="G5861">
            <v>0</v>
          </cell>
          <cell r="J5861">
            <v>0</v>
          </cell>
          <cell r="K5861">
            <v>0</v>
          </cell>
          <cell r="L5861">
            <v>0</v>
          </cell>
          <cell r="M5861">
            <v>0</v>
          </cell>
          <cell r="N5861">
            <v>0</v>
          </cell>
        </row>
        <row r="5862">
          <cell r="A5862" t="str">
            <v>131MAT10</v>
          </cell>
          <cell r="B5862">
            <v>131</v>
          </cell>
          <cell r="C5862" t="str">
            <v>MAT</v>
          </cell>
          <cell r="D5862">
            <v>10</v>
          </cell>
          <cell r="E5862">
            <v>0</v>
          </cell>
          <cell r="F5862" t="str">
            <v>MAT</v>
          </cell>
          <cell r="G5862">
            <v>0</v>
          </cell>
          <cell r="J5862">
            <v>0</v>
          </cell>
          <cell r="K5862">
            <v>0</v>
          </cell>
          <cell r="L5862">
            <v>0</v>
          </cell>
          <cell r="M5862">
            <v>0</v>
          </cell>
          <cell r="N5862">
            <v>0</v>
          </cell>
        </row>
        <row r="5863">
          <cell r="A5863" t="str">
            <v>131MAT11</v>
          </cell>
          <cell r="B5863">
            <v>131</v>
          </cell>
          <cell r="C5863" t="str">
            <v>MAT</v>
          </cell>
          <cell r="D5863">
            <v>11</v>
          </cell>
          <cell r="E5863">
            <v>0</v>
          </cell>
          <cell r="F5863" t="str">
            <v>MAT</v>
          </cell>
          <cell r="G5863">
            <v>0</v>
          </cell>
          <cell r="J5863">
            <v>0</v>
          </cell>
          <cell r="K5863">
            <v>0</v>
          </cell>
          <cell r="L5863">
            <v>0</v>
          </cell>
          <cell r="M5863">
            <v>0</v>
          </cell>
          <cell r="N5863">
            <v>0</v>
          </cell>
        </row>
        <row r="5864">
          <cell r="A5864" t="str">
            <v>131MAT12</v>
          </cell>
          <cell r="B5864">
            <v>131</v>
          </cell>
          <cell r="C5864" t="str">
            <v>MAT</v>
          </cell>
          <cell r="D5864">
            <v>12</v>
          </cell>
          <cell r="E5864">
            <v>0</v>
          </cell>
          <cell r="F5864" t="str">
            <v>MAT</v>
          </cell>
          <cell r="G5864">
            <v>0</v>
          </cell>
          <cell r="J5864">
            <v>0</v>
          </cell>
          <cell r="K5864">
            <v>0</v>
          </cell>
          <cell r="L5864">
            <v>0</v>
          </cell>
          <cell r="M5864">
            <v>0</v>
          </cell>
          <cell r="N5864">
            <v>0</v>
          </cell>
        </row>
        <row r="5865">
          <cell r="A5865" t="str">
            <v>131MAT13</v>
          </cell>
          <cell r="B5865">
            <v>131</v>
          </cell>
          <cell r="C5865" t="str">
            <v>MAT</v>
          </cell>
          <cell r="D5865">
            <v>13</v>
          </cell>
          <cell r="E5865">
            <v>0</v>
          </cell>
          <cell r="F5865" t="str">
            <v>MAT</v>
          </cell>
          <cell r="G5865">
            <v>0</v>
          </cell>
          <cell r="J5865">
            <v>0</v>
          </cell>
          <cell r="K5865">
            <v>0</v>
          </cell>
          <cell r="L5865">
            <v>0</v>
          </cell>
          <cell r="M5865">
            <v>0</v>
          </cell>
          <cell r="N5865">
            <v>0</v>
          </cell>
        </row>
        <row r="5866">
          <cell r="A5866" t="str">
            <v>131MAT14</v>
          </cell>
          <cell r="B5866">
            <v>131</v>
          </cell>
          <cell r="C5866" t="str">
            <v>MAT</v>
          </cell>
          <cell r="D5866">
            <v>14</v>
          </cell>
          <cell r="E5866">
            <v>0</v>
          </cell>
          <cell r="F5866" t="str">
            <v>MAT</v>
          </cell>
          <cell r="G5866">
            <v>0</v>
          </cell>
          <cell r="J5866">
            <v>0</v>
          </cell>
          <cell r="K5866">
            <v>0</v>
          </cell>
          <cell r="L5866">
            <v>0</v>
          </cell>
          <cell r="M5866">
            <v>0</v>
          </cell>
          <cell r="N5866">
            <v>0</v>
          </cell>
        </row>
        <row r="5867">
          <cell r="A5867" t="str">
            <v>131MAT15</v>
          </cell>
          <cell r="B5867">
            <v>131</v>
          </cell>
          <cell r="C5867" t="str">
            <v>MAT</v>
          </cell>
          <cell r="D5867">
            <v>15</v>
          </cell>
          <cell r="E5867">
            <v>0</v>
          </cell>
          <cell r="F5867" t="str">
            <v>MAT</v>
          </cell>
          <cell r="G5867">
            <v>0</v>
          </cell>
          <cell r="J5867">
            <v>0</v>
          </cell>
          <cell r="K5867">
            <v>0</v>
          </cell>
          <cell r="L5867">
            <v>0</v>
          </cell>
          <cell r="M5867">
            <v>0</v>
          </cell>
          <cell r="N5867">
            <v>0</v>
          </cell>
        </row>
        <row r="5868">
          <cell r="A5868" t="str">
            <v>131MAT16</v>
          </cell>
          <cell r="B5868">
            <v>131</v>
          </cell>
          <cell r="C5868" t="str">
            <v>MAT</v>
          </cell>
          <cell r="D5868">
            <v>16</v>
          </cell>
          <cell r="E5868">
            <v>0</v>
          </cell>
          <cell r="F5868" t="str">
            <v>MAT</v>
          </cell>
          <cell r="G5868">
            <v>0</v>
          </cell>
          <cell r="J5868">
            <v>0</v>
          </cell>
          <cell r="K5868">
            <v>0</v>
          </cell>
          <cell r="L5868">
            <v>0</v>
          </cell>
          <cell r="M5868">
            <v>0</v>
          </cell>
          <cell r="N5868">
            <v>0</v>
          </cell>
        </row>
        <row r="5869">
          <cell r="A5869" t="str">
            <v>131MAT17</v>
          </cell>
          <cell r="B5869">
            <v>131</v>
          </cell>
          <cell r="C5869" t="str">
            <v>MAT</v>
          </cell>
          <cell r="D5869">
            <v>17</v>
          </cell>
          <cell r="E5869">
            <v>0</v>
          </cell>
          <cell r="F5869" t="str">
            <v>MAT</v>
          </cell>
          <cell r="G5869">
            <v>0</v>
          </cell>
          <cell r="J5869">
            <v>0</v>
          </cell>
          <cell r="K5869">
            <v>0</v>
          </cell>
          <cell r="L5869">
            <v>0</v>
          </cell>
          <cell r="M5869">
            <v>0</v>
          </cell>
          <cell r="N5869">
            <v>0</v>
          </cell>
        </row>
        <row r="5870">
          <cell r="A5870" t="str">
            <v>131MAT18</v>
          </cell>
          <cell r="B5870">
            <v>131</v>
          </cell>
          <cell r="C5870" t="str">
            <v>MAT</v>
          </cell>
          <cell r="D5870">
            <v>18</v>
          </cell>
          <cell r="E5870">
            <v>0</v>
          </cell>
          <cell r="F5870" t="str">
            <v>MAT</v>
          </cell>
          <cell r="G5870">
            <v>0</v>
          </cell>
          <cell r="J5870">
            <v>0</v>
          </cell>
          <cell r="K5870">
            <v>0</v>
          </cell>
          <cell r="L5870">
            <v>0</v>
          </cell>
          <cell r="M5870">
            <v>0</v>
          </cell>
          <cell r="N5870">
            <v>0</v>
          </cell>
        </row>
        <row r="5871">
          <cell r="A5871" t="str">
            <v>131MAT19</v>
          </cell>
          <cell r="B5871">
            <v>131</v>
          </cell>
          <cell r="C5871" t="str">
            <v>MAT</v>
          </cell>
          <cell r="D5871">
            <v>19</v>
          </cell>
          <cell r="E5871">
            <v>0</v>
          </cell>
          <cell r="F5871" t="str">
            <v>MAT</v>
          </cell>
          <cell r="G5871">
            <v>0</v>
          </cell>
          <cell r="J5871">
            <v>0</v>
          </cell>
          <cell r="K5871">
            <v>0</v>
          </cell>
          <cell r="L5871">
            <v>0</v>
          </cell>
          <cell r="M5871">
            <v>0</v>
          </cell>
          <cell r="N5871">
            <v>0</v>
          </cell>
        </row>
        <row r="5872">
          <cell r="A5872" t="str">
            <v>131MAT20</v>
          </cell>
          <cell r="B5872">
            <v>131</v>
          </cell>
          <cell r="C5872" t="str">
            <v>MAT</v>
          </cell>
          <cell r="D5872">
            <v>20</v>
          </cell>
          <cell r="E5872">
            <v>0</v>
          </cell>
          <cell r="F5872" t="str">
            <v>MAT</v>
          </cell>
          <cell r="G5872">
            <v>0</v>
          </cell>
          <cell r="J5872">
            <v>0</v>
          </cell>
          <cell r="K5872">
            <v>0</v>
          </cell>
          <cell r="L5872">
            <v>0</v>
          </cell>
          <cell r="M5872">
            <v>0</v>
          </cell>
          <cell r="N5872">
            <v>0</v>
          </cell>
        </row>
        <row r="5873">
          <cell r="A5873" t="str">
            <v>131STMAT1</v>
          </cell>
          <cell r="B5873">
            <v>131</v>
          </cell>
          <cell r="C5873" t="str">
            <v>STMAT</v>
          </cell>
          <cell r="D5873">
            <v>1</v>
          </cell>
          <cell r="G5873">
            <v>0</v>
          </cell>
          <cell r="H5873" t="str">
            <v>-</v>
          </cell>
          <cell r="J5873" t="str">
            <v>SUBTOTAL MATERIALES</v>
          </cell>
          <cell r="M5873">
            <v>0</v>
          </cell>
          <cell r="N5873">
            <v>0</v>
          </cell>
        </row>
        <row r="5874">
          <cell r="A5874" t="str">
            <v>131IVAMAT1</v>
          </cell>
          <cell r="B5874">
            <v>131</v>
          </cell>
          <cell r="C5874" t="str">
            <v>IVAMAT</v>
          </cell>
          <cell r="D5874">
            <v>1</v>
          </cell>
          <cell r="G5874">
            <v>0</v>
          </cell>
          <cell r="H5874" t="str">
            <v>-</v>
          </cell>
          <cell r="J5874" t="str">
            <v>IVA MATERIALES</v>
          </cell>
          <cell r="L5874">
            <v>0.19</v>
          </cell>
          <cell r="M5874">
            <v>0</v>
          </cell>
          <cell r="N5874">
            <v>0</v>
          </cell>
        </row>
        <row r="5875">
          <cell r="A5875" t="str">
            <v>131TMAT1</v>
          </cell>
          <cell r="B5875">
            <v>131</v>
          </cell>
          <cell r="C5875" t="str">
            <v>TMAT</v>
          </cell>
          <cell r="D5875">
            <v>1</v>
          </cell>
          <cell r="G5875">
            <v>0</v>
          </cell>
          <cell r="H5875" t="str">
            <v>-</v>
          </cell>
          <cell r="J5875" t="str">
            <v>TOTAL MATERIALES</v>
          </cell>
          <cell r="M5875">
            <v>0</v>
          </cell>
          <cell r="N5875">
            <v>0</v>
          </cell>
        </row>
        <row r="5876">
          <cell r="A5876" t="str">
            <v>131HER1</v>
          </cell>
          <cell r="B5876">
            <v>131</v>
          </cell>
          <cell r="C5876" t="str">
            <v>HER</v>
          </cell>
          <cell r="D5876">
            <v>1</v>
          </cell>
          <cell r="G5876">
            <v>0</v>
          </cell>
          <cell r="H5876">
            <v>1</v>
          </cell>
          <cell r="I5876">
            <v>0</v>
          </cell>
          <cell r="J5876" t="str">
            <v>HERRAMIENTA BÁSICA 1</v>
          </cell>
          <cell r="K5876" t="str">
            <v>DIA</v>
          </cell>
          <cell r="L5876">
            <v>62303.703703703701</v>
          </cell>
          <cell r="M5876">
            <v>0</v>
          </cell>
          <cell r="N5876">
            <v>0</v>
          </cell>
        </row>
        <row r="5877">
          <cell r="A5877" t="str">
            <v>131HER2</v>
          </cell>
          <cell r="B5877">
            <v>131</v>
          </cell>
          <cell r="C5877" t="str">
            <v>HER</v>
          </cell>
          <cell r="D5877">
            <v>2</v>
          </cell>
          <cell r="G5877">
            <v>0</v>
          </cell>
          <cell r="J5877">
            <v>0</v>
          </cell>
          <cell r="K5877">
            <v>0</v>
          </cell>
          <cell r="L5877">
            <v>0</v>
          </cell>
          <cell r="M5877">
            <v>0</v>
          </cell>
          <cell r="N5877">
            <v>0</v>
          </cell>
        </row>
        <row r="5878">
          <cell r="A5878" t="str">
            <v>131HER3</v>
          </cell>
          <cell r="B5878">
            <v>131</v>
          </cell>
          <cell r="C5878" t="str">
            <v>HER</v>
          </cell>
          <cell r="D5878">
            <v>3</v>
          </cell>
          <cell r="G5878">
            <v>0</v>
          </cell>
          <cell r="J5878">
            <v>0</v>
          </cell>
          <cell r="K5878">
            <v>0</v>
          </cell>
          <cell r="L5878">
            <v>0</v>
          </cell>
          <cell r="M5878">
            <v>0</v>
          </cell>
          <cell r="N5878">
            <v>0</v>
          </cell>
        </row>
        <row r="5879">
          <cell r="A5879" t="str">
            <v>131HER4</v>
          </cell>
          <cell r="B5879">
            <v>131</v>
          </cell>
          <cell r="C5879" t="str">
            <v>HER</v>
          </cell>
          <cell r="D5879">
            <v>4</v>
          </cell>
          <cell r="G5879">
            <v>0</v>
          </cell>
          <cell r="J5879">
            <v>0</v>
          </cell>
          <cell r="K5879">
            <v>0</v>
          </cell>
          <cell r="L5879">
            <v>0</v>
          </cell>
          <cell r="M5879">
            <v>0</v>
          </cell>
          <cell r="N5879">
            <v>0</v>
          </cell>
        </row>
        <row r="5880">
          <cell r="A5880" t="str">
            <v>131HER5</v>
          </cell>
          <cell r="B5880">
            <v>131</v>
          </cell>
          <cell r="C5880" t="str">
            <v>HER</v>
          </cell>
          <cell r="D5880">
            <v>5</v>
          </cell>
          <cell r="G5880">
            <v>0</v>
          </cell>
          <cell r="J5880">
            <v>0</v>
          </cell>
          <cell r="K5880">
            <v>0</v>
          </cell>
          <cell r="L5880">
            <v>0</v>
          </cell>
          <cell r="M5880">
            <v>0</v>
          </cell>
          <cell r="N5880">
            <v>0</v>
          </cell>
        </row>
        <row r="5881">
          <cell r="A5881" t="str">
            <v>131THER1</v>
          </cell>
          <cell r="B5881">
            <v>131</v>
          </cell>
          <cell r="C5881" t="str">
            <v>THER</v>
          </cell>
          <cell r="D5881">
            <v>1</v>
          </cell>
          <cell r="G5881">
            <v>0</v>
          </cell>
          <cell r="H5881" t="str">
            <v>-</v>
          </cell>
          <cell r="J5881" t="str">
            <v>TOTAL HERRAMIENTAS</v>
          </cell>
          <cell r="M5881">
            <v>0</v>
          </cell>
          <cell r="N5881">
            <v>0</v>
          </cell>
        </row>
        <row r="5882">
          <cell r="A5882" t="str">
            <v>131TRA1</v>
          </cell>
          <cell r="B5882">
            <v>131</v>
          </cell>
          <cell r="C5882" t="str">
            <v>TRA</v>
          </cell>
          <cell r="D5882">
            <v>1</v>
          </cell>
          <cell r="G5882">
            <v>0</v>
          </cell>
          <cell r="H5882">
            <v>1</v>
          </cell>
          <cell r="I5882">
            <v>0</v>
          </cell>
          <cell r="J5882" t="str">
            <v>TRANSPORTE URBANO CUADRILLA</v>
          </cell>
          <cell r="K5882" t="str">
            <v>DIA</v>
          </cell>
          <cell r="L5882">
            <v>78518.518518518511</v>
          </cell>
          <cell r="M5882">
            <v>0</v>
          </cell>
          <cell r="N5882">
            <v>0</v>
          </cell>
        </row>
        <row r="5883">
          <cell r="A5883" t="str">
            <v>131TRA2</v>
          </cell>
          <cell r="B5883">
            <v>131</v>
          </cell>
          <cell r="C5883" t="str">
            <v>TRA</v>
          </cell>
          <cell r="D5883">
            <v>2</v>
          </cell>
          <cell r="G5883">
            <v>0</v>
          </cell>
          <cell r="J5883">
            <v>0</v>
          </cell>
          <cell r="K5883">
            <v>0</v>
          </cell>
          <cell r="L5883">
            <v>0</v>
          </cell>
          <cell r="M5883">
            <v>0</v>
          </cell>
          <cell r="N5883">
            <v>0</v>
          </cell>
        </row>
        <row r="5884">
          <cell r="A5884" t="str">
            <v>131TRA3</v>
          </cell>
          <cell r="B5884">
            <v>131</v>
          </cell>
          <cell r="C5884" t="str">
            <v>TRA</v>
          </cell>
          <cell r="D5884">
            <v>3</v>
          </cell>
          <cell r="G5884">
            <v>0</v>
          </cell>
          <cell r="J5884">
            <v>0</v>
          </cell>
          <cell r="K5884">
            <v>0</v>
          </cell>
          <cell r="L5884">
            <v>0</v>
          </cell>
          <cell r="M5884">
            <v>0</v>
          </cell>
          <cell r="N5884">
            <v>0</v>
          </cell>
        </row>
        <row r="5885">
          <cell r="A5885" t="str">
            <v>131TRA4</v>
          </cell>
          <cell r="B5885">
            <v>131</v>
          </cell>
          <cell r="C5885" t="str">
            <v>TRA</v>
          </cell>
          <cell r="D5885">
            <v>4</v>
          </cell>
          <cell r="G5885">
            <v>0</v>
          </cell>
          <cell r="J5885">
            <v>0</v>
          </cell>
          <cell r="K5885">
            <v>0</v>
          </cell>
          <cell r="L5885">
            <v>0</v>
          </cell>
          <cell r="M5885">
            <v>0</v>
          </cell>
          <cell r="N5885">
            <v>0</v>
          </cell>
        </row>
        <row r="5886">
          <cell r="A5886" t="str">
            <v>131TRA5</v>
          </cell>
          <cell r="B5886">
            <v>131</v>
          </cell>
          <cell r="C5886" t="str">
            <v>TRA</v>
          </cell>
          <cell r="D5886">
            <v>5</v>
          </cell>
          <cell r="G5886">
            <v>0</v>
          </cell>
          <cell r="J5886">
            <v>0</v>
          </cell>
          <cell r="K5886">
            <v>0</v>
          </cell>
          <cell r="L5886">
            <v>0</v>
          </cell>
          <cell r="M5886">
            <v>0</v>
          </cell>
          <cell r="N5886">
            <v>0</v>
          </cell>
        </row>
        <row r="5887">
          <cell r="A5887" t="str">
            <v>131TTRA1</v>
          </cell>
          <cell r="B5887">
            <v>131</v>
          </cell>
          <cell r="C5887" t="str">
            <v>TTRA</v>
          </cell>
          <cell r="D5887">
            <v>1</v>
          </cell>
          <cell r="G5887">
            <v>0</v>
          </cell>
          <cell r="H5887" t="str">
            <v>-</v>
          </cell>
          <cell r="J5887" t="str">
            <v>TOTAL TRANSPORTE</v>
          </cell>
          <cell r="M5887">
            <v>0</v>
          </cell>
          <cell r="N5887">
            <v>0</v>
          </cell>
        </row>
        <row r="5888">
          <cell r="A5888" t="str">
            <v>131MAN1</v>
          </cell>
          <cell r="B5888">
            <v>131</v>
          </cell>
          <cell r="C5888" t="str">
            <v>MAN</v>
          </cell>
          <cell r="D5888">
            <v>1</v>
          </cell>
          <cell r="G5888">
            <v>0</v>
          </cell>
          <cell r="H5888">
            <v>1</v>
          </cell>
          <cell r="I5888">
            <v>0</v>
          </cell>
          <cell r="J5888" t="str">
            <v>CUADRILLA (2TECNICOS+SISO+0,5INGENIERO)</v>
          </cell>
          <cell r="K5888" t="str">
            <v>DIA</v>
          </cell>
          <cell r="L5888">
            <v>864566.79359577352</v>
          </cell>
          <cell r="M5888">
            <v>0</v>
          </cell>
          <cell r="N5888">
            <v>0</v>
          </cell>
        </row>
        <row r="5889">
          <cell r="A5889" t="str">
            <v>131MAN2</v>
          </cell>
          <cell r="B5889">
            <v>131</v>
          </cell>
          <cell r="C5889" t="str">
            <v>MAN</v>
          </cell>
          <cell r="D5889">
            <v>2</v>
          </cell>
          <cell r="G5889">
            <v>0</v>
          </cell>
          <cell r="J5889">
            <v>0</v>
          </cell>
          <cell r="K5889">
            <v>0</v>
          </cell>
          <cell r="L5889">
            <v>0</v>
          </cell>
          <cell r="M5889">
            <v>0</v>
          </cell>
          <cell r="N5889">
            <v>0</v>
          </cell>
        </row>
        <row r="5890">
          <cell r="A5890" t="str">
            <v>131MAN3</v>
          </cell>
          <cell r="B5890">
            <v>131</v>
          </cell>
          <cell r="C5890" t="str">
            <v>MAN</v>
          </cell>
          <cell r="D5890">
            <v>3</v>
          </cell>
          <cell r="G5890">
            <v>0</v>
          </cell>
          <cell r="J5890">
            <v>0</v>
          </cell>
          <cell r="K5890">
            <v>0</v>
          </cell>
          <cell r="L5890">
            <v>0</v>
          </cell>
          <cell r="M5890">
            <v>0</v>
          </cell>
          <cell r="N5890">
            <v>0</v>
          </cell>
        </row>
        <row r="5891">
          <cell r="A5891" t="str">
            <v>131MAN4</v>
          </cell>
          <cell r="B5891">
            <v>131</v>
          </cell>
          <cell r="C5891" t="str">
            <v>MAN</v>
          </cell>
          <cell r="D5891">
            <v>4</v>
          </cell>
          <cell r="G5891">
            <v>0</v>
          </cell>
          <cell r="J5891">
            <v>0</v>
          </cell>
          <cell r="K5891">
            <v>0</v>
          </cell>
          <cell r="L5891">
            <v>0</v>
          </cell>
          <cell r="M5891">
            <v>0</v>
          </cell>
          <cell r="N5891">
            <v>0</v>
          </cell>
        </row>
        <row r="5892">
          <cell r="A5892" t="str">
            <v>131MAN5</v>
          </cell>
          <cell r="B5892">
            <v>131</v>
          </cell>
          <cell r="C5892" t="str">
            <v>MAN</v>
          </cell>
          <cell r="D5892">
            <v>5</v>
          </cell>
          <cell r="G5892">
            <v>0</v>
          </cell>
          <cell r="J5892">
            <v>0</v>
          </cell>
          <cell r="K5892">
            <v>0</v>
          </cell>
          <cell r="L5892">
            <v>0</v>
          </cell>
          <cell r="M5892">
            <v>0</v>
          </cell>
          <cell r="N5892">
            <v>0</v>
          </cell>
        </row>
        <row r="5893">
          <cell r="A5893" t="str">
            <v>131TMAN1</v>
          </cell>
          <cell r="B5893">
            <v>131</v>
          </cell>
          <cell r="C5893" t="str">
            <v>TMAN</v>
          </cell>
          <cell r="D5893">
            <v>1</v>
          </cell>
          <cell r="G5893">
            <v>0</v>
          </cell>
          <cell r="H5893" t="str">
            <v>-</v>
          </cell>
          <cell r="J5893" t="str">
            <v>TOTAL MANO DE OBRA</v>
          </cell>
          <cell r="M5893">
            <v>0</v>
          </cell>
          <cell r="N5893">
            <v>0</v>
          </cell>
        </row>
        <row r="5894">
          <cell r="A5894" t="str">
            <v>131TCD1</v>
          </cell>
          <cell r="B5894">
            <v>131</v>
          </cell>
          <cell r="C5894" t="str">
            <v>TCD</v>
          </cell>
          <cell r="D5894">
            <v>1</v>
          </cell>
          <cell r="G5894">
            <v>0</v>
          </cell>
          <cell r="H5894" t="str">
            <v>-</v>
          </cell>
          <cell r="J5894" t="str">
            <v>TOTAL COSTO DIRECTO</v>
          </cell>
          <cell r="M5894">
            <v>0</v>
          </cell>
          <cell r="N5894">
            <v>0</v>
          </cell>
        </row>
        <row r="5895">
          <cell r="A5895" t="str">
            <v>131AIU</v>
          </cell>
          <cell r="B5895">
            <v>131</v>
          </cell>
          <cell r="C5895" t="str">
            <v>AIU</v>
          </cell>
          <cell r="G5895">
            <v>0</v>
          </cell>
          <cell r="H5895">
            <v>1</v>
          </cell>
          <cell r="J5895" t="str">
            <v>TOTAL COSTOS INDIRECTOS</v>
          </cell>
          <cell r="L5895">
            <v>0</v>
          </cell>
          <cell r="M5895">
            <v>0</v>
          </cell>
          <cell r="N5895">
            <v>0</v>
          </cell>
        </row>
        <row r="5896">
          <cell r="A5896" t="str">
            <v>131TOT</v>
          </cell>
          <cell r="B5896">
            <v>131</v>
          </cell>
          <cell r="C5896" t="str">
            <v>TOT</v>
          </cell>
          <cell r="G5896">
            <v>0</v>
          </cell>
          <cell r="H5896" t="str">
            <v>-</v>
          </cell>
          <cell r="J5896" t="str">
            <v>VALOR TOTAL</v>
          </cell>
          <cell r="M5896">
            <v>0</v>
          </cell>
          <cell r="N5896">
            <v>0</v>
          </cell>
        </row>
        <row r="5897">
          <cell r="A5897" t="str">
            <v>132FOR1</v>
          </cell>
          <cell r="B5897">
            <v>132</v>
          </cell>
          <cell r="C5897" t="str">
            <v>FOR</v>
          </cell>
          <cell r="D5897">
            <v>1</v>
          </cell>
          <cell r="G5897">
            <v>0</v>
          </cell>
          <cell r="H5897" t="str">
            <v>-</v>
          </cell>
          <cell r="I5897">
            <v>0</v>
          </cell>
          <cell r="J5897">
            <v>0</v>
          </cell>
          <cell r="K5897">
            <v>0</v>
          </cell>
          <cell r="L5897">
            <v>0</v>
          </cell>
          <cell r="N5897">
            <v>0</v>
          </cell>
        </row>
        <row r="5898">
          <cell r="A5898" t="str">
            <v>132MAT1</v>
          </cell>
          <cell r="B5898">
            <v>132</v>
          </cell>
          <cell r="C5898" t="str">
            <v>MAT</v>
          </cell>
          <cell r="D5898">
            <v>1</v>
          </cell>
          <cell r="E5898">
            <v>0</v>
          </cell>
          <cell r="F5898" t="str">
            <v>MAT</v>
          </cell>
          <cell r="G5898">
            <v>0</v>
          </cell>
          <cell r="J5898">
            <v>0</v>
          </cell>
          <cell r="K5898">
            <v>0</v>
          </cell>
          <cell r="L5898">
            <v>0</v>
          </cell>
          <cell r="M5898">
            <v>0</v>
          </cell>
          <cell r="N5898">
            <v>0</v>
          </cell>
        </row>
        <row r="5899">
          <cell r="A5899" t="str">
            <v>132MAT2</v>
          </cell>
          <cell r="B5899">
            <v>132</v>
          </cell>
          <cell r="C5899" t="str">
            <v>MAT</v>
          </cell>
          <cell r="D5899">
            <v>2</v>
          </cell>
          <cell r="E5899">
            <v>0</v>
          </cell>
          <cell r="F5899" t="str">
            <v>MAT</v>
          </cell>
          <cell r="G5899">
            <v>0</v>
          </cell>
          <cell r="J5899">
            <v>0</v>
          </cell>
          <cell r="K5899">
            <v>0</v>
          </cell>
          <cell r="L5899">
            <v>0</v>
          </cell>
          <cell r="M5899">
            <v>0</v>
          </cell>
          <cell r="N5899">
            <v>0</v>
          </cell>
        </row>
        <row r="5900">
          <cell r="A5900" t="str">
            <v>132MAT3</v>
          </cell>
          <cell r="B5900">
            <v>132</v>
          </cell>
          <cell r="C5900" t="str">
            <v>MAT</v>
          </cell>
          <cell r="D5900">
            <v>3</v>
          </cell>
          <cell r="E5900">
            <v>0</v>
          </cell>
          <cell r="F5900" t="str">
            <v>MAT</v>
          </cell>
          <cell r="G5900">
            <v>0</v>
          </cell>
          <cell r="J5900">
            <v>0</v>
          </cell>
          <cell r="K5900">
            <v>0</v>
          </cell>
          <cell r="L5900">
            <v>0</v>
          </cell>
          <cell r="M5900">
            <v>0</v>
          </cell>
          <cell r="N5900">
            <v>0</v>
          </cell>
        </row>
        <row r="5901">
          <cell r="A5901" t="str">
            <v>132MAT4</v>
          </cell>
          <cell r="B5901">
            <v>132</v>
          </cell>
          <cell r="C5901" t="str">
            <v>MAT</v>
          </cell>
          <cell r="D5901">
            <v>4</v>
          </cell>
          <cell r="E5901">
            <v>0</v>
          </cell>
          <cell r="F5901" t="str">
            <v>MAT</v>
          </cell>
          <cell r="G5901">
            <v>0</v>
          </cell>
          <cell r="J5901">
            <v>0</v>
          </cell>
          <cell r="K5901">
            <v>0</v>
          </cell>
          <cell r="L5901">
            <v>0</v>
          </cell>
          <cell r="M5901">
            <v>0</v>
          </cell>
          <cell r="N5901">
            <v>0</v>
          </cell>
        </row>
        <row r="5902">
          <cell r="A5902" t="str">
            <v>132MAT5</v>
          </cell>
          <cell r="B5902">
            <v>132</v>
          </cell>
          <cell r="C5902" t="str">
            <v>MAT</v>
          </cell>
          <cell r="D5902">
            <v>5</v>
          </cell>
          <cell r="E5902">
            <v>0</v>
          </cell>
          <cell r="F5902" t="str">
            <v>MAT</v>
          </cell>
          <cell r="G5902">
            <v>0</v>
          </cell>
          <cell r="J5902">
            <v>0</v>
          </cell>
          <cell r="K5902">
            <v>0</v>
          </cell>
          <cell r="L5902">
            <v>0</v>
          </cell>
          <cell r="M5902">
            <v>0</v>
          </cell>
          <cell r="N5902">
            <v>0</v>
          </cell>
        </row>
        <row r="5903">
          <cell r="A5903" t="str">
            <v>132MAT6</v>
          </cell>
          <cell r="B5903">
            <v>132</v>
          </cell>
          <cell r="C5903" t="str">
            <v>MAT</v>
          </cell>
          <cell r="D5903">
            <v>6</v>
          </cell>
          <cell r="E5903">
            <v>0</v>
          </cell>
          <cell r="F5903" t="str">
            <v>MAT</v>
          </cell>
          <cell r="G5903">
            <v>0</v>
          </cell>
          <cell r="J5903">
            <v>0</v>
          </cell>
          <cell r="K5903">
            <v>0</v>
          </cell>
          <cell r="L5903">
            <v>0</v>
          </cell>
          <cell r="M5903">
            <v>0</v>
          </cell>
          <cell r="N5903">
            <v>0</v>
          </cell>
        </row>
        <row r="5904">
          <cell r="A5904" t="str">
            <v>132MAT7</v>
          </cell>
          <cell r="B5904">
            <v>132</v>
          </cell>
          <cell r="C5904" t="str">
            <v>MAT</v>
          </cell>
          <cell r="D5904">
            <v>7</v>
          </cell>
          <cell r="E5904">
            <v>0</v>
          </cell>
          <cell r="F5904" t="str">
            <v>MAT</v>
          </cell>
          <cell r="G5904">
            <v>0</v>
          </cell>
          <cell r="J5904">
            <v>0</v>
          </cell>
          <cell r="K5904">
            <v>0</v>
          </cell>
          <cell r="L5904">
            <v>0</v>
          </cell>
          <cell r="M5904">
            <v>0</v>
          </cell>
          <cell r="N5904">
            <v>0</v>
          </cell>
        </row>
        <row r="5905">
          <cell r="A5905" t="str">
            <v>132MAT8</v>
          </cell>
          <cell r="B5905">
            <v>132</v>
          </cell>
          <cell r="C5905" t="str">
            <v>MAT</v>
          </cell>
          <cell r="D5905">
            <v>8</v>
          </cell>
          <cell r="E5905">
            <v>0</v>
          </cell>
          <cell r="F5905" t="str">
            <v>MAT</v>
          </cell>
          <cell r="G5905">
            <v>0</v>
          </cell>
          <cell r="J5905">
            <v>0</v>
          </cell>
          <cell r="K5905">
            <v>0</v>
          </cell>
          <cell r="L5905">
            <v>0</v>
          </cell>
          <cell r="M5905">
            <v>0</v>
          </cell>
          <cell r="N5905">
            <v>0</v>
          </cell>
        </row>
        <row r="5906">
          <cell r="A5906" t="str">
            <v>132MAT9</v>
          </cell>
          <cell r="B5906">
            <v>132</v>
          </cell>
          <cell r="C5906" t="str">
            <v>MAT</v>
          </cell>
          <cell r="D5906">
            <v>9</v>
          </cell>
          <cell r="E5906">
            <v>0</v>
          </cell>
          <cell r="F5906" t="str">
            <v>MAT</v>
          </cell>
          <cell r="G5906">
            <v>0</v>
          </cell>
          <cell r="J5906">
            <v>0</v>
          </cell>
          <cell r="K5906">
            <v>0</v>
          </cell>
          <cell r="L5906">
            <v>0</v>
          </cell>
          <cell r="M5906">
            <v>0</v>
          </cell>
          <cell r="N5906">
            <v>0</v>
          </cell>
        </row>
        <row r="5907">
          <cell r="A5907" t="str">
            <v>132MAT10</v>
          </cell>
          <cell r="B5907">
            <v>132</v>
          </cell>
          <cell r="C5907" t="str">
            <v>MAT</v>
          </cell>
          <cell r="D5907">
            <v>10</v>
          </cell>
          <cell r="E5907">
            <v>0</v>
          </cell>
          <cell r="F5907" t="str">
            <v>MAT</v>
          </cell>
          <cell r="G5907">
            <v>0</v>
          </cell>
          <cell r="J5907">
            <v>0</v>
          </cell>
          <cell r="K5907">
            <v>0</v>
          </cell>
          <cell r="L5907">
            <v>0</v>
          </cell>
          <cell r="M5907">
            <v>0</v>
          </cell>
          <cell r="N5907">
            <v>0</v>
          </cell>
        </row>
        <row r="5908">
          <cell r="A5908" t="str">
            <v>132MAT11</v>
          </cell>
          <cell r="B5908">
            <v>132</v>
          </cell>
          <cell r="C5908" t="str">
            <v>MAT</v>
          </cell>
          <cell r="D5908">
            <v>11</v>
          </cell>
          <cell r="E5908">
            <v>0</v>
          </cell>
          <cell r="F5908" t="str">
            <v>MAT</v>
          </cell>
          <cell r="G5908">
            <v>0</v>
          </cell>
          <cell r="J5908">
            <v>0</v>
          </cell>
          <cell r="K5908">
            <v>0</v>
          </cell>
          <cell r="L5908">
            <v>0</v>
          </cell>
          <cell r="M5908">
            <v>0</v>
          </cell>
          <cell r="N5908">
            <v>0</v>
          </cell>
        </row>
        <row r="5909">
          <cell r="A5909" t="str">
            <v>132MAT12</v>
          </cell>
          <cell r="B5909">
            <v>132</v>
          </cell>
          <cell r="C5909" t="str">
            <v>MAT</v>
          </cell>
          <cell r="D5909">
            <v>12</v>
          </cell>
          <cell r="E5909">
            <v>0</v>
          </cell>
          <cell r="F5909" t="str">
            <v>MAT</v>
          </cell>
          <cell r="G5909">
            <v>0</v>
          </cell>
          <cell r="J5909">
            <v>0</v>
          </cell>
          <cell r="K5909">
            <v>0</v>
          </cell>
          <cell r="L5909">
            <v>0</v>
          </cell>
          <cell r="M5909">
            <v>0</v>
          </cell>
          <cell r="N5909">
            <v>0</v>
          </cell>
        </row>
        <row r="5910">
          <cell r="A5910" t="str">
            <v>132MAT13</v>
          </cell>
          <cell r="B5910">
            <v>132</v>
          </cell>
          <cell r="C5910" t="str">
            <v>MAT</v>
          </cell>
          <cell r="D5910">
            <v>13</v>
          </cell>
          <cell r="E5910">
            <v>0</v>
          </cell>
          <cell r="F5910" t="str">
            <v>MAT</v>
          </cell>
          <cell r="G5910">
            <v>0</v>
          </cell>
          <cell r="J5910">
            <v>0</v>
          </cell>
          <cell r="K5910">
            <v>0</v>
          </cell>
          <cell r="L5910">
            <v>0</v>
          </cell>
          <cell r="M5910">
            <v>0</v>
          </cell>
          <cell r="N5910">
            <v>0</v>
          </cell>
        </row>
        <row r="5911">
          <cell r="A5911" t="str">
            <v>132MAT14</v>
          </cell>
          <cell r="B5911">
            <v>132</v>
          </cell>
          <cell r="C5911" t="str">
            <v>MAT</v>
          </cell>
          <cell r="D5911">
            <v>14</v>
          </cell>
          <cell r="E5911">
            <v>0</v>
          </cell>
          <cell r="F5911" t="str">
            <v>MAT</v>
          </cell>
          <cell r="G5911">
            <v>0</v>
          </cell>
          <cell r="J5911">
            <v>0</v>
          </cell>
          <cell r="K5911">
            <v>0</v>
          </cell>
          <cell r="L5911">
            <v>0</v>
          </cell>
          <cell r="M5911">
            <v>0</v>
          </cell>
          <cell r="N5911">
            <v>0</v>
          </cell>
        </row>
        <row r="5912">
          <cell r="A5912" t="str">
            <v>132MAT15</v>
          </cell>
          <cell r="B5912">
            <v>132</v>
          </cell>
          <cell r="C5912" t="str">
            <v>MAT</v>
          </cell>
          <cell r="D5912">
            <v>15</v>
          </cell>
          <cell r="E5912">
            <v>0</v>
          </cell>
          <cell r="F5912" t="str">
            <v>MAT</v>
          </cell>
          <cell r="G5912">
            <v>0</v>
          </cell>
          <cell r="J5912">
            <v>0</v>
          </cell>
          <cell r="K5912">
            <v>0</v>
          </cell>
          <cell r="L5912">
            <v>0</v>
          </cell>
          <cell r="M5912">
            <v>0</v>
          </cell>
          <cell r="N5912">
            <v>0</v>
          </cell>
        </row>
        <row r="5913">
          <cell r="A5913" t="str">
            <v>132MAT16</v>
          </cell>
          <cell r="B5913">
            <v>132</v>
          </cell>
          <cell r="C5913" t="str">
            <v>MAT</v>
          </cell>
          <cell r="D5913">
            <v>16</v>
          </cell>
          <cell r="E5913">
            <v>0</v>
          </cell>
          <cell r="F5913" t="str">
            <v>MAT</v>
          </cell>
          <cell r="G5913">
            <v>0</v>
          </cell>
          <cell r="J5913">
            <v>0</v>
          </cell>
          <cell r="K5913">
            <v>0</v>
          </cell>
          <cell r="L5913">
            <v>0</v>
          </cell>
          <cell r="M5913">
            <v>0</v>
          </cell>
          <cell r="N5913">
            <v>0</v>
          </cell>
        </row>
        <row r="5914">
          <cell r="A5914" t="str">
            <v>132MAT17</v>
          </cell>
          <cell r="B5914">
            <v>132</v>
          </cell>
          <cell r="C5914" t="str">
            <v>MAT</v>
          </cell>
          <cell r="D5914">
            <v>17</v>
          </cell>
          <cell r="E5914">
            <v>0</v>
          </cell>
          <cell r="F5914" t="str">
            <v>MAT</v>
          </cell>
          <cell r="G5914">
            <v>0</v>
          </cell>
          <cell r="J5914">
            <v>0</v>
          </cell>
          <cell r="K5914">
            <v>0</v>
          </cell>
          <cell r="L5914">
            <v>0</v>
          </cell>
          <cell r="M5914">
            <v>0</v>
          </cell>
          <cell r="N5914">
            <v>0</v>
          </cell>
        </row>
        <row r="5915">
          <cell r="A5915" t="str">
            <v>132MAT18</v>
          </cell>
          <cell r="B5915">
            <v>132</v>
          </cell>
          <cell r="C5915" t="str">
            <v>MAT</v>
          </cell>
          <cell r="D5915">
            <v>18</v>
          </cell>
          <cell r="E5915">
            <v>0</v>
          </cell>
          <cell r="F5915" t="str">
            <v>MAT</v>
          </cell>
          <cell r="G5915">
            <v>0</v>
          </cell>
          <cell r="J5915">
            <v>0</v>
          </cell>
          <cell r="K5915">
            <v>0</v>
          </cell>
          <cell r="L5915">
            <v>0</v>
          </cell>
          <cell r="M5915">
            <v>0</v>
          </cell>
          <cell r="N5915">
            <v>0</v>
          </cell>
        </row>
        <row r="5916">
          <cell r="A5916" t="str">
            <v>132MAT19</v>
          </cell>
          <cell r="B5916">
            <v>132</v>
          </cell>
          <cell r="C5916" t="str">
            <v>MAT</v>
          </cell>
          <cell r="D5916">
            <v>19</v>
          </cell>
          <cell r="E5916">
            <v>0</v>
          </cell>
          <cell r="F5916" t="str">
            <v>MAT</v>
          </cell>
          <cell r="G5916">
            <v>0</v>
          </cell>
          <cell r="J5916">
            <v>0</v>
          </cell>
          <cell r="K5916">
            <v>0</v>
          </cell>
          <cell r="L5916">
            <v>0</v>
          </cell>
          <cell r="M5916">
            <v>0</v>
          </cell>
          <cell r="N5916">
            <v>0</v>
          </cell>
        </row>
        <row r="5917">
          <cell r="A5917" t="str">
            <v>132MAT20</v>
          </cell>
          <cell r="B5917">
            <v>132</v>
          </cell>
          <cell r="C5917" t="str">
            <v>MAT</v>
          </cell>
          <cell r="D5917">
            <v>20</v>
          </cell>
          <cell r="E5917">
            <v>0</v>
          </cell>
          <cell r="F5917" t="str">
            <v>MAT</v>
          </cell>
          <cell r="G5917">
            <v>0</v>
          </cell>
          <cell r="J5917">
            <v>0</v>
          </cell>
          <cell r="K5917">
            <v>0</v>
          </cell>
          <cell r="L5917">
            <v>0</v>
          </cell>
          <cell r="M5917">
            <v>0</v>
          </cell>
          <cell r="N5917">
            <v>0</v>
          </cell>
        </row>
        <row r="5918">
          <cell r="A5918" t="str">
            <v>132STMAT1</v>
          </cell>
          <cell r="B5918">
            <v>132</v>
          </cell>
          <cell r="C5918" t="str">
            <v>STMAT</v>
          </cell>
          <cell r="D5918">
            <v>1</v>
          </cell>
          <cell r="G5918">
            <v>0</v>
          </cell>
          <cell r="H5918" t="str">
            <v>-</v>
          </cell>
          <cell r="J5918" t="str">
            <v>SUBTOTAL MATERIALES</v>
          </cell>
          <cell r="M5918">
            <v>0</v>
          </cell>
          <cell r="N5918">
            <v>0</v>
          </cell>
        </row>
        <row r="5919">
          <cell r="A5919" t="str">
            <v>132IVAMAT1</v>
          </cell>
          <cell r="B5919">
            <v>132</v>
          </cell>
          <cell r="C5919" t="str">
            <v>IVAMAT</v>
          </cell>
          <cell r="D5919">
            <v>1</v>
          </cell>
          <cell r="G5919">
            <v>0</v>
          </cell>
          <cell r="H5919" t="str">
            <v>-</v>
          </cell>
          <cell r="J5919" t="str">
            <v>IVA MATERIALES</v>
          </cell>
          <cell r="L5919">
            <v>0.19</v>
          </cell>
          <cell r="M5919">
            <v>0</v>
          </cell>
          <cell r="N5919">
            <v>0</v>
          </cell>
        </row>
        <row r="5920">
          <cell r="A5920" t="str">
            <v>132TMAT1</v>
          </cell>
          <cell r="B5920">
            <v>132</v>
          </cell>
          <cell r="C5920" t="str">
            <v>TMAT</v>
          </cell>
          <cell r="D5920">
            <v>1</v>
          </cell>
          <cell r="G5920">
            <v>0</v>
          </cell>
          <cell r="H5920" t="str">
            <v>-</v>
          </cell>
          <cell r="J5920" t="str">
            <v>TOTAL MATERIALES</v>
          </cell>
          <cell r="M5920">
            <v>0</v>
          </cell>
          <cell r="N5920">
            <v>0</v>
          </cell>
        </row>
        <row r="5921">
          <cell r="A5921" t="str">
            <v>132HER1</v>
          </cell>
          <cell r="B5921">
            <v>132</v>
          </cell>
          <cell r="C5921" t="str">
            <v>HER</v>
          </cell>
          <cell r="D5921">
            <v>1</v>
          </cell>
          <cell r="G5921">
            <v>0</v>
          </cell>
          <cell r="H5921">
            <v>1</v>
          </cell>
          <cell r="I5921">
            <v>0</v>
          </cell>
          <cell r="J5921" t="str">
            <v>HERRAMIENTA BÁSICA 1</v>
          </cell>
          <cell r="K5921" t="str">
            <v>DIA</v>
          </cell>
          <cell r="L5921">
            <v>62303.703703703701</v>
          </cell>
          <cell r="M5921">
            <v>0</v>
          </cell>
          <cell r="N5921">
            <v>0</v>
          </cell>
        </row>
        <row r="5922">
          <cell r="A5922" t="str">
            <v>132HER2</v>
          </cell>
          <cell r="B5922">
            <v>132</v>
          </cell>
          <cell r="C5922" t="str">
            <v>HER</v>
          </cell>
          <cell r="D5922">
            <v>2</v>
          </cell>
          <cell r="G5922">
            <v>0</v>
          </cell>
          <cell r="J5922">
            <v>0</v>
          </cell>
          <cell r="K5922">
            <v>0</v>
          </cell>
          <cell r="L5922">
            <v>0</v>
          </cell>
          <cell r="M5922">
            <v>0</v>
          </cell>
          <cell r="N5922">
            <v>0</v>
          </cell>
        </row>
        <row r="5923">
          <cell r="A5923" t="str">
            <v>132HER3</v>
          </cell>
          <cell r="B5923">
            <v>132</v>
          </cell>
          <cell r="C5923" t="str">
            <v>HER</v>
          </cell>
          <cell r="D5923">
            <v>3</v>
          </cell>
          <cell r="G5923">
            <v>0</v>
          </cell>
          <cell r="J5923">
            <v>0</v>
          </cell>
          <cell r="K5923">
            <v>0</v>
          </cell>
          <cell r="L5923">
            <v>0</v>
          </cell>
          <cell r="M5923">
            <v>0</v>
          </cell>
          <cell r="N5923">
            <v>0</v>
          </cell>
        </row>
        <row r="5924">
          <cell r="A5924" t="str">
            <v>132HER4</v>
          </cell>
          <cell r="B5924">
            <v>132</v>
          </cell>
          <cell r="C5924" t="str">
            <v>HER</v>
          </cell>
          <cell r="D5924">
            <v>4</v>
          </cell>
          <cell r="G5924">
            <v>0</v>
          </cell>
          <cell r="J5924">
            <v>0</v>
          </cell>
          <cell r="K5924">
            <v>0</v>
          </cell>
          <cell r="L5924">
            <v>0</v>
          </cell>
          <cell r="M5924">
            <v>0</v>
          </cell>
          <cell r="N5924">
            <v>0</v>
          </cell>
        </row>
        <row r="5925">
          <cell r="A5925" t="str">
            <v>132HER5</v>
          </cell>
          <cell r="B5925">
            <v>132</v>
          </cell>
          <cell r="C5925" t="str">
            <v>HER</v>
          </cell>
          <cell r="D5925">
            <v>5</v>
          </cell>
          <cell r="G5925">
            <v>0</v>
          </cell>
          <cell r="J5925">
            <v>0</v>
          </cell>
          <cell r="K5925">
            <v>0</v>
          </cell>
          <cell r="L5925">
            <v>0</v>
          </cell>
          <cell r="M5925">
            <v>0</v>
          </cell>
          <cell r="N5925">
            <v>0</v>
          </cell>
        </row>
        <row r="5926">
          <cell r="A5926" t="str">
            <v>132THER1</v>
          </cell>
          <cell r="B5926">
            <v>132</v>
          </cell>
          <cell r="C5926" t="str">
            <v>THER</v>
          </cell>
          <cell r="D5926">
            <v>1</v>
          </cell>
          <cell r="G5926">
            <v>0</v>
          </cell>
          <cell r="H5926" t="str">
            <v>-</v>
          </cell>
          <cell r="J5926" t="str">
            <v>TOTAL HERRAMIENTAS</v>
          </cell>
          <cell r="M5926">
            <v>0</v>
          </cell>
          <cell r="N5926">
            <v>0</v>
          </cell>
        </row>
        <row r="5927">
          <cell r="A5927" t="str">
            <v>132TRA1</v>
          </cell>
          <cell r="B5927">
            <v>132</v>
          </cell>
          <cell r="C5927" t="str">
            <v>TRA</v>
          </cell>
          <cell r="D5927">
            <v>1</v>
          </cell>
          <cell r="G5927">
            <v>0</v>
          </cell>
          <cell r="H5927">
            <v>1</v>
          </cell>
          <cell r="I5927">
            <v>0</v>
          </cell>
          <cell r="J5927" t="str">
            <v>TRANSPORTE URBANO CUADRILLA</v>
          </cell>
          <cell r="K5927" t="str">
            <v>DIA</v>
          </cell>
          <cell r="L5927">
            <v>78518.518518518511</v>
          </cell>
          <cell r="M5927">
            <v>0</v>
          </cell>
          <cell r="N5927">
            <v>0</v>
          </cell>
        </row>
        <row r="5928">
          <cell r="A5928" t="str">
            <v>132TRA2</v>
          </cell>
          <cell r="B5928">
            <v>132</v>
          </cell>
          <cell r="C5928" t="str">
            <v>TRA</v>
          </cell>
          <cell r="D5928">
            <v>2</v>
          </cell>
          <cell r="G5928">
            <v>0</v>
          </cell>
          <cell r="J5928">
            <v>0</v>
          </cell>
          <cell r="K5928">
            <v>0</v>
          </cell>
          <cell r="L5928">
            <v>0</v>
          </cell>
          <cell r="M5928">
            <v>0</v>
          </cell>
          <cell r="N5928">
            <v>0</v>
          </cell>
        </row>
        <row r="5929">
          <cell r="A5929" t="str">
            <v>132TRA3</v>
          </cell>
          <cell r="B5929">
            <v>132</v>
          </cell>
          <cell r="C5929" t="str">
            <v>TRA</v>
          </cell>
          <cell r="D5929">
            <v>3</v>
          </cell>
          <cell r="G5929">
            <v>0</v>
          </cell>
          <cell r="J5929">
            <v>0</v>
          </cell>
          <cell r="K5929">
            <v>0</v>
          </cell>
          <cell r="L5929">
            <v>0</v>
          </cell>
          <cell r="M5929">
            <v>0</v>
          </cell>
          <cell r="N5929">
            <v>0</v>
          </cell>
        </row>
        <row r="5930">
          <cell r="A5930" t="str">
            <v>132TRA4</v>
          </cell>
          <cell r="B5930">
            <v>132</v>
          </cell>
          <cell r="C5930" t="str">
            <v>TRA</v>
          </cell>
          <cell r="D5930">
            <v>4</v>
          </cell>
          <cell r="G5930">
            <v>0</v>
          </cell>
          <cell r="J5930">
            <v>0</v>
          </cell>
          <cell r="K5930">
            <v>0</v>
          </cell>
          <cell r="L5930">
            <v>0</v>
          </cell>
          <cell r="M5930">
            <v>0</v>
          </cell>
          <cell r="N5930">
            <v>0</v>
          </cell>
        </row>
        <row r="5931">
          <cell r="A5931" t="str">
            <v>132TRA5</v>
          </cell>
          <cell r="B5931">
            <v>132</v>
          </cell>
          <cell r="C5931" t="str">
            <v>TRA</v>
          </cell>
          <cell r="D5931">
            <v>5</v>
          </cell>
          <cell r="G5931">
            <v>0</v>
          </cell>
          <cell r="J5931">
            <v>0</v>
          </cell>
          <cell r="K5931">
            <v>0</v>
          </cell>
          <cell r="L5931">
            <v>0</v>
          </cell>
          <cell r="M5931">
            <v>0</v>
          </cell>
          <cell r="N5931">
            <v>0</v>
          </cell>
        </row>
        <row r="5932">
          <cell r="A5932" t="str">
            <v>132TTRA1</v>
          </cell>
          <cell r="B5932">
            <v>132</v>
          </cell>
          <cell r="C5932" t="str">
            <v>TTRA</v>
          </cell>
          <cell r="D5932">
            <v>1</v>
          </cell>
          <cell r="G5932">
            <v>0</v>
          </cell>
          <cell r="H5932" t="str">
            <v>-</v>
          </cell>
          <cell r="J5932" t="str">
            <v>TOTAL TRANSPORTE</v>
          </cell>
          <cell r="M5932">
            <v>0</v>
          </cell>
          <cell r="N5932">
            <v>0</v>
          </cell>
        </row>
        <row r="5933">
          <cell r="A5933" t="str">
            <v>132MAN1</v>
          </cell>
          <cell r="B5933">
            <v>132</v>
          </cell>
          <cell r="C5933" t="str">
            <v>MAN</v>
          </cell>
          <cell r="D5933">
            <v>1</v>
          </cell>
          <cell r="G5933">
            <v>0</v>
          </cell>
          <cell r="H5933">
            <v>1</v>
          </cell>
          <cell r="I5933">
            <v>0</v>
          </cell>
          <cell r="J5933" t="str">
            <v>CUADRILLA (2TECNICOS+SISO+0,5INGENIERO)</v>
          </cell>
          <cell r="K5933" t="str">
            <v>DIA</v>
          </cell>
          <cell r="L5933">
            <v>864566.79359577352</v>
          </cell>
          <cell r="M5933">
            <v>0</v>
          </cell>
          <cell r="N5933">
            <v>0</v>
          </cell>
        </row>
        <row r="5934">
          <cell r="A5934" t="str">
            <v>132MAN2</v>
          </cell>
          <cell r="B5934">
            <v>132</v>
          </cell>
          <cell r="C5934" t="str">
            <v>MAN</v>
          </cell>
          <cell r="D5934">
            <v>2</v>
          </cell>
          <cell r="G5934">
            <v>0</v>
          </cell>
          <cell r="J5934">
            <v>0</v>
          </cell>
          <cell r="K5934">
            <v>0</v>
          </cell>
          <cell r="L5934">
            <v>0</v>
          </cell>
          <cell r="M5934">
            <v>0</v>
          </cell>
          <cell r="N5934">
            <v>0</v>
          </cell>
        </row>
        <row r="5935">
          <cell r="A5935" t="str">
            <v>132MAN3</v>
          </cell>
          <cell r="B5935">
            <v>132</v>
          </cell>
          <cell r="C5935" t="str">
            <v>MAN</v>
          </cell>
          <cell r="D5935">
            <v>3</v>
          </cell>
          <cell r="G5935">
            <v>0</v>
          </cell>
          <cell r="J5935">
            <v>0</v>
          </cell>
          <cell r="K5935">
            <v>0</v>
          </cell>
          <cell r="L5935">
            <v>0</v>
          </cell>
          <cell r="M5935">
            <v>0</v>
          </cell>
          <cell r="N5935">
            <v>0</v>
          </cell>
        </row>
        <row r="5936">
          <cell r="A5936" t="str">
            <v>132MAN4</v>
          </cell>
          <cell r="B5936">
            <v>132</v>
          </cell>
          <cell r="C5936" t="str">
            <v>MAN</v>
          </cell>
          <cell r="D5936">
            <v>4</v>
          </cell>
          <cell r="G5936">
            <v>0</v>
          </cell>
          <cell r="J5936">
            <v>0</v>
          </cell>
          <cell r="K5936">
            <v>0</v>
          </cell>
          <cell r="L5936">
            <v>0</v>
          </cell>
          <cell r="M5936">
            <v>0</v>
          </cell>
          <cell r="N5936">
            <v>0</v>
          </cell>
        </row>
        <row r="5937">
          <cell r="A5937" t="str">
            <v>132MAN5</v>
          </cell>
          <cell r="B5937">
            <v>132</v>
          </cell>
          <cell r="C5937" t="str">
            <v>MAN</v>
          </cell>
          <cell r="D5937">
            <v>5</v>
          </cell>
          <cell r="G5937">
            <v>0</v>
          </cell>
          <cell r="J5937">
            <v>0</v>
          </cell>
          <cell r="K5937">
            <v>0</v>
          </cell>
          <cell r="L5937">
            <v>0</v>
          </cell>
          <cell r="M5937">
            <v>0</v>
          </cell>
          <cell r="N5937">
            <v>0</v>
          </cell>
        </row>
        <row r="5938">
          <cell r="A5938" t="str">
            <v>132TMAN1</v>
          </cell>
          <cell r="B5938">
            <v>132</v>
          </cell>
          <cell r="C5938" t="str">
            <v>TMAN</v>
          </cell>
          <cell r="D5938">
            <v>1</v>
          </cell>
          <cell r="G5938">
            <v>0</v>
          </cell>
          <cell r="H5938" t="str">
            <v>-</v>
          </cell>
          <cell r="J5938" t="str">
            <v>TOTAL MANO DE OBRA</v>
          </cell>
          <cell r="M5938">
            <v>0</v>
          </cell>
          <cell r="N5938">
            <v>0</v>
          </cell>
        </row>
        <row r="5939">
          <cell r="A5939" t="str">
            <v>132TCD1</v>
          </cell>
          <cell r="B5939">
            <v>132</v>
          </cell>
          <cell r="C5939" t="str">
            <v>TCD</v>
          </cell>
          <cell r="D5939">
            <v>1</v>
          </cell>
          <cell r="G5939">
            <v>0</v>
          </cell>
          <cell r="H5939" t="str">
            <v>-</v>
          </cell>
          <cell r="J5939" t="str">
            <v>TOTAL COSTO DIRECTO</v>
          </cell>
          <cell r="M5939">
            <v>0</v>
          </cell>
          <cell r="N5939">
            <v>0</v>
          </cell>
        </row>
        <row r="5940">
          <cell r="A5940" t="str">
            <v>132AIU</v>
          </cell>
          <cell r="B5940">
            <v>132</v>
          </cell>
          <cell r="C5940" t="str">
            <v>AIU</v>
          </cell>
          <cell r="G5940">
            <v>0</v>
          </cell>
          <cell r="H5940">
            <v>1</v>
          </cell>
          <cell r="J5940" t="str">
            <v>TOTAL COSTOS INDIRECTOS</v>
          </cell>
          <cell r="L5940">
            <v>0</v>
          </cell>
          <cell r="M5940">
            <v>0</v>
          </cell>
          <cell r="N5940">
            <v>0</v>
          </cell>
        </row>
        <row r="5941">
          <cell r="A5941" t="str">
            <v>132TOT</v>
          </cell>
          <cell r="B5941">
            <v>132</v>
          </cell>
          <cell r="C5941" t="str">
            <v>TOT</v>
          </cell>
          <cell r="G5941">
            <v>0</v>
          </cell>
          <cell r="H5941" t="str">
            <v>-</v>
          </cell>
          <cell r="J5941" t="str">
            <v>VALOR TOTAL</v>
          </cell>
          <cell r="M5941">
            <v>0</v>
          </cell>
          <cell r="N5941">
            <v>0</v>
          </cell>
        </row>
        <row r="5942">
          <cell r="A5942" t="str">
            <v>133FOR1</v>
          </cell>
          <cell r="B5942">
            <v>133</v>
          </cell>
          <cell r="C5942" t="str">
            <v>FOR</v>
          </cell>
          <cell r="D5942">
            <v>1</v>
          </cell>
          <cell r="G5942">
            <v>0</v>
          </cell>
          <cell r="H5942" t="str">
            <v>-</v>
          </cell>
          <cell r="I5942">
            <v>0</v>
          </cell>
          <cell r="J5942">
            <v>0</v>
          </cell>
          <cell r="K5942">
            <v>0</v>
          </cell>
          <cell r="L5942">
            <v>0</v>
          </cell>
          <cell r="N5942">
            <v>0</v>
          </cell>
        </row>
        <row r="5943">
          <cell r="A5943" t="str">
            <v>133MAT1</v>
          </cell>
          <cell r="B5943">
            <v>133</v>
          </cell>
          <cell r="C5943" t="str">
            <v>MAT</v>
          </cell>
          <cell r="D5943">
            <v>1</v>
          </cell>
          <cell r="E5943">
            <v>0</v>
          </cell>
          <cell r="F5943" t="str">
            <v>MAT</v>
          </cell>
          <cell r="G5943">
            <v>0</v>
          </cell>
          <cell r="J5943">
            <v>0</v>
          </cell>
          <cell r="K5943">
            <v>0</v>
          </cell>
          <cell r="L5943">
            <v>0</v>
          </cell>
          <cell r="M5943">
            <v>0</v>
          </cell>
          <cell r="N5943">
            <v>0</v>
          </cell>
        </row>
        <row r="5944">
          <cell r="A5944" t="str">
            <v>133MAT2</v>
          </cell>
          <cell r="B5944">
            <v>133</v>
          </cell>
          <cell r="C5944" t="str">
            <v>MAT</v>
          </cell>
          <cell r="D5944">
            <v>2</v>
          </cell>
          <cell r="E5944">
            <v>0</v>
          </cell>
          <cell r="F5944" t="str">
            <v>MAT</v>
          </cell>
          <cell r="G5944">
            <v>0</v>
          </cell>
          <cell r="J5944">
            <v>0</v>
          </cell>
          <cell r="K5944">
            <v>0</v>
          </cell>
          <cell r="L5944">
            <v>0</v>
          </cell>
          <cell r="M5944">
            <v>0</v>
          </cell>
          <cell r="N5944">
            <v>0</v>
          </cell>
        </row>
        <row r="5945">
          <cell r="A5945" t="str">
            <v>133MAT3</v>
          </cell>
          <cell r="B5945">
            <v>133</v>
          </cell>
          <cell r="C5945" t="str">
            <v>MAT</v>
          </cell>
          <cell r="D5945">
            <v>3</v>
          </cell>
          <cell r="E5945">
            <v>0</v>
          </cell>
          <cell r="F5945" t="str">
            <v>MAT</v>
          </cell>
          <cell r="G5945">
            <v>0</v>
          </cell>
          <cell r="J5945">
            <v>0</v>
          </cell>
          <cell r="K5945">
            <v>0</v>
          </cell>
          <cell r="L5945">
            <v>0</v>
          </cell>
          <cell r="M5945">
            <v>0</v>
          </cell>
          <cell r="N5945">
            <v>0</v>
          </cell>
        </row>
        <row r="5946">
          <cell r="A5946" t="str">
            <v>133MAT4</v>
          </cell>
          <cell r="B5946">
            <v>133</v>
          </cell>
          <cell r="C5946" t="str">
            <v>MAT</v>
          </cell>
          <cell r="D5946">
            <v>4</v>
          </cell>
          <cell r="E5946">
            <v>0</v>
          </cell>
          <cell r="F5946" t="str">
            <v>MAT</v>
          </cell>
          <cell r="G5946">
            <v>0</v>
          </cell>
          <cell r="J5946">
            <v>0</v>
          </cell>
          <cell r="K5946">
            <v>0</v>
          </cell>
          <cell r="L5946">
            <v>0</v>
          </cell>
          <cell r="M5946">
            <v>0</v>
          </cell>
          <cell r="N5946">
            <v>0</v>
          </cell>
        </row>
        <row r="5947">
          <cell r="A5947" t="str">
            <v>133MAT5</v>
          </cell>
          <cell r="B5947">
            <v>133</v>
          </cell>
          <cell r="C5947" t="str">
            <v>MAT</v>
          </cell>
          <cell r="D5947">
            <v>5</v>
          </cell>
          <cell r="E5947">
            <v>0</v>
          </cell>
          <cell r="F5947" t="str">
            <v>MAT</v>
          </cell>
          <cell r="G5947">
            <v>0</v>
          </cell>
          <cell r="J5947">
            <v>0</v>
          </cell>
          <cell r="K5947">
            <v>0</v>
          </cell>
          <cell r="L5947">
            <v>0</v>
          </cell>
          <cell r="M5947">
            <v>0</v>
          </cell>
          <cell r="N5947">
            <v>0</v>
          </cell>
        </row>
        <row r="5948">
          <cell r="A5948" t="str">
            <v>133MAT6</v>
          </cell>
          <cell r="B5948">
            <v>133</v>
          </cell>
          <cell r="C5948" t="str">
            <v>MAT</v>
          </cell>
          <cell r="D5948">
            <v>6</v>
          </cell>
          <cell r="E5948">
            <v>0</v>
          </cell>
          <cell r="F5948" t="str">
            <v>MAT</v>
          </cell>
          <cell r="G5948">
            <v>0</v>
          </cell>
          <cell r="J5948">
            <v>0</v>
          </cell>
          <cell r="K5948">
            <v>0</v>
          </cell>
          <cell r="L5948">
            <v>0</v>
          </cell>
          <cell r="M5948">
            <v>0</v>
          </cell>
          <cell r="N5948">
            <v>0</v>
          </cell>
        </row>
        <row r="5949">
          <cell r="A5949" t="str">
            <v>133MAT7</v>
          </cell>
          <cell r="B5949">
            <v>133</v>
          </cell>
          <cell r="C5949" t="str">
            <v>MAT</v>
          </cell>
          <cell r="D5949">
            <v>7</v>
          </cell>
          <cell r="E5949">
            <v>0</v>
          </cell>
          <cell r="F5949" t="str">
            <v>MAT</v>
          </cell>
          <cell r="G5949">
            <v>0</v>
          </cell>
          <cell r="J5949">
            <v>0</v>
          </cell>
          <cell r="K5949">
            <v>0</v>
          </cell>
          <cell r="L5949">
            <v>0</v>
          </cell>
          <cell r="M5949">
            <v>0</v>
          </cell>
          <cell r="N5949">
            <v>0</v>
          </cell>
        </row>
        <row r="5950">
          <cell r="A5950" t="str">
            <v>133MAT8</v>
          </cell>
          <cell r="B5950">
            <v>133</v>
          </cell>
          <cell r="C5950" t="str">
            <v>MAT</v>
          </cell>
          <cell r="D5950">
            <v>8</v>
          </cell>
          <cell r="E5950">
            <v>0</v>
          </cell>
          <cell r="F5950" t="str">
            <v>MAT</v>
          </cell>
          <cell r="G5950">
            <v>0</v>
          </cell>
          <cell r="J5950">
            <v>0</v>
          </cell>
          <cell r="K5950">
            <v>0</v>
          </cell>
          <cell r="L5950">
            <v>0</v>
          </cell>
          <cell r="M5950">
            <v>0</v>
          </cell>
          <cell r="N5950">
            <v>0</v>
          </cell>
        </row>
        <row r="5951">
          <cell r="A5951" t="str">
            <v>133MAT9</v>
          </cell>
          <cell r="B5951">
            <v>133</v>
          </cell>
          <cell r="C5951" t="str">
            <v>MAT</v>
          </cell>
          <cell r="D5951">
            <v>9</v>
          </cell>
          <cell r="E5951">
            <v>0</v>
          </cell>
          <cell r="F5951" t="str">
            <v>MAT</v>
          </cell>
          <cell r="G5951">
            <v>0</v>
          </cell>
          <cell r="J5951">
            <v>0</v>
          </cell>
          <cell r="K5951">
            <v>0</v>
          </cell>
          <cell r="L5951">
            <v>0</v>
          </cell>
          <cell r="M5951">
            <v>0</v>
          </cell>
          <cell r="N5951">
            <v>0</v>
          </cell>
        </row>
        <row r="5952">
          <cell r="A5952" t="str">
            <v>133MAT10</v>
          </cell>
          <cell r="B5952">
            <v>133</v>
          </cell>
          <cell r="C5952" t="str">
            <v>MAT</v>
          </cell>
          <cell r="D5952">
            <v>10</v>
          </cell>
          <cell r="E5952">
            <v>0</v>
          </cell>
          <cell r="F5952" t="str">
            <v>MAT</v>
          </cell>
          <cell r="G5952">
            <v>0</v>
          </cell>
          <cell r="J5952">
            <v>0</v>
          </cell>
          <cell r="K5952">
            <v>0</v>
          </cell>
          <cell r="L5952">
            <v>0</v>
          </cell>
          <cell r="M5952">
            <v>0</v>
          </cell>
          <cell r="N5952">
            <v>0</v>
          </cell>
        </row>
        <row r="5953">
          <cell r="A5953" t="str">
            <v>133MAT11</v>
          </cell>
          <cell r="B5953">
            <v>133</v>
          </cell>
          <cell r="C5953" t="str">
            <v>MAT</v>
          </cell>
          <cell r="D5953">
            <v>11</v>
          </cell>
          <cell r="E5953">
            <v>0</v>
          </cell>
          <cell r="F5953" t="str">
            <v>MAT</v>
          </cell>
          <cell r="G5953">
            <v>0</v>
          </cell>
          <cell r="J5953">
            <v>0</v>
          </cell>
          <cell r="K5953">
            <v>0</v>
          </cell>
          <cell r="L5953">
            <v>0</v>
          </cell>
          <cell r="M5953">
            <v>0</v>
          </cell>
          <cell r="N5953">
            <v>0</v>
          </cell>
        </row>
        <row r="5954">
          <cell r="A5954" t="str">
            <v>133MAT12</v>
          </cell>
          <cell r="B5954">
            <v>133</v>
          </cell>
          <cell r="C5954" t="str">
            <v>MAT</v>
          </cell>
          <cell r="D5954">
            <v>12</v>
          </cell>
          <cell r="E5954">
            <v>0</v>
          </cell>
          <cell r="F5954" t="str">
            <v>MAT</v>
          </cell>
          <cell r="G5954">
            <v>0</v>
          </cell>
          <cell r="J5954">
            <v>0</v>
          </cell>
          <cell r="K5954">
            <v>0</v>
          </cell>
          <cell r="L5954">
            <v>0</v>
          </cell>
          <cell r="M5954">
            <v>0</v>
          </cell>
          <cell r="N5954">
            <v>0</v>
          </cell>
        </row>
        <row r="5955">
          <cell r="A5955" t="str">
            <v>133MAT13</v>
          </cell>
          <cell r="B5955">
            <v>133</v>
          </cell>
          <cell r="C5955" t="str">
            <v>MAT</v>
          </cell>
          <cell r="D5955">
            <v>13</v>
          </cell>
          <cell r="E5955">
            <v>0</v>
          </cell>
          <cell r="F5955" t="str">
            <v>MAT</v>
          </cell>
          <cell r="G5955">
            <v>0</v>
          </cell>
          <cell r="J5955">
            <v>0</v>
          </cell>
          <cell r="K5955">
            <v>0</v>
          </cell>
          <cell r="L5955">
            <v>0</v>
          </cell>
          <cell r="M5955">
            <v>0</v>
          </cell>
          <cell r="N5955">
            <v>0</v>
          </cell>
        </row>
        <row r="5956">
          <cell r="A5956" t="str">
            <v>133MAT14</v>
          </cell>
          <cell r="B5956">
            <v>133</v>
          </cell>
          <cell r="C5956" t="str">
            <v>MAT</v>
          </cell>
          <cell r="D5956">
            <v>14</v>
          </cell>
          <cell r="E5956">
            <v>0</v>
          </cell>
          <cell r="F5956" t="str">
            <v>MAT</v>
          </cell>
          <cell r="G5956">
            <v>0</v>
          </cell>
          <cell r="J5956">
            <v>0</v>
          </cell>
          <cell r="K5956">
            <v>0</v>
          </cell>
          <cell r="L5956">
            <v>0</v>
          </cell>
          <cell r="M5956">
            <v>0</v>
          </cell>
          <cell r="N5956">
            <v>0</v>
          </cell>
        </row>
        <row r="5957">
          <cell r="A5957" t="str">
            <v>133MAT15</v>
          </cell>
          <cell r="B5957">
            <v>133</v>
          </cell>
          <cell r="C5957" t="str">
            <v>MAT</v>
          </cell>
          <cell r="D5957">
            <v>15</v>
          </cell>
          <cell r="E5957">
            <v>0</v>
          </cell>
          <cell r="F5957" t="str">
            <v>MAT</v>
          </cell>
          <cell r="G5957">
            <v>0</v>
          </cell>
          <cell r="J5957">
            <v>0</v>
          </cell>
          <cell r="K5957">
            <v>0</v>
          </cell>
          <cell r="L5957">
            <v>0</v>
          </cell>
          <cell r="M5957">
            <v>0</v>
          </cell>
          <cell r="N5957">
            <v>0</v>
          </cell>
        </row>
        <row r="5958">
          <cell r="A5958" t="str">
            <v>133MAT16</v>
          </cell>
          <cell r="B5958">
            <v>133</v>
          </cell>
          <cell r="C5958" t="str">
            <v>MAT</v>
          </cell>
          <cell r="D5958">
            <v>16</v>
          </cell>
          <cell r="E5958">
            <v>0</v>
          </cell>
          <cell r="F5958" t="str">
            <v>MAT</v>
          </cell>
          <cell r="G5958">
            <v>0</v>
          </cell>
          <cell r="J5958">
            <v>0</v>
          </cell>
          <cell r="K5958">
            <v>0</v>
          </cell>
          <cell r="L5958">
            <v>0</v>
          </cell>
          <cell r="M5958">
            <v>0</v>
          </cell>
          <cell r="N5958">
            <v>0</v>
          </cell>
        </row>
        <row r="5959">
          <cell r="A5959" t="str">
            <v>133MAT17</v>
          </cell>
          <cell r="B5959">
            <v>133</v>
          </cell>
          <cell r="C5959" t="str">
            <v>MAT</v>
          </cell>
          <cell r="D5959">
            <v>17</v>
          </cell>
          <cell r="E5959">
            <v>0</v>
          </cell>
          <cell r="F5959" t="str">
            <v>MAT</v>
          </cell>
          <cell r="G5959">
            <v>0</v>
          </cell>
          <cell r="J5959">
            <v>0</v>
          </cell>
          <cell r="K5959">
            <v>0</v>
          </cell>
          <cell r="L5959">
            <v>0</v>
          </cell>
          <cell r="M5959">
            <v>0</v>
          </cell>
          <cell r="N5959">
            <v>0</v>
          </cell>
        </row>
        <row r="5960">
          <cell r="A5960" t="str">
            <v>133MAT18</v>
          </cell>
          <cell r="B5960">
            <v>133</v>
          </cell>
          <cell r="C5960" t="str">
            <v>MAT</v>
          </cell>
          <cell r="D5960">
            <v>18</v>
          </cell>
          <cell r="E5960">
            <v>0</v>
          </cell>
          <cell r="F5960" t="str">
            <v>MAT</v>
          </cell>
          <cell r="G5960">
            <v>0</v>
          </cell>
          <cell r="J5960">
            <v>0</v>
          </cell>
          <cell r="K5960">
            <v>0</v>
          </cell>
          <cell r="L5960">
            <v>0</v>
          </cell>
          <cell r="M5960">
            <v>0</v>
          </cell>
          <cell r="N5960">
            <v>0</v>
          </cell>
        </row>
        <row r="5961">
          <cell r="A5961" t="str">
            <v>133MAT19</v>
          </cell>
          <cell r="B5961">
            <v>133</v>
          </cell>
          <cell r="C5961" t="str">
            <v>MAT</v>
          </cell>
          <cell r="D5961">
            <v>19</v>
          </cell>
          <cell r="E5961">
            <v>0</v>
          </cell>
          <cell r="F5961" t="str">
            <v>MAT</v>
          </cell>
          <cell r="G5961">
            <v>0</v>
          </cell>
          <cell r="J5961">
            <v>0</v>
          </cell>
          <cell r="K5961">
            <v>0</v>
          </cell>
          <cell r="L5961">
            <v>0</v>
          </cell>
          <cell r="M5961">
            <v>0</v>
          </cell>
          <cell r="N5961">
            <v>0</v>
          </cell>
        </row>
        <row r="5962">
          <cell r="A5962" t="str">
            <v>133MAT20</v>
          </cell>
          <cell r="B5962">
            <v>133</v>
          </cell>
          <cell r="C5962" t="str">
            <v>MAT</v>
          </cell>
          <cell r="D5962">
            <v>20</v>
          </cell>
          <cell r="E5962">
            <v>0</v>
          </cell>
          <cell r="F5962" t="str">
            <v>MAT</v>
          </cell>
          <cell r="G5962">
            <v>0</v>
          </cell>
          <cell r="J5962">
            <v>0</v>
          </cell>
          <cell r="K5962">
            <v>0</v>
          </cell>
          <cell r="L5962">
            <v>0</v>
          </cell>
          <cell r="M5962">
            <v>0</v>
          </cell>
          <cell r="N5962">
            <v>0</v>
          </cell>
        </row>
        <row r="5963">
          <cell r="A5963" t="str">
            <v>133STMAT1</v>
          </cell>
          <cell r="B5963">
            <v>133</v>
          </cell>
          <cell r="C5963" t="str">
            <v>STMAT</v>
          </cell>
          <cell r="D5963">
            <v>1</v>
          </cell>
          <cell r="G5963">
            <v>0</v>
          </cell>
          <cell r="H5963" t="str">
            <v>-</v>
          </cell>
          <cell r="J5963" t="str">
            <v>SUBTOTAL MATERIALES</v>
          </cell>
          <cell r="M5963">
            <v>0</v>
          </cell>
          <cell r="N5963">
            <v>0</v>
          </cell>
        </row>
        <row r="5964">
          <cell r="A5964" t="str">
            <v>133IVAMAT1</v>
          </cell>
          <cell r="B5964">
            <v>133</v>
          </cell>
          <cell r="C5964" t="str">
            <v>IVAMAT</v>
          </cell>
          <cell r="D5964">
            <v>1</v>
          </cell>
          <cell r="G5964">
            <v>0</v>
          </cell>
          <cell r="H5964" t="str">
            <v>-</v>
          </cell>
          <cell r="J5964" t="str">
            <v>IVA MATERIALES</v>
          </cell>
          <cell r="L5964">
            <v>0.19</v>
          </cell>
          <cell r="M5964">
            <v>0</v>
          </cell>
          <cell r="N5964">
            <v>0</v>
          </cell>
        </row>
        <row r="5965">
          <cell r="A5965" t="str">
            <v>133TMAT1</v>
          </cell>
          <cell r="B5965">
            <v>133</v>
          </cell>
          <cell r="C5965" t="str">
            <v>TMAT</v>
          </cell>
          <cell r="D5965">
            <v>1</v>
          </cell>
          <cell r="G5965">
            <v>0</v>
          </cell>
          <cell r="H5965" t="str">
            <v>-</v>
          </cell>
          <cell r="J5965" t="str">
            <v>TOTAL MATERIALES</v>
          </cell>
          <cell r="M5965">
            <v>0</v>
          </cell>
          <cell r="N5965">
            <v>0</v>
          </cell>
        </row>
        <row r="5966">
          <cell r="A5966" t="str">
            <v>133HER1</v>
          </cell>
          <cell r="B5966">
            <v>133</v>
          </cell>
          <cell r="C5966" t="str">
            <v>HER</v>
          </cell>
          <cell r="D5966">
            <v>1</v>
          </cell>
          <cell r="G5966">
            <v>0</v>
          </cell>
          <cell r="H5966">
            <v>1</v>
          </cell>
          <cell r="I5966">
            <v>0</v>
          </cell>
          <cell r="J5966" t="str">
            <v>HERRAMIENTA BÁSICA 1</v>
          </cell>
          <cell r="K5966" t="str">
            <v>DIA</v>
          </cell>
          <cell r="L5966">
            <v>62303.703703703701</v>
          </cell>
          <cell r="M5966">
            <v>0</v>
          </cell>
          <cell r="N5966">
            <v>0</v>
          </cell>
        </row>
        <row r="5967">
          <cell r="A5967" t="str">
            <v>133HER2</v>
          </cell>
          <cell r="B5967">
            <v>133</v>
          </cell>
          <cell r="C5967" t="str">
            <v>HER</v>
          </cell>
          <cell r="D5967">
            <v>2</v>
          </cell>
          <cell r="G5967">
            <v>0</v>
          </cell>
          <cell r="J5967">
            <v>0</v>
          </cell>
          <cell r="K5967">
            <v>0</v>
          </cell>
          <cell r="L5967">
            <v>0</v>
          </cell>
          <cell r="M5967">
            <v>0</v>
          </cell>
          <cell r="N5967">
            <v>0</v>
          </cell>
        </row>
        <row r="5968">
          <cell r="A5968" t="str">
            <v>133HER3</v>
          </cell>
          <cell r="B5968">
            <v>133</v>
          </cell>
          <cell r="C5968" t="str">
            <v>HER</v>
          </cell>
          <cell r="D5968">
            <v>3</v>
          </cell>
          <cell r="G5968">
            <v>0</v>
          </cell>
          <cell r="J5968">
            <v>0</v>
          </cell>
          <cell r="K5968">
            <v>0</v>
          </cell>
          <cell r="L5968">
            <v>0</v>
          </cell>
          <cell r="M5968">
            <v>0</v>
          </cell>
          <cell r="N5968">
            <v>0</v>
          </cell>
        </row>
        <row r="5969">
          <cell r="A5969" t="str">
            <v>133HER4</v>
          </cell>
          <cell r="B5969">
            <v>133</v>
          </cell>
          <cell r="C5969" t="str">
            <v>HER</v>
          </cell>
          <cell r="D5969">
            <v>4</v>
          </cell>
          <cell r="G5969">
            <v>0</v>
          </cell>
          <cell r="J5969">
            <v>0</v>
          </cell>
          <cell r="K5969">
            <v>0</v>
          </cell>
          <cell r="L5969">
            <v>0</v>
          </cell>
          <cell r="M5969">
            <v>0</v>
          </cell>
          <cell r="N5969">
            <v>0</v>
          </cell>
        </row>
        <row r="5970">
          <cell r="A5970" t="str">
            <v>133HER5</v>
          </cell>
          <cell r="B5970">
            <v>133</v>
          </cell>
          <cell r="C5970" t="str">
            <v>HER</v>
          </cell>
          <cell r="D5970">
            <v>5</v>
          </cell>
          <cell r="G5970">
            <v>0</v>
          </cell>
          <cell r="J5970">
            <v>0</v>
          </cell>
          <cell r="K5970">
            <v>0</v>
          </cell>
          <cell r="L5970">
            <v>0</v>
          </cell>
          <cell r="M5970">
            <v>0</v>
          </cell>
          <cell r="N5970">
            <v>0</v>
          </cell>
        </row>
        <row r="5971">
          <cell r="A5971" t="str">
            <v>133THER1</v>
          </cell>
          <cell r="B5971">
            <v>133</v>
          </cell>
          <cell r="C5971" t="str">
            <v>THER</v>
          </cell>
          <cell r="D5971">
            <v>1</v>
          </cell>
          <cell r="G5971">
            <v>0</v>
          </cell>
          <cell r="H5971" t="str">
            <v>-</v>
          </cell>
          <cell r="J5971" t="str">
            <v>TOTAL HERRAMIENTAS</v>
          </cell>
          <cell r="M5971">
            <v>0</v>
          </cell>
          <cell r="N5971">
            <v>0</v>
          </cell>
        </row>
        <row r="5972">
          <cell r="A5972" t="str">
            <v>133TRA1</v>
          </cell>
          <cell r="B5972">
            <v>133</v>
          </cell>
          <cell r="C5972" t="str">
            <v>TRA</v>
          </cell>
          <cell r="D5972">
            <v>1</v>
          </cell>
          <cell r="G5972">
            <v>0</v>
          </cell>
          <cell r="H5972">
            <v>1</v>
          </cell>
          <cell r="I5972">
            <v>0</v>
          </cell>
          <cell r="J5972" t="str">
            <v>TRANSPORTE URBANO CUADRILLA</v>
          </cell>
          <cell r="K5972" t="str">
            <v>DIA</v>
          </cell>
          <cell r="L5972">
            <v>78518.518518518511</v>
          </cell>
          <cell r="M5972">
            <v>0</v>
          </cell>
          <cell r="N5972">
            <v>0</v>
          </cell>
        </row>
        <row r="5973">
          <cell r="A5973" t="str">
            <v>133TRA2</v>
          </cell>
          <cell r="B5973">
            <v>133</v>
          </cell>
          <cell r="C5973" t="str">
            <v>TRA</v>
          </cell>
          <cell r="D5973">
            <v>2</v>
          </cell>
          <cell r="G5973">
            <v>0</v>
          </cell>
          <cell r="J5973">
            <v>0</v>
          </cell>
          <cell r="K5973">
            <v>0</v>
          </cell>
          <cell r="L5973">
            <v>0</v>
          </cell>
          <cell r="M5973">
            <v>0</v>
          </cell>
          <cell r="N5973">
            <v>0</v>
          </cell>
        </row>
        <row r="5974">
          <cell r="A5974" t="str">
            <v>133TRA3</v>
          </cell>
          <cell r="B5974">
            <v>133</v>
          </cell>
          <cell r="C5974" t="str">
            <v>TRA</v>
          </cell>
          <cell r="D5974">
            <v>3</v>
          </cell>
          <cell r="G5974">
            <v>0</v>
          </cell>
          <cell r="J5974">
            <v>0</v>
          </cell>
          <cell r="K5974">
            <v>0</v>
          </cell>
          <cell r="L5974">
            <v>0</v>
          </cell>
          <cell r="M5974">
            <v>0</v>
          </cell>
          <cell r="N5974">
            <v>0</v>
          </cell>
        </row>
        <row r="5975">
          <cell r="A5975" t="str">
            <v>133TRA4</v>
          </cell>
          <cell r="B5975">
            <v>133</v>
          </cell>
          <cell r="C5975" t="str">
            <v>TRA</v>
          </cell>
          <cell r="D5975">
            <v>4</v>
          </cell>
          <cell r="G5975">
            <v>0</v>
          </cell>
          <cell r="J5975">
            <v>0</v>
          </cell>
          <cell r="K5975">
            <v>0</v>
          </cell>
          <cell r="L5975">
            <v>0</v>
          </cell>
          <cell r="M5975">
            <v>0</v>
          </cell>
          <cell r="N5975">
            <v>0</v>
          </cell>
        </row>
        <row r="5976">
          <cell r="A5976" t="str">
            <v>133TRA5</v>
          </cell>
          <cell r="B5976">
            <v>133</v>
          </cell>
          <cell r="C5976" t="str">
            <v>TRA</v>
          </cell>
          <cell r="D5976">
            <v>5</v>
          </cell>
          <cell r="G5976">
            <v>0</v>
          </cell>
          <cell r="J5976">
            <v>0</v>
          </cell>
          <cell r="K5976">
            <v>0</v>
          </cell>
          <cell r="L5976">
            <v>0</v>
          </cell>
          <cell r="M5976">
            <v>0</v>
          </cell>
          <cell r="N5976">
            <v>0</v>
          </cell>
        </row>
        <row r="5977">
          <cell r="A5977" t="str">
            <v>133TTRA1</v>
          </cell>
          <cell r="B5977">
            <v>133</v>
          </cell>
          <cell r="C5977" t="str">
            <v>TTRA</v>
          </cell>
          <cell r="D5977">
            <v>1</v>
          </cell>
          <cell r="G5977">
            <v>0</v>
          </cell>
          <cell r="H5977" t="str">
            <v>-</v>
          </cell>
          <cell r="J5977" t="str">
            <v>TOTAL TRANSPORTE</v>
          </cell>
          <cell r="M5977">
            <v>0</v>
          </cell>
          <cell r="N5977">
            <v>0</v>
          </cell>
        </row>
        <row r="5978">
          <cell r="A5978" t="str">
            <v>133MAN1</v>
          </cell>
          <cell r="B5978">
            <v>133</v>
          </cell>
          <cell r="C5978" t="str">
            <v>MAN</v>
          </cell>
          <cell r="D5978">
            <v>1</v>
          </cell>
          <cell r="G5978">
            <v>0</v>
          </cell>
          <cell r="H5978">
            <v>1</v>
          </cell>
          <cell r="I5978">
            <v>0</v>
          </cell>
          <cell r="J5978" t="str">
            <v>CUADRILLA (2TECNICOS+SISO+0,5INGENIERO)</v>
          </cell>
          <cell r="K5978" t="str">
            <v>DIA</v>
          </cell>
          <cell r="L5978">
            <v>864566.79359577352</v>
          </cell>
          <cell r="M5978">
            <v>0</v>
          </cell>
          <cell r="N5978">
            <v>0</v>
          </cell>
        </row>
        <row r="5979">
          <cell r="A5979" t="str">
            <v>133MAN2</v>
          </cell>
          <cell r="B5979">
            <v>133</v>
          </cell>
          <cell r="C5979" t="str">
            <v>MAN</v>
          </cell>
          <cell r="D5979">
            <v>2</v>
          </cell>
          <cell r="G5979">
            <v>0</v>
          </cell>
          <cell r="J5979">
            <v>0</v>
          </cell>
          <cell r="K5979">
            <v>0</v>
          </cell>
          <cell r="L5979">
            <v>0</v>
          </cell>
          <cell r="M5979">
            <v>0</v>
          </cell>
          <cell r="N5979">
            <v>0</v>
          </cell>
        </row>
        <row r="5980">
          <cell r="A5980" t="str">
            <v>133MAN3</v>
          </cell>
          <cell r="B5980">
            <v>133</v>
          </cell>
          <cell r="C5980" t="str">
            <v>MAN</v>
          </cell>
          <cell r="D5980">
            <v>3</v>
          </cell>
          <cell r="G5980">
            <v>0</v>
          </cell>
          <cell r="J5980">
            <v>0</v>
          </cell>
          <cell r="K5980">
            <v>0</v>
          </cell>
          <cell r="L5980">
            <v>0</v>
          </cell>
          <cell r="M5980">
            <v>0</v>
          </cell>
          <cell r="N5980">
            <v>0</v>
          </cell>
        </row>
        <row r="5981">
          <cell r="A5981" t="str">
            <v>133MAN4</v>
          </cell>
          <cell r="B5981">
            <v>133</v>
          </cell>
          <cell r="C5981" t="str">
            <v>MAN</v>
          </cell>
          <cell r="D5981">
            <v>4</v>
          </cell>
          <cell r="G5981">
            <v>0</v>
          </cell>
          <cell r="J5981">
            <v>0</v>
          </cell>
          <cell r="K5981">
            <v>0</v>
          </cell>
          <cell r="L5981">
            <v>0</v>
          </cell>
          <cell r="M5981">
            <v>0</v>
          </cell>
          <cell r="N5981">
            <v>0</v>
          </cell>
        </row>
        <row r="5982">
          <cell r="A5982" t="str">
            <v>133MAN5</v>
          </cell>
          <cell r="B5982">
            <v>133</v>
          </cell>
          <cell r="C5982" t="str">
            <v>MAN</v>
          </cell>
          <cell r="D5982">
            <v>5</v>
          </cell>
          <cell r="G5982">
            <v>0</v>
          </cell>
          <cell r="J5982">
            <v>0</v>
          </cell>
          <cell r="K5982">
            <v>0</v>
          </cell>
          <cell r="L5982">
            <v>0</v>
          </cell>
          <cell r="M5982">
            <v>0</v>
          </cell>
          <cell r="N5982">
            <v>0</v>
          </cell>
        </row>
        <row r="5983">
          <cell r="A5983" t="str">
            <v>133TMAN1</v>
          </cell>
          <cell r="B5983">
            <v>133</v>
          </cell>
          <cell r="C5983" t="str">
            <v>TMAN</v>
          </cell>
          <cell r="D5983">
            <v>1</v>
          </cell>
          <cell r="G5983">
            <v>0</v>
          </cell>
          <cell r="H5983" t="str">
            <v>-</v>
          </cell>
          <cell r="J5983" t="str">
            <v>TOTAL MANO DE OBRA</v>
          </cell>
          <cell r="M5983">
            <v>0</v>
          </cell>
          <cell r="N5983">
            <v>0</v>
          </cell>
        </row>
        <row r="5984">
          <cell r="A5984" t="str">
            <v>133TCD1</v>
          </cell>
          <cell r="B5984">
            <v>133</v>
          </cell>
          <cell r="C5984" t="str">
            <v>TCD</v>
          </cell>
          <cell r="D5984">
            <v>1</v>
          </cell>
          <cell r="G5984">
            <v>0</v>
          </cell>
          <cell r="H5984" t="str">
            <v>-</v>
          </cell>
          <cell r="J5984" t="str">
            <v>TOTAL COSTO DIRECTO</v>
          </cell>
          <cell r="M5984">
            <v>0</v>
          </cell>
          <cell r="N5984">
            <v>0</v>
          </cell>
        </row>
        <row r="5985">
          <cell r="A5985" t="str">
            <v>133AIU</v>
          </cell>
          <cell r="B5985">
            <v>133</v>
          </cell>
          <cell r="C5985" t="str">
            <v>AIU</v>
          </cell>
          <cell r="G5985">
            <v>0</v>
          </cell>
          <cell r="H5985">
            <v>1</v>
          </cell>
          <cell r="J5985" t="str">
            <v>TOTAL COSTOS INDIRECTOS</v>
          </cell>
          <cell r="L5985">
            <v>0</v>
          </cell>
          <cell r="M5985">
            <v>0</v>
          </cell>
          <cell r="N5985">
            <v>0</v>
          </cell>
        </row>
        <row r="5986">
          <cell r="A5986" t="str">
            <v>133TOT</v>
          </cell>
          <cell r="B5986">
            <v>133</v>
          </cell>
          <cell r="C5986" t="str">
            <v>TOT</v>
          </cell>
          <cell r="G5986">
            <v>0</v>
          </cell>
          <cell r="H5986" t="str">
            <v>-</v>
          </cell>
          <cell r="J5986" t="str">
            <v>VALOR TOTAL</v>
          </cell>
          <cell r="M5986">
            <v>0</v>
          </cell>
          <cell r="N5986">
            <v>0</v>
          </cell>
        </row>
        <row r="5987">
          <cell r="A5987" t="str">
            <v>134FOR1</v>
          </cell>
          <cell r="B5987">
            <v>134</v>
          </cell>
          <cell r="C5987" t="str">
            <v>FOR</v>
          </cell>
          <cell r="D5987">
            <v>1</v>
          </cell>
          <cell r="G5987">
            <v>0</v>
          </cell>
          <cell r="H5987" t="str">
            <v>-</v>
          </cell>
          <cell r="I5987">
            <v>0</v>
          </cell>
          <cell r="J5987">
            <v>0</v>
          </cell>
          <cell r="K5987">
            <v>0</v>
          </cell>
          <cell r="L5987">
            <v>0</v>
          </cell>
          <cell r="N5987">
            <v>0</v>
          </cell>
        </row>
        <row r="5988">
          <cell r="A5988" t="str">
            <v>134MAT1</v>
          </cell>
          <cell r="B5988">
            <v>134</v>
          </cell>
          <cell r="C5988" t="str">
            <v>MAT</v>
          </cell>
          <cell r="D5988">
            <v>1</v>
          </cell>
          <cell r="E5988">
            <v>0</v>
          </cell>
          <cell r="F5988" t="str">
            <v>MAT</v>
          </cell>
          <cell r="G5988">
            <v>0</v>
          </cell>
          <cell r="J5988">
            <v>0</v>
          </cell>
          <cell r="K5988">
            <v>0</v>
          </cell>
          <cell r="L5988">
            <v>0</v>
          </cell>
          <cell r="M5988">
            <v>0</v>
          </cell>
          <cell r="N5988">
            <v>0</v>
          </cell>
        </row>
        <row r="5989">
          <cell r="A5989" t="str">
            <v>134MAT2</v>
          </cell>
          <cell r="B5989">
            <v>134</v>
          </cell>
          <cell r="C5989" t="str">
            <v>MAT</v>
          </cell>
          <cell r="D5989">
            <v>2</v>
          </cell>
          <cell r="E5989">
            <v>0</v>
          </cell>
          <cell r="F5989" t="str">
            <v>MAT</v>
          </cell>
          <cell r="G5989">
            <v>0</v>
          </cell>
          <cell r="J5989">
            <v>0</v>
          </cell>
          <cell r="K5989">
            <v>0</v>
          </cell>
          <cell r="L5989">
            <v>0</v>
          </cell>
          <cell r="M5989">
            <v>0</v>
          </cell>
          <cell r="N5989">
            <v>0</v>
          </cell>
        </row>
        <row r="5990">
          <cell r="A5990" t="str">
            <v>134MAT3</v>
          </cell>
          <cell r="B5990">
            <v>134</v>
          </cell>
          <cell r="C5990" t="str">
            <v>MAT</v>
          </cell>
          <cell r="D5990">
            <v>3</v>
          </cell>
          <cell r="E5990">
            <v>0</v>
          </cell>
          <cell r="F5990" t="str">
            <v>MAT</v>
          </cell>
          <cell r="G5990">
            <v>0</v>
          </cell>
          <cell r="J5990">
            <v>0</v>
          </cell>
          <cell r="K5990">
            <v>0</v>
          </cell>
          <cell r="L5990">
            <v>0</v>
          </cell>
          <cell r="M5990">
            <v>0</v>
          </cell>
          <cell r="N5990">
            <v>0</v>
          </cell>
        </row>
        <row r="5991">
          <cell r="A5991" t="str">
            <v>134MAT4</v>
          </cell>
          <cell r="B5991">
            <v>134</v>
          </cell>
          <cell r="C5991" t="str">
            <v>MAT</v>
          </cell>
          <cell r="D5991">
            <v>4</v>
          </cell>
          <cell r="E5991">
            <v>0</v>
          </cell>
          <cell r="F5991" t="str">
            <v>MAT</v>
          </cell>
          <cell r="G5991">
            <v>0</v>
          </cell>
          <cell r="J5991">
            <v>0</v>
          </cell>
          <cell r="K5991">
            <v>0</v>
          </cell>
          <cell r="L5991">
            <v>0</v>
          </cell>
          <cell r="M5991">
            <v>0</v>
          </cell>
          <cell r="N5991">
            <v>0</v>
          </cell>
        </row>
        <row r="5992">
          <cell r="A5992" t="str">
            <v>134MAT5</v>
          </cell>
          <cell r="B5992">
            <v>134</v>
          </cell>
          <cell r="C5992" t="str">
            <v>MAT</v>
          </cell>
          <cell r="D5992">
            <v>5</v>
          </cell>
          <cell r="E5992">
            <v>0</v>
          </cell>
          <cell r="F5992" t="str">
            <v>MAT</v>
          </cell>
          <cell r="G5992">
            <v>0</v>
          </cell>
          <cell r="J5992">
            <v>0</v>
          </cell>
          <cell r="K5992">
            <v>0</v>
          </cell>
          <cell r="L5992">
            <v>0</v>
          </cell>
          <cell r="M5992">
            <v>0</v>
          </cell>
          <cell r="N5992">
            <v>0</v>
          </cell>
        </row>
        <row r="5993">
          <cell r="A5993" t="str">
            <v>134MAT6</v>
          </cell>
          <cell r="B5993">
            <v>134</v>
          </cell>
          <cell r="C5993" t="str">
            <v>MAT</v>
          </cell>
          <cell r="D5993">
            <v>6</v>
          </cell>
          <cell r="E5993">
            <v>0</v>
          </cell>
          <cell r="F5993" t="str">
            <v>MAT</v>
          </cell>
          <cell r="G5993">
            <v>0</v>
          </cell>
          <cell r="J5993">
            <v>0</v>
          </cell>
          <cell r="K5993">
            <v>0</v>
          </cell>
          <cell r="L5993">
            <v>0</v>
          </cell>
          <cell r="M5993">
            <v>0</v>
          </cell>
          <cell r="N5993">
            <v>0</v>
          </cell>
        </row>
        <row r="5994">
          <cell r="A5994" t="str">
            <v>134MAT7</v>
          </cell>
          <cell r="B5994">
            <v>134</v>
          </cell>
          <cell r="C5994" t="str">
            <v>MAT</v>
          </cell>
          <cell r="D5994">
            <v>7</v>
          </cell>
          <cell r="E5994">
            <v>0</v>
          </cell>
          <cell r="F5994" t="str">
            <v>MAT</v>
          </cell>
          <cell r="G5994">
            <v>0</v>
          </cell>
          <cell r="J5994">
            <v>0</v>
          </cell>
          <cell r="K5994">
            <v>0</v>
          </cell>
          <cell r="L5994">
            <v>0</v>
          </cell>
          <cell r="M5994">
            <v>0</v>
          </cell>
          <cell r="N5994">
            <v>0</v>
          </cell>
        </row>
        <row r="5995">
          <cell r="A5995" t="str">
            <v>134MAT8</v>
          </cell>
          <cell r="B5995">
            <v>134</v>
          </cell>
          <cell r="C5995" t="str">
            <v>MAT</v>
          </cell>
          <cell r="D5995">
            <v>8</v>
          </cell>
          <cell r="E5995">
            <v>0</v>
          </cell>
          <cell r="F5995" t="str">
            <v>MAT</v>
          </cell>
          <cell r="G5995">
            <v>0</v>
          </cell>
          <cell r="J5995">
            <v>0</v>
          </cell>
          <cell r="K5995">
            <v>0</v>
          </cell>
          <cell r="L5995">
            <v>0</v>
          </cell>
          <cell r="M5995">
            <v>0</v>
          </cell>
          <cell r="N5995">
            <v>0</v>
          </cell>
        </row>
        <row r="5996">
          <cell r="A5996" t="str">
            <v>134MAT9</v>
          </cell>
          <cell r="B5996">
            <v>134</v>
          </cell>
          <cell r="C5996" t="str">
            <v>MAT</v>
          </cell>
          <cell r="D5996">
            <v>9</v>
          </cell>
          <cell r="E5996">
            <v>0</v>
          </cell>
          <cell r="F5996" t="str">
            <v>MAT</v>
          </cell>
          <cell r="G5996">
            <v>0</v>
          </cell>
          <cell r="J5996">
            <v>0</v>
          </cell>
          <cell r="K5996">
            <v>0</v>
          </cell>
          <cell r="L5996">
            <v>0</v>
          </cell>
          <cell r="M5996">
            <v>0</v>
          </cell>
          <cell r="N5996">
            <v>0</v>
          </cell>
        </row>
        <row r="5997">
          <cell r="A5997" t="str">
            <v>134MAT10</v>
          </cell>
          <cell r="B5997">
            <v>134</v>
          </cell>
          <cell r="C5997" t="str">
            <v>MAT</v>
          </cell>
          <cell r="D5997">
            <v>10</v>
          </cell>
          <cell r="E5997">
            <v>0</v>
          </cell>
          <cell r="F5997" t="str">
            <v>MAT</v>
          </cell>
          <cell r="G5997">
            <v>0</v>
          </cell>
          <cell r="J5997">
            <v>0</v>
          </cell>
          <cell r="K5997">
            <v>0</v>
          </cell>
          <cell r="L5997">
            <v>0</v>
          </cell>
          <cell r="M5997">
            <v>0</v>
          </cell>
          <cell r="N5997">
            <v>0</v>
          </cell>
        </row>
        <row r="5998">
          <cell r="A5998" t="str">
            <v>134MAT11</v>
          </cell>
          <cell r="B5998">
            <v>134</v>
          </cell>
          <cell r="C5998" t="str">
            <v>MAT</v>
          </cell>
          <cell r="D5998">
            <v>11</v>
          </cell>
          <cell r="E5998">
            <v>0</v>
          </cell>
          <cell r="F5998" t="str">
            <v>MAT</v>
          </cell>
          <cell r="G5998">
            <v>0</v>
          </cell>
          <cell r="J5998">
            <v>0</v>
          </cell>
          <cell r="K5998">
            <v>0</v>
          </cell>
          <cell r="L5998">
            <v>0</v>
          </cell>
          <cell r="M5998">
            <v>0</v>
          </cell>
          <cell r="N5998">
            <v>0</v>
          </cell>
        </row>
        <row r="5999">
          <cell r="A5999" t="str">
            <v>134MAT12</v>
          </cell>
          <cell r="B5999">
            <v>134</v>
          </cell>
          <cell r="C5999" t="str">
            <v>MAT</v>
          </cell>
          <cell r="D5999">
            <v>12</v>
          </cell>
          <cell r="E5999">
            <v>0</v>
          </cell>
          <cell r="F5999" t="str">
            <v>MAT</v>
          </cell>
          <cell r="G5999">
            <v>0</v>
          </cell>
          <cell r="J5999">
            <v>0</v>
          </cell>
          <cell r="K5999">
            <v>0</v>
          </cell>
          <cell r="L5999">
            <v>0</v>
          </cell>
          <cell r="M5999">
            <v>0</v>
          </cell>
          <cell r="N5999">
            <v>0</v>
          </cell>
        </row>
        <row r="6000">
          <cell r="A6000" t="str">
            <v>134MAT13</v>
          </cell>
          <cell r="B6000">
            <v>134</v>
          </cell>
          <cell r="C6000" t="str">
            <v>MAT</v>
          </cell>
          <cell r="D6000">
            <v>13</v>
          </cell>
          <cell r="E6000">
            <v>0</v>
          </cell>
          <cell r="F6000" t="str">
            <v>MAT</v>
          </cell>
          <cell r="G6000">
            <v>0</v>
          </cell>
          <cell r="J6000">
            <v>0</v>
          </cell>
          <cell r="K6000">
            <v>0</v>
          </cell>
          <cell r="L6000">
            <v>0</v>
          </cell>
          <cell r="M6000">
            <v>0</v>
          </cell>
          <cell r="N6000">
            <v>0</v>
          </cell>
        </row>
        <row r="6001">
          <cell r="A6001" t="str">
            <v>134MAT14</v>
          </cell>
          <cell r="B6001">
            <v>134</v>
          </cell>
          <cell r="C6001" t="str">
            <v>MAT</v>
          </cell>
          <cell r="D6001">
            <v>14</v>
          </cell>
          <cell r="E6001">
            <v>0</v>
          </cell>
          <cell r="F6001" t="str">
            <v>MAT</v>
          </cell>
          <cell r="G6001">
            <v>0</v>
          </cell>
          <cell r="J6001">
            <v>0</v>
          </cell>
          <cell r="K6001">
            <v>0</v>
          </cell>
          <cell r="L6001">
            <v>0</v>
          </cell>
          <cell r="M6001">
            <v>0</v>
          </cell>
          <cell r="N6001">
            <v>0</v>
          </cell>
        </row>
        <row r="6002">
          <cell r="A6002" t="str">
            <v>134MAT15</v>
          </cell>
          <cell r="B6002">
            <v>134</v>
          </cell>
          <cell r="C6002" t="str">
            <v>MAT</v>
          </cell>
          <cell r="D6002">
            <v>15</v>
          </cell>
          <cell r="E6002">
            <v>0</v>
          </cell>
          <cell r="F6002" t="str">
            <v>MAT</v>
          </cell>
          <cell r="G6002">
            <v>0</v>
          </cell>
          <cell r="J6002">
            <v>0</v>
          </cell>
          <cell r="K6002">
            <v>0</v>
          </cell>
          <cell r="L6002">
            <v>0</v>
          </cell>
          <cell r="M6002">
            <v>0</v>
          </cell>
          <cell r="N6002">
            <v>0</v>
          </cell>
        </row>
        <row r="6003">
          <cell r="A6003" t="str">
            <v>134MAT16</v>
          </cell>
          <cell r="B6003">
            <v>134</v>
          </cell>
          <cell r="C6003" t="str">
            <v>MAT</v>
          </cell>
          <cell r="D6003">
            <v>16</v>
          </cell>
          <cell r="E6003">
            <v>0</v>
          </cell>
          <cell r="F6003" t="str">
            <v>MAT</v>
          </cell>
          <cell r="G6003">
            <v>0</v>
          </cell>
          <cell r="J6003">
            <v>0</v>
          </cell>
          <cell r="K6003">
            <v>0</v>
          </cell>
          <cell r="L6003">
            <v>0</v>
          </cell>
          <cell r="M6003">
            <v>0</v>
          </cell>
          <cell r="N6003">
            <v>0</v>
          </cell>
        </row>
        <row r="6004">
          <cell r="A6004" t="str">
            <v>134MAT17</v>
          </cell>
          <cell r="B6004">
            <v>134</v>
          </cell>
          <cell r="C6004" t="str">
            <v>MAT</v>
          </cell>
          <cell r="D6004">
            <v>17</v>
          </cell>
          <cell r="E6004">
            <v>0</v>
          </cell>
          <cell r="F6004" t="str">
            <v>MAT</v>
          </cell>
          <cell r="G6004">
            <v>0</v>
          </cell>
          <cell r="J6004">
            <v>0</v>
          </cell>
          <cell r="K6004">
            <v>0</v>
          </cell>
          <cell r="L6004">
            <v>0</v>
          </cell>
          <cell r="M6004">
            <v>0</v>
          </cell>
          <cell r="N6004">
            <v>0</v>
          </cell>
        </row>
        <row r="6005">
          <cell r="A6005" t="str">
            <v>134MAT18</v>
          </cell>
          <cell r="B6005">
            <v>134</v>
          </cell>
          <cell r="C6005" t="str">
            <v>MAT</v>
          </cell>
          <cell r="D6005">
            <v>18</v>
          </cell>
          <cell r="E6005">
            <v>0</v>
          </cell>
          <cell r="F6005" t="str">
            <v>MAT</v>
          </cell>
          <cell r="G6005">
            <v>0</v>
          </cell>
          <cell r="J6005">
            <v>0</v>
          </cell>
          <cell r="K6005">
            <v>0</v>
          </cell>
          <cell r="L6005">
            <v>0</v>
          </cell>
          <cell r="M6005">
            <v>0</v>
          </cell>
          <cell r="N6005">
            <v>0</v>
          </cell>
        </row>
        <row r="6006">
          <cell r="A6006" t="str">
            <v>134MAT19</v>
          </cell>
          <cell r="B6006">
            <v>134</v>
          </cell>
          <cell r="C6006" t="str">
            <v>MAT</v>
          </cell>
          <cell r="D6006">
            <v>19</v>
          </cell>
          <cell r="E6006">
            <v>0</v>
          </cell>
          <cell r="F6006" t="str">
            <v>MAT</v>
          </cell>
          <cell r="G6006">
            <v>0</v>
          </cell>
          <cell r="J6006">
            <v>0</v>
          </cell>
          <cell r="K6006">
            <v>0</v>
          </cell>
          <cell r="L6006">
            <v>0</v>
          </cell>
          <cell r="M6006">
            <v>0</v>
          </cell>
          <cell r="N6006">
            <v>0</v>
          </cell>
        </row>
        <row r="6007">
          <cell r="A6007" t="str">
            <v>134MAT20</v>
          </cell>
          <cell r="B6007">
            <v>134</v>
          </cell>
          <cell r="C6007" t="str">
            <v>MAT</v>
          </cell>
          <cell r="D6007">
            <v>20</v>
          </cell>
          <cell r="E6007">
            <v>0</v>
          </cell>
          <cell r="F6007" t="str">
            <v>MAT</v>
          </cell>
          <cell r="G6007">
            <v>0</v>
          </cell>
          <cell r="J6007">
            <v>0</v>
          </cell>
          <cell r="K6007">
            <v>0</v>
          </cell>
          <cell r="L6007">
            <v>0</v>
          </cell>
          <cell r="M6007">
            <v>0</v>
          </cell>
          <cell r="N6007">
            <v>0</v>
          </cell>
        </row>
        <row r="6008">
          <cell r="A6008" t="str">
            <v>134STMAT1</v>
          </cell>
          <cell r="B6008">
            <v>134</v>
          </cell>
          <cell r="C6008" t="str">
            <v>STMAT</v>
          </cell>
          <cell r="D6008">
            <v>1</v>
          </cell>
          <cell r="G6008">
            <v>0</v>
          </cell>
          <cell r="H6008" t="str">
            <v>-</v>
          </cell>
          <cell r="J6008" t="str">
            <v>SUBTOTAL MATERIALES</v>
          </cell>
          <cell r="M6008">
            <v>0</v>
          </cell>
          <cell r="N6008">
            <v>0</v>
          </cell>
        </row>
        <row r="6009">
          <cell r="A6009" t="str">
            <v>134IVAMAT1</v>
          </cell>
          <cell r="B6009">
            <v>134</v>
          </cell>
          <cell r="C6009" t="str">
            <v>IVAMAT</v>
          </cell>
          <cell r="D6009">
            <v>1</v>
          </cell>
          <cell r="G6009">
            <v>0</v>
          </cell>
          <cell r="H6009" t="str">
            <v>-</v>
          </cell>
          <cell r="J6009" t="str">
            <v>IVA MATERIALES</v>
          </cell>
          <cell r="L6009">
            <v>0.19</v>
          </cell>
          <cell r="M6009">
            <v>0</v>
          </cell>
          <cell r="N6009">
            <v>0</v>
          </cell>
        </row>
        <row r="6010">
          <cell r="A6010" t="str">
            <v>134TMAT1</v>
          </cell>
          <cell r="B6010">
            <v>134</v>
          </cell>
          <cell r="C6010" t="str">
            <v>TMAT</v>
          </cell>
          <cell r="D6010">
            <v>1</v>
          </cell>
          <cell r="G6010">
            <v>0</v>
          </cell>
          <cell r="H6010" t="str">
            <v>-</v>
          </cell>
          <cell r="J6010" t="str">
            <v>TOTAL MATERIALES</v>
          </cell>
          <cell r="M6010">
            <v>0</v>
          </cell>
          <cell r="N6010">
            <v>0</v>
          </cell>
        </row>
        <row r="6011">
          <cell r="A6011" t="str">
            <v>134HER1</v>
          </cell>
          <cell r="B6011">
            <v>134</v>
          </cell>
          <cell r="C6011" t="str">
            <v>HER</v>
          </cell>
          <cell r="D6011">
            <v>1</v>
          </cell>
          <cell r="G6011">
            <v>0</v>
          </cell>
          <cell r="H6011">
            <v>1</v>
          </cell>
          <cell r="I6011">
            <v>0</v>
          </cell>
          <cell r="J6011" t="str">
            <v>HERRAMIENTA BÁSICA 1</v>
          </cell>
          <cell r="K6011" t="str">
            <v>DIA</v>
          </cell>
          <cell r="L6011">
            <v>62303.703703703701</v>
          </cell>
          <cell r="M6011">
            <v>0</v>
          </cell>
          <cell r="N6011">
            <v>0</v>
          </cell>
        </row>
        <row r="6012">
          <cell r="A6012" t="str">
            <v>134HER2</v>
          </cell>
          <cell r="B6012">
            <v>134</v>
          </cell>
          <cell r="C6012" t="str">
            <v>HER</v>
          </cell>
          <cell r="D6012">
            <v>2</v>
          </cell>
          <cell r="G6012">
            <v>0</v>
          </cell>
          <cell r="J6012">
            <v>0</v>
          </cell>
          <cell r="K6012">
            <v>0</v>
          </cell>
          <cell r="L6012">
            <v>0</v>
          </cell>
          <cell r="M6012">
            <v>0</v>
          </cell>
          <cell r="N6012">
            <v>0</v>
          </cell>
        </row>
        <row r="6013">
          <cell r="A6013" t="str">
            <v>134HER3</v>
          </cell>
          <cell r="B6013">
            <v>134</v>
          </cell>
          <cell r="C6013" t="str">
            <v>HER</v>
          </cell>
          <cell r="D6013">
            <v>3</v>
          </cell>
          <cell r="G6013">
            <v>0</v>
          </cell>
          <cell r="J6013">
            <v>0</v>
          </cell>
          <cell r="K6013">
            <v>0</v>
          </cell>
          <cell r="L6013">
            <v>0</v>
          </cell>
          <cell r="M6013">
            <v>0</v>
          </cell>
          <cell r="N6013">
            <v>0</v>
          </cell>
        </row>
        <row r="6014">
          <cell r="A6014" t="str">
            <v>134HER4</v>
          </cell>
          <cell r="B6014">
            <v>134</v>
          </cell>
          <cell r="C6014" t="str">
            <v>HER</v>
          </cell>
          <cell r="D6014">
            <v>4</v>
          </cell>
          <cell r="G6014">
            <v>0</v>
          </cell>
          <cell r="J6014">
            <v>0</v>
          </cell>
          <cell r="K6014">
            <v>0</v>
          </cell>
          <cell r="L6014">
            <v>0</v>
          </cell>
          <cell r="M6014">
            <v>0</v>
          </cell>
          <cell r="N6014">
            <v>0</v>
          </cell>
        </row>
        <row r="6015">
          <cell r="A6015" t="str">
            <v>134HER5</v>
          </cell>
          <cell r="B6015">
            <v>134</v>
          </cell>
          <cell r="C6015" t="str">
            <v>HER</v>
          </cell>
          <cell r="D6015">
            <v>5</v>
          </cell>
          <cell r="G6015">
            <v>0</v>
          </cell>
          <cell r="J6015">
            <v>0</v>
          </cell>
          <cell r="K6015">
            <v>0</v>
          </cell>
          <cell r="L6015">
            <v>0</v>
          </cell>
          <cell r="M6015">
            <v>0</v>
          </cell>
          <cell r="N6015">
            <v>0</v>
          </cell>
        </row>
        <row r="6016">
          <cell r="A6016" t="str">
            <v>134THER1</v>
          </cell>
          <cell r="B6016">
            <v>134</v>
          </cell>
          <cell r="C6016" t="str">
            <v>THER</v>
          </cell>
          <cell r="D6016">
            <v>1</v>
          </cell>
          <cell r="G6016">
            <v>0</v>
          </cell>
          <cell r="H6016" t="str">
            <v>-</v>
          </cell>
          <cell r="J6016" t="str">
            <v>TOTAL HERRAMIENTAS</v>
          </cell>
          <cell r="M6016">
            <v>0</v>
          </cell>
          <cell r="N6016">
            <v>0</v>
          </cell>
        </row>
        <row r="6017">
          <cell r="A6017" t="str">
            <v>134TRA1</v>
          </cell>
          <cell r="B6017">
            <v>134</v>
          </cell>
          <cell r="C6017" t="str">
            <v>TRA</v>
          </cell>
          <cell r="D6017">
            <v>1</v>
          </cell>
          <cell r="G6017">
            <v>0</v>
          </cell>
          <cell r="H6017">
            <v>1</v>
          </cell>
          <cell r="I6017">
            <v>0</v>
          </cell>
          <cell r="J6017" t="str">
            <v>TRANSPORTE URBANO CUADRILLA</v>
          </cell>
          <cell r="K6017" t="str">
            <v>DIA</v>
          </cell>
          <cell r="L6017">
            <v>78518.518518518511</v>
          </cell>
          <cell r="M6017">
            <v>0</v>
          </cell>
          <cell r="N6017">
            <v>0</v>
          </cell>
        </row>
        <row r="6018">
          <cell r="A6018" t="str">
            <v>134TRA2</v>
          </cell>
          <cell r="B6018">
            <v>134</v>
          </cell>
          <cell r="C6018" t="str">
            <v>TRA</v>
          </cell>
          <cell r="D6018">
            <v>2</v>
          </cell>
          <cell r="G6018">
            <v>0</v>
          </cell>
          <cell r="J6018">
            <v>0</v>
          </cell>
          <cell r="K6018">
            <v>0</v>
          </cell>
          <cell r="L6018">
            <v>0</v>
          </cell>
          <cell r="M6018">
            <v>0</v>
          </cell>
          <cell r="N6018">
            <v>0</v>
          </cell>
        </row>
        <row r="6019">
          <cell r="A6019" t="str">
            <v>134TRA3</v>
          </cell>
          <cell r="B6019">
            <v>134</v>
          </cell>
          <cell r="C6019" t="str">
            <v>TRA</v>
          </cell>
          <cell r="D6019">
            <v>3</v>
          </cell>
          <cell r="G6019">
            <v>0</v>
          </cell>
          <cell r="J6019">
            <v>0</v>
          </cell>
          <cell r="K6019">
            <v>0</v>
          </cell>
          <cell r="L6019">
            <v>0</v>
          </cell>
          <cell r="M6019">
            <v>0</v>
          </cell>
          <cell r="N6019">
            <v>0</v>
          </cell>
        </row>
        <row r="6020">
          <cell r="A6020" t="str">
            <v>134TRA4</v>
          </cell>
          <cell r="B6020">
            <v>134</v>
          </cell>
          <cell r="C6020" t="str">
            <v>TRA</v>
          </cell>
          <cell r="D6020">
            <v>4</v>
          </cell>
          <cell r="G6020">
            <v>0</v>
          </cell>
          <cell r="J6020">
            <v>0</v>
          </cell>
          <cell r="K6020">
            <v>0</v>
          </cell>
          <cell r="L6020">
            <v>0</v>
          </cell>
          <cell r="M6020">
            <v>0</v>
          </cell>
          <cell r="N6020">
            <v>0</v>
          </cell>
        </row>
        <row r="6021">
          <cell r="A6021" t="str">
            <v>134TRA5</v>
          </cell>
          <cell r="B6021">
            <v>134</v>
          </cell>
          <cell r="C6021" t="str">
            <v>TRA</v>
          </cell>
          <cell r="D6021">
            <v>5</v>
          </cell>
          <cell r="G6021">
            <v>0</v>
          </cell>
          <cell r="J6021">
            <v>0</v>
          </cell>
          <cell r="K6021">
            <v>0</v>
          </cell>
          <cell r="L6021">
            <v>0</v>
          </cell>
          <cell r="M6021">
            <v>0</v>
          </cell>
          <cell r="N6021">
            <v>0</v>
          </cell>
        </row>
        <row r="6022">
          <cell r="A6022" t="str">
            <v>134TTRA1</v>
          </cell>
          <cell r="B6022">
            <v>134</v>
          </cell>
          <cell r="C6022" t="str">
            <v>TTRA</v>
          </cell>
          <cell r="D6022">
            <v>1</v>
          </cell>
          <cell r="G6022">
            <v>0</v>
          </cell>
          <cell r="H6022" t="str">
            <v>-</v>
          </cell>
          <cell r="J6022" t="str">
            <v>TOTAL TRANSPORTE</v>
          </cell>
          <cell r="M6022">
            <v>0</v>
          </cell>
          <cell r="N6022">
            <v>0</v>
          </cell>
        </row>
        <row r="6023">
          <cell r="A6023" t="str">
            <v>134MAN1</v>
          </cell>
          <cell r="B6023">
            <v>134</v>
          </cell>
          <cell r="C6023" t="str">
            <v>MAN</v>
          </cell>
          <cell r="D6023">
            <v>1</v>
          </cell>
          <cell r="G6023">
            <v>0</v>
          </cell>
          <cell r="H6023">
            <v>1</v>
          </cell>
          <cell r="I6023">
            <v>0</v>
          </cell>
          <cell r="J6023" t="str">
            <v>CUADRILLA (2TECNICOS+SISO+0,5INGENIERO)</v>
          </cell>
          <cell r="K6023" t="str">
            <v>DIA</v>
          </cell>
          <cell r="L6023">
            <v>864566.79359577352</v>
          </cell>
          <cell r="M6023">
            <v>0</v>
          </cell>
          <cell r="N6023">
            <v>0</v>
          </cell>
        </row>
        <row r="6024">
          <cell r="A6024" t="str">
            <v>134MAN2</v>
          </cell>
          <cell r="B6024">
            <v>134</v>
          </cell>
          <cell r="C6024" t="str">
            <v>MAN</v>
          </cell>
          <cell r="D6024">
            <v>2</v>
          </cell>
          <cell r="G6024">
            <v>0</v>
          </cell>
          <cell r="J6024">
            <v>0</v>
          </cell>
          <cell r="K6024">
            <v>0</v>
          </cell>
          <cell r="L6024">
            <v>0</v>
          </cell>
          <cell r="M6024">
            <v>0</v>
          </cell>
          <cell r="N6024">
            <v>0</v>
          </cell>
        </row>
        <row r="6025">
          <cell r="A6025" t="str">
            <v>134MAN3</v>
          </cell>
          <cell r="B6025">
            <v>134</v>
          </cell>
          <cell r="C6025" t="str">
            <v>MAN</v>
          </cell>
          <cell r="D6025">
            <v>3</v>
          </cell>
          <cell r="G6025">
            <v>0</v>
          </cell>
          <cell r="J6025">
            <v>0</v>
          </cell>
          <cell r="K6025">
            <v>0</v>
          </cell>
          <cell r="L6025">
            <v>0</v>
          </cell>
          <cell r="M6025">
            <v>0</v>
          </cell>
          <cell r="N6025">
            <v>0</v>
          </cell>
        </row>
        <row r="6026">
          <cell r="A6026" t="str">
            <v>134MAN4</v>
          </cell>
          <cell r="B6026">
            <v>134</v>
          </cell>
          <cell r="C6026" t="str">
            <v>MAN</v>
          </cell>
          <cell r="D6026">
            <v>4</v>
          </cell>
          <cell r="G6026">
            <v>0</v>
          </cell>
          <cell r="J6026">
            <v>0</v>
          </cell>
          <cell r="K6026">
            <v>0</v>
          </cell>
          <cell r="L6026">
            <v>0</v>
          </cell>
          <cell r="M6026">
            <v>0</v>
          </cell>
          <cell r="N6026">
            <v>0</v>
          </cell>
        </row>
        <row r="6027">
          <cell r="A6027" t="str">
            <v>134MAN5</v>
          </cell>
          <cell r="B6027">
            <v>134</v>
          </cell>
          <cell r="C6027" t="str">
            <v>MAN</v>
          </cell>
          <cell r="D6027">
            <v>5</v>
          </cell>
          <cell r="G6027">
            <v>0</v>
          </cell>
          <cell r="J6027">
            <v>0</v>
          </cell>
          <cell r="K6027">
            <v>0</v>
          </cell>
          <cell r="L6027">
            <v>0</v>
          </cell>
          <cell r="M6027">
            <v>0</v>
          </cell>
          <cell r="N6027">
            <v>0</v>
          </cell>
        </row>
        <row r="6028">
          <cell r="A6028" t="str">
            <v>134TMAN1</v>
          </cell>
          <cell r="B6028">
            <v>134</v>
          </cell>
          <cell r="C6028" t="str">
            <v>TMAN</v>
          </cell>
          <cell r="D6028">
            <v>1</v>
          </cell>
          <cell r="G6028">
            <v>0</v>
          </cell>
          <cell r="H6028" t="str">
            <v>-</v>
          </cell>
          <cell r="J6028" t="str">
            <v>TOTAL MANO DE OBRA</v>
          </cell>
          <cell r="M6028">
            <v>0</v>
          </cell>
          <cell r="N6028">
            <v>0</v>
          </cell>
        </row>
        <row r="6029">
          <cell r="A6029" t="str">
            <v>134TCD1</v>
          </cell>
          <cell r="B6029">
            <v>134</v>
          </cell>
          <cell r="C6029" t="str">
            <v>TCD</v>
          </cell>
          <cell r="D6029">
            <v>1</v>
          </cell>
          <cell r="G6029">
            <v>0</v>
          </cell>
          <cell r="H6029" t="str">
            <v>-</v>
          </cell>
          <cell r="J6029" t="str">
            <v>TOTAL COSTO DIRECTO</v>
          </cell>
          <cell r="M6029">
            <v>0</v>
          </cell>
          <cell r="N6029">
            <v>0</v>
          </cell>
        </row>
        <row r="6030">
          <cell r="A6030" t="str">
            <v>134AIU</v>
          </cell>
          <cell r="B6030">
            <v>134</v>
          </cell>
          <cell r="C6030" t="str">
            <v>AIU</v>
          </cell>
          <cell r="G6030">
            <v>0</v>
          </cell>
          <cell r="H6030">
            <v>1</v>
          </cell>
          <cell r="J6030" t="str">
            <v>TOTAL COSTOS INDIRECTOS</v>
          </cell>
          <cell r="L6030">
            <v>0</v>
          </cell>
          <cell r="M6030">
            <v>0</v>
          </cell>
          <cell r="N6030">
            <v>0</v>
          </cell>
        </row>
        <row r="6031">
          <cell r="A6031" t="str">
            <v>134TOT</v>
          </cell>
          <cell r="B6031">
            <v>134</v>
          </cell>
          <cell r="C6031" t="str">
            <v>TOT</v>
          </cell>
          <cell r="G6031">
            <v>0</v>
          </cell>
          <cell r="H6031" t="str">
            <v>-</v>
          </cell>
          <cell r="J6031" t="str">
            <v>VALOR TOTAL</v>
          </cell>
          <cell r="M6031">
            <v>0</v>
          </cell>
          <cell r="N6031">
            <v>0</v>
          </cell>
        </row>
        <row r="6032">
          <cell r="A6032" t="str">
            <v>135FOR1</v>
          </cell>
          <cell r="B6032">
            <v>135</v>
          </cell>
          <cell r="C6032" t="str">
            <v>FOR</v>
          </cell>
          <cell r="D6032">
            <v>1</v>
          </cell>
          <cell r="G6032">
            <v>0</v>
          </cell>
          <cell r="H6032" t="str">
            <v>-</v>
          </cell>
          <cell r="I6032">
            <v>0</v>
          </cell>
          <cell r="J6032">
            <v>0</v>
          </cell>
          <cell r="K6032">
            <v>0</v>
          </cell>
          <cell r="L6032">
            <v>0</v>
          </cell>
          <cell r="N6032">
            <v>0</v>
          </cell>
        </row>
        <row r="6033">
          <cell r="A6033" t="str">
            <v>135MAT1</v>
          </cell>
          <cell r="B6033">
            <v>135</v>
          </cell>
          <cell r="C6033" t="str">
            <v>MAT</v>
          </cell>
          <cell r="D6033">
            <v>1</v>
          </cell>
          <cell r="E6033">
            <v>0</v>
          </cell>
          <cell r="F6033" t="str">
            <v>MAT</v>
          </cell>
          <cell r="G6033">
            <v>0</v>
          </cell>
          <cell r="J6033">
            <v>0</v>
          </cell>
          <cell r="K6033">
            <v>0</v>
          </cell>
          <cell r="L6033">
            <v>0</v>
          </cell>
          <cell r="M6033">
            <v>0</v>
          </cell>
          <cell r="N6033">
            <v>0</v>
          </cell>
        </row>
        <row r="6034">
          <cell r="A6034" t="str">
            <v>135MAT2</v>
          </cell>
          <cell r="B6034">
            <v>135</v>
          </cell>
          <cell r="C6034" t="str">
            <v>MAT</v>
          </cell>
          <cell r="D6034">
            <v>2</v>
          </cell>
          <cell r="E6034">
            <v>0</v>
          </cell>
          <cell r="F6034" t="str">
            <v>MAT</v>
          </cell>
          <cell r="G6034">
            <v>0</v>
          </cell>
          <cell r="J6034">
            <v>0</v>
          </cell>
          <cell r="K6034">
            <v>0</v>
          </cell>
          <cell r="L6034">
            <v>0</v>
          </cell>
          <cell r="M6034">
            <v>0</v>
          </cell>
          <cell r="N6034">
            <v>0</v>
          </cell>
        </row>
        <row r="6035">
          <cell r="A6035" t="str">
            <v>135MAT3</v>
          </cell>
          <cell r="B6035">
            <v>135</v>
          </cell>
          <cell r="C6035" t="str">
            <v>MAT</v>
          </cell>
          <cell r="D6035">
            <v>3</v>
          </cell>
          <cell r="E6035">
            <v>0</v>
          </cell>
          <cell r="F6035" t="str">
            <v>MAT</v>
          </cell>
          <cell r="G6035">
            <v>0</v>
          </cell>
          <cell r="J6035">
            <v>0</v>
          </cell>
          <cell r="K6035">
            <v>0</v>
          </cell>
          <cell r="L6035">
            <v>0</v>
          </cell>
          <cell r="M6035">
            <v>0</v>
          </cell>
          <cell r="N6035">
            <v>0</v>
          </cell>
        </row>
        <row r="6036">
          <cell r="A6036" t="str">
            <v>135MAT4</v>
          </cell>
          <cell r="B6036">
            <v>135</v>
          </cell>
          <cell r="C6036" t="str">
            <v>MAT</v>
          </cell>
          <cell r="D6036">
            <v>4</v>
          </cell>
          <cell r="E6036">
            <v>0</v>
          </cell>
          <cell r="F6036" t="str">
            <v>MAT</v>
          </cell>
          <cell r="G6036">
            <v>0</v>
          </cell>
          <cell r="J6036">
            <v>0</v>
          </cell>
          <cell r="K6036">
            <v>0</v>
          </cell>
          <cell r="L6036">
            <v>0</v>
          </cell>
          <cell r="M6036">
            <v>0</v>
          </cell>
          <cell r="N6036">
            <v>0</v>
          </cell>
        </row>
        <row r="6037">
          <cell r="A6037" t="str">
            <v>135MAT5</v>
          </cell>
          <cell r="B6037">
            <v>135</v>
          </cell>
          <cell r="C6037" t="str">
            <v>MAT</v>
          </cell>
          <cell r="D6037">
            <v>5</v>
          </cell>
          <cell r="E6037">
            <v>0</v>
          </cell>
          <cell r="F6037" t="str">
            <v>MAT</v>
          </cell>
          <cell r="G6037">
            <v>0</v>
          </cell>
          <cell r="J6037">
            <v>0</v>
          </cell>
          <cell r="K6037">
            <v>0</v>
          </cell>
          <cell r="L6037">
            <v>0</v>
          </cell>
          <cell r="M6037">
            <v>0</v>
          </cell>
          <cell r="N6037">
            <v>0</v>
          </cell>
        </row>
        <row r="6038">
          <cell r="A6038" t="str">
            <v>135MAT6</v>
          </cell>
          <cell r="B6038">
            <v>135</v>
          </cell>
          <cell r="C6038" t="str">
            <v>MAT</v>
          </cell>
          <cell r="D6038">
            <v>6</v>
          </cell>
          <cell r="E6038">
            <v>0</v>
          </cell>
          <cell r="F6038" t="str">
            <v>MAT</v>
          </cell>
          <cell r="G6038">
            <v>0</v>
          </cell>
          <cell r="J6038">
            <v>0</v>
          </cell>
          <cell r="K6038">
            <v>0</v>
          </cell>
          <cell r="L6038">
            <v>0</v>
          </cell>
          <cell r="M6038">
            <v>0</v>
          </cell>
          <cell r="N6038">
            <v>0</v>
          </cell>
        </row>
        <row r="6039">
          <cell r="A6039" t="str">
            <v>135MAT7</v>
          </cell>
          <cell r="B6039">
            <v>135</v>
          </cell>
          <cell r="C6039" t="str">
            <v>MAT</v>
          </cell>
          <cell r="D6039">
            <v>7</v>
          </cell>
          <cell r="E6039">
            <v>0</v>
          </cell>
          <cell r="F6039" t="str">
            <v>MAT</v>
          </cell>
          <cell r="G6039">
            <v>0</v>
          </cell>
          <cell r="J6039">
            <v>0</v>
          </cell>
          <cell r="K6039">
            <v>0</v>
          </cell>
          <cell r="L6039">
            <v>0</v>
          </cell>
          <cell r="M6039">
            <v>0</v>
          </cell>
          <cell r="N6039">
            <v>0</v>
          </cell>
        </row>
        <row r="6040">
          <cell r="A6040" t="str">
            <v>135MAT8</v>
          </cell>
          <cell r="B6040">
            <v>135</v>
          </cell>
          <cell r="C6040" t="str">
            <v>MAT</v>
          </cell>
          <cell r="D6040">
            <v>8</v>
          </cell>
          <cell r="E6040">
            <v>0</v>
          </cell>
          <cell r="F6040" t="str">
            <v>MAT</v>
          </cell>
          <cell r="G6040">
            <v>0</v>
          </cell>
          <cell r="J6040">
            <v>0</v>
          </cell>
          <cell r="K6040">
            <v>0</v>
          </cell>
          <cell r="L6040">
            <v>0</v>
          </cell>
          <cell r="M6040">
            <v>0</v>
          </cell>
          <cell r="N6040">
            <v>0</v>
          </cell>
        </row>
        <row r="6041">
          <cell r="A6041" t="str">
            <v>135MAT9</v>
          </cell>
          <cell r="B6041">
            <v>135</v>
          </cell>
          <cell r="C6041" t="str">
            <v>MAT</v>
          </cell>
          <cell r="D6041">
            <v>9</v>
          </cell>
          <cell r="E6041">
            <v>0</v>
          </cell>
          <cell r="F6041" t="str">
            <v>MAT</v>
          </cell>
          <cell r="G6041">
            <v>0</v>
          </cell>
          <cell r="J6041">
            <v>0</v>
          </cell>
          <cell r="K6041">
            <v>0</v>
          </cell>
          <cell r="L6041">
            <v>0</v>
          </cell>
          <cell r="M6041">
            <v>0</v>
          </cell>
          <cell r="N6041">
            <v>0</v>
          </cell>
        </row>
        <row r="6042">
          <cell r="A6042" t="str">
            <v>135MAT10</v>
          </cell>
          <cell r="B6042">
            <v>135</v>
          </cell>
          <cell r="C6042" t="str">
            <v>MAT</v>
          </cell>
          <cell r="D6042">
            <v>10</v>
          </cell>
          <cell r="E6042">
            <v>0</v>
          </cell>
          <cell r="F6042" t="str">
            <v>MAT</v>
          </cell>
          <cell r="G6042">
            <v>0</v>
          </cell>
          <cell r="J6042">
            <v>0</v>
          </cell>
          <cell r="K6042">
            <v>0</v>
          </cell>
          <cell r="L6042">
            <v>0</v>
          </cell>
          <cell r="M6042">
            <v>0</v>
          </cell>
          <cell r="N6042">
            <v>0</v>
          </cell>
        </row>
        <row r="6043">
          <cell r="A6043" t="str">
            <v>135MAT11</v>
          </cell>
          <cell r="B6043">
            <v>135</v>
          </cell>
          <cell r="C6043" t="str">
            <v>MAT</v>
          </cell>
          <cell r="D6043">
            <v>11</v>
          </cell>
          <cell r="E6043">
            <v>0</v>
          </cell>
          <cell r="F6043" t="str">
            <v>MAT</v>
          </cell>
          <cell r="G6043">
            <v>0</v>
          </cell>
          <cell r="J6043">
            <v>0</v>
          </cell>
          <cell r="K6043">
            <v>0</v>
          </cell>
          <cell r="L6043">
            <v>0</v>
          </cell>
          <cell r="M6043">
            <v>0</v>
          </cell>
          <cell r="N6043">
            <v>0</v>
          </cell>
        </row>
        <row r="6044">
          <cell r="A6044" t="str">
            <v>135MAT12</v>
          </cell>
          <cell r="B6044">
            <v>135</v>
          </cell>
          <cell r="C6044" t="str">
            <v>MAT</v>
          </cell>
          <cell r="D6044">
            <v>12</v>
          </cell>
          <cell r="E6044">
            <v>0</v>
          </cell>
          <cell r="F6044" t="str">
            <v>MAT</v>
          </cell>
          <cell r="G6044">
            <v>0</v>
          </cell>
          <cell r="J6044">
            <v>0</v>
          </cell>
          <cell r="K6044">
            <v>0</v>
          </cell>
          <cell r="L6044">
            <v>0</v>
          </cell>
          <cell r="M6044">
            <v>0</v>
          </cell>
          <cell r="N6044">
            <v>0</v>
          </cell>
        </row>
        <row r="6045">
          <cell r="A6045" t="str">
            <v>135MAT13</v>
          </cell>
          <cell r="B6045">
            <v>135</v>
          </cell>
          <cell r="C6045" t="str">
            <v>MAT</v>
          </cell>
          <cell r="D6045">
            <v>13</v>
          </cell>
          <cell r="E6045">
            <v>0</v>
          </cell>
          <cell r="F6045" t="str">
            <v>MAT</v>
          </cell>
          <cell r="G6045">
            <v>0</v>
          </cell>
          <cell r="J6045">
            <v>0</v>
          </cell>
          <cell r="K6045">
            <v>0</v>
          </cell>
          <cell r="L6045">
            <v>0</v>
          </cell>
          <cell r="M6045">
            <v>0</v>
          </cell>
          <cell r="N6045">
            <v>0</v>
          </cell>
        </row>
        <row r="6046">
          <cell r="A6046" t="str">
            <v>135MAT14</v>
          </cell>
          <cell r="B6046">
            <v>135</v>
          </cell>
          <cell r="C6046" t="str">
            <v>MAT</v>
          </cell>
          <cell r="D6046">
            <v>14</v>
          </cell>
          <cell r="E6046">
            <v>0</v>
          </cell>
          <cell r="F6046" t="str">
            <v>MAT</v>
          </cell>
          <cell r="G6046">
            <v>0</v>
          </cell>
          <cell r="J6046">
            <v>0</v>
          </cell>
          <cell r="K6046">
            <v>0</v>
          </cell>
          <cell r="L6046">
            <v>0</v>
          </cell>
          <cell r="M6046">
            <v>0</v>
          </cell>
          <cell r="N6046">
            <v>0</v>
          </cell>
        </row>
        <row r="6047">
          <cell r="A6047" t="str">
            <v>135MAT15</v>
          </cell>
          <cell r="B6047">
            <v>135</v>
          </cell>
          <cell r="C6047" t="str">
            <v>MAT</v>
          </cell>
          <cell r="D6047">
            <v>15</v>
          </cell>
          <cell r="E6047">
            <v>0</v>
          </cell>
          <cell r="F6047" t="str">
            <v>MAT</v>
          </cell>
          <cell r="G6047">
            <v>0</v>
          </cell>
          <cell r="J6047">
            <v>0</v>
          </cell>
          <cell r="K6047">
            <v>0</v>
          </cell>
          <cell r="L6047">
            <v>0</v>
          </cell>
          <cell r="M6047">
            <v>0</v>
          </cell>
          <cell r="N6047">
            <v>0</v>
          </cell>
        </row>
        <row r="6048">
          <cell r="A6048" t="str">
            <v>135MAT16</v>
          </cell>
          <cell r="B6048">
            <v>135</v>
          </cell>
          <cell r="C6048" t="str">
            <v>MAT</v>
          </cell>
          <cell r="D6048">
            <v>16</v>
          </cell>
          <cell r="E6048">
            <v>0</v>
          </cell>
          <cell r="F6048" t="str">
            <v>MAT</v>
          </cell>
          <cell r="G6048">
            <v>0</v>
          </cell>
          <cell r="J6048">
            <v>0</v>
          </cell>
          <cell r="K6048">
            <v>0</v>
          </cell>
          <cell r="L6048">
            <v>0</v>
          </cell>
          <cell r="M6048">
            <v>0</v>
          </cell>
          <cell r="N6048">
            <v>0</v>
          </cell>
        </row>
        <row r="6049">
          <cell r="A6049" t="str">
            <v>135MAT17</v>
          </cell>
          <cell r="B6049">
            <v>135</v>
          </cell>
          <cell r="C6049" t="str">
            <v>MAT</v>
          </cell>
          <cell r="D6049">
            <v>17</v>
          </cell>
          <cell r="E6049">
            <v>0</v>
          </cell>
          <cell r="F6049" t="str">
            <v>MAT</v>
          </cell>
          <cell r="G6049">
            <v>0</v>
          </cell>
          <cell r="J6049">
            <v>0</v>
          </cell>
          <cell r="K6049">
            <v>0</v>
          </cell>
          <cell r="L6049">
            <v>0</v>
          </cell>
          <cell r="M6049">
            <v>0</v>
          </cell>
          <cell r="N6049">
            <v>0</v>
          </cell>
        </row>
        <row r="6050">
          <cell r="A6050" t="str">
            <v>135MAT18</v>
          </cell>
          <cell r="B6050">
            <v>135</v>
          </cell>
          <cell r="C6050" t="str">
            <v>MAT</v>
          </cell>
          <cell r="D6050">
            <v>18</v>
          </cell>
          <cell r="E6050">
            <v>0</v>
          </cell>
          <cell r="F6050" t="str">
            <v>MAT</v>
          </cell>
          <cell r="G6050">
            <v>0</v>
          </cell>
          <cell r="J6050">
            <v>0</v>
          </cell>
          <cell r="K6050">
            <v>0</v>
          </cell>
          <cell r="L6050">
            <v>0</v>
          </cell>
          <cell r="M6050">
            <v>0</v>
          </cell>
          <cell r="N6050">
            <v>0</v>
          </cell>
        </row>
        <row r="6051">
          <cell r="A6051" t="str">
            <v>135MAT19</v>
          </cell>
          <cell r="B6051">
            <v>135</v>
          </cell>
          <cell r="C6051" t="str">
            <v>MAT</v>
          </cell>
          <cell r="D6051">
            <v>19</v>
          </cell>
          <cell r="E6051">
            <v>0</v>
          </cell>
          <cell r="F6051" t="str">
            <v>MAT</v>
          </cell>
          <cell r="G6051">
            <v>0</v>
          </cell>
          <cell r="J6051">
            <v>0</v>
          </cell>
          <cell r="K6051">
            <v>0</v>
          </cell>
          <cell r="L6051">
            <v>0</v>
          </cell>
          <cell r="M6051">
            <v>0</v>
          </cell>
          <cell r="N6051">
            <v>0</v>
          </cell>
        </row>
        <row r="6052">
          <cell r="A6052" t="str">
            <v>135MAT20</v>
          </cell>
          <cell r="B6052">
            <v>135</v>
          </cell>
          <cell r="C6052" t="str">
            <v>MAT</v>
          </cell>
          <cell r="D6052">
            <v>20</v>
          </cell>
          <cell r="E6052">
            <v>0</v>
          </cell>
          <cell r="F6052" t="str">
            <v>MAT</v>
          </cell>
          <cell r="G6052">
            <v>0</v>
          </cell>
          <cell r="J6052">
            <v>0</v>
          </cell>
          <cell r="K6052">
            <v>0</v>
          </cell>
          <cell r="L6052">
            <v>0</v>
          </cell>
          <cell r="M6052">
            <v>0</v>
          </cell>
          <cell r="N6052">
            <v>0</v>
          </cell>
        </row>
        <row r="6053">
          <cell r="A6053" t="str">
            <v>135STMAT1</v>
          </cell>
          <cell r="B6053">
            <v>135</v>
          </cell>
          <cell r="C6053" t="str">
            <v>STMAT</v>
          </cell>
          <cell r="D6053">
            <v>1</v>
          </cell>
          <cell r="G6053">
            <v>0</v>
          </cell>
          <cell r="H6053" t="str">
            <v>-</v>
          </cell>
          <cell r="J6053" t="str">
            <v>SUBTOTAL MATERIALES</v>
          </cell>
          <cell r="M6053">
            <v>0</v>
          </cell>
          <cell r="N6053">
            <v>0</v>
          </cell>
        </row>
        <row r="6054">
          <cell r="A6054" t="str">
            <v>135IVAMAT1</v>
          </cell>
          <cell r="B6054">
            <v>135</v>
          </cell>
          <cell r="C6054" t="str">
            <v>IVAMAT</v>
          </cell>
          <cell r="D6054">
            <v>1</v>
          </cell>
          <cell r="G6054">
            <v>0</v>
          </cell>
          <cell r="H6054" t="str">
            <v>-</v>
          </cell>
          <cell r="J6054" t="str">
            <v>IVA MATERIALES</v>
          </cell>
          <cell r="L6054">
            <v>0.19</v>
          </cell>
          <cell r="M6054">
            <v>0</v>
          </cell>
          <cell r="N6054">
            <v>0</v>
          </cell>
        </row>
        <row r="6055">
          <cell r="A6055" t="str">
            <v>135TMAT1</v>
          </cell>
          <cell r="B6055">
            <v>135</v>
          </cell>
          <cell r="C6055" t="str">
            <v>TMAT</v>
          </cell>
          <cell r="D6055">
            <v>1</v>
          </cell>
          <cell r="G6055">
            <v>0</v>
          </cell>
          <cell r="H6055" t="str">
            <v>-</v>
          </cell>
          <cell r="J6055" t="str">
            <v>TOTAL MATERIALES</v>
          </cell>
          <cell r="M6055">
            <v>0</v>
          </cell>
          <cell r="N6055">
            <v>0</v>
          </cell>
        </row>
        <row r="6056">
          <cell r="A6056" t="str">
            <v>135HER1</v>
          </cell>
          <cell r="B6056">
            <v>135</v>
          </cell>
          <cell r="C6056" t="str">
            <v>HER</v>
          </cell>
          <cell r="D6056">
            <v>1</v>
          </cell>
          <cell r="G6056">
            <v>0</v>
          </cell>
          <cell r="H6056">
            <v>1</v>
          </cell>
          <cell r="I6056">
            <v>0</v>
          </cell>
          <cell r="J6056" t="str">
            <v>HERRAMIENTA BÁSICA 1</v>
          </cell>
          <cell r="K6056" t="str">
            <v>DIA</v>
          </cell>
          <cell r="L6056">
            <v>62303.703703703701</v>
          </cell>
          <cell r="M6056">
            <v>0</v>
          </cell>
          <cell r="N6056">
            <v>0</v>
          </cell>
        </row>
        <row r="6057">
          <cell r="A6057" t="str">
            <v>135HER2</v>
          </cell>
          <cell r="B6057">
            <v>135</v>
          </cell>
          <cell r="C6057" t="str">
            <v>HER</v>
          </cell>
          <cell r="D6057">
            <v>2</v>
          </cell>
          <cell r="G6057">
            <v>0</v>
          </cell>
          <cell r="J6057">
            <v>0</v>
          </cell>
          <cell r="K6057">
            <v>0</v>
          </cell>
          <cell r="L6057">
            <v>0</v>
          </cell>
          <cell r="M6057">
            <v>0</v>
          </cell>
          <cell r="N6057">
            <v>0</v>
          </cell>
        </row>
        <row r="6058">
          <cell r="A6058" t="str">
            <v>135HER3</v>
          </cell>
          <cell r="B6058">
            <v>135</v>
          </cell>
          <cell r="C6058" t="str">
            <v>HER</v>
          </cell>
          <cell r="D6058">
            <v>3</v>
          </cell>
          <cell r="G6058">
            <v>0</v>
          </cell>
          <cell r="J6058">
            <v>0</v>
          </cell>
          <cell r="K6058">
            <v>0</v>
          </cell>
          <cell r="L6058">
            <v>0</v>
          </cell>
          <cell r="M6058">
            <v>0</v>
          </cell>
          <cell r="N6058">
            <v>0</v>
          </cell>
        </row>
        <row r="6059">
          <cell r="A6059" t="str">
            <v>135HER4</v>
          </cell>
          <cell r="B6059">
            <v>135</v>
          </cell>
          <cell r="C6059" t="str">
            <v>HER</v>
          </cell>
          <cell r="D6059">
            <v>4</v>
          </cell>
          <cell r="G6059">
            <v>0</v>
          </cell>
          <cell r="J6059">
            <v>0</v>
          </cell>
          <cell r="K6059">
            <v>0</v>
          </cell>
          <cell r="L6059">
            <v>0</v>
          </cell>
          <cell r="M6059">
            <v>0</v>
          </cell>
          <cell r="N6059">
            <v>0</v>
          </cell>
        </row>
        <row r="6060">
          <cell r="A6060" t="str">
            <v>135HER5</v>
          </cell>
          <cell r="B6060">
            <v>135</v>
          </cell>
          <cell r="C6060" t="str">
            <v>HER</v>
          </cell>
          <cell r="D6060">
            <v>5</v>
          </cell>
          <cell r="G6060">
            <v>0</v>
          </cell>
          <cell r="J6060">
            <v>0</v>
          </cell>
          <cell r="K6060">
            <v>0</v>
          </cell>
          <cell r="L6060">
            <v>0</v>
          </cell>
          <cell r="M6060">
            <v>0</v>
          </cell>
          <cell r="N6060">
            <v>0</v>
          </cell>
        </row>
        <row r="6061">
          <cell r="A6061" t="str">
            <v>135THER1</v>
          </cell>
          <cell r="B6061">
            <v>135</v>
          </cell>
          <cell r="C6061" t="str">
            <v>THER</v>
          </cell>
          <cell r="D6061">
            <v>1</v>
          </cell>
          <cell r="G6061">
            <v>0</v>
          </cell>
          <cell r="H6061" t="str">
            <v>-</v>
          </cell>
          <cell r="J6061" t="str">
            <v>TOTAL HERRAMIENTAS</v>
          </cell>
          <cell r="M6061">
            <v>0</v>
          </cell>
          <cell r="N6061">
            <v>0</v>
          </cell>
        </row>
        <row r="6062">
          <cell r="A6062" t="str">
            <v>135TRA1</v>
          </cell>
          <cell r="B6062">
            <v>135</v>
          </cell>
          <cell r="C6062" t="str">
            <v>TRA</v>
          </cell>
          <cell r="D6062">
            <v>1</v>
          </cell>
          <cell r="G6062">
            <v>0</v>
          </cell>
          <cell r="H6062">
            <v>1</v>
          </cell>
          <cell r="I6062">
            <v>0</v>
          </cell>
          <cell r="J6062" t="str">
            <v>TRANSPORTE URBANO CUADRILLA</v>
          </cell>
          <cell r="K6062" t="str">
            <v>DIA</v>
          </cell>
          <cell r="L6062">
            <v>78518.518518518511</v>
          </cell>
          <cell r="M6062">
            <v>0</v>
          </cell>
          <cell r="N6062">
            <v>0</v>
          </cell>
        </row>
        <row r="6063">
          <cell r="A6063" t="str">
            <v>135TRA2</v>
          </cell>
          <cell r="B6063">
            <v>135</v>
          </cell>
          <cell r="C6063" t="str">
            <v>TRA</v>
          </cell>
          <cell r="D6063">
            <v>2</v>
          </cell>
          <cell r="G6063">
            <v>0</v>
          </cell>
          <cell r="J6063">
            <v>0</v>
          </cell>
          <cell r="K6063">
            <v>0</v>
          </cell>
          <cell r="L6063">
            <v>0</v>
          </cell>
          <cell r="M6063">
            <v>0</v>
          </cell>
          <cell r="N6063">
            <v>0</v>
          </cell>
        </row>
        <row r="6064">
          <cell r="A6064" t="str">
            <v>135TRA3</v>
          </cell>
          <cell r="B6064">
            <v>135</v>
          </cell>
          <cell r="C6064" t="str">
            <v>TRA</v>
          </cell>
          <cell r="D6064">
            <v>3</v>
          </cell>
          <cell r="G6064">
            <v>0</v>
          </cell>
          <cell r="J6064">
            <v>0</v>
          </cell>
          <cell r="K6064">
            <v>0</v>
          </cell>
          <cell r="L6064">
            <v>0</v>
          </cell>
          <cell r="M6064">
            <v>0</v>
          </cell>
          <cell r="N6064">
            <v>0</v>
          </cell>
        </row>
        <row r="6065">
          <cell r="A6065" t="str">
            <v>135TRA4</v>
          </cell>
          <cell r="B6065">
            <v>135</v>
          </cell>
          <cell r="C6065" t="str">
            <v>TRA</v>
          </cell>
          <cell r="D6065">
            <v>4</v>
          </cell>
          <cell r="G6065">
            <v>0</v>
          </cell>
          <cell r="J6065">
            <v>0</v>
          </cell>
          <cell r="K6065">
            <v>0</v>
          </cell>
          <cell r="L6065">
            <v>0</v>
          </cell>
          <cell r="M6065">
            <v>0</v>
          </cell>
          <cell r="N6065">
            <v>0</v>
          </cell>
        </row>
        <row r="6066">
          <cell r="A6066" t="str">
            <v>135TRA5</v>
          </cell>
          <cell r="B6066">
            <v>135</v>
          </cell>
          <cell r="C6066" t="str">
            <v>TRA</v>
          </cell>
          <cell r="D6066">
            <v>5</v>
          </cell>
          <cell r="G6066">
            <v>0</v>
          </cell>
          <cell r="J6066">
            <v>0</v>
          </cell>
          <cell r="K6066">
            <v>0</v>
          </cell>
          <cell r="L6066">
            <v>0</v>
          </cell>
          <cell r="M6066">
            <v>0</v>
          </cell>
          <cell r="N6066">
            <v>0</v>
          </cell>
        </row>
        <row r="6067">
          <cell r="A6067" t="str">
            <v>135TTRA1</v>
          </cell>
          <cell r="B6067">
            <v>135</v>
          </cell>
          <cell r="C6067" t="str">
            <v>TTRA</v>
          </cell>
          <cell r="D6067">
            <v>1</v>
          </cell>
          <cell r="G6067">
            <v>0</v>
          </cell>
          <cell r="H6067" t="str">
            <v>-</v>
          </cell>
          <cell r="J6067" t="str">
            <v>TOTAL TRANSPORTE</v>
          </cell>
          <cell r="M6067">
            <v>0</v>
          </cell>
          <cell r="N6067">
            <v>0</v>
          </cell>
        </row>
        <row r="6068">
          <cell r="A6068" t="str">
            <v>135MAN1</v>
          </cell>
          <cell r="B6068">
            <v>135</v>
          </cell>
          <cell r="C6068" t="str">
            <v>MAN</v>
          </cell>
          <cell r="D6068">
            <v>1</v>
          </cell>
          <cell r="G6068">
            <v>0</v>
          </cell>
          <cell r="H6068">
            <v>1</v>
          </cell>
          <cell r="I6068">
            <v>0</v>
          </cell>
          <cell r="J6068" t="str">
            <v>CUADRILLA (2TECNICOS+SISO+0,5INGENIERO)</v>
          </cell>
          <cell r="K6068" t="str">
            <v>DIA</v>
          </cell>
          <cell r="L6068">
            <v>864566.79359577352</v>
          </cell>
          <cell r="M6068">
            <v>0</v>
          </cell>
          <cell r="N6068">
            <v>0</v>
          </cell>
        </row>
        <row r="6069">
          <cell r="A6069" t="str">
            <v>135MAN2</v>
          </cell>
          <cell r="B6069">
            <v>135</v>
          </cell>
          <cell r="C6069" t="str">
            <v>MAN</v>
          </cell>
          <cell r="D6069">
            <v>2</v>
          </cell>
          <cell r="G6069">
            <v>0</v>
          </cell>
          <cell r="J6069">
            <v>0</v>
          </cell>
          <cell r="K6069">
            <v>0</v>
          </cell>
          <cell r="L6069">
            <v>0</v>
          </cell>
          <cell r="M6069">
            <v>0</v>
          </cell>
          <cell r="N6069">
            <v>0</v>
          </cell>
        </row>
        <row r="6070">
          <cell r="A6070" t="str">
            <v>135MAN3</v>
          </cell>
          <cell r="B6070">
            <v>135</v>
          </cell>
          <cell r="C6070" t="str">
            <v>MAN</v>
          </cell>
          <cell r="D6070">
            <v>3</v>
          </cell>
          <cell r="G6070">
            <v>0</v>
          </cell>
          <cell r="J6070">
            <v>0</v>
          </cell>
          <cell r="K6070">
            <v>0</v>
          </cell>
          <cell r="L6070">
            <v>0</v>
          </cell>
          <cell r="M6070">
            <v>0</v>
          </cell>
          <cell r="N6070">
            <v>0</v>
          </cell>
        </row>
        <row r="6071">
          <cell r="A6071" t="str">
            <v>135MAN4</v>
          </cell>
          <cell r="B6071">
            <v>135</v>
          </cell>
          <cell r="C6071" t="str">
            <v>MAN</v>
          </cell>
          <cell r="D6071">
            <v>4</v>
          </cell>
          <cell r="G6071">
            <v>0</v>
          </cell>
          <cell r="J6071">
            <v>0</v>
          </cell>
          <cell r="K6071">
            <v>0</v>
          </cell>
          <cell r="L6071">
            <v>0</v>
          </cell>
          <cell r="M6071">
            <v>0</v>
          </cell>
          <cell r="N6071">
            <v>0</v>
          </cell>
        </row>
        <row r="6072">
          <cell r="A6072" t="str">
            <v>135MAN5</v>
          </cell>
          <cell r="B6072">
            <v>135</v>
          </cell>
          <cell r="C6072" t="str">
            <v>MAN</v>
          </cell>
          <cell r="D6072">
            <v>5</v>
          </cell>
          <cell r="G6072">
            <v>0</v>
          </cell>
          <cell r="J6072">
            <v>0</v>
          </cell>
          <cell r="K6072">
            <v>0</v>
          </cell>
          <cell r="L6072">
            <v>0</v>
          </cell>
          <cell r="M6072">
            <v>0</v>
          </cell>
          <cell r="N6072">
            <v>0</v>
          </cell>
        </row>
        <row r="6073">
          <cell r="A6073" t="str">
            <v>135TMAN1</v>
          </cell>
          <cell r="B6073">
            <v>135</v>
          </cell>
          <cell r="C6073" t="str">
            <v>TMAN</v>
          </cell>
          <cell r="D6073">
            <v>1</v>
          </cell>
          <cell r="G6073">
            <v>0</v>
          </cell>
          <cell r="H6073" t="str">
            <v>-</v>
          </cell>
          <cell r="J6073" t="str">
            <v>TOTAL MANO DE OBRA</v>
          </cell>
          <cell r="M6073">
            <v>0</v>
          </cell>
          <cell r="N6073">
            <v>0</v>
          </cell>
        </row>
        <row r="6074">
          <cell r="A6074" t="str">
            <v>135TCD1</v>
          </cell>
          <cell r="B6074">
            <v>135</v>
          </cell>
          <cell r="C6074" t="str">
            <v>TCD</v>
          </cell>
          <cell r="D6074">
            <v>1</v>
          </cell>
          <cell r="G6074">
            <v>0</v>
          </cell>
          <cell r="H6074" t="str">
            <v>-</v>
          </cell>
          <cell r="J6074" t="str">
            <v>TOTAL COSTO DIRECTO</v>
          </cell>
          <cell r="M6074">
            <v>0</v>
          </cell>
          <cell r="N6074">
            <v>0</v>
          </cell>
        </row>
        <row r="6075">
          <cell r="A6075" t="str">
            <v>135AIU</v>
          </cell>
          <cell r="B6075">
            <v>135</v>
          </cell>
          <cell r="C6075" t="str">
            <v>AIU</v>
          </cell>
          <cell r="G6075">
            <v>0</v>
          </cell>
          <cell r="H6075">
            <v>1</v>
          </cell>
          <cell r="J6075" t="str">
            <v>TOTAL COSTOS INDIRECTOS</v>
          </cell>
          <cell r="L6075">
            <v>0</v>
          </cell>
          <cell r="M6075">
            <v>0</v>
          </cell>
          <cell r="N6075">
            <v>0</v>
          </cell>
        </row>
        <row r="6076">
          <cell r="A6076" t="str">
            <v>135TOT</v>
          </cell>
          <cell r="B6076">
            <v>135</v>
          </cell>
          <cell r="C6076" t="str">
            <v>TOT</v>
          </cell>
          <cell r="G6076">
            <v>0</v>
          </cell>
          <cell r="H6076" t="str">
            <v>-</v>
          </cell>
          <cell r="J6076" t="str">
            <v>VALOR TOTAL</v>
          </cell>
          <cell r="M6076">
            <v>0</v>
          </cell>
          <cell r="N6076">
            <v>0</v>
          </cell>
        </row>
        <row r="6077">
          <cell r="A6077" t="str">
            <v>136FOR1</v>
          </cell>
          <cell r="B6077">
            <v>136</v>
          </cell>
          <cell r="C6077" t="str">
            <v>FOR</v>
          </cell>
          <cell r="D6077">
            <v>1</v>
          </cell>
          <cell r="G6077">
            <v>0</v>
          </cell>
          <cell r="H6077" t="str">
            <v>-</v>
          </cell>
          <cell r="I6077">
            <v>0</v>
          </cell>
          <cell r="J6077">
            <v>0</v>
          </cell>
          <cell r="K6077">
            <v>0</v>
          </cell>
          <cell r="L6077">
            <v>0</v>
          </cell>
          <cell r="N6077">
            <v>0</v>
          </cell>
        </row>
        <row r="6078">
          <cell r="A6078" t="str">
            <v>136MAT1</v>
          </cell>
          <cell r="B6078">
            <v>136</v>
          </cell>
          <cell r="C6078" t="str">
            <v>MAT</v>
          </cell>
          <cell r="D6078">
            <v>1</v>
          </cell>
          <cell r="E6078">
            <v>0</v>
          </cell>
          <cell r="F6078" t="str">
            <v>MAT</v>
          </cell>
          <cell r="G6078">
            <v>0</v>
          </cell>
          <cell r="J6078">
            <v>0</v>
          </cell>
          <cell r="K6078">
            <v>0</v>
          </cell>
          <cell r="L6078">
            <v>0</v>
          </cell>
          <cell r="M6078">
            <v>0</v>
          </cell>
          <cell r="N6078">
            <v>0</v>
          </cell>
        </row>
        <row r="6079">
          <cell r="A6079" t="str">
            <v>136MAT2</v>
          </cell>
          <cell r="B6079">
            <v>136</v>
          </cell>
          <cell r="C6079" t="str">
            <v>MAT</v>
          </cell>
          <cell r="D6079">
            <v>2</v>
          </cell>
          <cell r="E6079">
            <v>0</v>
          </cell>
          <cell r="F6079" t="str">
            <v>MAT</v>
          </cell>
          <cell r="G6079">
            <v>0</v>
          </cell>
          <cell r="J6079">
            <v>0</v>
          </cell>
          <cell r="K6079">
            <v>0</v>
          </cell>
          <cell r="L6079">
            <v>0</v>
          </cell>
          <cell r="M6079">
            <v>0</v>
          </cell>
          <cell r="N6079">
            <v>0</v>
          </cell>
        </row>
        <row r="6080">
          <cell r="A6080" t="str">
            <v>136MAT3</v>
          </cell>
          <cell r="B6080">
            <v>136</v>
          </cell>
          <cell r="C6080" t="str">
            <v>MAT</v>
          </cell>
          <cell r="D6080">
            <v>3</v>
          </cell>
          <cell r="E6080">
            <v>0</v>
          </cell>
          <cell r="F6080" t="str">
            <v>MAT</v>
          </cell>
          <cell r="G6080">
            <v>0</v>
          </cell>
          <cell r="J6080">
            <v>0</v>
          </cell>
          <cell r="K6080">
            <v>0</v>
          </cell>
          <cell r="L6080">
            <v>0</v>
          </cell>
          <cell r="M6080">
            <v>0</v>
          </cell>
          <cell r="N6080">
            <v>0</v>
          </cell>
        </row>
        <row r="6081">
          <cell r="A6081" t="str">
            <v>136MAT4</v>
          </cell>
          <cell r="B6081">
            <v>136</v>
          </cell>
          <cell r="C6081" t="str">
            <v>MAT</v>
          </cell>
          <cell r="D6081">
            <v>4</v>
          </cell>
          <cell r="E6081">
            <v>0</v>
          </cell>
          <cell r="F6081" t="str">
            <v>MAT</v>
          </cell>
          <cell r="G6081">
            <v>0</v>
          </cell>
          <cell r="J6081">
            <v>0</v>
          </cell>
          <cell r="K6081">
            <v>0</v>
          </cell>
          <cell r="L6081">
            <v>0</v>
          </cell>
          <cell r="M6081">
            <v>0</v>
          </cell>
          <cell r="N6081">
            <v>0</v>
          </cell>
        </row>
        <row r="6082">
          <cell r="A6082" t="str">
            <v>136MAT5</v>
          </cell>
          <cell r="B6082">
            <v>136</v>
          </cell>
          <cell r="C6082" t="str">
            <v>MAT</v>
          </cell>
          <cell r="D6082">
            <v>5</v>
          </cell>
          <cell r="E6082">
            <v>0</v>
          </cell>
          <cell r="F6082" t="str">
            <v>MAT</v>
          </cell>
          <cell r="G6082">
            <v>0</v>
          </cell>
          <cell r="J6082">
            <v>0</v>
          </cell>
          <cell r="K6082">
            <v>0</v>
          </cell>
          <cell r="L6082">
            <v>0</v>
          </cell>
          <cell r="M6082">
            <v>0</v>
          </cell>
          <cell r="N6082">
            <v>0</v>
          </cell>
        </row>
        <row r="6083">
          <cell r="A6083" t="str">
            <v>136MAT6</v>
          </cell>
          <cell r="B6083">
            <v>136</v>
          </cell>
          <cell r="C6083" t="str">
            <v>MAT</v>
          </cell>
          <cell r="D6083">
            <v>6</v>
          </cell>
          <cell r="E6083">
            <v>0</v>
          </cell>
          <cell r="F6083" t="str">
            <v>MAT</v>
          </cell>
          <cell r="G6083">
            <v>0</v>
          </cell>
          <cell r="J6083">
            <v>0</v>
          </cell>
          <cell r="K6083">
            <v>0</v>
          </cell>
          <cell r="L6083">
            <v>0</v>
          </cell>
          <cell r="M6083">
            <v>0</v>
          </cell>
          <cell r="N6083">
            <v>0</v>
          </cell>
        </row>
        <row r="6084">
          <cell r="A6084" t="str">
            <v>136MAT7</v>
          </cell>
          <cell r="B6084">
            <v>136</v>
          </cell>
          <cell r="C6084" t="str">
            <v>MAT</v>
          </cell>
          <cell r="D6084">
            <v>7</v>
          </cell>
          <cell r="E6084">
            <v>0</v>
          </cell>
          <cell r="F6084" t="str">
            <v>MAT</v>
          </cell>
          <cell r="G6084">
            <v>0</v>
          </cell>
          <cell r="J6084">
            <v>0</v>
          </cell>
          <cell r="K6084">
            <v>0</v>
          </cell>
          <cell r="L6084">
            <v>0</v>
          </cell>
          <cell r="M6084">
            <v>0</v>
          </cell>
          <cell r="N6084">
            <v>0</v>
          </cell>
        </row>
        <row r="6085">
          <cell r="A6085" t="str">
            <v>136MAT8</v>
          </cell>
          <cell r="B6085">
            <v>136</v>
          </cell>
          <cell r="C6085" t="str">
            <v>MAT</v>
          </cell>
          <cell r="D6085">
            <v>8</v>
          </cell>
          <cell r="E6085">
            <v>0</v>
          </cell>
          <cell r="F6085" t="str">
            <v>MAT</v>
          </cell>
          <cell r="G6085">
            <v>0</v>
          </cell>
          <cell r="J6085">
            <v>0</v>
          </cell>
          <cell r="K6085">
            <v>0</v>
          </cell>
          <cell r="L6085">
            <v>0</v>
          </cell>
          <cell r="M6085">
            <v>0</v>
          </cell>
          <cell r="N6085">
            <v>0</v>
          </cell>
        </row>
        <row r="6086">
          <cell r="A6086" t="str">
            <v>136MAT9</v>
          </cell>
          <cell r="B6086">
            <v>136</v>
          </cell>
          <cell r="C6086" t="str">
            <v>MAT</v>
          </cell>
          <cell r="D6086">
            <v>9</v>
          </cell>
          <cell r="E6086">
            <v>0</v>
          </cell>
          <cell r="F6086" t="str">
            <v>MAT</v>
          </cell>
          <cell r="G6086">
            <v>0</v>
          </cell>
          <cell r="J6086">
            <v>0</v>
          </cell>
          <cell r="K6086">
            <v>0</v>
          </cell>
          <cell r="L6086">
            <v>0</v>
          </cell>
          <cell r="M6086">
            <v>0</v>
          </cell>
          <cell r="N6086">
            <v>0</v>
          </cell>
        </row>
        <row r="6087">
          <cell r="A6087" t="str">
            <v>136MAT10</v>
          </cell>
          <cell r="B6087">
            <v>136</v>
          </cell>
          <cell r="C6087" t="str">
            <v>MAT</v>
          </cell>
          <cell r="D6087">
            <v>10</v>
          </cell>
          <cell r="E6087">
            <v>0</v>
          </cell>
          <cell r="F6087" t="str">
            <v>MAT</v>
          </cell>
          <cell r="G6087">
            <v>0</v>
          </cell>
          <cell r="J6087">
            <v>0</v>
          </cell>
          <cell r="K6087">
            <v>0</v>
          </cell>
          <cell r="L6087">
            <v>0</v>
          </cell>
          <cell r="M6087">
            <v>0</v>
          </cell>
          <cell r="N6087">
            <v>0</v>
          </cell>
        </row>
        <row r="6088">
          <cell r="A6088" t="str">
            <v>136MAT11</v>
          </cell>
          <cell r="B6088">
            <v>136</v>
          </cell>
          <cell r="C6088" t="str">
            <v>MAT</v>
          </cell>
          <cell r="D6088">
            <v>11</v>
          </cell>
          <cell r="E6088">
            <v>0</v>
          </cell>
          <cell r="F6088" t="str">
            <v>MAT</v>
          </cell>
          <cell r="G6088">
            <v>0</v>
          </cell>
          <cell r="J6088">
            <v>0</v>
          </cell>
          <cell r="K6088">
            <v>0</v>
          </cell>
          <cell r="L6088">
            <v>0</v>
          </cell>
          <cell r="M6088">
            <v>0</v>
          </cell>
          <cell r="N6088">
            <v>0</v>
          </cell>
        </row>
        <row r="6089">
          <cell r="A6089" t="str">
            <v>136MAT12</v>
          </cell>
          <cell r="B6089">
            <v>136</v>
          </cell>
          <cell r="C6089" t="str">
            <v>MAT</v>
          </cell>
          <cell r="D6089">
            <v>12</v>
          </cell>
          <cell r="E6089">
            <v>0</v>
          </cell>
          <cell r="F6089" t="str">
            <v>MAT</v>
          </cell>
          <cell r="G6089">
            <v>0</v>
          </cell>
          <cell r="J6089">
            <v>0</v>
          </cell>
          <cell r="K6089">
            <v>0</v>
          </cell>
          <cell r="L6089">
            <v>0</v>
          </cell>
          <cell r="M6089">
            <v>0</v>
          </cell>
          <cell r="N6089">
            <v>0</v>
          </cell>
        </row>
        <row r="6090">
          <cell r="A6090" t="str">
            <v>136MAT13</v>
          </cell>
          <cell r="B6090">
            <v>136</v>
          </cell>
          <cell r="C6090" t="str">
            <v>MAT</v>
          </cell>
          <cell r="D6090">
            <v>13</v>
          </cell>
          <cell r="E6090">
            <v>0</v>
          </cell>
          <cell r="F6090" t="str">
            <v>MAT</v>
          </cell>
          <cell r="G6090">
            <v>0</v>
          </cell>
          <cell r="J6090">
            <v>0</v>
          </cell>
          <cell r="K6090">
            <v>0</v>
          </cell>
          <cell r="L6090">
            <v>0</v>
          </cell>
          <cell r="M6090">
            <v>0</v>
          </cell>
          <cell r="N6090">
            <v>0</v>
          </cell>
        </row>
        <row r="6091">
          <cell r="A6091" t="str">
            <v>136MAT14</v>
          </cell>
          <cell r="B6091">
            <v>136</v>
          </cell>
          <cell r="C6091" t="str">
            <v>MAT</v>
          </cell>
          <cell r="D6091">
            <v>14</v>
          </cell>
          <cell r="E6091">
            <v>0</v>
          </cell>
          <cell r="F6091" t="str">
            <v>MAT</v>
          </cell>
          <cell r="G6091">
            <v>0</v>
          </cell>
          <cell r="J6091">
            <v>0</v>
          </cell>
          <cell r="K6091">
            <v>0</v>
          </cell>
          <cell r="L6091">
            <v>0</v>
          </cell>
          <cell r="M6091">
            <v>0</v>
          </cell>
          <cell r="N6091">
            <v>0</v>
          </cell>
        </row>
        <row r="6092">
          <cell r="A6092" t="str">
            <v>136MAT15</v>
          </cell>
          <cell r="B6092">
            <v>136</v>
          </cell>
          <cell r="C6092" t="str">
            <v>MAT</v>
          </cell>
          <cell r="D6092">
            <v>15</v>
          </cell>
          <cell r="E6092">
            <v>0</v>
          </cell>
          <cell r="F6092" t="str">
            <v>MAT</v>
          </cell>
          <cell r="G6092">
            <v>0</v>
          </cell>
          <cell r="J6092">
            <v>0</v>
          </cell>
          <cell r="K6092">
            <v>0</v>
          </cell>
          <cell r="L6092">
            <v>0</v>
          </cell>
          <cell r="M6092">
            <v>0</v>
          </cell>
          <cell r="N6092">
            <v>0</v>
          </cell>
        </row>
        <row r="6093">
          <cell r="A6093" t="str">
            <v>136MAT16</v>
          </cell>
          <cell r="B6093">
            <v>136</v>
          </cell>
          <cell r="C6093" t="str">
            <v>MAT</v>
          </cell>
          <cell r="D6093">
            <v>16</v>
          </cell>
          <cell r="E6093">
            <v>0</v>
          </cell>
          <cell r="F6093" t="str">
            <v>MAT</v>
          </cell>
          <cell r="G6093">
            <v>0</v>
          </cell>
          <cell r="J6093">
            <v>0</v>
          </cell>
          <cell r="K6093">
            <v>0</v>
          </cell>
          <cell r="L6093">
            <v>0</v>
          </cell>
          <cell r="M6093">
            <v>0</v>
          </cell>
          <cell r="N6093">
            <v>0</v>
          </cell>
        </row>
        <row r="6094">
          <cell r="A6094" t="str">
            <v>136MAT17</v>
          </cell>
          <cell r="B6094">
            <v>136</v>
          </cell>
          <cell r="C6094" t="str">
            <v>MAT</v>
          </cell>
          <cell r="D6094">
            <v>17</v>
          </cell>
          <cell r="E6094">
            <v>0</v>
          </cell>
          <cell r="F6094" t="str">
            <v>MAT</v>
          </cell>
          <cell r="G6094">
            <v>0</v>
          </cell>
          <cell r="J6094">
            <v>0</v>
          </cell>
          <cell r="K6094">
            <v>0</v>
          </cell>
          <cell r="L6094">
            <v>0</v>
          </cell>
          <cell r="M6094">
            <v>0</v>
          </cell>
          <cell r="N6094">
            <v>0</v>
          </cell>
        </row>
        <row r="6095">
          <cell r="A6095" t="str">
            <v>136MAT18</v>
          </cell>
          <cell r="B6095">
            <v>136</v>
          </cell>
          <cell r="C6095" t="str">
            <v>MAT</v>
          </cell>
          <cell r="D6095">
            <v>18</v>
          </cell>
          <cell r="E6095">
            <v>0</v>
          </cell>
          <cell r="F6095" t="str">
            <v>MAT</v>
          </cell>
          <cell r="G6095">
            <v>0</v>
          </cell>
          <cell r="J6095">
            <v>0</v>
          </cell>
          <cell r="K6095">
            <v>0</v>
          </cell>
          <cell r="L6095">
            <v>0</v>
          </cell>
          <cell r="M6095">
            <v>0</v>
          </cell>
          <cell r="N6095">
            <v>0</v>
          </cell>
        </row>
        <row r="6096">
          <cell r="A6096" t="str">
            <v>136MAT19</v>
          </cell>
          <cell r="B6096">
            <v>136</v>
          </cell>
          <cell r="C6096" t="str">
            <v>MAT</v>
          </cell>
          <cell r="D6096">
            <v>19</v>
          </cell>
          <cell r="E6096">
            <v>0</v>
          </cell>
          <cell r="F6096" t="str">
            <v>MAT</v>
          </cell>
          <cell r="G6096">
            <v>0</v>
          </cell>
          <cell r="J6096">
            <v>0</v>
          </cell>
          <cell r="K6096">
            <v>0</v>
          </cell>
          <cell r="L6096">
            <v>0</v>
          </cell>
          <cell r="M6096">
            <v>0</v>
          </cell>
          <cell r="N6096">
            <v>0</v>
          </cell>
        </row>
        <row r="6097">
          <cell r="A6097" t="str">
            <v>136MAT20</v>
          </cell>
          <cell r="B6097">
            <v>136</v>
          </cell>
          <cell r="C6097" t="str">
            <v>MAT</v>
          </cell>
          <cell r="D6097">
            <v>20</v>
          </cell>
          <cell r="E6097">
            <v>0</v>
          </cell>
          <cell r="F6097" t="str">
            <v>MAT</v>
          </cell>
          <cell r="G6097">
            <v>0</v>
          </cell>
          <cell r="J6097">
            <v>0</v>
          </cell>
          <cell r="K6097">
            <v>0</v>
          </cell>
          <cell r="L6097">
            <v>0</v>
          </cell>
          <cell r="M6097">
            <v>0</v>
          </cell>
          <cell r="N6097">
            <v>0</v>
          </cell>
        </row>
        <row r="6098">
          <cell r="A6098" t="str">
            <v>136STMAT1</v>
          </cell>
          <cell r="B6098">
            <v>136</v>
          </cell>
          <cell r="C6098" t="str">
            <v>STMAT</v>
          </cell>
          <cell r="D6098">
            <v>1</v>
          </cell>
          <cell r="G6098">
            <v>0</v>
          </cell>
          <cell r="H6098" t="str">
            <v>-</v>
          </cell>
          <cell r="J6098" t="str">
            <v>SUBTOTAL MATERIALES</v>
          </cell>
          <cell r="M6098">
            <v>0</v>
          </cell>
          <cell r="N6098">
            <v>0</v>
          </cell>
        </row>
        <row r="6099">
          <cell r="A6099" t="str">
            <v>136IVAMAT1</v>
          </cell>
          <cell r="B6099">
            <v>136</v>
          </cell>
          <cell r="C6099" t="str">
            <v>IVAMAT</v>
          </cell>
          <cell r="D6099">
            <v>1</v>
          </cell>
          <cell r="G6099">
            <v>0</v>
          </cell>
          <cell r="H6099" t="str">
            <v>-</v>
          </cell>
          <cell r="J6099" t="str">
            <v>IVA MATERIALES</v>
          </cell>
          <cell r="L6099">
            <v>0.19</v>
          </cell>
          <cell r="M6099">
            <v>0</v>
          </cell>
          <cell r="N6099">
            <v>0</v>
          </cell>
        </row>
        <row r="6100">
          <cell r="A6100" t="str">
            <v>136TMAT1</v>
          </cell>
          <cell r="B6100">
            <v>136</v>
          </cell>
          <cell r="C6100" t="str">
            <v>TMAT</v>
          </cell>
          <cell r="D6100">
            <v>1</v>
          </cell>
          <cell r="G6100">
            <v>0</v>
          </cell>
          <cell r="H6100" t="str">
            <v>-</v>
          </cell>
          <cell r="J6100" t="str">
            <v>TOTAL MATERIALES</v>
          </cell>
          <cell r="M6100">
            <v>0</v>
          </cell>
          <cell r="N6100">
            <v>0</v>
          </cell>
        </row>
        <row r="6101">
          <cell r="A6101" t="str">
            <v>136HER1</v>
          </cell>
          <cell r="B6101">
            <v>136</v>
          </cell>
          <cell r="C6101" t="str">
            <v>HER</v>
          </cell>
          <cell r="D6101">
            <v>1</v>
          </cell>
          <cell r="G6101">
            <v>0</v>
          </cell>
          <cell r="H6101">
            <v>1</v>
          </cell>
          <cell r="I6101">
            <v>0</v>
          </cell>
          <cell r="J6101" t="str">
            <v>HERRAMIENTA BÁSICA 1</v>
          </cell>
          <cell r="K6101" t="str">
            <v>DIA</v>
          </cell>
          <cell r="L6101">
            <v>62303.703703703701</v>
          </cell>
          <cell r="M6101">
            <v>0</v>
          </cell>
          <cell r="N6101">
            <v>0</v>
          </cell>
        </row>
        <row r="6102">
          <cell r="A6102" t="str">
            <v>136HER2</v>
          </cell>
          <cell r="B6102">
            <v>136</v>
          </cell>
          <cell r="C6102" t="str">
            <v>HER</v>
          </cell>
          <cell r="D6102">
            <v>2</v>
          </cell>
          <cell r="G6102">
            <v>0</v>
          </cell>
          <cell r="J6102">
            <v>0</v>
          </cell>
          <cell r="K6102">
            <v>0</v>
          </cell>
          <cell r="L6102">
            <v>0</v>
          </cell>
          <cell r="M6102">
            <v>0</v>
          </cell>
          <cell r="N6102">
            <v>0</v>
          </cell>
        </row>
        <row r="6103">
          <cell r="A6103" t="str">
            <v>136HER3</v>
          </cell>
          <cell r="B6103">
            <v>136</v>
          </cell>
          <cell r="C6103" t="str">
            <v>HER</v>
          </cell>
          <cell r="D6103">
            <v>3</v>
          </cell>
          <cell r="G6103">
            <v>0</v>
          </cell>
          <cell r="J6103">
            <v>0</v>
          </cell>
          <cell r="K6103">
            <v>0</v>
          </cell>
          <cell r="L6103">
            <v>0</v>
          </cell>
          <cell r="M6103">
            <v>0</v>
          </cell>
          <cell r="N6103">
            <v>0</v>
          </cell>
        </row>
        <row r="6104">
          <cell r="A6104" t="str">
            <v>136HER4</v>
          </cell>
          <cell r="B6104">
            <v>136</v>
          </cell>
          <cell r="C6104" t="str">
            <v>HER</v>
          </cell>
          <cell r="D6104">
            <v>4</v>
          </cell>
          <cell r="G6104">
            <v>0</v>
          </cell>
          <cell r="J6104">
            <v>0</v>
          </cell>
          <cell r="K6104">
            <v>0</v>
          </cell>
          <cell r="L6104">
            <v>0</v>
          </cell>
          <cell r="M6104">
            <v>0</v>
          </cell>
          <cell r="N6104">
            <v>0</v>
          </cell>
        </row>
        <row r="6105">
          <cell r="A6105" t="str">
            <v>136HER5</v>
          </cell>
          <cell r="B6105">
            <v>136</v>
          </cell>
          <cell r="C6105" t="str">
            <v>HER</v>
          </cell>
          <cell r="D6105">
            <v>5</v>
          </cell>
          <cell r="G6105">
            <v>0</v>
          </cell>
          <cell r="J6105">
            <v>0</v>
          </cell>
          <cell r="K6105">
            <v>0</v>
          </cell>
          <cell r="L6105">
            <v>0</v>
          </cell>
          <cell r="M6105">
            <v>0</v>
          </cell>
          <cell r="N6105">
            <v>0</v>
          </cell>
        </row>
        <row r="6106">
          <cell r="A6106" t="str">
            <v>136THER1</v>
          </cell>
          <cell r="B6106">
            <v>136</v>
          </cell>
          <cell r="C6106" t="str">
            <v>THER</v>
          </cell>
          <cell r="D6106">
            <v>1</v>
          </cell>
          <cell r="G6106">
            <v>0</v>
          </cell>
          <cell r="H6106" t="str">
            <v>-</v>
          </cell>
          <cell r="J6106" t="str">
            <v>TOTAL HERRAMIENTAS</v>
          </cell>
          <cell r="M6106">
            <v>0</v>
          </cell>
          <cell r="N6106">
            <v>0</v>
          </cell>
        </row>
        <row r="6107">
          <cell r="A6107" t="str">
            <v>136TRA1</v>
          </cell>
          <cell r="B6107">
            <v>136</v>
          </cell>
          <cell r="C6107" t="str">
            <v>TRA</v>
          </cell>
          <cell r="D6107">
            <v>1</v>
          </cell>
          <cell r="G6107">
            <v>0</v>
          </cell>
          <cell r="H6107">
            <v>1</v>
          </cell>
          <cell r="I6107">
            <v>0</v>
          </cell>
          <cell r="J6107" t="str">
            <v>TRANSPORTE URBANO CUADRILLA</v>
          </cell>
          <cell r="K6107" t="str">
            <v>DIA</v>
          </cell>
          <cell r="L6107">
            <v>78518.518518518511</v>
          </cell>
          <cell r="M6107">
            <v>0</v>
          </cell>
          <cell r="N6107">
            <v>0</v>
          </cell>
        </row>
        <row r="6108">
          <cell r="A6108" t="str">
            <v>136TRA2</v>
          </cell>
          <cell r="B6108">
            <v>136</v>
          </cell>
          <cell r="C6108" t="str">
            <v>TRA</v>
          </cell>
          <cell r="D6108">
            <v>2</v>
          </cell>
          <cell r="G6108">
            <v>0</v>
          </cell>
          <cell r="J6108">
            <v>0</v>
          </cell>
          <cell r="K6108">
            <v>0</v>
          </cell>
          <cell r="L6108">
            <v>0</v>
          </cell>
          <cell r="M6108">
            <v>0</v>
          </cell>
          <cell r="N6108">
            <v>0</v>
          </cell>
        </row>
        <row r="6109">
          <cell r="A6109" t="str">
            <v>136TRA3</v>
          </cell>
          <cell r="B6109">
            <v>136</v>
          </cell>
          <cell r="C6109" t="str">
            <v>TRA</v>
          </cell>
          <cell r="D6109">
            <v>3</v>
          </cell>
          <cell r="G6109">
            <v>0</v>
          </cell>
          <cell r="J6109">
            <v>0</v>
          </cell>
          <cell r="K6109">
            <v>0</v>
          </cell>
          <cell r="L6109">
            <v>0</v>
          </cell>
          <cell r="M6109">
            <v>0</v>
          </cell>
          <cell r="N6109">
            <v>0</v>
          </cell>
        </row>
        <row r="6110">
          <cell r="A6110" t="str">
            <v>136TRA4</v>
          </cell>
          <cell r="B6110">
            <v>136</v>
          </cell>
          <cell r="C6110" t="str">
            <v>TRA</v>
          </cell>
          <cell r="D6110">
            <v>4</v>
          </cell>
          <cell r="G6110">
            <v>0</v>
          </cell>
          <cell r="J6110">
            <v>0</v>
          </cell>
          <cell r="K6110">
            <v>0</v>
          </cell>
          <cell r="L6110">
            <v>0</v>
          </cell>
          <cell r="M6110">
            <v>0</v>
          </cell>
          <cell r="N6110">
            <v>0</v>
          </cell>
        </row>
        <row r="6111">
          <cell r="A6111" t="str">
            <v>136TRA5</v>
          </cell>
          <cell r="B6111">
            <v>136</v>
          </cell>
          <cell r="C6111" t="str">
            <v>TRA</v>
          </cell>
          <cell r="D6111">
            <v>5</v>
          </cell>
          <cell r="G6111">
            <v>0</v>
          </cell>
          <cell r="J6111">
            <v>0</v>
          </cell>
          <cell r="K6111">
            <v>0</v>
          </cell>
          <cell r="L6111">
            <v>0</v>
          </cell>
          <cell r="M6111">
            <v>0</v>
          </cell>
          <cell r="N6111">
            <v>0</v>
          </cell>
        </row>
        <row r="6112">
          <cell r="A6112" t="str">
            <v>136TTRA1</v>
          </cell>
          <cell r="B6112">
            <v>136</v>
          </cell>
          <cell r="C6112" t="str">
            <v>TTRA</v>
          </cell>
          <cell r="D6112">
            <v>1</v>
          </cell>
          <cell r="G6112">
            <v>0</v>
          </cell>
          <cell r="H6112" t="str">
            <v>-</v>
          </cell>
          <cell r="J6112" t="str">
            <v>TOTAL TRANSPORTE</v>
          </cell>
          <cell r="M6112">
            <v>0</v>
          </cell>
          <cell r="N6112">
            <v>0</v>
          </cell>
        </row>
        <row r="6113">
          <cell r="A6113" t="str">
            <v>136MAN1</v>
          </cell>
          <cell r="B6113">
            <v>136</v>
          </cell>
          <cell r="C6113" t="str">
            <v>MAN</v>
          </cell>
          <cell r="D6113">
            <v>1</v>
          </cell>
          <cell r="G6113">
            <v>0</v>
          </cell>
          <cell r="H6113">
            <v>1</v>
          </cell>
          <cell r="I6113">
            <v>0</v>
          </cell>
          <cell r="J6113" t="str">
            <v>CUADRILLA (2TECNICOS+SISO+0,5INGENIERO)</v>
          </cell>
          <cell r="K6113" t="str">
            <v>DIA</v>
          </cell>
          <cell r="L6113">
            <v>864566.79359577352</v>
          </cell>
          <cell r="M6113">
            <v>0</v>
          </cell>
          <cell r="N6113">
            <v>0</v>
          </cell>
        </row>
        <row r="6114">
          <cell r="A6114" t="str">
            <v>136MAN2</v>
          </cell>
          <cell r="B6114">
            <v>136</v>
          </cell>
          <cell r="C6114" t="str">
            <v>MAN</v>
          </cell>
          <cell r="D6114">
            <v>2</v>
          </cell>
          <cell r="G6114">
            <v>0</v>
          </cell>
          <cell r="J6114">
            <v>0</v>
          </cell>
          <cell r="K6114">
            <v>0</v>
          </cell>
          <cell r="L6114">
            <v>0</v>
          </cell>
          <cell r="M6114">
            <v>0</v>
          </cell>
          <cell r="N6114">
            <v>0</v>
          </cell>
        </row>
        <row r="6115">
          <cell r="A6115" t="str">
            <v>136MAN3</v>
          </cell>
          <cell r="B6115">
            <v>136</v>
          </cell>
          <cell r="C6115" t="str">
            <v>MAN</v>
          </cell>
          <cell r="D6115">
            <v>3</v>
          </cell>
          <cell r="G6115">
            <v>0</v>
          </cell>
          <cell r="J6115">
            <v>0</v>
          </cell>
          <cell r="K6115">
            <v>0</v>
          </cell>
          <cell r="L6115">
            <v>0</v>
          </cell>
          <cell r="M6115">
            <v>0</v>
          </cell>
          <cell r="N6115">
            <v>0</v>
          </cell>
        </row>
        <row r="6116">
          <cell r="A6116" t="str">
            <v>136MAN4</v>
          </cell>
          <cell r="B6116">
            <v>136</v>
          </cell>
          <cell r="C6116" t="str">
            <v>MAN</v>
          </cell>
          <cell r="D6116">
            <v>4</v>
          </cell>
          <cell r="G6116">
            <v>0</v>
          </cell>
          <cell r="J6116">
            <v>0</v>
          </cell>
          <cell r="K6116">
            <v>0</v>
          </cell>
          <cell r="L6116">
            <v>0</v>
          </cell>
          <cell r="M6116">
            <v>0</v>
          </cell>
          <cell r="N6116">
            <v>0</v>
          </cell>
        </row>
        <row r="6117">
          <cell r="A6117" t="str">
            <v>136MAN5</v>
          </cell>
          <cell r="B6117">
            <v>136</v>
          </cell>
          <cell r="C6117" t="str">
            <v>MAN</v>
          </cell>
          <cell r="D6117">
            <v>5</v>
          </cell>
          <cell r="G6117">
            <v>0</v>
          </cell>
          <cell r="J6117">
            <v>0</v>
          </cell>
          <cell r="K6117">
            <v>0</v>
          </cell>
          <cell r="L6117">
            <v>0</v>
          </cell>
          <cell r="M6117">
            <v>0</v>
          </cell>
          <cell r="N6117">
            <v>0</v>
          </cell>
        </row>
        <row r="6118">
          <cell r="A6118" t="str">
            <v>136TMAN1</v>
          </cell>
          <cell r="B6118">
            <v>136</v>
          </cell>
          <cell r="C6118" t="str">
            <v>TMAN</v>
          </cell>
          <cell r="D6118">
            <v>1</v>
          </cell>
          <cell r="G6118">
            <v>0</v>
          </cell>
          <cell r="H6118" t="str">
            <v>-</v>
          </cell>
          <cell r="J6118" t="str">
            <v>TOTAL MANO DE OBRA</v>
          </cell>
          <cell r="M6118">
            <v>0</v>
          </cell>
          <cell r="N6118">
            <v>0</v>
          </cell>
        </row>
        <row r="6119">
          <cell r="A6119" t="str">
            <v>136TCD1</v>
          </cell>
          <cell r="B6119">
            <v>136</v>
          </cell>
          <cell r="C6119" t="str">
            <v>TCD</v>
          </cell>
          <cell r="D6119">
            <v>1</v>
          </cell>
          <cell r="G6119">
            <v>0</v>
          </cell>
          <cell r="H6119" t="str">
            <v>-</v>
          </cell>
          <cell r="J6119" t="str">
            <v>TOTAL COSTO DIRECTO</v>
          </cell>
          <cell r="M6119">
            <v>0</v>
          </cell>
          <cell r="N6119">
            <v>0</v>
          </cell>
        </row>
        <row r="6120">
          <cell r="A6120" t="str">
            <v>136AIU</v>
          </cell>
          <cell r="B6120">
            <v>136</v>
          </cell>
          <cell r="C6120" t="str">
            <v>AIU</v>
          </cell>
          <cell r="G6120">
            <v>0</v>
          </cell>
          <cell r="H6120">
            <v>1</v>
          </cell>
          <cell r="J6120" t="str">
            <v>TOTAL COSTOS INDIRECTOS</v>
          </cell>
          <cell r="L6120">
            <v>0</v>
          </cell>
          <cell r="M6120">
            <v>0</v>
          </cell>
          <cell r="N6120">
            <v>0</v>
          </cell>
        </row>
        <row r="6121">
          <cell r="A6121" t="str">
            <v>136TOT</v>
          </cell>
          <cell r="B6121">
            <v>136</v>
          </cell>
          <cell r="C6121" t="str">
            <v>TOT</v>
          </cell>
          <cell r="G6121">
            <v>0</v>
          </cell>
          <cell r="H6121" t="str">
            <v>-</v>
          </cell>
          <cell r="J6121" t="str">
            <v>VALOR TOTAL</v>
          </cell>
          <cell r="M6121">
            <v>0</v>
          </cell>
          <cell r="N6121">
            <v>0</v>
          </cell>
        </row>
        <row r="6122">
          <cell r="A6122" t="str">
            <v>137FOR1</v>
          </cell>
          <cell r="B6122">
            <v>137</v>
          </cell>
          <cell r="C6122" t="str">
            <v>FOR</v>
          </cell>
          <cell r="D6122">
            <v>1</v>
          </cell>
          <cell r="G6122">
            <v>0</v>
          </cell>
          <cell r="H6122" t="str">
            <v>-</v>
          </cell>
          <cell r="I6122">
            <v>0</v>
          </cell>
          <cell r="J6122">
            <v>0</v>
          </cell>
          <cell r="K6122">
            <v>0</v>
          </cell>
          <cell r="L6122">
            <v>0</v>
          </cell>
          <cell r="N6122">
            <v>0</v>
          </cell>
        </row>
        <row r="6123">
          <cell r="A6123" t="str">
            <v>137MAT1</v>
          </cell>
          <cell r="B6123">
            <v>137</v>
          </cell>
          <cell r="C6123" t="str">
            <v>MAT</v>
          </cell>
          <cell r="D6123">
            <v>1</v>
          </cell>
          <cell r="E6123">
            <v>0</v>
          </cell>
          <cell r="F6123" t="str">
            <v>MAT</v>
          </cell>
          <cell r="G6123">
            <v>0</v>
          </cell>
          <cell r="J6123">
            <v>0</v>
          </cell>
          <cell r="K6123">
            <v>0</v>
          </cell>
          <cell r="L6123">
            <v>0</v>
          </cell>
          <cell r="M6123">
            <v>0</v>
          </cell>
          <cell r="N6123">
            <v>0</v>
          </cell>
        </row>
        <row r="6124">
          <cell r="A6124" t="str">
            <v>137MAT2</v>
          </cell>
          <cell r="B6124">
            <v>137</v>
          </cell>
          <cell r="C6124" t="str">
            <v>MAT</v>
          </cell>
          <cell r="D6124">
            <v>2</v>
          </cell>
          <cell r="E6124">
            <v>0</v>
          </cell>
          <cell r="F6124" t="str">
            <v>MAT</v>
          </cell>
          <cell r="G6124">
            <v>0</v>
          </cell>
          <cell r="J6124">
            <v>0</v>
          </cell>
          <cell r="K6124">
            <v>0</v>
          </cell>
          <cell r="L6124">
            <v>0</v>
          </cell>
          <cell r="M6124">
            <v>0</v>
          </cell>
          <cell r="N6124">
            <v>0</v>
          </cell>
        </row>
        <row r="6125">
          <cell r="A6125" t="str">
            <v>137MAT3</v>
          </cell>
          <cell r="B6125">
            <v>137</v>
          </cell>
          <cell r="C6125" t="str">
            <v>MAT</v>
          </cell>
          <cell r="D6125">
            <v>3</v>
          </cell>
          <cell r="E6125">
            <v>0</v>
          </cell>
          <cell r="F6125" t="str">
            <v>MAT</v>
          </cell>
          <cell r="G6125">
            <v>0</v>
          </cell>
          <cell r="J6125">
            <v>0</v>
          </cell>
          <cell r="K6125">
            <v>0</v>
          </cell>
          <cell r="L6125">
            <v>0</v>
          </cell>
          <cell r="M6125">
            <v>0</v>
          </cell>
          <cell r="N6125">
            <v>0</v>
          </cell>
        </row>
        <row r="6126">
          <cell r="A6126" t="str">
            <v>137MAT4</v>
          </cell>
          <cell r="B6126">
            <v>137</v>
          </cell>
          <cell r="C6126" t="str">
            <v>MAT</v>
          </cell>
          <cell r="D6126">
            <v>4</v>
          </cell>
          <cell r="E6126">
            <v>0</v>
          </cell>
          <cell r="F6126" t="str">
            <v>MAT</v>
          </cell>
          <cell r="G6126">
            <v>0</v>
          </cell>
          <cell r="J6126">
            <v>0</v>
          </cell>
          <cell r="K6126">
            <v>0</v>
          </cell>
          <cell r="L6126">
            <v>0</v>
          </cell>
          <cell r="M6126">
            <v>0</v>
          </cell>
          <cell r="N6126">
            <v>0</v>
          </cell>
        </row>
        <row r="6127">
          <cell r="A6127" t="str">
            <v>137MAT5</v>
          </cell>
          <cell r="B6127">
            <v>137</v>
          </cell>
          <cell r="C6127" t="str">
            <v>MAT</v>
          </cell>
          <cell r="D6127">
            <v>5</v>
          </cell>
          <cell r="E6127">
            <v>0</v>
          </cell>
          <cell r="F6127" t="str">
            <v>MAT</v>
          </cell>
          <cell r="G6127">
            <v>0</v>
          </cell>
          <cell r="J6127">
            <v>0</v>
          </cell>
          <cell r="K6127">
            <v>0</v>
          </cell>
          <cell r="L6127">
            <v>0</v>
          </cell>
          <cell r="M6127">
            <v>0</v>
          </cell>
          <cell r="N6127">
            <v>0</v>
          </cell>
        </row>
        <row r="6128">
          <cell r="A6128" t="str">
            <v>137MAT6</v>
          </cell>
          <cell r="B6128">
            <v>137</v>
          </cell>
          <cell r="C6128" t="str">
            <v>MAT</v>
          </cell>
          <cell r="D6128">
            <v>6</v>
          </cell>
          <cell r="E6128">
            <v>0</v>
          </cell>
          <cell r="F6128" t="str">
            <v>MAT</v>
          </cell>
          <cell r="G6128">
            <v>0</v>
          </cell>
          <cell r="J6128">
            <v>0</v>
          </cell>
          <cell r="K6128">
            <v>0</v>
          </cell>
          <cell r="L6128">
            <v>0</v>
          </cell>
          <cell r="M6128">
            <v>0</v>
          </cell>
          <cell r="N6128">
            <v>0</v>
          </cell>
        </row>
        <row r="6129">
          <cell r="A6129" t="str">
            <v>137MAT7</v>
          </cell>
          <cell r="B6129">
            <v>137</v>
          </cell>
          <cell r="C6129" t="str">
            <v>MAT</v>
          </cell>
          <cell r="D6129">
            <v>7</v>
          </cell>
          <cell r="E6129">
            <v>0</v>
          </cell>
          <cell r="F6129" t="str">
            <v>MAT</v>
          </cell>
          <cell r="G6129">
            <v>0</v>
          </cell>
          <cell r="J6129">
            <v>0</v>
          </cell>
          <cell r="K6129">
            <v>0</v>
          </cell>
          <cell r="L6129">
            <v>0</v>
          </cell>
          <cell r="M6129">
            <v>0</v>
          </cell>
          <cell r="N6129">
            <v>0</v>
          </cell>
        </row>
        <row r="6130">
          <cell r="A6130" t="str">
            <v>137MAT8</v>
          </cell>
          <cell r="B6130">
            <v>137</v>
          </cell>
          <cell r="C6130" t="str">
            <v>MAT</v>
          </cell>
          <cell r="D6130">
            <v>8</v>
          </cell>
          <cell r="E6130">
            <v>0</v>
          </cell>
          <cell r="F6130" t="str">
            <v>MAT</v>
          </cell>
          <cell r="G6130">
            <v>0</v>
          </cell>
          <cell r="J6130">
            <v>0</v>
          </cell>
          <cell r="K6130">
            <v>0</v>
          </cell>
          <cell r="L6130">
            <v>0</v>
          </cell>
          <cell r="M6130">
            <v>0</v>
          </cell>
          <cell r="N6130">
            <v>0</v>
          </cell>
        </row>
        <row r="6131">
          <cell r="A6131" t="str">
            <v>137MAT9</v>
          </cell>
          <cell r="B6131">
            <v>137</v>
          </cell>
          <cell r="C6131" t="str">
            <v>MAT</v>
          </cell>
          <cell r="D6131">
            <v>9</v>
          </cell>
          <cell r="E6131">
            <v>0</v>
          </cell>
          <cell r="F6131" t="str">
            <v>MAT</v>
          </cell>
          <cell r="G6131">
            <v>0</v>
          </cell>
          <cell r="J6131">
            <v>0</v>
          </cell>
          <cell r="K6131">
            <v>0</v>
          </cell>
          <cell r="L6131">
            <v>0</v>
          </cell>
          <cell r="M6131">
            <v>0</v>
          </cell>
          <cell r="N6131">
            <v>0</v>
          </cell>
        </row>
        <row r="6132">
          <cell r="A6132" t="str">
            <v>137MAT10</v>
          </cell>
          <cell r="B6132">
            <v>137</v>
          </cell>
          <cell r="C6132" t="str">
            <v>MAT</v>
          </cell>
          <cell r="D6132">
            <v>10</v>
          </cell>
          <cell r="E6132">
            <v>0</v>
          </cell>
          <cell r="F6132" t="str">
            <v>MAT</v>
          </cell>
          <cell r="G6132">
            <v>0</v>
          </cell>
          <cell r="J6132">
            <v>0</v>
          </cell>
          <cell r="K6132">
            <v>0</v>
          </cell>
          <cell r="L6132">
            <v>0</v>
          </cell>
          <cell r="M6132">
            <v>0</v>
          </cell>
          <cell r="N6132">
            <v>0</v>
          </cell>
        </row>
        <row r="6133">
          <cell r="A6133" t="str">
            <v>137MAT11</v>
          </cell>
          <cell r="B6133">
            <v>137</v>
          </cell>
          <cell r="C6133" t="str">
            <v>MAT</v>
          </cell>
          <cell r="D6133">
            <v>11</v>
          </cell>
          <cell r="E6133">
            <v>0</v>
          </cell>
          <cell r="F6133" t="str">
            <v>MAT</v>
          </cell>
          <cell r="G6133">
            <v>0</v>
          </cell>
          <cell r="J6133">
            <v>0</v>
          </cell>
          <cell r="K6133">
            <v>0</v>
          </cell>
          <cell r="L6133">
            <v>0</v>
          </cell>
          <cell r="M6133">
            <v>0</v>
          </cell>
          <cell r="N6133">
            <v>0</v>
          </cell>
        </row>
        <row r="6134">
          <cell r="A6134" t="str">
            <v>137MAT12</v>
          </cell>
          <cell r="B6134">
            <v>137</v>
          </cell>
          <cell r="C6134" t="str">
            <v>MAT</v>
          </cell>
          <cell r="D6134">
            <v>12</v>
          </cell>
          <cell r="E6134">
            <v>0</v>
          </cell>
          <cell r="F6134" t="str">
            <v>MAT</v>
          </cell>
          <cell r="G6134">
            <v>0</v>
          </cell>
          <cell r="J6134">
            <v>0</v>
          </cell>
          <cell r="K6134">
            <v>0</v>
          </cell>
          <cell r="L6134">
            <v>0</v>
          </cell>
          <cell r="M6134">
            <v>0</v>
          </cell>
          <cell r="N6134">
            <v>0</v>
          </cell>
        </row>
        <row r="6135">
          <cell r="A6135" t="str">
            <v>137MAT13</v>
          </cell>
          <cell r="B6135">
            <v>137</v>
          </cell>
          <cell r="C6135" t="str">
            <v>MAT</v>
          </cell>
          <cell r="D6135">
            <v>13</v>
          </cell>
          <cell r="E6135">
            <v>0</v>
          </cell>
          <cell r="F6135" t="str">
            <v>MAT</v>
          </cell>
          <cell r="G6135">
            <v>0</v>
          </cell>
          <cell r="J6135">
            <v>0</v>
          </cell>
          <cell r="K6135">
            <v>0</v>
          </cell>
          <cell r="L6135">
            <v>0</v>
          </cell>
          <cell r="M6135">
            <v>0</v>
          </cell>
          <cell r="N6135">
            <v>0</v>
          </cell>
        </row>
        <row r="6136">
          <cell r="A6136" t="str">
            <v>137MAT14</v>
          </cell>
          <cell r="B6136">
            <v>137</v>
          </cell>
          <cell r="C6136" t="str">
            <v>MAT</v>
          </cell>
          <cell r="D6136">
            <v>14</v>
          </cell>
          <cell r="E6136">
            <v>0</v>
          </cell>
          <cell r="F6136" t="str">
            <v>MAT</v>
          </cell>
          <cell r="G6136">
            <v>0</v>
          </cell>
          <cell r="J6136">
            <v>0</v>
          </cell>
          <cell r="K6136">
            <v>0</v>
          </cell>
          <cell r="L6136">
            <v>0</v>
          </cell>
          <cell r="M6136">
            <v>0</v>
          </cell>
          <cell r="N6136">
            <v>0</v>
          </cell>
        </row>
        <row r="6137">
          <cell r="A6137" t="str">
            <v>137MAT15</v>
          </cell>
          <cell r="B6137">
            <v>137</v>
          </cell>
          <cell r="C6137" t="str">
            <v>MAT</v>
          </cell>
          <cell r="D6137">
            <v>15</v>
          </cell>
          <cell r="E6137">
            <v>0</v>
          </cell>
          <cell r="F6137" t="str">
            <v>MAT</v>
          </cell>
          <cell r="G6137">
            <v>0</v>
          </cell>
          <cell r="J6137">
            <v>0</v>
          </cell>
          <cell r="K6137">
            <v>0</v>
          </cell>
          <cell r="L6137">
            <v>0</v>
          </cell>
          <cell r="M6137">
            <v>0</v>
          </cell>
          <cell r="N6137">
            <v>0</v>
          </cell>
        </row>
        <row r="6138">
          <cell r="A6138" t="str">
            <v>137MAT16</v>
          </cell>
          <cell r="B6138">
            <v>137</v>
          </cell>
          <cell r="C6138" t="str">
            <v>MAT</v>
          </cell>
          <cell r="D6138">
            <v>16</v>
          </cell>
          <cell r="E6138">
            <v>0</v>
          </cell>
          <cell r="F6138" t="str">
            <v>MAT</v>
          </cell>
          <cell r="G6138">
            <v>0</v>
          </cell>
          <cell r="J6138">
            <v>0</v>
          </cell>
          <cell r="K6138">
            <v>0</v>
          </cell>
          <cell r="L6138">
            <v>0</v>
          </cell>
          <cell r="M6138">
            <v>0</v>
          </cell>
          <cell r="N6138">
            <v>0</v>
          </cell>
        </row>
        <row r="6139">
          <cell r="A6139" t="str">
            <v>137MAT17</v>
          </cell>
          <cell r="B6139">
            <v>137</v>
          </cell>
          <cell r="C6139" t="str">
            <v>MAT</v>
          </cell>
          <cell r="D6139">
            <v>17</v>
          </cell>
          <cell r="E6139">
            <v>0</v>
          </cell>
          <cell r="F6139" t="str">
            <v>MAT</v>
          </cell>
          <cell r="G6139">
            <v>0</v>
          </cell>
          <cell r="J6139">
            <v>0</v>
          </cell>
          <cell r="K6139">
            <v>0</v>
          </cell>
          <cell r="L6139">
            <v>0</v>
          </cell>
          <cell r="M6139">
            <v>0</v>
          </cell>
          <cell r="N6139">
            <v>0</v>
          </cell>
        </row>
        <row r="6140">
          <cell r="A6140" t="str">
            <v>137MAT18</v>
          </cell>
          <cell r="B6140">
            <v>137</v>
          </cell>
          <cell r="C6140" t="str">
            <v>MAT</v>
          </cell>
          <cell r="D6140">
            <v>18</v>
          </cell>
          <cell r="E6140">
            <v>0</v>
          </cell>
          <cell r="F6140" t="str">
            <v>MAT</v>
          </cell>
          <cell r="G6140">
            <v>0</v>
          </cell>
          <cell r="J6140">
            <v>0</v>
          </cell>
          <cell r="K6140">
            <v>0</v>
          </cell>
          <cell r="L6140">
            <v>0</v>
          </cell>
          <cell r="M6140">
            <v>0</v>
          </cell>
          <cell r="N6140">
            <v>0</v>
          </cell>
        </row>
        <row r="6141">
          <cell r="A6141" t="str">
            <v>137MAT19</v>
          </cell>
          <cell r="B6141">
            <v>137</v>
          </cell>
          <cell r="C6141" t="str">
            <v>MAT</v>
          </cell>
          <cell r="D6141">
            <v>19</v>
          </cell>
          <cell r="E6141">
            <v>0</v>
          </cell>
          <cell r="F6141" t="str">
            <v>MAT</v>
          </cell>
          <cell r="G6141">
            <v>0</v>
          </cell>
          <cell r="J6141">
            <v>0</v>
          </cell>
          <cell r="K6141">
            <v>0</v>
          </cell>
          <cell r="L6141">
            <v>0</v>
          </cell>
          <cell r="M6141">
            <v>0</v>
          </cell>
          <cell r="N6141">
            <v>0</v>
          </cell>
        </row>
        <row r="6142">
          <cell r="A6142" t="str">
            <v>137MAT20</v>
          </cell>
          <cell r="B6142">
            <v>137</v>
          </cell>
          <cell r="C6142" t="str">
            <v>MAT</v>
          </cell>
          <cell r="D6142">
            <v>20</v>
          </cell>
          <cell r="E6142">
            <v>0</v>
          </cell>
          <cell r="F6142" t="str">
            <v>MAT</v>
          </cell>
          <cell r="G6142">
            <v>0</v>
          </cell>
          <cell r="J6142">
            <v>0</v>
          </cell>
          <cell r="K6142">
            <v>0</v>
          </cell>
          <cell r="L6142">
            <v>0</v>
          </cell>
          <cell r="M6142">
            <v>0</v>
          </cell>
          <cell r="N6142">
            <v>0</v>
          </cell>
        </row>
        <row r="6143">
          <cell r="A6143" t="str">
            <v>137STMAT1</v>
          </cell>
          <cell r="B6143">
            <v>137</v>
          </cell>
          <cell r="C6143" t="str">
            <v>STMAT</v>
          </cell>
          <cell r="D6143">
            <v>1</v>
          </cell>
          <cell r="G6143">
            <v>0</v>
          </cell>
          <cell r="H6143" t="str">
            <v>-</v>
          </cell>
          <cell r="J6143" t="str">
            <v>SUBTOTAL MATERIALES</v>
          </cell>
          <cell r="M6143">
            <v>0</v>
          </cell>
          <cell r="N6143">
            <v>0</v>
          </cell>
        </row>
        <row r="6144">
          <cell r="A6144" t="str">
            <v>137IVAMAT1</v>
          </cell>
          <cell r="B6144">
            <v>137</v>
          </cell>
          <cell r="C6144" t="str">
            <v>IVAMAT</v>
          </cell>
          <cell r="D6144">
            <v>1</v>
          </cell>
          <cell r="G6144">
            <v>0</v>
          </cell>
          <cell r="H6144" t="str">
            <v>-</v>
          </cell>
          <cell r="J6144" t="str">
            <v>IVA MATERIALES</v>
          </cell>
          <cell r="L6144">
            <v>0.19</v>
          </cell>
          <cell r="M6144">
            <v>0</v>
          </cell>
          <cell r="N6144">
            <v>0</v>
          </cell>
        </row>
        <row r="6145">
          <cell r="A6145" t="str">
            <v>137TMAT1</v>
          </cell>
          <cell r="B6145">
            <v>137</v>
          </cell>
          <cell r="C6145" t="str">
            <v>TMAT</v>
          </cell>
          <cell r="D6145">
            <v>1</v>
          </cell>
          <cell r="G6145">
            <v>0</v>
          </cell>
          <cell r="H6145" t="str">
            <v>-</v>
          </cell>
          <cell r="J6145" t="str">
            <v>TOTAL MATERIALES</v>
          </cell>
          <cell r="M6145">
            <v>0</v>
          </cell>
          <cell r="N6145">
            <v>0</v>
          </cell>
        </row>
        <row r="6146">
          <cell r="A6146" t="str">
            <v>137HER1</v>
          </cell>
          <cell r="B6146">
            <v>137</v>
          </cell>
          <cell r="C6146" t="str">
            <v>HER</v>
          </cell>
          <cell r="D6146">
            <v>1</v>
          </cell>
          <cell r="G6146">
            <v>0</v>
          </cell>
          <cell r="H6146">
            <v>1</v>
          </cell>
          <cell r="I6146">
            <v>0</v>
          </cell>
          <cell r="J6146" t="str">
            <v>HERRAMIENTA BÁSICA 1</v>
          </cell>
          <cell r="K6146" t="str">
            <v>DIA</v>
          </cell>
          <cell r="L6146">
            <v>62303.703703703701</v>
          </cell>
          <cell r="M6146">
            <v>0</v>
          </cell>
          <cell r="N6146">
            <v>0</v>
          </cell>
        </row>
        <row r="6147">
          <cell r="A6147" t="str">
            <v>137HER2</v>
          </cell>
          <cell r="B6147">
            <v>137</v>
          </cell>
          <cell r="C6147" t="str">
            <v>HER</v>
          </cell>
          <cell r="D6147">
            <v>2</v>
          </cell>
          <cell r="G6147">
            <v>0</v>
          </cell>
          <cell r="J6147">
            <v>0</v>
          </cell>
          <cell r="K6147">
            <v>0</v>
          </cell>
          <cell r="L6147">
            <v>0</v>
          </cell>
          <cell r="M6147">
            <v>0</v>
          </cell>
          <cell r="N6147">
            <v>0</v>
          </cell>
        </row>
        <row r="6148">
          <cell r="A6148" t="str">
            <v>137HER3</v>
          </cell>
          <cell r="B6148">
            <v>137</v>
          </cell>
          <cell r="C6148" t="str">
            <v>HER</v>
          </cell>
          <cell r="D6148">
            <v>3</v>
          </cell>
          <cell r="G6148">
            <v>0</v>
          </cell>
          <cell r="J6148">
            <v>0</v>
          </cell>
          <cell r="K6148">
            <v>0</v>
          </cell>
          <cell r="L6148">
            <v>0</v>
          </cell>
          <cell r="M6148">
            <v>0</v>
          </cell>
          <cell r="N6148">
            <v>0</v>
          </cell>
        </row>
        <row r="6149">
          <cell r="A6149" t="str">
            <v>137HER4</v>
          </cell>
          <cell r="B6149">
            <v>137</v>
          </cell>
          <cell r="C6149" t="str">
            <v>HER</v>
          </cell>
          <cell r="D6149">
            <v>4</v>
          </cell>
          <cell r="G6149">
            <v>0</v>
          </cell>
          <cell r="J6149">
            <v>0</v>
          </cell>
          <cell r="K6149">
            <v>0</v>
          </cell>
          <cell r="L6149">
            <v>0</v>
          </cell>
          <cell r="M6149">
            <v>0</v>
          </cell>
          <cell r="N6149">
            <v>0</v>
          </cell>
        </row>
        <row r="6150">
          <cell r="A6150" t="str">
            <v>137HER5</v>
          </cell>
          <cell r="B6150">
            <v>137</v>
          </cell>
          <cell r="C6150" t="str">
            <v>HER</v>
          </cell>
          <cell r="D6150">
            <v>5</v>
          </cell>
          <cell r="G6150">
            <v>0</v>
          </cell>
          <cell r="J6150">
            <v>0</v>
          </cell>
          <cell r="K6150">
            <v>0</v>
          </cell>
          <cell r="L6150">
            <v>0</v>
          </cell>
          <cell r="M6150">
            <v>0</v>
          </cell>
          <cell r="N6150">
            <v>0</v>
          </cell>
        </row>
        <row r="6151">
          <cell r="A6151" t="str">
            <v>137THER1</v>
          </cell>
          <cell r="B6151">
            <v>137</v>
          </cell>
          <cell r="C6151" t="str">
            <v>THER</v>
          </cell>
          <cell r="D6151">
            <v>1</v>
          </cell>
          <cell r="G6151">
            <v>0</v>
          </cell>
          <cell r="H6151" t="str">
            <v>-</v>
          </cell>
          <cell r="J6151" t="str">
            <v>TOTAL HERRAMIENTAS</v>
          </cell>
          <cell r="M6151">
            <v>0</v>
          </cell>
          <cell r="N6151">
            <v>0</v>
          </cell>
        </row>
        <row r="6152">
          <cell r="A6152" t="str">
            <v>137TRA1</v>
          </cell>
          <cell r="B6152">
            <v>137</v>
          </cell>
          <cell r="C6152" t="str">
            <v>TRA</v>
          </cell>
          <cell r="D6152">
            <v>1</v>
          </cell>
          <cell r="G6152">
            <v>0</v>
          </cell>
          <cell r="H6152">
            <v>1</v>
          </cell>
          <cell r="I6152">
            <v>0</v>
          </cell>
          <cell r="J6152" t="str">
            <v>TRANSPORTE URBANO CUADRILLA</v>
          </cell>
          <cell r="K6152" t="str">
            <v>DIA</v>
          </cell>
          <cell r="L6152">
            <v>78518.518518518511</v>
          </cell>
          <cell r="M6152">
            <v>0</v>
          </cell>
          <cell r="N6152">
            <v>0</v>
          </cell>
        </row>
        <row r="6153">
          <cell r="A6153" t="str">
            <v>137TRA2</v>
          </cell>
          <cell r="B6153">
            <v>137</v>
          </cell>
          <cell r="C6153" t="str">
            <v>TRA</v>
          </cell>
          <cell r="D6153">
            <v>2</v>
          </cell>
          <cell r="G6153">
            <v>0</v>
          </cell>
          <cell r="J6153">
            <v>0</v>
          </cell>
          <cell r="K6153">
            <v>0</v>
          </cell>
          <cell r="L6153">
            <v>0</v>
          </cell>
          <cell r="M6153">
            <v>0</v>
          </cell>
          <cell r="N6153">
            <v>0</v>
          </cell>
        </row>
        <row r="6154">
          <cell r="A6154" t="str">
            <v>137TRA3</v>
          </cell>
          <cell r="B6154">
            <v>137</v>
          </cell>
          <cell r="C6154" t="str">
            <v>TRA</v>
          </cell>
          <cell r="D6154">
            <v>3</v>
          </cell>
          <cell r="G6154">
            <v>0</v>
          </cell>
          <cell r="J6154">
            <v>0</v>
          </cell>
          <cell r="K6154">
            <v>0</v>
          </cell>
          <cell r="L6154">
            <v>0</v>
          </cell>
          <cell r="M6154">
            <v>0</v>
          </cell>
          <cell r="N6154">
            <v>0</v>
          </cell>
        </row>
        <row r="6155">
          <cell r="A6155" t="str">
            <v>137TRA4</v>
          </cell>
          <cell r="B6155">
            <v>137</v>
          </cell>
          <cell r="C6155" t="str">
            <v>TRA</v>
          </cell>
          <cell r="D6155">
            <v>4</v>
          </cell>
          <cell r="G6155">
            <v>0</v>
          </cell>
          <cell r="J6155">
            <v>0</v>
          </cell>
          <cell r="K6155">
            <v>0</v>
          </cell>
          <cell r="L6155">
            <v>0</v>
          </cell>
          <cell r="M6155">
            <v>0</v>
          </cell>
          <cell r="N6155">
            <v>0</v>
          </cell>
        </row>
        <row r="6156">
          <cell r="A6156" t="str">
            <v>137TRA5</v>
          </cell>
          <cell r="B6156">
            <v>137</v>
          </cell>
          <cell r="C6156" t="str">
            <v>TRA</v>
          </cell>
          <cell r="D6156">
            <v>5</v>
          </cell>
          <cell r="G6156">
            <v>0</v>
          </cell>
          <cell r="J6156">
            <v>0</v>
          </cell>
          <cell r="K6156">
            <v>0</v>
          </cell>
          <cell r="L6156">
            <v>0</v>
          </cell>
          <cell r="M6156">
            <v>0</v>
          </cell>
          <cell r="N6156">
            <v>0</v>
          </cell>
        </row>
        <row r="6157">
          <cell r="A6157" t="str">
            <v>137TTRA1</v>
          </cell>
          <cell r="B6157">
            <v>137</v>
          </cell>
          <cell r="C6157" t="str">
            <v>TTRA</v>
          </cell>
          <cell r="D6157">
            <v>1</v>
          </cell>
          <cell r="G6157">
            <v>0</v>
          </cell>
          <cell r="H6157" t="str">
            <v>-</v>
          </cell>
          <cell r="J6157" t="str">
            <v>TOTAL TRANSPORTE</v>
          </cell>
          <cell r="M6157">
            <v>0</v>
          </cell>
          <cell r="N6157">
            <v>0</v>
          </cell>
        </row>
        <row r="6158">
          <cell r="A6158" t="str">
            <v>137MAN1</v>
          </cell>
          <cell r="B6158">
            <v>137</v>
          </cell>
          <cell r="C6158" t="str">
            <v>MAN</v>
          </cell>
          <cell r="D6158">
            <v>1</v>
          </cell>
          <cell r="G6158">
            <v>0</v>
          </cell>
          <cell r="H6158">
            <v>1</v>
          </cell>
          <cell r="I6158">
            <v>0</v>
          </cell>
          <cell r="J6158" t="str">
            <v>CUADRILLA (2TECNICOS+SISO+0,5INGENIERO)</v>
          </cell>
          <cell r="K6158" t="str">
            <v>DIA</v>
          </cell>
          <cell r="L6158">
            <v>864566.79359577352</v>
          </cell>
          <cell r="M6158">
            <v>0</v>
          </cell>
          <cell r="N6158">
            <v>0</v>
          </cell>
        </row>
        <row r="6159">
          <cell r="A6159" t="str">
            <v>137MAN2</v>
          </cell>
          <cell r="B6159">
            <v>137</v>
          </cell>
          <cell r="C6159" t="str">
            <v>MAN</v>
          </cell>
          <cell r="D6159">
            <v>2</v>
          </cell>
          <cell r="G6159">
            <v>0</v>
          </cell>
          <cell r="J6159">
            <v>0</v>
          </cell>
          <cell r="K6159">
            <v>0</v>
          </cell>
          <cell r="L6159">
            <v>0</v>
          </cell>
          <cell r="M6159">
            <v>0</v>
          </cell>
          <cell r="N6159">
            <v>0</v>
          </cell>
        </row>
        <row r="6160">
          <cell r="A6160" t="str">
            <v>137MAN3</v>
          </cell>
          <cell r="B6160">
            <v>137</v>
          </cell>
          <cell r="C6160" t="str">
            <v>MAN</v>
          </cell>
          <cell r="D6160">
            <v>3</v>
          </cell>
          <cell r="G6160">
            <v>0</v>
          </cell>
          <cell r="J6160">
            <v>0</v>
          </cell>
          <cell r="K6160">
            <v>0</v>
          </cell>
          <cell r="L6160">
            <v>0</v>
          </cell>
          <cell r="M6160">
            <v>0</v>
          </cell>
          <cell r="N6160">
            <v>0</v>
          </cell>
        </row>
        <row r="6161">
          <cell r="A6161" t="str">
            <v>137MAN4</v>
          </cell>
          <cell r="B6161">
            <v>137</v>
          </cell>
          <cell r="C6161" t="str">
            <v>MAN</v>
          </cell>
          <cell r="D6161">
            <v>4</v>
          </cell>
          <cell r="G6161">
            <v>0</v>
          </cell>
          <cell r="J6161">
            <v>0</v>
          </cell>
          <cell r="K6161">
            <v>0</v>
          </cell>
          <cell r="L6161">
            <v>0</v>
          </cell>
          <cell r="M6161">
            <v>0</v>
          </cell>
          <cell r="N6161">
            <v>0</v>
          </cell>
        </row>
        <row r="6162">
          <cell r="A6162" t="str">
            <v>137MAN5</v>
          </cell>
          <cell r="B6162">
            <v>137</v>
          </cell>
          <cell r="C6162" t="str">
            <v>MAN</v>
          </cell>
          <cell r="D6162">
            <v>5</v>
          </cell>
          <cell r="G6162">
            <v>0</v>
          </cell>
          <cell r="J6162">
            <v>0</v>
          </cell>
          <cell r="K6162">
            <v>0</v>
          </cell>
          <cell r="L6162">
            <v>0</v>
          </cell>
          <cell r="M6162">
            <v>0</v>
          </cell>
          <cell r="N6162">
            <v>0</v>
          </cell>
        </row>
        <row r="6163">
          <cell r="A6163" t="str">
            <v>137TMAN1</v>
          </cell>
          <cell r="B6163">
            <v>137</v>
          </cell>
          <cell r="C6163" t="str">
            <v>TMAN</v>
          </cell>
          <cell r="D6163">
            <v>1</v>
          </cell>
          <cell r="G6163">
            <v>0</v>
          </cell>
          <cell r="H6163" t="str">
            <v>-</v>
          </cell>
          <cell r="J6163" t="str">
            <v>TOTAL MANO DE OBRA</v>
          </cell>
          <cell r="M6163">
            <v>0</v>
          </cell>
          <cell r="N6163">
            <v>0</v>
          </cell>
        </row>
        <row r="6164">
          <cell r="A6164" t="str">
            <v>137TCD1</v>
          </cell>
          <cell r="B6164">
            <v>137</v>
          </cell>
          <cell r="C6164" t="str">
            <v>TCD</v>
          </cell>
          <cell r="D6164">
            <v>1</v>
          </cell>
          <cell r="G6164">
            <v>0</v>
          </cell>
          <cell r="H6164" t="str">
            <v>-</v>
          </cell>
          <cell r="J6164" t="str">
            <v>TOTAL COSTO DIRECTO</v>
          </cell>
          <cell r="M6164">
            <v>0</v>
          </cell>
          <cell r="N6164">
            <v>0</v>
          </cell>
        </row>
        <row r="6165">
          <cell r="A6165" t="str">
            <v>137AIU</v>
          </cell>
          <cell r="B6165">
            <v>137</v>
          </cell>
          <cell r="C6165" t="str">
            <v>AIU</v>
          </cell>
          <cell r="G6165">
            <v>0</v>
          </cell>
          <cell r="H6165">
            <v>1</v>
          </cell>
          <cell r="J6165" t="str">
            <v>TOTAL COSTOS INDIRECTOS</v>
          </cell>
          <cell r="L6165">
            <v>0</v>
          </cell>
          <cell r="M6165">
            <v>0</v>
          </cell>
          <cell r="N6165">
            <v>0</v>
          </cell>
        </row>
        <row r="6166">
          <cell r="A6166" t="str">
            <v>137TOT</v>
          </cell>
          <cell r="B6166">
            <v>137</v>
          </cell>
          <cell r="C6166" t="str">
            <v>TOT</v>
          </cell>
          <cell r="G6166">
            <v>0</v>
          </cell>
          <cell r="H6166" t="str">
            <v>-</v>
          </cell>
          <cell r="J6166" t="str">
            <v>VALOR TOTAL</v>
          </cell>
          <cell r="M6166">
            <v>0</v>
          </cell>
          <cell r="N6166">
            <v>0</v>
          </cell>
        </row>
        <row r="6167">
          <cell r="A6167" t="str">
            <v>138FOR1</v>
          </cell>
          <cell r="B6167">
            <v>138</v>
          </cell>
          <cell r="C6167" t="str">
            <v>FOR</v>
          </cell>
          <cell r="D6167">
            <v>1</v>
          </cell>
          <cell r="G6167">
            <v>0</v>
          </cell>
          <cell r="H6167" t="str">
            <v>-</v>
          </cell>
          <cell r="I6167">
            <v>0</v>
          </cell>
          <cell r="J6167">
            <v>0</v>
          </cell>
          <cell r="K6167">
            <v>0</v>
          </cell>
          <cell r="L6167">
            <v>0</v>
          </cell>
          <cell r="N6167">
            <v>0</v>
          </cell>
        </row>
        <row r="6168">
          <cell r="A6168" t="str">
            <v>138MAT1</v>
          </cell>
          <cell r="B6168">
            <v>138</v>
          </cell>
          <cell r="C6168" t="str">
            <v>MAT</v>
          </cell>
          <cell r="D6168">
            <v>1</v>
          </cell>
          <cell r="E6168">
            <v>0</v>
          </cell>
          <cell r="F6168" t="str">
            <v>MAT</v>
          </cell>
          <cell r="G6168">
            <v>0</v>
          </cell>
          <cell r="J6168">
            <v>0</v>
          </cell>
          <cell r="K6168">
            <v>0</v>
          </cell>
          <cell r="L6168">
            <v>0</v>
          </cell>
          <cell r="M6168">
            <v>0</v>
          </cell>
          <cell r="N6168">
            <v>0</v>
          </cell>
        </row>
        <row r="6169">
          <cell r="A6169" t="str">
            <v>138MAT2</v>
          </cell>
          <cell r="B6169">
            <v>138</v>
          </cell>
          <cell r="C6169" t="str">
            <v>MAT</v>
          </cell>
          <cell r="D6169">
            <v>2</v>
          </cell>
          <cell r="E6169">
            <v>0</v>
          </cell>
          <cell r="F6169" t="str">
            <v>MAT</v>
          </cell>
          <cell r="G6169">
            <v>0</v>
          </cell>
          <cell r="J6169">
            <v>0</v>
          </cell>
          <cell r="K6169">
            <v>0</v>
          </cell>
          <cell r="L6169">
            <v>0</v>
          </cell>
          <cell r="M6169">
            <v>0</v>
          </cell>
          <cell r="N6169">
            <v>0</v>
          </cell>
        </row>
        <row r="6170">
          <cell r="A6170" t="str">
            <v>138MAT3</v>
          </cell>
          <cell r="B6170">
            <v>138</v>
          </cell>
          <cell r="C6170" t="str">
            <v>MAT</v>
          </cell>
          <cell r="D6170">
            <v>3</v>
          </cell>
          <cell r="E6170">
            <v>0</v>
          </cell>
          <cell r="F6170" t="str">
            <v>MAT</v>
          </cell>
          <cell r="G6170">
            <v>0</v>
          </cell>
          <cell r="J6170">
            <v>0</v>
          </cell>
          <cell r="K6170">
            <v>0</v>
          </cell>
          <cell r="L6170">
            <v>0</v>
          </cell>
          <cell r="M6170">
            <v>0</v>
          </cell>
          <cell r="N6170">
            <v>0</v>
          </cell>
        </row>
        <row r="6171">
          <cell r="A6171" t="str">
            <v>138MAT4</v>
          </cell>
          <cell r="B6171">
            <v>138</v>
          </cell>
          <cell r="C6171" t="str">
            <v>MAT</v>
          </cell>
          <cell r="D6171">
            <v>4</v>
          </cell>
          <cell r="E6171">
            <v>0</v>
          </cell>
          <cell r="F6171" t="str">
            <v>MAT</v>
          </cell>
          <cell r="G6171">
            <v>0</v>
          </cell>
          <cell r="J6171">
            <v>0</v>
          </cell>
          <cell r="K6171">
            <v>0</v>
          </cell>
          <cell r="L6171">
            <v>0</v>
          </cell>
          <cell r="M6171">
            <v>0</v>
          </cell>
          <cell r="N6171">
            <v>0</v>
          </cell>
        </row>
        <row r="6172">
          <cell r="A6172" t="str">
            <v>138MAT5</v>
          </cell>
          <cell r="B6172">
            <v>138</v>
          </cell>
          <cell r="C6172" t="str">
            <v>MAT</v>
          </cell>
          <cell r="D6172">
            <v>5</v>
          </cell>
          <cell r="E6172">
            <v>0</v>
          </cell>
          <cell r="F6172" t="str">
            <v>MAT</v>
          </cell>
          <cell r="G6172">
            <v>0</v>
          </cell>
          <cell r="J6172">
            <v>0</v>
          </cell>
          <cell r="K6172">
            <v>0</v>
          </cell>
          <cell r="L6172">
            <v>0</v>
          </cell>
          <cell r="M6172">
            <v>0</v>
          </cell>
          <cell r="N6172">
            <v>0</v>
          </cell>
        </row>
        <row r="6173">
          <cell r="A6173" t="str">
            <v>138MAT6</v>
          </cell>
          <cell r="B6173">
            <v>138</v>
          </cell>
          <cell r="C6173" t="str">
            <v>MAT</v>
          </cell>
          <cell r="D6173">
            <v>6</v>
          </cell>
          <cell r="E6173">
            <v>0</v>
          </cell>
          <cell r="F6173" t="str">
            <v>MAT</v>
          </cell>
          <cell r="G6173">
            <v>0</v>
          </cell>
          <cell r="J6173">
            <v>0</v>
          </cell>
          <cell r="K6173">
            <v>0</v>
          </cell>
          <cell r="L6173">
            <v>0</v>
          </cell>
          <cell r="M6173">
            <v>0</v>
          </cell>
          <cell r="N6173">
            <v>0</v>
          </cell>
        </row>
        <row r="6174">
          <cell r="A6174" t="str">
            <v>138MAT7</v>
          </cell>
          <cell r="B6174">
            <v>138</v>
          </cell>
          <cell r="C6174" t="str">
            <v>MAT</v>
          </cell>
          <cell r="D6174">
            <v>7</v>
          </cell>
          <cell r="E6174">
            <v>0</v>
          </cell>
          <cell r="F6174" t="str">
            <v>MAT</v>
          </cell>
          <cell r="G6174">
            <v>0</v>
          </cell>
          <cell r="J6174">
            <v>0</v>
          </cell>
          <cell r="K6174">
            <v>0</v>
          </cell>
          <cell r="L6174">
            <v>0</v>
          </cell>
          <cell r="M6174">
            <v>0</v>
          </cell>
          <cell r="N6174">
            <v>0</v>
          </cell>
        </row>
        <row r="6175">
          <cell r="A6175" t="str">
            <v>138MAT8</v>
          </cell>
          <cell r="B6175">
            <v>138</v>
          </cell>
          <cell r="C6175" t="str">
            <v>MAT</v>
          </cell>
          <cell r="D6175">
            <v>8</v>
          </cell>
          <cell r="E6175">
            <v>0</v>
          </cell>
          <cell r="F6175" t="str">
            <v>MAT</v>
          </cell>
          <cell r="G6175">
            <v>0</v>
          </cell>
          <cell r="J6175">
            <v>0</v>
          </cell>
          <cell r="K6175">
            <v>0</v>
          </cell>
          <cell r="L6175">
            <v>0</v>
          </cell>
          <cell r="M6175">
            <v>0</v>
          </cell>
          <cell r="N6175">
            <v>0</v>
          </cell>
        </row>
        <row r="6176">
          <cell r="A6176" t="str">
            <v>138MAT9</v>
          </cell>
          <cell r="B6176">
            <v>138</v>
          </cell>
          <cell r="C6176" t="str">
            <v>MAT</v>
          </cell>
          <cell r="D6176">
            <v>9</v>
          </cell>
          <cell r="E6176">
            <v>0</v>
          </cell>
          <cell r="F6176" t="str">
            <v>MAT</v>
          </cell>
          <cell r="G6176">
            <v>0</v>
          </cell>
          <cell r="J6176">
            <v>0</v>
          </cell>
          <cell r="K6176">
            <v>0</v>
          </cell>
          <cell r="L6176">
            <v>0</v>
          </cell>
          <cell r="M6176">
            <v>0</v>
          </cell>
          <cell r="N6176">
            <v>0</v>
          </cell>
        </row>
        <row r="6177">
          <cell r="A6177" t="str">
            <v>138MAT10</v>
          </cell>
          <cell r="B6177">
            <v>138</v>
          </cell>
          <cell r="C6177" t="str">
            <v>MAT</v>
          </cell>
          <cell r="D6177">
            <v>10</v>
          </cell>
          <cell r="E6177">
            <v>0</v>
          </cell>
          <cell r="F6177" t="str">
            <v>MAT</v>
          </cell>
          <cell r="G6177">
            <v>0</v>
          </cell>
          <cell r="J6177">
            <v>0</v>
          </cell>
          <cell r="K6177">
            <v>0</v>
          </cell>
          <cell r="L6177">
            <v>0</v>
          </cell>
          <cell r="M6177">
            <v>0</v>
          </cell>
          <cell r="N6177">
            <v>0</v>
          </cell>
        </row>
        <row r="6178">
          <cell r="A6178" t="str">
            <v>138MAT11</v>
          </cell>
          <cell r="B6178">
            <v>138</v>
          </cell>
          <cell r="C6178" t="str">
            <v>MAT</v>
          </cell>
          <cell r="D6178">
            <v>11</v>
          </cell>
          <cell r="E6178">
            <v>0</v>
          </cell>
          <cell r="F6178" t="str">
            <v>MAT</v>
          </cell>
          <cell r="G6178">
            <v>0</v>
          </cell>
          <cell r="J6178">
            <v>0</v>
          </cell>
          <cell r="K6178">
            <v>0</v>
          </cell>
          <cell r="L6178">
            <v>0</v>
          </cell>
          <cell r="M6178">
            <v>0</v>
          </cell>
          <cell r="N6178">
            <v>0</v>
          </cell>
        </row>
        <row r="6179">
          <cell r="A6179" t="str">
            <v>138MAT12</v>
          </cell>
          <cell r="B6179">
            <v>138</v>
          </cell>
          <cell r="C6179" t="str">
            <v>MAT</v>
          </cell>
          <cell r="D6179">
            <v>12</v>
          </cell>
          <cell r="E6179">
            <v>0</v>
          </cell>
          <cell r="F6179" t="str">
            <v>MAT</v>
          </cell>
          <cell r="G6179">
            <v>0</v>
          </cell>
          <cell r="J6179">
            <v>0</v>
          </cell>
          <cell r="K6179">
            <v>0</v>
          </cell>
          <cell r="L6179">
            <v>0</v>
          </cell>
          <cell r="M6179">
            <v>0</v>
          </cell>
          <cell r="N6179">
            <v>0</v>
          </cell>
        </row>
        <row r="6180">
          <cell r="A6180" t="str">
            <v>138MAT13</v>
          </cell>
          <cell r="B6180">
            <v>138</v>
          </cell>
          <cell r="C6180" t="str">
            <v>MAT</v>
          </cell>
          <cell r="D6180">
            <v>13</v>
          </cell>
          <cell r="E6180">
            <v>0</v>
          </cell>
          <cell r="F6180" t="str">
            <v>MAT</v>
          </cell>
          <cell r="G6180">
            <v>0</v>
          </cell>
          <cell r="J6180">
            <v>0</v>
          </cell>
          <cell r="K6180">
            <v>0</v>
          </cell>
          <cell r="L6180">
            <v>0</v>
          </cell>
          <cell r="M6180">
            <v>0</v>
          </cell>
          <cell r="N6180">
            <v>0</v>
          </cell>
        </row>
        <row r="6181">
          <cell r="A6181" t="str">
            <v>138MAT14</v>
          </cell>
          <cell r="B6181">
            <v>138</v>
          </cell>
          <cell r="C6181" t="str">
            <v>MAT</v>
          </cell>
          <cell r="D6181">
            <v>14</v>
          </cell>
          <cell r="E6181">
            <v>0</v>
          </cell>
          <cell r="F6181" t="str">
            <v>MAT</v>
          </cell>
          <cell r="G6181">
            <v>0</v>
          </cell>
          <cell r="J6181">
            <v>0</v>
          </cell>
          <cell r="K6181">
            <v>0</v>
          </cell>
          <cell r="L6181">
            <v>0</v>
          </cell>
          <cell r="M6181">
            <v>0</v>
          </cell>
          <cell r="N6181">
            <v>0</v>
          </cell>
        </row>
        <row r="6182">
          <cell r="A6182" t="str">
            <v>138MAT15</v>
          </cell>
          <cell r="B6182">
            <v>138</v>
          </cell>
          <cell r="C6182" t="str">
            <v>MAT</v>
          </cell>
          <cell r="D6182">
            <v>15</v>
          </cell>
          <cell r="E6182">
            <v>0</v>
          </cell>
          <cell r="F6182" t="str">
            <v>MAT</v>
          </cell>
          <cell r="G6182">
            <v>0</v>
          </cell>
          <cell r="J6182">
            <v>0</v>
          </cell>
          <cell r="K6182">
            <v>0</v>
          </cell>
          <cell r="L6182">
            <v>0</v>
          </cell>
          <cell r="M6182">
            <v>0</v>
          </cell>
          <cell r="N6182">
            <v>0</v>
          </cell>
        </row>
        <row r="6183">
          <cell r="A6183" t="str">
            <v>138MAT16</v>
          </cell>
          <cell r="B6183">
            <v>138</v>
          </cell>
          <cell r="C6183" t="str">
            <v>MAT</v>
          </cell>
          <cell r="D6183">
            <v>16</v>
          </cell>
          <cell r="E6183">
            <v>0</v>
          </cell>
          <cell r="F6183" t="str">
            <v>MAT</v>
          </cell>
          <cell r="G6183">
            <v>0</v>
          </cell>
          <cell r="J6183">
            <v>0</v>
          </cell>
          <cell r="K6183">
            <v>0</v>
          </cell>
          <cell r="L6183">
            <v>0</v>
          </cell>
          <cell r="M6183">
            <v>0</v>
          </cell>
          <cell r="N6183">
            <v>0</v>
          </cell>
        </row>
        <row r="6184">
          <cell r="A6184" t="str">
            <v>138MAT17</v>
          </cell>
          <cell r="B6184">
            <v>138</v>
          </cell>
          <cell r="C6184" t="str">
            <v>MAT</v>
          </cell>
          <cell r="D6184">
            <v>17</v>
          </cell>
          <cell r="E6184">
            <v>0</v>
          </cell>
          <cell r="F6184" t="str">
            <v>MAT</v>
          </cell>
          <cell r="G6184">
            <v>0</v>
          </cell>
          <cell r="J6184">
            <v>0</v>
          </cell>
          <cell r="K6184">
            <v>0</v>
          </cell>
          <cell r="L6184">
            <v>0</v>
          </cell>
          <cell r="M6184">
            <v>0</v>
          </cell>
          <cell r="N6184">
            <v>0</v>
          </cell>
        </row>
        <row r="6185">
          <cell r="A6185" t="str">
            <v>138MAT18</v>
          </cell>
          <cell r="B6185">
            <v>138</v>
          </cell>
          <cell r="C6185" t="str">
            <v>MAT</v>
          </cell>
          <cell r="D6185">
            <v>18</v>
          </cell>
          <cell r="E6185">
            <v>0</v>
          </cell>
          <cell r="F6185" t="str">
            <v>MAT</v>
          </cell>
          <cell r="G6185">
            <v>0</v>
          </cell>
          <cell r="J6185">
            <v>0</v>
          </cell>
          <cell r="K6185">
            <v>0</v>
          </cell>
          <cell r="L6185">
            <v>0</v>
          </cell>
          <cell r="M6185">
            <v>0</v>
          </cell>
          <cell r="N6185">
            <v>0</v>
          </cell>
        </row>
        <row r="6186">
          <cell r="A6186" t="str">
            <v>138MAT19</v>
          </cell>
          <cell r="B6186">
            <v>138</v>
          </cell>
          <cell r="C6186" t="str">
            <v>MAT</v>
          </cell>
          <cell r="D6186">
            <v>19</v>
          </cell>
          <cell r="E6186">
            <v>0</v>
          </cell>
          <cell r="F6186" t="str">
            <v>MAT</v>
          </cell>
          <cell r="G6186">
            <v>0</v>
          </cell>
          <cell r="J6186">
            <v>0</v>
          </cell>
          <cell r="K6186">
            <v>0</v>
          </cell>
          <cell r="L6186">
            <v>0</v>
          </cell>
          <cell r="M6186">
            <v>0</v>
          </cell>
          <cell r="N6186">
            <v>0</v>
          </cell>
        </row>
        <row r="6187">
          <cell r="A6187" t="str">
            <v>138MAT20</v>
          </cell>
          <cell r="B6187">
            <v>138</v>
          </cell>
          <cell r="C6187" t="str">
            <v>MAT</v>
          </cell>
          <cell r="D6187">
            <v>20</v>
          </cell>
          <cell r="E6187">
            <v>0</v>
          </cell>
          <cell r="F6187" t="str">
            <v>MAT</v>
          </cell>
          <cell r="G6187">
            <v>0</v>
          </cell>
          <cell r="J6187">
            <v>0</v>
          </cell>
          <cell r="K6187">
            <v>0</v>
          </cell>
          <cell r="L6187">
            <v>0</v>
          </cell>
          <cell r="M6187">
            <v>0</v>
          </cell>
          <cell r="N6187">
            <v>0</v>
          </cell>
        </row>
        <row r="6188">
          <cell r="A6188" t="str">
            <v>138STMAT1</v>
          </cell>
          <cell r="B6188">
            <v>138</v>
          </cell>
          <cell r="C6188" t="str">
            <v>STMAT</v>
          </cell>
          <cell r="D6188">
            <v>1</v>
          </cell>
          <cell r="G6188">
            <v>0</v>
          </cell>
          <cell r="H6188" t="str">
            <v>-</v>
          </cell>
          <cell r="J6188" t="str">
            <v>SUBTOTAL MATERIALES</v>
          </cell>
          <cell r="M6188">
            <v>0</v>
          </cell>
          <cell r="N6188">
            <v>0</v>
          </cell>
        </row>
        <row r="6189">
          <cell r="A6189" t="str">
            <v>138IVAMAT1</v>
          </cell>
          <cell r="B6189">
            <v>138</v>
          </cell>
          <cell r="C6189" t="str">
            <v>IVAMAT</v>
          </cell>
          <cell r="D6189">
            <v>1</v>
          </cell>
          <cell r="G6189">
            <v>0</v>
          </cell>
          <cell r="H6189" t="str">
            <v>-</v>
          </cell>
          <cell r="J6189" t="str">
            <v>IVA MATERIALES</v>
          </cell>
          <cell r="L6189">
            <v>0.19</v>
          </cell>
          <cell r="M6189">
            <v>0</v>
          </cell>
          <cell r="N6189">
            <v>0</v>
          </cell>
        </row>
        <row r="6190">
          <cell r="A6190" t="str">
            <v>138TMAT1</v>
          </cell>
          <cell r="B6190">
            <v>138</v>
          </cell>
          <cell r="C6190" t="str">
            <v>TMAT</v>
          </cell>
          <cell r="D6190">
            <v>1</v>
          </cell>
          <cell r="G6190">
            <v>0</v>
          </cell>
          <cell r="H6190" t="str">
            <v>-</v>
          </cell>
          <cell r="J6190" t="str">
            <v>TOTAL MATERIALES</v>
          </cell>
          <cell r="M6190">
            <v>0</v>
          </cell>
          <cell r="N6190">
            <v>0</v>
          </cell>
        </row>
        <row r="6191">
          <cell r="A6191" t="str">
            <v>138HER1</v>
          </cell>
          <cell r="B6191">
            <v>138</v>
          </cell>
          <cell r="C6191" t="str">
            <v>HER</v>
          </cell>
          <cell r="D6191">
            <v>1</v>
          </cell>
          <cell r="G6191">
            <v>0</v>
          </cell>
          <cell r="H6191">
            <v>1</v>
          </cell>
          <cell r="I6191">
            <v>0</v>
          </cell>
          <cell r="J6191" t="str">
            <v>HERRAMIENTA BÁSICA 1</v>
          </cell>
          <cell r="K6191" t="str">
            <v>DIA</v>
          </cell>
          <cell r="L6191">
            <v>62303.703703703701</v>
          </cell>
          <cell r="M6191">
            <v>0</v>
          </cell>
          <cell r="N6191">
            <v>0</v>
          </cell>
        </row>
        <row r="6192">
          <cell r="A6192" t="str">
            <v>138HER2</v>
          </cell>
          <cell r="B6192">
            <v>138</v>
          </cell>
          <cell r="C6192" t="str">
            <v>HER</v>
          </cell>
          <cell r="D6192">
            <v>2</v>
          </cell>
          <cell r="G6192">
            <v>0</v>
          </cell>
          <cell r="J6192">
            <v>0</v>
          </cell>
          <cell r="K6192">
            <v>0</v>
          </cell>
          <cell r="L6192">
            <v>0</v>
          </cell>
          <cell r="M6192">
            <v>0</v>
          </cell>
          <cell r="N6192">
            <v>0</v>
          </cell>
        </row>
        <row r="6193">
          <cell r="A6193" t="str">
            <v>138HER3</v>
          </cell>
          <cell r="B6193">
            <v>138</v>
          </cell>
          <cell r="C6193" t="str">
            <v>HER</v>
          </cell>
          <cell r="D6193">
            <v>3</v>
          </cell>
          <cell r="G6193">
            <v>0</v>
          </cell>
          <cell r="J6193">
            <v>0</v>
          </cell>
          <cell r="K6193">
            <v>0</v>
          </cell>
          <cell r="L6193">
            <v>0</v>
          </cell>
          <cell r="M6193">
            <v>0</v>
          </cell>
          <cell r="N6193">
            <v>0</v>
          </cell>
        </row>
        <row r="6194">
          <cell r="A6194" t="str">
            <v>138HER4</v>
          </cell>
          <cell r="B6194">
            <v>138</v>
          </cell>
          <cell r="C6194" t="str">
            <v>HER</v>
          </cell>
          <cell r="D6194">
            <v>4</v>
          </cell>
          <cell r="G6194">
            <v>0</v>
          </cell>
          <cell r="J6194">
            <v>0</v>
          </cell>
          <cell r="K6194">
            <v>0</v>
          </cell>
          <cell r="L6194">
            <v>0</v>
          </cell>
          <cell r="M6194">
            <v>0</v>
          </cell>
          <cell r="N6194">
            <v>0</v>
          </cell>
        </row>
        <row r="6195">
          <cell r="A6195" t="str">
            <v>138HER5</v>
          </cell>
          <cell r="B6195">
            <v>138</v>
          </cell>
          <cell r="C6195" t="str">
            <v>HER</v>
          </cell>
          <cell r="D6195">
            <v>5</v>
          </cell>
          <cell r="G6195">
            <v>0</v>
          </cell>
          <cell r="J6195">
            <v>0</v>
          </cell>
          <cell r="K6195">
            <v>0</v>
          </cell>
          <cell r="L6195">
            <v>0</v>
          </cell>
          <cell r="M6195">
            <v>0</v>
          </cell>
          <cell r="N6195">
            <v>0</v>
          </cell>
        </row>
        <row r="6196">
          <cell r="A6196" t="str">
            <v>138THER1</v>
          </cell>
          <cell r="B6196">
            <v>138</v>
          </cell>
          <cell r="C6196" t="str">
            <v>THER</v>
          </cell>
          <cell r="D6196">
            <v>1</v>
          </cell>
          <cell r="G6196">
            <v>0</v>
          </cell>
          <cell r="H6196" t="str">
            <v>-</v>
          </cell>
          <cell r="J6196" t="str">
            <v>TOTAL HERRAMIENTAS</v>
          </cell>
          <cell r="M6196">
            <v>0</v>
          </cell>
          <cell r="N6196">
            <v>0</v>
          </cell>
        </row>
        <row r="6197">
          <cell r="A6197" t="str">
            <v>138TRA1</v>
          </cell>
          <cell r="B6197">
            <v>138</v>
          </cell>
          <cell r="C6197" t="str">
            <v>TRA</v>
          </cell>
          <cell r="D6197">
            <v>1</v>
          </cell>
          <cell r="G6197">
            <v>0</v>
          </cell>
          <cell r="H6197">
            <v>1</v>
          </cell>
          <cell r="I6197">
            <v>0</v>
          </cell>
          <cell r="J6197" t="str">
            <v>TRANSPORTE URBANO CUADRILLA</v>
          </cell>
          <cell r="K6197" t="str">
            <v>DIA</v>
          </cell>
          <cell r="L6197">
            <v>78518.518518518511</v>
          </cell>
          <cell r="M6197">
            <v>0</v>
          </cell>
          <cell r="N6197">
            <v>0</v>
          </cell>
        </row>
        <row r="6198">
          <cell r="A6198" t="str">
            <v>138TRA2</v>
          </cell>
          <cell r="B6198">
            <v>138</v>
          </cell>
          <cell r="C6198" t="str">
            <v>TRA</v>
          </cell>
          <cell r="D6198">
            <v>2</v>
          </cell>
          <cell r="G6198">
            <v>0</v>
          </cell>
          <cell r="J6198">
            <v>0</v>
          </cell>
          <cell r="K6198">
            <v>0</v>
          </cell>
          <cell r="L6198">
            <v>0</v>
          </cell>
          <cell r="M6198">
            <v>0</v>
          </cell>
          <cell r="N6198">
            <v>0</v>
          </cell>
        </row>
        <row r="6199">
          <cell r="A6199" t="str">
            <v>138TRA3</v>
          </cell>
          <cell r="B6199">
            <v>138</v>
          </cell>
          <cell r="C6199" t="str">
            <v>TRA</v>
          </cell>
          <cell r="D6199">
            <v>3</v>
          </cell>
          <cell r="G6199">
            <v>0</v>
          </cell>
          <cell r="J6199">
            <v>0</v>
          </cell>
          <cell r="K6199">
            <v>0</v>
          </cell>
          <cell r="L6199">
            <v>0</v>
          </cell>
          <cell r="M6199">
            <v>0</v>
          </cell>
          <cell r="N6199">
            <v>0</v>
          </cell>
        </row>
        <row r="6200">
          <cell r="A6200" t="str">
            <v>138TRA4</v>
          </cell>
          <cell r="B6200">
            <v>138</v>
          </cell>
          <cell r="C6200" t="str">
            <v>TRA</v>
          </cell>
          <cell r="D6200">
            <v>4</v>
          </cell>
          <cell r="G6200">
            <v>0</v>
          </cell>
          <cell r="J6200">
            <v>0</v>
          </cell>
          <cell r="K6200">
            <v>0</v>
          </cell>
          <cell r="L6200">
            <v>0</v>
          </cell>
          <cell r="M6200">
            <v>0</v>
          </cell>
          <cell r="N6200">
            <v>0</v>
          </cell>
        </row>
        <row r="6201">
          <cell r="A6201" t="str">
            <v>138TRA5</v>
          </cell>
          <cell r="B6201">
            <v>138</v>
          </cell>
          <cell r="C6201" t="str">
            <v>TRA</v>
          </cell>
          <cell r="D6201">
            <v>5</v>
          </cell>
          <cell r="G6201">
            <v>0</v>
          </cell>
          <cell r="J6201">
            <v>0</v>
          </cell>
          <cell r="K6201">
            <v>0</v>
          </cell>
          <cell r="L6201">
            <v>0</v>
          </cell>
          <cell r="M6201">
            <v>0</v>
          </cell>
          <cell r="N6201">
            <v>0</v>
          </cell>
        </row>
        <row r="6202">
          <cell r="A6202" t="str">
            <v>138TTRA1</v>
          </cell>
          <cell r="B6202">
            <v>138</v>
          </cell>
          <cell r="C6202" t="str">
            <v>TTRA</v>
          </cell>
          <cell r="D6202">
            <v>1</v>
          </cell>
          <cell r="G6202">
            <v>0</v>
          </cell>
          <cell r="H6202" t="str">
            <v>-</v>
          </cell>
          <cell r="J6202" t="str">
            <v>TOTAL TRANSPORTE</v>
          </cell>
          <cell r="M6202">
            <v>0</v>
          </cell>
          <cell r="N6202">
            <v>0</v>
          </cell>
        </row>
        <row r="6203">
          <cell r="A6203" t="str">
            <v>138MAN1</v>
          </cell>
          <cell r="B6203">
            <v>138</v>
          </cell>
          <cell r="C6203" t="str">
            <v>MAN</v>
          </cell>
          <cell r="D6203">
            <v>1</v>
          </cell>
          <cell r="G6203">
            <v>0</v>
          </cell>
          <cell r="H6203">
            <v>1</v>
          </cell>
          <cell r="I6203">
            <v>0</v>
          </cell>
          <cell r="J6203" t="str">
            <v>CUADRILLA (2TECNICOS+SISO+0,5INGENIERO)</v>
          </cell>
          <cell r="K6203" t="str">
            <v>DIA</v>
          </cell>
          <cell r="L6203">
            <v>864566.79359577352</v>
          </cell>
          <cell r="M6203">
            <v>0</v>
          </cell>
          <cell r="N6203">
            <v>0</v>
          </cell>
        </row>
        <row r="6204">
          <cell r="A6204" t="str">
            <v>138MAN2</v>
          </cell>
          <cell r="B6204">
            <v>138</v>
          </cell>
          <cell r="C6204" t="str">
            <v>MAN</v>
          </cell>
          <cell r="D6204">
            <v>2</v>
          </cell>
          <cell r="G6204">
            <v>0</v>
          </cell>
          <cell r="J6204">
            <v>0</v>
          </cell>
          <cell r="K6204">
            <v>0</v>
          </cell>
          <cell r="L6204">
            <v>0</v>
          </cell>
          <cell r="M6204">
            <v>0</v>
          </cell>
          <cell r="N6204">
            <v>0</v>
          </cell>
        </row>
        <row r="6205">
          <cell r="A6205" t="str">
            <v>138MAN3</v>
          </cell>
          <cell r="B6205">
            <v>138</v>
          </cell>
          <cell r="C6205" t="str">
            <v>MAN</v>
          </cell>
          <cell r="D6205">
            <v>3</v>
          </cell>
          <cell r="G6205">
            <v>0</v>
          </cell>
          <cell r="J6205">
            <v>0</v>
          </cell>
          <cell r="K6205">
            <v>0</v>
          </cell>
          <cell r="L6205">
            <v>0</v>
          </cell>
          <cell r="M6205">
            <v>0</v>
          </cell>
          <cell r="N6205">
            <v>0</v>
          </cell>
        </row>
        <row r="6206">
          <cell r="A6206" t="str">
            <v>138MAN4</v>
          </cell>
          <cell r="B6206">
            <v>138</v>
          </cell>
          <cell r="C6206" t="str">
            <v>MAN</v>
          </cell>
          <cell r="D6206">
            <v>4</v>
          </cell>
          <cell r="G6206">
            <v>0</v>
          </cell>
          <cell r="J6206">
            <v>0</v>
          </cell>
          <cell r="K6206">
            <v>0</v>
          </cell>
          <cell r="L6206">
            <v>0</v>
          </cell>
          <cell r="M6206">
            <v>0</v>
          </cell>
          <cell r="N6206">
            <v>0</v>
          </cell>
        </row>
        <row r="6207">
          <cell r="A6207" t="str">
            <v>138MAN5</v>
          </cell>
          <cell r="B6207">
            <v>138</v>
          </cell>
          <cell r="C6207" t="str">
            <v>MAN</v>
          </cell>
          <cell r="D6207">
            <v>5</v>
          </cell>
          <cell r="G6207">
            <v>0</v>
          </cell>
          <cell r="J6207">
            <v>0</v>
          </cell>
          <cell r="K6207">
            <v>0</v>
          </cell>
          <cell r="L6207">
            <v>0</v>
          </cell>
          <cell r="M6207">
            <v>0</v>
          </cell>
          <cell r="N6207">
            <v>0</v>
          </cell>
        </row>
        <row r="6208">
          <cell r="A6208" t="str">
            <v>138TMAN1</v>
          </cell>
          <cell r="B6208">
            <v>138</v>
          </cell>
          <cell r="C6208" t="str">
            <v>TMAN</v>
          </cell>
          <cell r="D6208">
            <v>1</v>
          </cell>
          <cell r="G6208">
            <v>0</v>
          </cell>
          <cell r="H6208" t="str">
            <v>-</v>
          </cell>
          <cell r="J6208" t="str">
            <v>TOTAL MANO DE OBRA</v>
          </cell>
          <cell r="M6208">
            <v>0</v>
          </cell>
          <cell r="N6208">
            <v>0</v>
          </cell>
        </row>
        <row r="6209">
          <cell r="A6209" t="str">
            <v>138TCD1</v>
          </cell>
          <cell r="B6209">
            <v>138</v>
          </cell>
          <cell r="C6209" t="str">
            <v>TCD</v>
          </cell>
          <cell r="D6209">
            <v>1</v>
          </cell>
          <cell r="G6209">
            <v>0</v>
          </cell>
          <cell r="H6209" t="str">
            <v>-</v>
          </cell>
          <cell r="J6209" t="str">
            <v>TOTAL COSTO DIRECTO</v>
          </cell>
          <cell r="M6209">
            <v>0</v>
          </cell>
          <cell r="N6209">
            <v>0</v>
          </cell>
        </row>
        <row r="6210">
          <cell r="A6210" t="str">
            <v>138AIU</v>
          </cell>
          <cell r="B6210">
            <v>138</v>
          </cell>
          <cell r="C6210" t="str">
            <v>AIU</v>
          </cell>
          <cell r="G6210">
            <v>0</v>
          </cell>
          <cell r="H6210">
            <v>1</v>
          </cell>
          <cell r="J6210" t="str">
            <v>TOTAL COSTOS INDIRECTOS</v>
          </cell>
          <cell r="L6210">
            <v>0</v>
          </cell>
          <cell r="M6210">
            <v>0</v>
          </cell>
          <cell r="N6210">
            <v>0</v>
          </cell>
        </row>
        <row r="6211">
          <cell r="A6211" t="str">
            <v>138TOT</v>
          </cell>
          <cell r="B6211">
            <v>138</v>
          </cell>
          <cell r="C6211" t="str">
            <v>TOT</v>
          </cell>
          <cell r="G6211">
            <v>0</v>
          </cell>
          <cell r="H6211" t="str">
            <v>-</v>
          </cell>
          <cell r="J6211" t="str">
            <v>VALOR TOTAL</v>
          </cell>
          <cell r="M6211">
            <v>0</v>
          </cell>
          <cell r="N6211">
            <v>0</v>
          </cell>
        </row>
        <row r="6212">
          <cell r="A6212" t="str">
            <v>139FOR1</v>
          </cell>
          <cell r="B6212">
            <v>139</v>
          </cell>
          <cell r="C6212" t="str">
            <v>FOR</v>
          </cell>
          <cell r="D6212">
            <v>1</v>
          </cell>
          <cell r="G6212">
            <v>0</v>
          </cell>
          <cell r="H6212" t="str">
            <v>-</v>
          </cell>
          <cell r="I6212">
            <v>0</v>
          </cell>
          <cell r="J6212">
            <v>0</v>
          </cell>
          <cell r="K6212">
            <v>0</v>
          </cell>
          <cell r="L6212">
            <v>0</v>
          </cell>
          <cell r="N6212">
            <v>0</v>
          </cell>
        </row>
        <row r="6213">
          <cell r="A6213" t="str">
            <v>139MAT1</v>
          </cell>
          <cell r="B6213">
            <v>139</v>
          </cell>
          <cell r="C6213" t="str">
            <v>MAT</v>
          </cell>
          <cell r="D6213">
            <v>1</v>
          </cell>
          <cell r="E6213">
            <v>0</v>
          </cell>
          <cell r="F6213" t="str">
            <v>MAT</v>
          </cell>
          <cell r="G6213">
            <v>0</v>
          </cell>
          <cell r="J6213">
            <v>0</v>
          </cell>
          <cell r="K6213">
            <v>0</v>
          </cell>
          <cell r="L6213">
            <v>0</v>
          </cell>
          <cell r="M6213">
            <v>0</v>
          </cell>
          <cell r="N6213">
            <v>0</v>
          </cell>
        </row>
        <row r="6214">
          <cell r="A6214" t="str">
            <v>139MAT2</v>
          </cell>
          <cell r="B6214">
            <v>139</v>
          </cell>
          <cell r="C6214" t="str">
            <v>MAT</v>
          </cell>
          <cell r="D6214">
            <v>2</v>
          </cell>
          <cell r="E6214">
            <v>0</v>
          </cell>
          <cell r="F6214" t="str">
            <v>MAT</v>
          </cell>
          <cell r="G6214">
            <v>0</v>
          </cell>
          <cell r="J6214">
            <v>0</v>
          </cell>
          <cell r="K6214">
            <v>0</v>
          </cell>
          <cell r="L6214">
            <v>0</v>
          </cell>
          <cell r="M6214">
            <v>0</v>
          </cell>
          <cell r="N6214">
            <v>0</v>
          </cell>
        </row>
        <row r="6215">
          <cell r="A6215" t="str">
            <v>139MAT3</v>
          </cell>
          <cell r="B6215">
            <v>139</v>
          </cell>
          <cell r="C6215" t="str">
            <v>MAT</v>
          </cell>
          <cell r="D6215">
            <v>3</v>
          </cell>
          <cell r="E6215">
            <v>0</v>
          </cell>
          <cell r="F6215" t="str">
            <v>MAT</v>
          </cell>
          <cell r="G6215">
            <v>0</v>
          </cell>
          <cell r="J6215">
            <v>0</v>
          </cell>
          <cell r="K6215">
            <v>0</v>
          </cell>
          <cell r="L6215">
            <v>0</v>
          </cell>
          <cell r="M6215">
            <v>0</v>
          </cell>
          <cell r="N6215">
            <v>0</v>
          </cell>
        </row>
        <row r="6216">
          <cell r="A6216" t="str">
            <v>139MAT4</v>
          </cell>
          <cell r="B6216">
            <v>139</v>
          </cell>
          <cell r="C6216" t="str">
            <v>MAT</v>
          </cell>
          <cell r="D6216">
            <v>4</v>
          </cell>
          <cell r="E6216">
            <v>0</v>
          </cell>
          <cell r="F6216" t="str">
            <v>MAT</v>
          </cell>
          <cell r="G6216">
            <v>0</v>
          </cell>
          <cell r="J6216">
            <v>0</v>
          </cell>
          <cell r="K6216">
            <v>0</v>
          </cell>
          <cell r="L6216">
            <v>0</v>
          </cell>
          <cell r="M6216">
            <v>0</v>
          </cell>
          <cell r="N6216">
            <v>0</v>
          </cell>
        </row>
        <row r="6217">
          <cell r="A6217" t="str">
            <v>139MAT5</v>
          </cell>
          <cell r="B6217">
            <v>139</v>
          </cell>
          <cell r="C6217" t="str">
            <v>MAT</v>
          </cell>
          <cell r="D6217">
            <v>5</v>
          </cell>
          <cell r="E6217">
            <v>0</v>
          </cell>
          <cell r="F6217" t="str">
            <v>MAT</v>
          </cell>
          <cell r="G6217">
            <v>0</v>
          </cell>
          <cell r="J6217">
            <v>0</v>
          </cell>
          <cell r="K6217">
            <v>0</v>
          </cell>
          <cell r="L6217">
            <v>0</v>
          </cell>
          <cell r="M6217">
            <v>0</v>
          </cell>
          <cell r="N6217">
            <v>0</v>
          </cell>
        </row>
        <row r="6218">
          <cell r="A6218" t="str">
            <v>139MAT6</v>
          </cell>
          <cell r="B6218">
            <v>139</v>
          </cell>
          <cell r="C6218" t="str">
            <v>MAT</v>
          </cell>
          <cell r="D6218">
            <v>6</v>
          </cell>
          <cell r="E6218">
            <v>0</v>
          </cell>
          <cell r="F6218" t="str">
            <v>MAT</v>
          </cell>
          <cell r="G6218">
            <v>0</v>
          </cell>
          <cell r="J6218">
            <v>0</v>
          </cell>
          <cell r="K6218">
            <v>0</v>
          </cell>
          <cell r="L6218">
            <v>0</v>
          </cell>
          <cell r="M6218">
            <v>0</v>
          </cell>
          <cell r="N6218">
            <v>0</v>
          </cell>
        </row>
        <row r="6219">
          <cell r="A6219" t="str">
            <v>139MAT7</v>
          </cell>
          <cell r="B6219">
            <v>139</v>
          </cell>
          <cell r="C6219" t="str">
            <v>MAT</v>
          </cell>
          <cell r="D6219">
            <v>7</v>
          </cell>
          <cell r="E6219">
            <v>0</v>
          </cell>
          <cell r="F6219" t="str">
            <v>MAT</v>
          </cell>
          <cell r="G6219">
            <v>0</v>
          </cell>
          <cell r="J6219">
            <v>0</v>
          </cell>
          <cell r="K6219">
            <v>0</v>
          </cell>
          <cell r="L6219">
            <v>0</v>
          </cell>
          <cell r="M6219">
            <v>0</v>
          </cell>
          <cell r="N6219">
            <v>0</v>
          </cell>
        </row>
        <row r="6220">
          <cell r="A6220" t="str">
            <v>139MAT8</v>
          </cell>
          <cell r="B6220">
            <v>139</v>
          </cell>
          <cell r="C6220" t="str">
            <v>MAT</v>
          </cell>
          <cell r="D6220">
            <v>8</v>
          </cell>
          <cell r="E6220">
            <v>0</v>
          </cell>
          <cell r="F6220" t="str">
            <v>MAT</v>
          </cell>
          <cell r="G6220">
            <v>0</v>
          </cell>
          <cell r="J6220">
            <v>0</v>
          </cell>
          <cell r="K6220">
            <v>0</v>
          </cell>
          <cell r="L6220">
            <v>0</v>
          </cell>
          <cell r="M6220">
            <v>0</v>
          </cell>
          <cell r="N6220">
            <v>0</v>
          </cell>
        </row>
        <row r="6221">
          <cell r="A6221" t="str">
            <v>139MAT9</v>
          </cell>
          <cell r="B6221">
            <v>139</v>
          </cell>
          <cell r="C6221" t="str">
            <v>MAT</v>
          </cell>
          <cell r="D6221">
            <v>9</v>
          </cell>
          <cell r="E6221">
            <v>0</v>
          </cell>
          <cell r="F6221" t="str">
            <v>MAT</v>
          </cell>
          <cell r="G6221">
            <v>0</v>
          </cell>
          <cell r="J6221">
            <v>0</v>
          </cell>
          <cell r="K6221">
            <v>0</v>
          </cell>
          <cell r="L6221">
            <v>0</v>
          </cell>
          <cell r="M6221">
            <v>0</v>
          </cell>
          <cell r="N6221">
            <v>0</v>
          </cell>
        </row>
        <row r="6222">
          <cell r="A6222" t="str">
            <v>139MAT10</v>
          </cell>
          <cell r="B6222">
            <v>139</v>
          </cell>
          <cell r="C6222" t="str">
            <v>MAT</v>
          </cell>
          <cell r="D6222">
            <v>10</v>
          </cell>
          <cell r="E6222">
            <v>0</v>
          </cell>
          <cell r="F6222" t="str">
            <v>MAT</v>
          </cell>
          <cell r="G6222">
            <v>0</v>
          </cell>
          <cell r="J6222">
            <v>0</v>
          </cell>
          <cell r="K6222">
            <v>0</v>
          </cell>
          <cell r="L6222">
            <v>0</v>
          </cell>
          <cell r="M6222">
            <v>0</v>
          </cell>
          <cell r="N6222">
            <v>0</v>
          </cell>
        </row>
        <row r="6223">
          <cell r="A6223" t="str">
            <v>139MAT11</v>
          </cell>
          <cell r="B6223">
            <v>139</v>
          </cell>
          <cell r="C6223" t="str">
            <v>MAT</v>
          </cell>
          <cell r="D6223">
            <v>11</v>
          </cell>
          <cell r="E6223">
            <v>0</v>
          </cell>
          <cell r="F6223" t="str">
            <v>MAT</v>
          </cell>
          <cell r="G6223">
            <v>0</v>
          </cell>
          <cell r="J6223">
            <v>0</v>
          </cell>
          <cell r="K6223">
            <v>0</v>
          </cell>
          <cell r="L6223">
            <v>0</v>
          </cell>
          <cell r="M6223">
            <v>0</v>
          </cell>
          <cell r="N6223">
            <v>0</v>
          </cell>
        </row>
        <row r="6224">
          <cell r="A6224" t="str">
            <v>139MAT12</v>
          </cell>
          <cell r="B6224">
            <v>139</v>
          </cell>
          <cell r="C6224" t="str">
            <v>MAT</v>
          </cell>
          <cell r="D6224">
            <v>12</v>
          </cell>
          <cell r="E6224">
            <v>0</v>
          </cell>
          <cell r="F6224" t="str">
            <v>MAT</v>
          </cell>
          <cell r="G6224">
            <v>0</v>
          </cell>
          <cell r="J6224">
            <v>0</v>
          </cell>
          <cell r="K6224">
            <v>0</v>
          </cell>
          <cell r="L6224">
            <v>0</v>
          </cell>
          <cell r="M6224">
            <v>0</v>
          </cell>
          <cell r="N6224">
            <v>0</v>
          </cell>
        </row>
        <row r="6225">
          <cell r="A6225" t="str">
            <v>139MAT13</v>
          </cell>
          <cell r="B6225">
            <v>139</v>
          </cell>
          <cell r="C6225" t="str">
            <v>MAT</v>
          </cell>
          <cell r="D6225">
            <v>13</v>
          </cell>
          <cell r="E6225">
            <v>0</v>
          </cell>
          <cell r="F6225" t="str">
            <v>MAT</v>
          </cell>
          <cell r="G6225">
            <v>0</v>
          </cell>
          <cell r="J6225">
            <v>0</v>
          </cell>
          <cell r="K6225">
            <v>0</v>
          </cell>
          <cell r="L6225">
            <v>0</v>
          </cell>
          <cell r="M6225">
            <v>0</v>
          </cell>
          <cell r="N6225">
            <v>0</v>
          </cell>
        </row>
        <row r="6226">
          <cell r="A6226" t="str">
            <v>139MAT14</v>
          </cell>
          <cell r="B6226">
            <v>139</v>
          </cell>
          <cell r="C6226" t="str">
            <v>MAT</v>
          </cell>
          <cell r="D6226">
            <v>14</v>
          </cell>
          <cell r="E6226">
            <v>0</v>
          </cell>
          <cell r="F6226" t="str">
            <v>MAT</v>
          </cell>
          <cell r="G6226">
            <v>0</v>
          </cell>
          <cell r="J6226">
            <v>0</v>
          </cell>
          <cell r="K6226">
            <v>0</v>
          </cell>
          <cell r="L6226">
            <v>0</v>
          </cell>
          <cell r="M6226">
            <v>0</v>
          </cell>
          <cell r="N6226">
            <v>0</v>
          </cell>
        </row>
        <row r="6227">
          <cell r="A6227" t="str">
            <v>139MAT15</v>
          </cell>
          <cell r="B6227">
            <v>139</v>
          </cell>
          <cell r="C6227" t="str">
            <v>MAT</v>
          </cell>
          <cell r="D6227">
            <v>15</v>
          </cell>
          <cell r="E6227">
            <v>0</v>
          </cell>
          <cell r="F6227" t="str">
            <v>MAT</v>
          </cell>
          <cell r="G6227">
            <v>0</v>
          </cell>
          <cell r="J6227">
            <v>0</v>
          </cell>
          <cell r="K6227">
            <v>0</v>
          </cell>
          <cell r="L6227">
            <v>0</v>
          </cell>
          <cell r="M6227">
            <v>0</v>
          </cell>
          <cell r="N6227">
            <v>0</v>
          </cell>
        </row>
        <row r="6228">
          <cell r="A6228" t="str">
            <v>139MAT16</v>
          </cell>
          <cell r="B6228">
            <v>139</v>
          </cell>
          <cell r="C6228" t="str">
            <v>MAT</v>
          </cell>
          <cell r="D6228">
            <v>16</v>
          </cell>
          <cell r="E6228">
            <v>0</v>
          </cell>
          <cell r="F6228" t="str">
            <v>MAT</v>
          </cell>
          <cell r="G6228">
            <v>0</v>
          </cell>
          <cell r="J6228">
            <v>0</v>
          </cell>
          <cell r="K6228">
            <v>0</v>
          </cell>
          <cell r="L6228">
            <v>0</v>
          </cell>
          <cell r="M6228">
            <v>0</v>
          </cell>
          <cell r="N6228">
            <v>0</v>
          </cell>
        </row>
        <row r="6229">
          <cell r="A6229" t="str">
            <v>139MAT17</v>
          </cell>
          <cell r="B6229">
            <v>139</v>
          </cell>
          <cell r="C6229" t="str">
            <v>MAT</v>
          </cell>
          <cell r="D6229">
            <v>17</v>
          </cell>
          <cell r="E6229">
            <v>0</v>
          </cell>
          <cell r="F6229" t="str">
            <v>MAT</v>
          </cell>
          <cell r="G6229">
            <v>0</v>
          </cell>
          <cell r="J6229">
            <v>0</v>
          </cell>
          <cell r="K6229">
            <v>0</v>
          </cell>
          <cell r="L6229">
            <v>0</v>
          </cell>
          <cell r="M6229">
            <v>0</v>
          </cell>
          <cell r="N6229">
            <v>0</v>
          </cell>
        </row>
        <row r="6230">
          <cell r="A6230" t="str">
            <v>139MAT18</v>
          </cell>
          <cell r="B6230">
            <v>139</v>
          </cell>
          <cell r="C6230" t="str">
            <v>MAT</v>
          </cell>
          <cell r="D6230">
            <v>18</v>
          </cell>
          <cell r="E6230">
            <v>0</v>
          </cell>
          <cell r="F6230" t="str">
            <v>MAT</v>
          </cell>
          <cell r="G6230">
            <v>0</v>
          </cell>
          <cell r="J6230">
            <v>0</v>
          </cell>
          <cell r="K6230">
            <v>0</v>
          </cell>
          <cell r="L6230">
            <v>0</v>
          </cell>
          <cell r="M6230">
            <v>0</v>
          </cell>
          <cell r="N6230">
            <v>0</v>
          </cell>
        </row>
        <row r="6231">
          <cell r="A6231" t="str">
            <v>139MAT19</v>
          </cell>
          <cell r="B6231">
            <v>139</v>
          </cell>
          <cell r="C6231" t="str">
            <v>MAT</v>
          </cell>
          <cell r="D6231">
            <v>19</v>
          </cell>
          <cell r="E6231">
            <v>0</v>
          </cell>
          <cell r="F6231" t="str">
            <v>MAT</v>
          </cell>
          <cell r="G6231">
            <v>0</v>
          </cell>
          <cell r="J6231">
            <v>0</v>
          </cell>
          <cell r="K6231">
            <v>0</v>
          </cell>
          <cell r="L6231">
            <v>0</v>
          </cell>
          <cell r="M6231">
            <v>0</v>
          </cell>
          <cell r="N6231">
            <v>0</v>
          </cell>
        </row>
        <row r="6232">
          <cell r="A6232" t="str">
            <v>139MAT20</v>
          </cell>
          <cell r="B6232">
            <v>139</v>
          </cell>
          <cell r="C6232" t="str">
            <v>MAT</v>
          </cell>
          <cell r="D6232">
            <v>20</v>
          </cell>
          <cell r="E6232">
            <v>0</v>
          </cell>
          <cell r="F6232" t="str">
            <v>MAT</v>
          </cell>
          <cell r="G6232">
            <v>0</v>
          </cell>
          <cell r="J6232">
            <v>0</v>
          </cell>
          <cell r="K6232">
            <v>0</v>
          </cell>
          <cell r="L6232">
            <v>0</v>
          </cell>
          <cell r="M6232">
            <v>0</v>
          </cell>
          <cell r="N6232">
            <v>0</v>
          </cell>
        </row>
        <row r="6233">
          <cell r="A6233" t="str">
            <v>139STMAT1</v>
          </cell>
          <cell r="B6233">
            <v>139</v>
          </cell>
          <cell r="C6233" t="str">
            <v>STMAT</v>
          </cell>
          <cell r="D6233">
            <v>1</v>
          </cell>
          <cell r="G6233">
            <v>0</v>
          </cell>
          <cell r="H6233" t="str">
            <v>-</v>
          </cell>
          <cell r="J6233" t="str">
            <v>SUBTOTAL MATERIALES</v>
          </cell>
          <cell r="M6233">
            <v>0</v>
          </cell>
          <cell r="N6233">
            <v>0</v>
          </cell>
        </row>
        <row r="6234">
          <cell r="A6234" t="str">
            <v>139IVAMAT1</v>
          </cell>
          <cell r="B6234">
            <v>139</v>
          </cell>
          <cell r="C6234" t="str">
            <v>IVAMAT</v>
          </cell>
          <cell r="D6234">
            <v>1</v>
          </cell>
          <cell r="G6234">
            <v>0</v>
          </cell>
          <cell r="H6234" t="str">
            <v>-</v>
          </cell>
          <cell r="J6234" t="str">
            <v>IVA MATERIALES</v>
          </cell>
          <cell r="L6234">
            <v>0.19</v>
          </cell>
          <cell r="M6234">
            <v>0</v>
          </cell>
          <cell r="N6234">
            <v>0</v>
          </cell>
        </row>
        <row r="6235">
          <cell r="A6235" t="str">
            <v>139TMAT1</v>
          </cell>
          <cell r="B6235">
            <v>139</v>
          </cell>
          <cell r="C6235" t="str">
            <v>TMAT</v>
          </cell>
          <cell r="D6235">
            <v>1</v>
          </cell>
          <cell r="G6235">
            <v>0</v>
          </cell>
          <cell r="H6235" t="str">
            <v>-</v>
          </cell>
          <cell r="J6235" t="str">
            <v>TOTAL MATERIALES</v>
          </cell>
          <cell r="M6235">
            <v>0</v>
          </cell>
          <cell r="N6235">
            <v>0</v>
          </cell>
        </row>
        <row r="6236">
          <cell r="A6236" t="str">
            <v>139HER1</v>
          </cell>
          <cell r="B6236">
            <v>139</v>
          </cell>
          <cell r="C6236" t="str">
            <v>HER</v>
          </cell>
          <cell r="D6236">
            <v>1</v>
          </cell>
          <cell r="G6236">
            <v>0</v>
          </cell>
          <cell r="H6236">
            <v>1</v>
          </cell>
          <cell r="I6236">
            <v>0</v>
          </cell>
          <cell r="J6236" t="str">
            <v>HERRAMIENTA BÁSICA 1</v>
          </cell>
          <cell r="K6236" t="str">
            <v>DIA</v>
          </cell>
          <cell r="L6236">
            <v>62303.703703703701</v>
          </cell>
          <cell r="M6236">
            <v>0</v>
          </cell>
          <cell r="N6236">
            <v>0</v>
          </cell>
        </row>
        <row r="6237">
          <cell r="A6237" t="str">
            <v>139HER2</v>
          </cell>
          <cell r="B6237">
            <v>139</v>
          </cell>
          <cell r="C6237" t="str">
            <v>HER</v>
          </cell>
          <cell r="D6237">
            <v>2</v>
          </cell>
          <cell r="G6237">
            <v>0</v>
          </cell>
          <cell r="J6237">
            <v>0</v>
          </cell>
          <cell r="K6237">
            <v>0</v>
          </cell>
          <cell r="L6237">
            <v>0</v>
          </cell>
          <cell r="M6237">
            <v>0</v>
          </cell>
          <cell r="N6237">
            <v>0</v>
          </cell>
        </row>
        <row r="6238">
          <cell r="A6238" t="str">
            <v>139HER3</v>
          </cell>
          <cell r="B6238">
            <v>139</v>
          </cell>
          <cell r="C6238" t="str">
            <v>HER</v>
          </cell>
          <cell r="D6238">
            <v>3</v>
          </cell>
          <cell r="G6238">
            <v>0</v>
          </cell>
          <cell r="J6238">
            <v>0</v>
          </cell>
          <cell r="K6238">
            <v>0</v>
          </cell>
          <cell r="L6238">
            <v>0</v>
          </cell>
          <cell r="M6238">
            <v>0</v>
          </cell>
          <cell r="N6238">
            <v>0</v>
          </cell>
        </row>
        <row r="6239">
          <cell r="A6239" t="str">
            <v>139HER4</v>
          </cell>
          <cell r="B6239">
            <v>139</v>
          </cell>
          <cell r="C6239" t="str">
            <v>HER</v>
          </cell>
          <cell r="D6239">
            <v>4</v>
          </cell>
          <cell r="G6239">
            <v>0</v>
          </cell>
          <cell r="J6239">
            <v>0</v>
          </cell>
          <cell r="K6239">
            <v>0</v>
          </cell>
          <cell r="L6239">
            <v>0</v>
          </cell>
          <cell r="M6239">
            <v>0</v>
          </cell>
          <cell r="N6239">
            <v>0</v>
          </cell>
        </row>
        <row r="6240">
          <cell r="A6240" t="str">
            <v>139HER5</v>
          </cell>
          <cell r="B6240">
            <v>139</v>
          </cell>
          <cell r="C6240" t="str">
            <v>HER</v>
          </cell>
          <cell r="D6240">
            <v>5</v>
          </cell>
          <cell r="G6240">
            <v>0</v>
          </cell>
          <cell r="J6240">
            <v>0</v>
          </cell>
          <cell r="K6240">
            <v>0</v>
          </cell>
          <cell r="L6240">
            <v>0</v>
          </cell>
          <cell r="M6240">
            <v>0</v>
          </cell>
          <cell r="N6240">
            <v>0</v>
          </cell>
        </row>
        <row r="6241">
          <cell r="A6241" t="str">
            <v>139THER1</v>
          </cell>
          <cell r="B6241">
            <v>139</v>
          </cell>
          <cell r="C6241" t="str">
            <v>THER</v>
          </cell>
          <cell r="D6241">
            <v>1</v>
          </cell>
          <cell r="G6241">
            <v>0</v>
          </cell>
          <cell r="H6241" t="str">
            <v>-</v>
          </cell>
          <cell r="J6241" t="str">
            <v>TOTAL HERRAMIENTAS</v>
          </cell>
          <cell r="M6241">
            <v>0</v>
          </cell>
          <cell r="N6241">
            <v>0</v>
          </cell>
        </row>
        <row r="6242">
          <cell r="A6242" t="str">
            <v>139TRA1</v>
          </cell>
          <cell r="B6242">
            <v>139</v>
          </cell>
          <cell r="C6242" t="str">
            <v>TRA</v>
          </cell>
          <cell r="D6242">
            <v>1</v>
          </cell>
          <cell r="G6242">
            <v>0</v>
          </cell>
          <cell r="H6242">
            <v>1</v>
          </cell>
          <cell r="I6242">
            <v>0</v>
          </cell>
          <cell r="J6242" t="str">
            <v>TRANSPORTE URBANO CUADRILLA</v>
          </cell>
          <cell r="K6242" t="str">
            <v>DIA</v>
          </cell>
          <cell r="L6242">
            <v>78518.518518518511</v>
          </cell>
          <cell r="M6242">
            <v>0</v>
          </cell>
          <cell r="N6242">
            <v>0</v>
          </cell>
        </row>
        <row r="6243">
          <cell r="A6243" t="str">
            <v>139TRA2</v>
          </cell>
          <cell r="B6243">
            <v>139</v>
          </cell>
          <cell r="C6243" t="str">
            <v>TRA</v>
          </cell>
          <cell r="D6243">
            <v>2</v>
          </cell>
          <cell r="G6243">
            <v>0</v>
          </cell>
          <cell r="J6243">
            <v>0</v>
          </cell>
          <cell r="K6243">
            <v>0</v>
          </cell>
          <cell r="L6243">
            <v>0</v>
          </cell>
          <cell r="M6243">
            <v>0</v>
          </cell>
          <cell r="N6243">
            <v>0</v>
          </cell>
        </row>
        <row r="6244">
          <cell r="A6244" t="str">
            <v>139TRA3</v>
          </cell>
          <cell r="B6244">
            <v>139</v>
          </cell>
          <cell r="C6244" t="str">
            <v>TRA</v>
          </cell>
          <cell r="D6244">
            <v>3</v>
          </cell>
          <cell r="G6244">
            <v>0</v>
          </cell>
          <cell r="J6244">
            <v>0</v>
          </cell>
          <cell r="K6244">
            <v>0</v>
          </cell>
          <cell r="L6244">
            <v>0</v>
          </cell>
          <cell r="M6244">
            <v>0</v>
          </cell>
          <cell r="N6244">
            <v>0</v>
          </cell>
        </row>
        <row r="6245">
          <cell r="A6245" t="str">
            <v>139TRA4</v>
          </cell>
          <cell r="B6245">
            <v>139</v>
          </cell>
          <cell r="C6245" t="str">
            <v>TRA</v>
          </cell>
          <cell r="D6245">
            <v>4</v>
          </cell>
          <cell r="G6245">
            <v>0</v>
          </cell>
          <cell r="J6245">
            <v>0</v>
          </cell>
          <cell r="K6245">
            <v>0</v>
          </cell>
          <cell r="L6245">
            <v>0</v>
          </cell>
          <cell r="M6245">
            <v>0</v>
          </cell>
          <cell r="N6245">
            <v>0</v>
          </cell>
        </row>
        <row r="6246">
          <cell r="A6246" t="str">
            <v>139TRA5</v>
          </cell>
          <cell r="B6246">
            <v>139</v>
          </cell>
          <cell r="C6246" t="str">
            <v>TRA</v>
          </cell>
          <cell r="D6246">
            <v>5</v>
          </cell>
          <cell r="G6246">
            <v>0</v>
          </cell>
          <cell r="J6246">
            <v>0</v>
          </cell>
          <cell r="K6246">
            <v>0</v>
          </cell>
          <cell r="L6246">
            <v>0</v>
          </cell>
          <cell r="M6246">
            <v>0</v>
          </cell>
          <cell r="N6246">
            <v>0</v>
          </cell>
        </row>
        <row r="6247">
          <cell r="A6247" t="str">
            <v>139TTRA1</v>
          </cell>
          <cell r="B6247">
            <v>139</v>
          </cell>
          <cell r="C6247" t="str">
            <v>TTRA</v>
          </cell>
          <cell r="D6247">
            <v>1</v>
          </cell>
          <cell r="G6247">
            <v>0</v>
          </cell>
          <cell r="H6247" t="str">
            <v>-</v>
          </cell>
          <cell r="J6247" t="str">
            <v>TOTAL TRANSPORTE</v>
          </cell>
          <cell r="M6247">
            <v>0</v>
          </cell>
          <cell r="N6247">
            <v>0</v>
          </cell>
        </row>
        <row r="6248">
          <cell r="A6248" t="str">
            <v>139MAN1</v>
          </cell>
          <cell r="B6248">
            <v>139</v>
          </cell>
          <cell r="C6248" t="str">
            <v>MAN</v>
          </cell>
          <cell r="D6248">
            <v>1</v>
          </cell>
          <cell r="G6248">
            <v>0</v>
          </cell>
          <cell r="H6248">
            <v>1</v>
          </cell>
          <cell r="I6248">
            <v>0</v>
          </cell>
          <cell r="J6248" t="str">
            <v>CUADRILLA (2TECNICOS+SISO+0,5INGENIERO)</v>
          </cell>
          <cell r="K6248" t="str">
            <v>DIA</v>
          </cell>
          <cell r="L6248">
            <v>864566.79359577352</v>
          </cell>
          <cell r="M6248">
            <v>0</v>
          </cell>
          <cell r="N6248">
            <v>0</v>
          </cell>
        </row>
        <row r="6249">
          <cell r="A6249" t="str">
            <v>139MAN2</v>
          </cell>
          <cell r="B6249">
            <v>139</v>
          </cell>
          <cell r="C6249" t="str">
            <v>MAN</v>
          </cell>
          <cell r="D6249">
            <v>2</v>
          </cell>
          <cell r="G6249">
            <v>0</v>
          </cell>
          <cell r="J6249">
            <v>0</v>
          </cell>
          <cell r="K6249">
            <v>0</v>
          </cell>
          <cell r="L6249">
            <v>0</v>
          </cell>
          <cell r="M6249">
            <v>0</v>
          </cell>
          <cell r="N6249">
            <v>0</v>
          </cell>
        </row>
        <row r="6250">
          <cell r="A6250" t="str">
            <v>139MAN3</v>
          </cell>
          <cell r="B6250">
            <v>139</v>
          </cell>
          <cell r="C6250" t="str">
            <v>MAN</v>
          </cell>
          <cell r="D6250">
            <v>3</v>
          </cell>
          <cell r="G6250">
            <v>0</v>
          </cell>
          <cell r="J6250">
            <v>0</v>
          </cell>
          <cell r="K6250">
            <v>0</v>
          </cell>
          <cell r="L6250">
            <v>0</v>
          </cell>
          <cell r="M6250">
            <v>0</v>
          </cell>
          <cell r="N6250">
            <v>0</v>
          </cell>
        </row>
        <row r="6251">
          <cell r="A6251" t="str">
            <v>139MAN4</v>
          </cell>
          <cell r="B6251">
            <v>139</v>
          </cell>
          <cell r="C6251" t="str">
            <v>MAN</v>
          </cell>
          <cell r="D6251">
            <v>4</v>
          </cell>
          <cell r="G6251">
            <v>0</v>
          </cell>
          <cell r="J6251">
            <v>0</v>
          </cell>
          <cell r="K6251">
            <v>0</v>
          </cell>
          <cell r="L6251">
            <v>0</v>
          </cell>
          <cell r="M6251">
            <v>0</v>
          </cell>
          <cell r="N6251">
            <v>0</v>
          </cell>
        </row>
        <row r="6252">
          <cell r="A6252" t="str">
            <v>139MAN5</v>
          </cell>
          <cell r="B6252">
            <v>139</v>
          </cell>
          <cell r="C6252" t="str">
            <v>MAN</v>
          </cell>
          <cell r="D6252">
            <v>5</v>
          </cell>
          <cell r="G6252">
            <v>0</v>
          </cell>
          <cell r="J6252">
            <v>0</v>
          </cell>
          <cell r="K6252">
            <v>0</v>
          </cell>
          <cell r="L6252">
            <v>0</v>
          </cell>
          <cell r="M6252">
            <v>0</v>
          </cell>
          <cell r="N6252">
            <v>0</v>
          </cell>
        </row>
        <row r="6253">
          <cell r="A6253" t="str">
            <v>139TMAN1</v>
          </cell>
          <cell r="B6253">
            <v>139</v>
          </cell>
          <cell r="C6253" t="str">
            <v>TMAN</v>
          </cell>
          <cell r="D6253">
            <v>1</v>
          </cell>
          <cell r="G6253">
            <v>0</v>
          </cell>
          <cell r="H6253" t="str">
            <v>-</v>
          </cell>
          <cell r="J6253" t="str">
            <v>TOTAL MANO DE OBRA</v>
          </cell>
          <cell r="M6253">
            <v>0</v>
          </cell>
          <cell r="N6253">
            <v>0</v>
          </cell>
        </row>
        <row r="6254">
          <cell r="A6254" t="str">
            <v>139TCD1</v>
          </cell>
          <cell r="B6254">
            <v>139</v>
          </cell>
          <cell r="C6254" t="str">
            <v>TCD</v>
          </cell>
          <cell r="D6254">
            <v>1</v>
          </cell>
          <cell r="G6254">
            <v>0</v>
          </cell>
          <cell r="H6254" t="str">
            <v>-</v>
          </cell>
          <cell r="J6254" t="str">
            <v>TOTAL COSTO DIRECTO</v>
          </cell>
          <cell r="M6254">
            <v>0</v>
          </cell>
          <cell r="N6254">
            <v>0</v>
          </cell>
        </row>
        <row r="6255">
          <cell r="A6255" t="str">
            <v>139AIU</v>
          </cell>
          <cell r="B6255">
            <v>139</v>
          </cell>
          <cell r="C6255" t="str">
            <v>AIU</v>
          </cell>
          <cell r="G6255">
            <v>0</v>
          </cell>
          <cell r="H6255">
            <v>1</v>
          </cell>
          <cell r="J6255" t="str">
            <v>TOTAL COSTOS INDIRECTOS</v>
          </cell>
          <cell r="L6255">
            <v>0</v>
          </cell>
          <cell r="M6255">
            <v>0</v>
          </cell>
          <cell r="N6255">
            <v>0</v>
          </cell>
        </row>
        <row r="6256">
          <cell r="A6256" t="str">
            <v>139TOT</v>
          </cell>
          <cell r="B6256">
            <v>139</v>
          </cell>
          <cell r="C6256" t="str">
            <v>TOT</v>
          </cell>
          <cell r="G6256">
            <v>0</v>
          </cell>
          <cell r="H6256" t="str">
            <v>-</v>
          </cell>
          <cell r="J6256" t="str">
            <v>VALOR TOTAL</v>
          </cell>
          <cell r="M6256">
            <v>0</v>
          </cell>
          <cell r="N6256">
            <v>0</v>
          </cell>
        </row>
        <row r="6257">
          <cell r="A6257" t="str">
            <v>140FOR1</v>
          </cell>
          <cell r="B6257">
            <v>140</v>
          </cell>
          <cell r="C6257" t="str">
            <v>FOR</v>
          </cell>
          <cell r="D6257">
            <v>1</v>
          </cell>
          <cell r="G6257">
            <v>5</v>
          </cell>
          <cell r="H6257" t="str">
            <v>-</v>
          </cell>
          <cell r="I6257">
            <v>0</v>
          </cell>
          <cell r="J6257" t="str">
            <v>CENTRO DE MONITOREO Y DATACENTER</v>
          </cell>
          <cell r="K6257">
            <v>0</v>
          </cell>
          <cell r="L6257">
            <v>0</v>
          </cell>
          <cell r="N6257">
            <v>0</v>
          </cell>
        </row>
        <row r="6258">
          <cell r="A6258" t="str">
            <v>140MAT1</v>
          </cell>
          <cell r="B6258">
            <v>140</v>
          </cell>
          <cell r="C6258" t="str">
            <v>MAT</v>
          </cell>
          <cell r="D6258">
            <v>1</v>
          </cell>
          <cell r="E6258">
            <v>0</v>
          </cell>
          <cell r="F6258" t="str">
            <v>MAT</v>
          </cell>
          <cell r="G6258">
            <v>5</v>
          </cell>
          <cell r="J6258">
            <v>0</v>
          </cell>
          <cell r="K6258">
            <v>0</v>
          </cell>
          <cell r="L6258">
            <v>0</v>
          </cell>
          <cell r="M6258">
            <v>0</v>
          </cell>
          <cell r="N6258">
            <v>0</v>
          </cell>
        </row>
        <row r="6259">
          <cell r="A6259" t="str">
            <v>140MAT2</v>
          </cell>
          <cell r="B6259">
            <v>140</v>
          </cell>
          <cell r="C6259" t="str">
            <v>MAT</v>
          </cell>
          <cell r="D6259">
            <v>2</v>
          </cell>
          <cell r="E6259">
            <v>0</v>
          </cell>
          <cell r="F6259" t="str">
            <v>MAT</v>
          </cell>
          <cell r="G6259">
            <v>5</v>
          </cell>
          <cell r="J6259">
            <v>0</v>
          </cell>
          <cell r="K6259">
            <v>0</v>
          </cell>
          <cell r="L6259">
            <v>0</v>
          </cell>
          <cell r="M6259">
            <v>0</v>
          </cell>
          <cell r="N6259">
            <v>0</v>
          </cell>
        </row>
        <row r="6260">
          <cell r="A6260" t="str">
            <v>140MAT3</v>
          </cell>
          <cell r="B6260">
            <v>140</v>
          </cell>
          <cell r="C6260" t="str">
            <v>MAT</v>
          </cell>
          <cell r="D6260">
            <v>3</v>
          </cell>
          <cell r="E6260">
            <v>0</v>
          </cell>
          <cell r="F6260" t="str">
            <v>MAT</v>
          </cell>
          <cell r="G6260">
            <v>5</v>
          </cell>
          <cell r="J6260">
            <v>0</v>
          </cell>
          <cell r="K6260">
            <v>0</v>
          </cell>
          <cell r="L6260">
            <v>0</v>
          </cell>
          <cell r="M6260">
            <v>0</v>
          </cell>
          <cell r="N6260">
            <v>0</v>
          </cell>
        </row>
        <row r="6261">
          <cell r="A6261" t="str">
            <v>140MAT4</v>
          </cell>
          <cell r="B6261">
            <v>140</v>
          </cell>
          <cell r="C6261" t="str">
            <v>MAT</v>
          </cell>
          <cell r="D6261">
            <v>4</v>
          </cell>
          <cell r="E6261">
            <v>0</v>
          </cell>
          <cell r="F6261" t="str">
            <v>MAT</v>
          </cell>
          <cell r="G6261">
            <v>5</v>
          </cell>
          <cell r="J6261">
            <v>0</v>
          </cell>
          <cell r="K6261">
            <v>0</v>
          </cell>
          <cell r="L6261">
            <v>0</v>
          </cell>
          <cell r="M6261">
            <v>0</v>
          </cell>
          <cell r="N6261">
            <v>0</v>
          </cell>
        </row>
        <row r="6262">
          <cell r="A6262" t="str">
            <v>140MAT5</v>
          </cell>
          <cell r="B6262">
            <v>140</v>
          </cell>
          <cell r="C6262" t="str">
            <v>MAT</v>
          </cell>
          <cell r="D6262">
            <v>5</v>
          </cell>
          <cell r="E6262">
            <v>0</v>
          </cell>
          <cell r="F6262" t="str">
            <v>MAT</v>
          </cell>
          <cell r="G6262">
            <v>5</v>
          </cell>
          <cell r="J6262">
            <v>0</v>
          </cell>
          <cell r="K6262">
            <v>0</v>
          </cell>
          <cell r="L6262">
            <v>0</v>
          </cell>
          <cell r="M6262">
            <v>0</v>
          </cell>
          <cell r="N6262">
            <v>0</v>
          </cell>
        </row>
        <row r="6263">
          <cell r="A6263" t="str">
            <v>140MAT6</v>
          </cell>
          <cell r="B6263">
            <v>140</v>
          </cell>
          <cell r="C6263" t="str">
            <v>MAT</v>
          </cell>
          <cell r="D6263">
            <v>6</v>
          </cell>
          <cell r="E6263">
            <v>0</v>
          </cell>
          <cell r="F6263" t="str">
            <v>MAT</v>
          </cell>
          <cell r="G6263">
            <v>5</v>
          </cell>
          <cell r="J6263">
            <v>0</v>
          </cell>
          <cell r="K6263">
            <v>0</v>
          </cell>
          <cell r="L6263">
            <v>0</v>
          </cell>
          <cell r="M6263">
            <v>0</v>
          </cell>
          <cell r="N6263">
            <v>0</v>
          </cell>
        </row>
        <row r="6264">
          <cell r="A6264" t="str">
            <v>140MAT7</v>
          </cell>
          <cell r="B6264">
            <v>140</v>
          </cell>
          <cell r="C6264" t="str">
            <v>MAT</v>
          </cell>
          <cell r="D6264">
            <v>7</v>
          </cell>
          <cell r="E6264">
            <v>0</v>
          </cell>
          <cell r="F6264" t="str">
            <v>MAT</v>
          </cell>
          <cell r="G6264">
            <v>5</v>
          </cell>
          <cell r="J6264">
            <v>0</v>
          </cell>
          <cell r="K6264">
            <v>0</v>
          </cell>
          <cell r="L6264">
            <v>0</v>
          </cell>
          <cell r="M6264">
            <v>0</v>
          </cell>
          <cell r="N6264">
            <v>0</v>
          </cell>
        </row>
        <row r="6265">
          <cell r="A6265" t="str">
            <v>140MAT8</v>
          </cell>
          <cell r="B6265">
            <v>140</v>
          </cell>
          <cell r="C6265" t="str">
            <v>MAT</v>
          </cell>
          <cell r="D6265">
            <v>8</v>
          </cell>
          <cell r="E6265">
            <v>0</v>
          </cell>
          <cell r="F6265" t="str">
            <v>MAT</v>
          </cell>
          <cell r="G6265">
            <v>5</v>
          </cell>
          <cell r="J6265">
            <v>0</v>
          </cell>
          <cell r="K6265">
            <v>0</v>
          </cell>
          <cell r="L6265">
            <v>0</v>
          </cell>
          <cell r="M6265">
            <v>0</v>
          </cell>
          <cell r="N6265">
            <v>0</v>
          </cell>
        </row>
        <row r="6266">
          <cell r="A6266" t="str">
            <v>140MAT9</v>
          </cell>
          <cell r="B6266">
            <v>140</v>
          </cell>
          <cell r="C6266" t="str">
            <v>MAT</v>
          </cell>
          <cell r="D6266">
            <v>9</v>
          </cell>
          <cell r="E6266">
            <v>0</v>
          </cell>
          <cell r="F6266" t="str">
            <v>MAT</v>
          </cell>
          <cell r="G6266">
            <v>5</v>
          </cell>
          <cell r="J6266">
            <v>0</v>
          </cell>
          <cell r="K6266">
            <v>0</v>
          </cell>
          <cell r="L6266">
            <v>0</v>
          </cell>
          <cell r="M6266">
            <v>0</v>
          </cell>
          <cell r="N6266">
            <v>0</v>
          </cell>
        </row>
        <row r="6267">
          <cell r="A6267" t="str">
            <v>140MAT10</v>
          </cell>
          <cell r="B6267">
            <v>140</v>
          </cell>
          <cell r="C6267" t="str">
            <v>MAT</v>
          </cell>
          <cell r="D6267">
            <v>10</v>
          </cell>
          <cell r="E6267">
            <v>0</v>
          </cell>
          <cell r="F6267" t="str">
            <v>MAT</v>
          </cell>
          <cell r="G6267">
            <v>5</v>
          </cell>
          <cell r="J6267">
            <v>0</v>
          </cell>
          <cell r="K6267">
            <v>0</v>
          </cell>
          <cell r="L6267">
            <v>0</v>
          </cell>
          <cell r="M6267">
            <v>0</v>
          </cell>
          <cell r="N6267">
            <v>0</v>
          </cell>
        </row>
        <row r="6268">
          <cell r="A6268" t="str">
            <v>140MAT11</v>
          </cell>
          <cell r="B6268">
            <v>140</v>
          </cell>
          <cell r="C6268" t="str">
            <v>MAT</v>
          </cell>
          <cell r="D6268">
            <v>11</v>
          </cell>
          <cell r="E6268">
            <v>0</v>
          </cell>
          <cell r="F6268" t="str">
            <v>MAT</v>
          </cell>
          <cell r="G6268">
            <v>5</v>
          </cell>
          <cell r="J6268">
            <v>0</v>
          </cell>
          <cell r="K6268">
            <v>0</v>
          </cell>
          <cell r="L6268">
            <v>0</v>
          </cell>
          <cell r="M6268">
            <v>0</v>
          </cell>
          <cell r="N6268">
            <v>0</v>
          </cell>
        </row>
        <row r="6269">
          <cell r="A6269" t="str">
            <v>140MAT12</v>
          </cell>
          <cell r="B6269">
            <v>140</v>
          </cell>
          <cell r="C6269" t="str">
            <v>MAT</v>
          </cell>
          <cell r="D6269">
            <v>12</v>
          </cell>
          <cell r="E6269">
            <v>0</v>
          </cell>
          <cell r="F6269" t="str">
            <v>MAT</v>
          </cell>
          <cell r="G6269">
            <v>5</v>
          </cell>
          <cell r="J6269">
            <v>0</v>
          </cell>
          <cell r="K6269">
            <v>0</v>
          </cell>
          <cell r="L6269">
            <v>0</v>
          </cell>
          <cell r="M6269">
            <v>0</v>
          </cell>
          <cell r="N6269">
            <v>0</v>
          </cell>
        </row>
        <row r="6270">
          <cell r="A6270" t="str">
            <v>140MAT13</v>
          </cell>
          <cell r="B6270">
            <v>140</v>
          </cell>
          <cell r="C6270" t="str">
            <v>MAT</v>
          </cell>
          <cell r="D6270">
            <v>13</v>
          </cell>
          <cell r="E6270">
            <v>0</v>
          </cell>
          <cell r="F6270" t="str">
            <v>MAT</v>
          </cell>
          <cell r="G6270">
            <v>5</v>
          </cell>
          <cell r="J6270">
            <v>0</v>
          </cell>
          <cell r="K6270">
            <v>0</v>
          </cell>
          <cell r="L6270">
            <v>0</v>
          </cell>
          <cell r="M6270">
            <v>0</v>
          </cell>
          <cell r="N6270">
            <v>0</v>
          </cell>
        </row>
        <row r="6271">
          <cell r="A6271" t="str">
            <v>140MAT14</v>
          </cell>
          <cell r="B6271">
            <v>140</v>
          </cell>
          <cell r="C6271" t="str">
            <v>MAT</v>
          </cell>
          <cell r="D6271">
            <v>14</v>
          </cell>
          <cell r="E6271">
            <v>0</v>
          </cell>
          <cell r="F6271" t="str">
            <v>MAT</v>
          </cell>
          <cell r="G6271">
            <v>5</v>
          </cell>
          <cell r="J6271">
            <v>0</v>
          </cell>
          <cell r="K6271">
            <v>0</v>
          </cell>
          <cell r="L6271">
            <v>0</v>
          </cell>
          <cell r="M6271">
            <v>0</v>
          </cell>
          <cell r="N6271">
            <v>0</v>
          </cell>
        </row>
        <row r="6272">
          <cell r="A6272" t="str">
            <v>140MAT15</v>
          </cell>
          <cell r="B6272">
            <v>140</v>
          </cell>
          <cell r="C6272" t="str">
            <v>MAT</v>
          </cell>
          <cell r="D6272">
            <v>15</v>
          </cell>
          <cell r="E6272">
            <v>0</v>
          </cell>
          <cell r="F6272" t="str">
            <v>MAT</v>
          </cell>
          <cell r="G6272">
            <v>5</v>
          </cell>
          <cell r="J6272">
            <v>0</v>
          </cell>
          <cell r="K6272">
            <v>0</v>
          </cell>
          <cell r="L6272">
            <v>0</v>
          </cell>
          <cell r="M6272">
            <v>0</v>
          </cell>
          <cell r="N6272">
            <v>0</v>
          </cell>
        </row>
        <row r="6273">
          <cell r="A6273" t="str">
            <v>140MAT16</v>
          </cell>
          <cell r="B6273">
            <v>140</v>
          </cell>
          <cell r="C6273" t="str">
            <v>MAT</v>
          </cell>
          <cell r="D6273">
            <v>16</v>
          </cell>
          <cell r="E6273">
            <v>0</v>
          </cell>
          <cell r="F6273" t="str">
            <v>MAT</v>
          </cell>
          <cell r="G6273">
            <v>5</v>
          </cell>
          <cell r="J6273">
            <v>0</v>
          </cell>
          <cell r="K6273">
            <v>0</v>
          </cell>
          <cell r="L6273">
            <v>0</v>
          </cell>
          <cell r="M6273">
            <v>0</v>
          </cell>
          <cell r="N6273">
            <v>0</v>
          </cell>
        </row>
        <row r="6274">
          <cell r="A6274" t="str">
            <v>140MAT17</v>
          </cell>
          <cell r="B6274">
            <v>140</v>
          </cell>
          <cell r="C6274" t="str">
            <v>MAT</v>
          </cell>
          <cell r="D6274">
            <v>17</v>
          </cell>
          <cell r="E6274">
            <v>0</v>
          </cell>
          <cell r="F6274" t="str">
            <v>MAT</v>
          </cell>
          <cell r="G6274">
            <v>5</v>
          </cell>
          <cell r="J6274">
            <v>0</v>
          </cell>
          <cell r="K6274">
            <v>0</v>
          </cell>
          <cell r="L6274">
            <v>0</v>
          </cell>
          <cell r="M6274">
            <v>0</v>
          </cell>
          <cell r="N6274">
            <v>0</v>
          </cell>
        </row>
        <row r="6275">
          <cell r="A6275" t="str">
            <v>140MAT18</v>
          </cell>
          <cell r="B6275">
            <v>140</v>
          </cell>
          <cell r="C6275" t="str">
            <v>MAT</v>
          </cell>
          <cell r="D6275">
            <v>18</v>
          </cell>
          <cell r="E6275">
            <v>0</v>
          </cell>
          <cell r="F6275" t="str">
            <v>MAT</v>
          </cell>
          <cell r="G6275">
            <v>5</v>
          </cell>
          <cell r="J6275">
            <v>0</v>
          </cell>
          <cell r="K6275">
            <v>0</v>
          </cell>
          <cell r="L6275">
            <v>0</v>
          </cell>
          <cell r="M6275">
            <v>0</v>
          </cell>
          <cell r="N6275">
            <v>0</v>
          </cell>
        </row>
        <row r="6276">
          <cell r="A6276" t="str">
            <v>140MAT19</v>
          </cell>
          <cell r="B6276">
            <v>140</v>
          </cell>
          <cell r="C6276" t="str">
            <v>MAT</v>
          </cell>
          <cell r="D6276">
            <v>19</v>
          </cell>
          <cell r="E6276">
            <v>0</v>
          </cell>
          <cell r="F6276" t="str">
            <v>MAT</v>
          </cell>
          <cell r="G6276">
            <v>5</v>
          </cell>
          <cell r="J6276">
            <v>0</v>
          </cell>
          <cell r="K6276">
            <v>0</v>
          </cell>
          <cell r="L6276">
            <v>0</v>
          </cell>
          <cell r="M6276">
            <v>0</v>
          </cell>
          <cell r="N6276">
            <v>0</v>
          </cell>
        </row>
        <row r="6277">
          <cell r="A6277" t="str">
            <v>140MAT20</v>
          </cell>
          <cell r="B6277">
            <v>140</v>
          </cell>
          <cell r="C6277" t="str">
            <v>MAT</v>
          </cell>
          <cell r="D6277">
            <v>20</v>
          </cell>
          <cell r="E6277">
            <v>0</v>
          </cell>
          <cell r="F6277" t="str">
            <v>MAT</v>
          </cell>
          <cell r="G6277">
            <v>5</v>
          </cell>
          <cell r="J6277">
            <v>0</v>
          </cell>
          <cell r="K6277">
            <v>0</v>
          </cell>
          <cell r="L6277">
            <v>0</v>
          </cell>
          <cell r="M6277">
            <v>0</v>
          </cell>
          <cell r="N6277">
            <v>0</v>
          </cell>
        </row>
        <row r="6278">
          <cell r="A6278" t="str">
            <v>140STMAT1</v>
          </cell>
          <cell r="B6278">
            <v>140</v>
          </cell>
          <cell r="C6278" t="str">
            <v>STMAT</v>
          </cell>
          <cell r="D6278">
            <v>1</v>
          </cell>
          <cell r="G6278">
            <v>5</v>
          </cell>
          <cell r="H6278" t="str">
            <v>-</v>
          </cell>
          <cell r="J6278" t="str">
            <v>SUBTOTAL MATERIALES</v>
          </cell>
          <cell r="M6278">
            <v>0</v>
          </cell>
          <cell r="N6278">
            <v>0</v>
          </cell>
        </row>
        <row r="6279">
          <cell r="A6279" t="str">
            <v>140IVAMAT1</v>
          </cell>
          <cell r="B6279">
            <v>140</v>
          </cell>
          <cell r="C6279" t="str">
            <v>IVAMAT</v>
          </cell>
          <cell r="D6279">
            <v>1</v>
          </cell>
          <cell r="G6279">
            <v>5</v>
          </cell>
          <cell r="H6279" t="str">
            <v>-</v>
          </cell>
          <cell r="J6279" t="str">
            <v>IVA MATERIALES</v>
          </cell>
          <cell r="L6279">
            <v>0.19</v>
          </cell>
          <cell r="M6279">
            <v>0</v>
          </cell>
          <cell r="N6279">
            <v>0</v>
          </cell>
        </row>
        <row r="6280">
          <cell r="A6280" t="str">
            <v>140TMAT1</v>
          </cell>
          <cell r="B6280">
            <v>140</v>
          </cell>
          <cell r="C6280" t="str">
            <v>TMAT</v>
          </cell>
          <cell r="D6280">
            <v>1</v>
          </cell>
          <cell r="G6280">
            <v>5</v>
          </cell>
          <cell r="H6280" t="str">
            <v>-</v>
          </cell>
          <cell r="J6280" t="str">
            <v>TOTAL MATERIALES</v>
          </cell>
          <cell r="M6280">
            <v>0</v>
          </cell>
          <cell r="N6280">
            <v>0</v>
          </cell>
        </row>
        <row r="6281">
          <cell r="A6281" t="str">
            <v>140HER1</v>
          </cell>
          <cell r="B6281">
            <v>140</v>
          </cell>
          <cell r="C6281" t="str">
            <v>HER</v>
          </cell>
          <cell r="D6281">
            <v>1</v>
          </cell>
          <cell r="G6281">
            <v>5</v>
          </cell>
          <cell r="H6281">
            <v>1</v>
          </cell>
          <cell r="I6281">
            <v>0</v>
          </cell>
          <cell r="J6281" t="str">
            <v>HERRAMIENTA BÁSICA 1</v>
          </cell>
          <cell r="K6281" t="str">
            <v>DIA</v>
          </cell>
          <cell r="L6281">
            <v>62303.703703703701</v>
          </cell>
          <cell r="M6281">
            <v>0</v>
          </cell>
          <cell r="N6281">
            <v>0</v>
          </cell>
        </row>
        <row r="6282">
          <cell r="A6282" t="str">
            <v>140HER2</v>
          </cell>
          <cell r="B6282">
            <v>140</v>
          </cell>
          <cell r="C6282" t="str">
            <v>HER</v>
          </cell>
          <cell r="D6282">
            <v>2</v>
          </cell>
          <cell r="G6282">
            <v>5</v>
          </cell>
          <cell r="J6282">
            <v>0</v>
          </cell>
          <cell r="K6282">
            <v>0</v>
          </cell>
          <cell r="L6282">
            <v>0</v>
          </cell>
          <cell r="M6282">
            <v>0</v>
          </cell>
          <cell r="N6282">
            <v>0</v>
          </cell>
        </row>
        <row r="6283">
          <cell r="A6283" t="str">
            <v>140HER3</v>
          </cell>
          <cell r="B6283">
            <v>140</v>
          </cell>
          <cell r="C6283" t="str">
            <v>HER</v>
          </cell>
          <cell r="D6283">
            <v>3</v>
          </cell>
          <cell r="G6283">
            <v>5</v>
          </cell>
          <cell r="J6283">
            <v>0</v>
          </cell>
          <cell r="K6283">
            <v>0</v>
          </cell>
          <cell r="L6283">
            <v>0</v>
          </cell>
          <cell r="M6283">
            <v>0</v>
          </cell>
          <cell r="N6283">
            <v>0</v>
          </cell>
        </row>
        <row r="6284">
          <cell r="A6284" t="str">
            <v>140HER4</v>
          </cell>
          <cell r="B6284">
            <v>140</v>
          </cell>
          <cell r="C6284" t="str">
            <v>HER</v>
          </cell>
          <cell r="D6284">
            <v>4</v>
          </cell>
          <cell r="G6284">
            <v>5</v>
          </cell>
          <cell r="J6284">
            <v>0</v>
          </cell>
          <cell r="K6284">
            <v>0</v>
          </cell>
          <cell r="L6284">
            <v>0</v>
          </cell>
          <cell r="M6284">
            <v>0</v>
          </cell>
          <cell r="N6284">
            <v>0</v>
          </cell>
        </row>
        <row r="6285">
          <cell r="A6285" t="str">
            <v>140HER5</v>
          </cell>
          <cell r="B6285">
            <v>140</v>
          </cell>
          <cell r="C6285" t="str">
            <v>HER</v>
          </cell>
          <cell r="D6285">
            <v>5</v>
          </cell>
          <cell r="G6285">
            <v>5</v>
          </cell>
          <cell r="J6285">
            <v>0</v>
          </cell>
          <cell r="K6285">
            <v>0</v>
          </cell>
          <cell r="L6285">
            <v>0</v>
          </cell>
          <cell r="M6285">
            <v>0</v>
          </cell>
          <cell r="N6285">
            <v>0</v>
          </cell>
        </row>
        <row r="6286">
          <cell r="A6286" t="str">
            <v>140THER1</v>
          </cell>
          <cell r="B6286">
            <v>140</v>
          </cell>
          <cell r="C6286" t="str">
            <v>THER</v>
          </cell>
          <cell r="D6286">
            <v>1</v>
          </cell>
          <cell r="G6286">
            <v>5</v>
          </cell>
          <cell r="H6286" t="str">
            <v>-</v>
          </cell>
          <cell r="J6286" t="str">
            <v>TOTAL HERRAMIENTAS</v>
          </cell>
          <cell r="M6286">
            <v>0</v>
          </cell>
          <cell r="N6286">
            <v>0</v>
          </cell>
        </row>
        <row r="6287">
          <cell r="A6287" t="str">
            <v>140TRA1</v>
          </cell>
          <cell r="B6287">
            <v>140</v>
          </cell>
          <cell r="C6287" t="str">
            <v>TRA</v>
          </cell>
          <cell r="D6287">
            <v>1</v>
          </cell>
          <cell r="G6287">
            <v>5</v>
          </cell>
          <cell r="H6287">
            <v>1</v>
          </cell>
          <cell r="I6287">
            <v>0</v>
          </cell>
          <cell r="J6287" t="str">
            <v>TRANSPORTE URBANO CUADRILLA</v>
          </cell>
          <cell r="K6287" t="str">
            <v>DIA</v>
          </cell>
          <cell r="L6287">
            <v>78518.518518518511</v>
          </cell>
          <cell r="M6287">
            <v>0</v>
          </cell>
          <cell r="N6287">
            <v>0</v>
          </cell>
        </row>
        <row r="6288">
          <cell r="A6288" t="str">
            <v>140TRA2</v>
          </cell>
          <cell r="B6288">
            <v>140</v>
          </cell>
          <cell r="C6288" t="str">
            <v>TRA</v>
          </cell>
          <cell r="D6288">
            <v>2</v>
          </cell>
          <cell r="G6288">
            <v>5</v>
          </cell>
          <cell r="J6288">
            <v>0</v>
          </cell>
          <cell r="K6288">
            <v>0</v>
          </cell>
          <cell r="L6288">
            <v>0</v>
          </cell>
          <cell r="M6288">
            <v>0</v>
          </cell>
          <cell r="N6288">
            <v>0</v>
          </cell>
        </row>
        <row r="6289">
          <cell r="A6289" t="str">
            <v>140TRA3</v>
          </cell>
          <cell r="B6289">
            <v>140</v>
          </cell>
          <cell r="C6289" t="str">
            <v>TRA</v>
          </cell>
          <cell r="D6289">
            <v>3</v>
          </cell>
          <cell r="G6289">
            <v>5</v>
          </cell>
          <cell r="J6289">
            <v>0</v>
          </cell>
          <cell r="K6289">
            <v>0</v>
          </cell>
          <cell r="L6289">
            <v>0</v>
          </cell>
          <cell r="M6289">
            <v>0</v>
          </cell>
          <cell r="N6289">
            <v>0</v>
          </cell>
        </row>
        <row r="6290">
          <cell r="A6290" t="str">
            <v>140TRA4</v>
          </cell>
          <cell r="B6290">
            <v>140</v>
          </cell>
          <cell r="C6290" t="str">
            <v>TRA</v>
          </cell>
          <cell r="D6290">
            <v>4</v>
          </cell>
          <cell r="G6290">
            <v>5</v>
          </cell>
          <cell r="J6290">
            <v>0</v>
          </cell>
          <cell r="K6290">
            <v>0</v>
          </cell>
          <cell r="L6290">
            <v>0</v>
          </cell>
          <cell r="M6290">
            <v>0</v>
          </cell>
          <cell r="N6290">
            <v>0</v>
          </cell>
        </row>
        <row r="6291">
          <cell r="A6291" t="str">
            <v>140TRA5</v>
          </cell>
          <cell r="B6291">
            <v>140</v>
          </cell>
          <cell r="C6291" t="str">
            <v>TRA</v>
          </cell>
          <cell r="D6291">
            <v>5</v>
          </cell>
          <cell r="G6291">
            <v>5</v>
          </cell>
          <cell r="J6291">
            <v>0</v>
          </cell>
          <cell r="K6291">
            <v>0</v>
          </cell>
          <cell r="L6291">
            <v>0</v>
          </cell>
          <cell r="M6291">
            <v>0</v>
          </cell>
          <cell r="N6291">
            <v>0</v>
          </cell>
        </row>
        <row r="6292">
          <cell r="A6292" t="str">
            <v>140TTRA1</v>
          </cell>
          <cell r="B6292">
            <v>140</v>
          </cell>
          <cell r="C6292" t="str">
            <v>TTRA</v>
          </cell>
          <cell r="D6292">
            <v>1</v>
          </cell>
          <cell r="G6292">
            <v>5</v>
          </cell>
          <cell r="H6292" t="str">
            <v>-</v>
          </cell>
          <cell r="J6292" t="str">
            <v>TOTAL TRANSPORTE</v>
          </cell>
          <cell r="M6292">
            <v>0</v>
          </cell>
          <cell r="N6292">
            <v>0</v>
          </cell>
        </row>
        <row r="6293">
          <cell r="A6293" t="str">
            <v>140MAN1</v>
          </cell>
          <cell r="B6293">
            <v>140</v>
          </cell>
          <cell r="C6293" t="str">
            <v>MAN</v>
          </cell>
          <cell r="D6293">
            <v>1</v>
          </cell>
          <cell r="G6293">
            <v>5</v>
          </cell>
          <cell r="H6293">
            <v>1</v>
          </cell>
          <cell r="I6293">
            <v>0</v>
          </cell>
          <cell r="J6293" t="str">
            <v>CUADRILLA (2TECNICOS+SISO+0,5INGENIERO)</v>
          </cell>
          <cell r="K6293" t="str">
            <v>DIA</v>
          </cell>
          <cell r="L6293">
            <v>864566.79359577352</v>
          </cell>
          <cell r="M6293">
            <v>0</v>
          </cell>
          <cell r="N6293">
            <v>0</v>
          </cell>
        </row>
        <row r="6294">
          <cell r="A6294" t="str">
            <v>140MAN2</v>
          </cell>
          <cell r="B6294">
            <v>140</v>
          </cell>
          <cell r="C6294" t="str">
            <v>MAN</v>
          </cell>
          <cell r="D6294">
            <v>2</v>
          </cell>
          <cell r="G6294">
            <v>5</v>
          </cell>
          <cell r="J6294">
            <v>0</v>
          </cell>
          <cell r="K6294">
            <v>0</v>
          </cell>
          <cell r="L6294">
            <v>0</v>
          </cell>
          <cell r="M6294">
            <v>0</v>
          </cell>
          <cell r="N6294">
            <v>0</v>
          </cell>
        </row>
        <row r="6295">
          <cell r="A6295" t="str">
            <v>140MAN3</v>
          </cell>
          <cell r="B6295">
            <v>140</v>
          </cell>
          <cell r="C6295" t="str">
            <v>MAN</v>
          </cell>
          <cell r="D6295">
            <v>3</v>
          </cell>
          <cell r="G6295">
            <v>5</v>
          </cell>
          <cell r="J6295">
            <v>0</v>
          </cell>
          <cell r="K6295">
            <v>0</v>
          </cell>
          <cell r="L6295">
            <v>0</v>
          </cell>
          <cell r="M6295">
            <v>0</v>
          </cell>
          <cell r="N6295">
            <v>0</v>
          </cell>
        </row>
        <row r="6296">
          <cell r="A6296" t="str">
            <v>140MAN4</v>
          </cell>
          <cell r="B6296">
            <v>140</v>
          </cell>
          <cell r="C6296" t="str">
            <v>MAN</v>
          </cell>
          <cell r="D6296">
            <v>4</v>
          </cell>
          <cell r="G6296">
            <v>5</v>
          </cell>
          <cell r="J6296">
            <v>0</v>
          </cell>
          <cell r="K6296">
            <v>0</v>
          </cell>
          <cell r="L6296">
            <v>0</v>
          </cell>
          <cell r="M6296">
            <v>0</v>
          </cell>
          <cell r="N6296">
            <v>0</v>
          </cell>
        </row>
        <row r="6297">
          <cell r="A6297" t="str">
            <v>140MAN5</v>
          </cell>
          <cell r="B6297">
            <v>140</v>
          </cell>
          <cell r="C6297" t="str">
            <v>MAN</v>
          </cell>
          <cell r="D6297">
            <v>5</v>
          </cell>
          <cell r="G6297">
            <v>5</v>
          </cell>
          <cell r="J6297">
            <v>0</v>
          </cell>
          <cell r="K6297">
            <v>0</v>
          </cell>
          <cell r="L6297">
            <v>0</v>
          </cell>
          <cell r="M6297">
            <v>0</v>
          </cell>
          <cell r="N6297">
            <v>0</v>
          </cell>
        </row>
        <row r="6298">
          <cell r="A6298" t="str">
            <v>140TMAN1</v>
          </cell>
          <cell r="B6298">
            <v>140</v>
          </cell>
          <cell r="C6298" t="str">
            <v>TMAN</v>
          </cell>
          <cell r="D6298">
            <v>1</v>
          </cell>
          <cell r="G6298">
            <v>5</v>
          </cell>
          <cell r="H6298" t="str">
            <v>-</v>
          </cell>
          <cell r="J6298" t="str">
            <v>TOTAL MANO DE OBRA</v>
          </cell>
          <cell r="M6298">
            <v>0</v>
          </cell>
          <cell r="N6298">
            <v>0</v>
          </cell>
        </row>
        <row r="6299">
          <cell r="A6299" t="str">
            <v>140TCD1</v>
          </cell>
          <cell r="B6299">
            <v>140</v>
          </cell>
          <cell r="C6299" t="str">
            <v>TCD</v>
          </cell>
          <cell r="D6299">
            <v>1</v>
          </cell>
          <cell r="G6299">
            <v>5</v>
          </cell>
          <cell r="H6299" t="str">
            <v>-</v>
          </cell>
          <cell r="J6299" t="str">
            <v>TOTAL COSTO DIRECTO</v>
          </cell>
          <cell r="M6299">
            <v>0</v>
          </cell>
          <cell r="N6299">
            <v>0</v>
          </cell>
        </row>
        <row r="6300">
          <cell r="A6300" t="str">
            <v>140AIU</v>
          </cell>
          <cell r="B6300">
            <v>140</v>
          </cell>
          <cell r="C6300" t="str">
            <v>AIU</v>
          </cell>
          <cell r="G6300">
            <v>5</v>
          </cell>
          <cell r="H6300">
            <v>1</v>
          </cell>
          <cell r="J6300" t="str">
            <v>TOTAL COSTOS INDIRECTOS</v>
          </cell>
          <cell r="L6300">
            <v>0</v>
          </cell>
          <cell r="M6300">
            <v>0</v>
          </cell>
          <cell r="N6300">
            <v>0</v>
          </cell>
        </row>
        <row r="6301">
          <cell r="A6301" t="str">
            <v>140TOT</v>
          </cell>
          <cell r="B6301">
            <v>140</v>
          </cell>
          <cell r="C6301" t="str">
            <v>TOT</v>
          </cell>
          <cell r="G6301">
            <v>5</v>
          </cell>
          <cell r="H6301" t="str">
            <v>-</v>
          </cell>
          <cell r="J6301" t="str">
            <v>VALOR TOTAL</v>
          </cell>
          <cell r="M6301">
            <v>0</v>
          </cell>
          <cell r="N6301">
            <v>0</v>
          </cell>
        </row>
        <row r="6302">
          <cell r="A6302" t="str">
            <v>141FOR1</v>
          </cell>
          <cell r="B6302">
            <v>141</v>
          </cell>
          <cell r="C6302" t="str">
            <v>FOR</v>
          </cell>
          <cell r="D6302">
            <v>1</v>
          </cell>
          <cell r="G6302" t="str">
            <v>5.1</v>
          </cell>
          <cell r="H6302" t="str">
            <v>-</v>
          </cell>
          <cell r="I6302">
            <v>3</v>
          </cell>
          <cell r="J6302" t="str">
            <v>Rack de 42 RU cerrado</v>
          </cell>
          <cell r="K6302" t="str">
            <v>UND</v>
          </cell>
          <cell r="L6302">
            <v>6765835</v>
          </cell>
          <cell r="N6302">
            <v>20297505</v>
          </cell>
        </row>
        <row r="6303">
          <cell r="A6303" t="str">
            <v>141MAT1</v>
          </cell>
          <cell r="B6303">
            <v>141</v>
          </cell>
          <cell r="C6303" t="str">
            <v>MAT</v>
          </cell>
          <cell r="D6303">
            <v>1</v>
          </cell>
          <cell r="E6303">
            <v>3</v>
          </cell>
          <cell r="F6303" t="str">
            <v>MAT5.1.1</v>
          </cell>
          <cell r="G6303" t="str">
            <v>5.1</v>
          </cell>
          <cell r="H6303" t="str">
            <v>5.1.1</v>
          </cell>
          <cell r="I6303">
            <v>1</v>
          </cell>
          <cell r="J6303" t="str">
            <v>GABINETE DE PISO PARA SERVIDORES :: MODELO TL DE 42 RU</v>
          </cell>
          <cell r="K6303">
            <v>0</v>
          </cell>
          <cell r="L6303">
            <v>2112716.049382716</v>
          </cell>
          <cell r="M6303">
            <v>2112716.049382716</v>
          </cell>
          <cell r="N6303">
            <v>6338148.1481481474</v>
          </cell>
        </row>
        <row r="6304">
          <cell r="A6304" t="str">
            <v>141MAT2</v>
          </cell>
          <cell r="B6304">
            <v>141</v>
          </cell>
          <cell r="C6304" t="str">
            <v>MAT</v>
          </cell>
          <cell r="D6304">
            <v>2</v>
          </cell>
          <cell r="E6304">
            <v>9</v>
          </cell>
          <cell r="F6304" t="str">
            <v>MAT5.1.2</v>
          </cell>
          <cell r="G6304" t="str">
            <v>5.1</v>
          </cell>
          <cell r="H6304" t="str">
            <v>5.1.2</v>
          </cell>
          <cell r="I6304">
            <v>3</v>
          </cell>
          <cell r="J6304" t="str">
            <v>PATCH PANEL PLANO 24 PUERTOS - SOLO HERRAJE</v>
          </cell>
          <cell r="K6304">
            <v>0</v>
          </cell>
          <cell r="L6304">
            <v>61728.395061728392</v>
          </cell>
          <cell r="M6304">
            <v>185185.18518518517</v>
          </cell>
          <cell r="N6304">
            <v>555555.5555555555</v>
          </cell>
        </row>
        <row r="6305">
          <cell r="A6305" t="str">
            <v>141MAT3</v>
          </cell>
          <cell r="B6305">
            <v>141</v>
          </cell>
          <cell r="C6305" t="str">
            <v>MAT</v>
          </cell>
          <cell r="D6305">
            <v>3</v>
          </cell>
          <cell r="E6305">
            <v>6</v>
          </cell>
          <cell r="F6305" t="str">
            <v>MAT5.1.3</v>
          </cell>
          <cell r="G6305" t="str">
            <v>5.1</v>
          </cell>
          <cell r="H6305" t="str">
            <v>5.1.3</v>
          </cell>
          <cell r="I6305">
            <v>2</v>
          </cell>
          <cell r="J6305" t="str">
            <v xml:space="preserve">ORGANIZADOR HORIZONTAL DELANTERO 2U </v>
          </cell>
          <cell r="K6305">
            <v>0</v>
          </cell>
          <cell r="L6305">
            <v>117283.95061728395</v>
          </cell>
          <cell r="M6305">
            <v>234567.90123456789</v>
          </cell>
          <cell r="N6305">
            <v>703703.70370370371</v>
          </cell>
        </row>
        <row r="6306">
          <cell r="A6306" t="str">
            <v>141MAT4</v>
          </cell>
          <cell r="B6306">
            <v>141</v>
          </cell>
          <cell r="C6306" t="str">
            <v>MAT</v>
          </cell>
          <cell r="D6306">
            <v>4</v>
          </cell>
          <cell r="E6306">
            <v>3</v>
          </cell>
          <cell r="F6306" t="str">
            <v>MAT5.1.4</v>
          </cell>
          <cell r="G6306" t="str">
            <v>5.1</v>
          </cell>
          <cell r="H6306" t="str">
            <v>5.1.4</v>
          </cell>
          <cell r="I6306">
            <v>1</v>
          </cell>
          <cell r="J6306" t="str">
            <v>ORGANIZADOR VERTICAL DELANTERO TRASERO  45U  DE 4.9”</v>
          </cell>
          <cell r="K6306">
            <v>0</v>
          </cell>
          <cell r="L6306">
            <v>432098.76543209876</v>
          </cell>
          <cell r="M6306">
            <v>432098.76543209876</v>
          </cell>
          <cell r="N6306">
            <v>1296296.2962962962</v>
          </cell>
        </row>
        <row r="6307">
          <cell r="A6307" t="str">
            <v>141MAT5</v>
          </cell>
          <cell r="B6307">
            <v>141</v>
          </cell>
          <cell r="C6307" t="str">
            <v>MAT</v>
          </cell>
          <cell r="D6307">
            <v>5</v>
          </cell>
          <cell r="E6307">
            <v>3</v>
          </cell>
          <cell r="F6307" t="str">
            <v>MAT5.1.5</v>
          </cell>
          <cell r="G6307" t="str">
            <v>5.1</v>
          </cell>
          <cell r="H6307" t="str">
            <v>5.1.5</v>
          </cell>
          <cell r="I6307">
            <v>1</v>
          </cell>
          <cell r="J6307" t="str">
            <v>MULTITOMA VERTICAL QUEST DE 16 PUNTOS GRADO HOSPITALARIO</v>
          </cell>
          <cell r="K6307">
            <v>0</v>
          </cell>
          <cell r="L6307">
            <v>303703.70370370371</v>
          </cell>
          <cell r="M6307">
            <v>303703.70370370371</v>
          </cell>
          <cell r="N6307">
            <v>911111.11111111112</v>
          </cell>
        </row>
        <row r="6308">
          <cell r="A6308" t="str">
            <v>141MAT6</v>
          </cell>
          <cell r="B6308">
            <v>141</v>
          </cell>
          <cell r="C6308" t="str">
            <v>MAT</v>
          </cell>
          <cell r="D6308">
            <v>6</v>
          </cell>
          <cell r="E6308">
            <v>6</v>
          </cell>
          <cell r="F6308" t="str">
            <v>MAT5.1.6</v>
          </cell>
          <cell r="G6308" t="str">
            <v>5.1</v>
          </cell>
          <cell r="H6308" t="str">
            <v>5.1.6</v>
          </cell>
          <cell r="I6308">
            <v>2</v>
          </cell>
          <cell r="J6308" t="str">
            <v xml:space="preserve">BANDEJA SENCILLA QUEST DE 38 CM DE PROF. VENTILADA </v>
          </cell>
          <cell r="K6308">
            <v>0</v>
          </cell>
          <cell r="L6308">
            <v>61728.395061728392</v>
          </cell>
          <cell r="M6308">
            <v>123456.79012345678</v>
          </cell>
          <cell r="N6308">
            <v>370370.37037037034</v>
          </cell>
        </row>
        <row r="6309">
          <cell r="A6309" t="str">
            <v>141MAT7</v>
          </cell>
          <cell r="B6309">
            <v>141</v>
          </cell>
          <cell r="C6309" t="str">
            <v>MAT</v>
          </cell>
          <cell r="D6309">
            <v>7</v>
          </cell>
          <cell r="E6309">
            <v>3</v>
          </cell>
          <cell r="F6309" t="str">
            <v>MAT5.1.7</v>
          </cell>
          <cell r="G6309" t="str">
            <v>5.1</v>
          </cell>
          <cell r="H6309" t="str">
            <v>5.1.7</v>
          </cell>
          <cell r="I6309">
            <v>1</v>
          </cell>
          <cell r="J6309" t="str">
            <v>BANDEJA DE FIBRA OPTICA</v>
          </cell>
          <cell r="K6309">
            <v>0</v>
          </cell>
          <cell r="L6309">
            <v>880246.91358024685</v>
          </cell>
          <cell r="M6309">
            <v>880246.91358024685</v>
          </cell>
          <cell r="N6309">
            <v>2640740.7407407407</v>
          </cell>
        </row>
        <row r="6310">
          <cell r="A6310" t="str">
            <v>141MAT8</v>
          </cell>
          <cell r="B6310">
            <v>141</v>
          </cell>
          <cell r="C6310" t="str">
            <v>MAT</v>
          </cell>
          <cell r="D6310">
            <v>8</v>
          </cell>
          <cell r="E6310">
            <v>216</v>
          </cell>
          <cell r="F6310" t="str">
            <v>MAT5.1.8</v>
          </cell>
          <cell r="G6310" t="str">
            <v>5.1</v>
          </cell>
          <cell r="H6310" t="str">
            <v>5.1.8</v>
          </cell>
          <cell r="I6310">
            <v>72</v>
          </cell>
          <cell r="J6310" t="str">
            <v>TOMA CAT. 6A NEGRO NETKEY</v>
          </cell>
          <cell r="K6310">
            <v>0</v>
          </cell>
          <cell r="L6310">
            <v>19633.333333333332</v>
          </cell>
          <cell r="M6310">
            <v>1413600</v>
          </cell>
          <cell r="N6310">
            <v>4240800</v>
          </cell>
        </row>
        <row r="6311">
          <cell r="A6311" t="str">
            <v>141MAT9</v>
          </cell>
          <cell r="B6311">
            <v>141</v>
          </cell>
          <cell r="C6311" t="str">
            <v>MAT</v>
          </cell>
          <cell r="D6311">
            <v>9</v>
          </cell>
          <cell r="E6311">
            <v>0</v>
          </cell>
          <cell r="F6311" t="str">
            <v>MAT</v>
          </cell>
          <cell r="G6311" t="str">
            <v>5.1</v>
          </cell>
          <cell r="J6311">
            <v>0</v>
          </cell>
          <cell r="K6311">
            <v>0</v>
          </cell>
          <cell r="L6311">
            <v>0</v>
          </cell>
          <cell r="M6311">
            <v>0</v>
          </cell>
          <cell r="N6311">
            <v>0</v>
          </cell>
        </row>
        <row r="6312">
          <cell r="A6312" t="str">
            <v>141MAT10</v>
          </cell>
          <cell r="B6312">
            <v>141</v>
          </cell>
          <cell r="C6312" t="str">
            <v>MAT</v>
          </cell>
          <cell r="D6312">
            <v>10</v>
          </cell>
          <cell r="E6312">
            <v>0</v>
          </cell>
          <cell r="F6312" t="str">
            <v>MAT</v>
          </cell>
          <cell r="G6312" t="str">
            <v>5.1</v>
          </cell>
          <cell r="J6312">
            <v>0</v>
          </cell>
          <cell r="K6312">
            <v>0</v>
          </cell>
          <cell r="L6312">
            <v>0</v>
          </cell>
          <cell r="M6312">
            <v>0</v>
          </cell>
          <cell r="N6312">
            <v>0</v>
          </cell>
        </row>
        <row r="6313">
          <cell r="A6313" t="str">
            <v>141MAT11</v>
          </cell>
          <cell r="B6313">
            <v>141</v>
          </cell>
          <cell r="C6313" t="str">
            <v>MAT</v>
          </cell>
          <cell r="D6313">
            <v>11</v>
          </cell>
          <cell r="E6313">
            <v>0</v>
          </cell>
          <cell r="F6313" t="str">
            <v>MAT</v>
          </cell>
          <cell r="G6313" t="str">
            <v>5.1</v>
          </cell>
          <cell r="J6313">
            <v>0</v>
          </cell>
          <cell r="K6313">
            <v>0</v>
          </cell>
          <cell r="L6313">
            <v>0</v>
          </cell>
          <cell r="M6313">
            <v>0</v>
          </cell>
          <cell r="N6313">
            <v>0</v>
          </cell>
        </row>
        <row r="6314">
          <cell r="A6314" t="str">
            <v>141MAT12</v>
          </cell>
          <cell r="B6314">
            <v>141</v>
          </cell>
          <cell r="C6314" t="str">
            <v>MAT</v>
          </cell>
          <cell r="D6314">
            <v>12</v>
          </cell>
          <cell r="E6314">
            <v>0</v>
          </cell>
          <cell r="F6314" t="str">
            <v>MAT</v>
          </cell>
          <cell r="G6314" t="str">
            <v>5.1</v>
          </cell>
          <cell r="J6314">
            <v>0</v>
          </cell>
          <cell r="K6314">
            <v>0</v>
          </cell>
          <cell r="L6314">
            <v>0</v>
          </cell>
          <cell r="M6314">
            <v>0</v>
          </cell>
          <cell r="N6314">
            <v>0</v>
          </cell>
        </row>
        <row r="6315">
          <cell r="A6315" t="str">
            <v>141MAT13</v>
          </cell>
          <cell r="B6315">
            <v>141</v>
          </cell>
          <cell r="C6315" t="str">
            <v>MAT</v>
          </cell>
          <cell r="D6315">
            <v>13</v>
          </cell>
          <cell r="E6315">
            <v>0</v>
          </cell>
          <cell r="F6315" t="str">
            <v>MAT</v>
          </cell>
          <cell r="G6315" t="str">
            <v>5.1</v>
          </cell>
          <cell r="J6315">
            <v>0</v>
          </cell>
          <cell r="K6315">
            <v>0</v>
          </cell>
          <cell r="L6315">
            <v>0</v>
          </cell>
          <cell r="M6315">
            <v>0</v>
          </cell>
          <cell r="N6315">
            <v>0</v>
          </cell>
        </row>
        <row r="6316">
          <cell r="A6316" t="str">
            <v>141MAT14</v>
          </cell>
          <cell r="B6316">
            <v>141</v>
          </cell>
          <cell r="C6316" t="str">
            <v>MAT</v>
          </cell>
          <cell r="D6316">
            <v>14</v>
          </cell>
          <cell r="E6316">
            <v>0</v>
          </cell>
          <cell r="F6316" t="str">
            <v>MAT</v>
          </cell>
          <cell r="G6316" t="str">
            <v>5.1</v>
          </cell>
          <cell r="J6316">
            <v>0</v>
          </cell>
          <cell r="K6316">
            <v>0</v>
          </cell>
          <cell r="L6316">
            <v>0</v>
          </cell>
          <cell r="M6316">
            <v>0</v>
          </cell>
          <cell r="N6316">
            <v>0</v>
          </cell>
        </row>
        <row r="6317">
          <cell r="A6317" t="str">
            <v>141MAT15</v>
          </cell>
          <cell r="B6317">
            <v>141</v>
          </cell>
          <cell r="C6317" t="str">
            <v>MAT</v>
          </cell>
          <cell r="D6317">
            <v>15</v>
          </cell>
          <cell r="E6317">
            <v>0</v>
          </cell>
          <cell r="F6317" t="str">
            <v>MAT</v>
          </cell>
          <cell r="G6317" t="str">
            <v>5.1</v>
          </cell>
          <cell r="J6317">
            <v>0</v>
          </cell>
          <cell r="K6317">
            <v>0</v>
          </cell>
          <cell r="L6317">
            <v>0</v>
          </cell>
          <cell r="M6317">
            <v>0</v>
          </cell>
          <cell r="N6317">
            <v>0</v>
          </cell>
        </row>
        <row r="6318">
          <cell r="A6318" t="str">
            <v>141MAT16</v>
          </cell>
          <cell r="B6318">
            <v>141</v>
          </cell>
          <cell r="C6318" t="str">
            <v>MAT</v>
          </cell>
          <cell r="D6318">
            <v>16</v>
          </cell>
          <cell r="E6318">
            <v>0</v>
          </cell>
          <cell r="F6318" t="str">
            <v>MAT</v>
          </cell>
          <cell r="G6318" t="str">
            <v>5.1</v>
          </cell>
          <cell r="J6318">
            <v>0</v>
          </cell>
          <cell r="K6318">
            <v>0</v>
          </cell>
          <cell r="L6318">
            <v>0</v>
          </cell>
          <cell r="M6318">
            <v>0</v>
          </cell>
          <cell r="N6318">
            <v>0</v>
          </cell>
        </row>
        <row r="6319">
          <cell r="A6319" t="str">
            <v>141MAT17</v>
          </cell>
          <cell r="B6319">
            <v>141</v>
          </cell>
          <cell r="C6319" t="str">
            <v>MAT</v>
          </cell>
          <cell r="D6319">
            <v>17</v>
          </cell>
          <cell r="E6319">
            <v>0</v>
          </cell>
          <cell r="F6319" t="str">
            <v>MAT</v>
          </cell>
          <cell r="G6319" t="str">
            <v>5.1</v>
          </cell>
          <cell r="J6319">
            <v>0</v>
          </cell>
          <cell r="K6319">
            <v>0</v>
          </cell>
          <cell r="L6319">
            <v>0</v>
          </cell>
          <cell r="M6319">
            <v>0</v>
          </cell>
          <cell r="N6319">
            <v>0</v>
          </cell>
        </row>
        <row r="6320">
          <cell r="A6320" t="str">
            <v>141MAT18</v>
          </cell>
          <cell r="B6320">
            <v>141</v>
          </cell>
          <cell r="C6320" t="str">
            <v>MAT</v>
          </cell>
          <cell r="D6320">
            <v>18</v>
          </cell>
          <cell r="E6320">
            <v>0</v>
          </cell>
          <cell r="F6320" t="str">
            <v>MAT</v>
          </cell>
          <cell r="G6320" t="str">
            <v>5.1</v>
          </cell>
          <cell r="J6320">
            <v>0</v>
          </cell>
          <cell r="K6320">
            <v>0</v>
          </cell>
          <cell r="L6320">
            <v>0</v>
          </cell>
          <cell r="M6320">
            <v>0</v>
          </cell>
          <cell r="N6320">
            <v>0</v>
          </cell>
        </row>
        <row r="6321">
          <cell r="A6321" t="str">
            <v>141MAT19</v>
          </cell>
          <cell r="B6321">
            <v>141</v>
          </cell>
          <cell r="C6321" t="str">
            <v>MAT</v>
          </cell>
          <cell r="D6321">
            <v>19</v>
          </cell>
          <cell r="E6321">
            <v>0</v>
          </cell>
          <cell r="F6321" t="str">
            <v>MAT</v>
          </cell>
          <cell r="G6321" t="str">
            <v>5.1</v>
          </cell>
          <cell r="J6321">
            <v>0</v>
          </cell>
          <cell r="K6321">
            <v>0</v>
          </cell>
          <cell r="L6321">
            <v>0</v>
          </cell>
          <cell r="M6321">
            <v>0</v>
          </cell>
          <cell r="N6321">
            <v>0</v>
          </cell>
        </row>
        <row r="6322">
          <cell r="A6322" t="str">
            <v>141MAT20</v>
          </cell>
          <cell r="B6322">
            <v>141</v>
          </cell>
          <cell r="C6322" t="str">
            <v>MAT</v>
          </cell>
          <cell r="D6322">
            <v>20</v>
          </cell>
          <cell r="E6322">
            <v>0</v>
          </cell>
          <cell r="F6322" t="str">
            <v>MAT</v>
          </cell>
          <cell r="G6322" t="str">
            <v>5.1</v>
          </cell>
          <cell r="J6322">
            <v>0</v>
          </cell>
          <cell r="K6322">
            <v>0</v>
          </cell>
          <cell r="L6322">
            <v>0</v>
          </cell>
          <cell r="M6322">
            <v>0</v>
          </cell>
          <cell r="N6322">
            <v>0</v>
          </cell>
        </row>
        <row r="6323">
          <cell r="A6323" t="str">
            <v>141STMAT1</v>
          </cell>
          <cell r="B6323">
            <v>141</v>
          </cell>
          <cell r="C6323" t="str">
            <v>STMAT</v>
          </cell>
          <cell r="D6323">
            <v>1</v>
          </cell>
          <cell r="G6323" t="str">
            <v>5.1</v>
          </cell>
          <cell r="H6323" t="str">
            <v>-</v>
          </cell>
          <cell r="J6323" t="str">
            <v>SUBTOTAL MATERIALES</v>
          </cell>
          <cell r="M6323">
            <v>5685575.3086419757</v>
          </cell>
          <cell r="N6323">
            <v>17056725.925925925</v>
          </cell>
        </row>
        <row r="6324">
          <cell r="A6324" t="str">
            <v>141IVAMAT1</v>
          </cell>
          <cell r="B6324">
            <v>141</v>
          </cell>
          <cell r="C6324" t="str">
            <v>IVAMAT</v>
          </cell>
          <cell r="D6324">
            <v>1</v>
          </cell>
          <cell r="G6324" t="str">
            <v>5.1</v>
          </cell>
          <cell r="H6324" t="str">
            <v>-</v>
          </cell>
          <cell r="J6324" t="str">
            <v>IVA MATERIALES</v>
          </cell>
          <cell r="L6324">
            <v>0.19</v>
          </cell>
          <cell r="M6324">
            <v>1080259.3086419755</v>
          </cell>
          <cell r="N6324">
            <v>3240777.9259259263</v>
          </cell>
        </row>
        <row r="6325">
          <cell r="A6325" t="str">
            <v>141TMAT1</v>
          </cell>
          <cell r="B6325">
            <v>141</v>
          </cell>
          <cell r="C6325" t="str">
            <v>TMAT</v>
          </cell>
          <cell r="D6325">
            <v>1</v>
          </cell>
          <cell r="G6325" t="str">
            <v>5.1</v>
          </cell>
          <cell r="H6325" t="str">
            <v>-</v>
          </cell>
          <cell r="J6325" t="str">
            <v>TOTAL MATERIALES</v>
          </cell>
          <cell r="M6325">
            <v>6765835</v>
          </cell>
          <cell r="N6325">
            <v>20297505</v>
          </cell>
        </row>
        <row r="6326">
          <cell r="A6326" t="str">
            <v>141HER1</v>
          </cell>
          <cell r="B6326">
            <v>141</v>
          </cell>
          <cell r="C6326" t="str">
            <v>HER</v>
          </cell>
          <cell r="D6326">
            <v>1</v>
          </cell>
          <cell r="G6326" t="str">
            <v>5.1</v>
          </cell>
          <cell r="H6326">
            <v>1</v>
          </cell>
          <cell r="I6326">
            <v>0</v>
          </cell>
          <cell r="J6326" t="str">
            <v>HERRAMIENTA BÁSICA 1</v>
          </cell>
          <cell r="K6326" t="str">
            <v>DIA</v>
          </cell>
          <cell r="L6326">
            <v>62303.703703703701</v>
          </cell>
          <cell r="M6326">
            <v>0</v>
          </cell>
          <cell r="N6326">
            <v>0</v>
          </cell>
        </row>
        <row r="6327">
          <cell r="A6327" t="str">
            <v>141HER2</v>
          </cell>
          <cell r="B6327">
            <v>141</v>
          </cell>
          <cell r="C6327" t="str">
            <v>HER</v>
          </cell>
          <cell r="D6327">
            <v>2</v>
          </cell>
          <cell r="G6327" t="str">
            <v>5.1</v>
          </cell>
          <cell r="J6327">
            <v>0</v>
          </cell>
          <cell r="K6327">
            <v>0</v>
          </cell>
          <cell r="L6327">
            <v>0</v>
          </cell>
          <cell r="M6327">
            <v>0</v>
          </cell>
          <cell r="N6327">
            <v>0</v>
          </cell>
        </row>
        <row r="6328">
          <cell r="A6328" t="str">
            <v>141HER3</v>
          </cell>
          <cell r="B6328">
            <v>141</v>
          </cell>
          <cell r="C6328" t="str">
            <v>HER</v>
          </cell>
          <cell r="D6328">
            <v>3</v>
          </cell>
          <cell r="G6328" t="str">
            <v>5.1</v>
          </cell>
          <cell r="J6328">
            <v>0</v>
          </cell>
          <cell r="K6328">
            <v>0</v>
          </cell>
          <cell r="L6328">
            <v>0</v>
          </cell>
          <cell r="M6328">
            <v>0</v>
          </cell>
          <cell r="N6328">
            <v>0</v>
          </cell>
        </row>
        <row r="6329">
          <cell r="A6329" t="str">
            <v>141HER4</v>
          </cell>
          <cell r="B6329">
            <v>141</v>
          </cell>
          <cell r="C6329" t="str">
            <v>HER</v>
          </cell>
          <cell r="D6329">
            <v>4</v>
          </cell>
          <cell r="G6329" t="str">
            <v>5.1</v>
          </cell>
          <cell r="J6329">
            <v>0</v>
          </cell>
          <cell r="K6329">
            <v>0</v>
          </cell>
          <cell r="L6329">
            <v>0</v>
          </cell>
          <cell r="M6329">
            <v>0</v>
          </cell>
          <cell r="N6329">
            <v>0</v>
          </cell>
        </row>
        <row r="6330">
          <cell r="A6330" t="str">
            <v>141HER5</v>
          </cell>
          <cell r="B6330">
            <v>141</v>
          </cell>
          <cell r="C6330" t="str">
            <v>HER</v>
          </cell>
          <cell r="D6330">
            <v>5</v>
          </cell>
          <cell r="G6330" t="str">
            <v>5.1</v>
          </cell>
          <cell r="J6330">
            <v>0</v>
          </cell>
          <cell r="K6330">
            <v>0</v>
          </cell>
          <cell r="L6330">
            <v>0</v>
          </cell>
          <cell r="M6330">
            <v>0</v>
          </cell>
          <cell r="N6330">
            <v>0</v>
          </cell>
        </row>
        <row r="6331">
          <cell r="A6331" t="str">
            <v>141THER1</v>
          </cell>
          <cell r="B6331">
            <v>141</v>
          </cell>
          <cell r="C6331" t="str">
            <v>THER</v>
          </cell>
          <cell r="D6331">
            <v>1</v>
          </cell>
          <cell r="G6331" t="str">
            <v>5.1</v>
          </cell>
          <cell r="H6331" t="str">
            <v>-</v>
          </cell>
          <cell r="J6331" t="str">
            <v>TOTAL HERRAMIENTAS</v>
          </cell>
          <cell r="M6331">
            <v>0</v>
          </cell>
          <cell r="N6331">
            <v>0</v>
          </cell>
        </row>
        <row r="6332">
          <cell r="A6332" t="str">
            <v>141TRA1</v>
          </cell>
          <cell r="B6332">
            <v>141</v>
          </cell>
          <cell r="C6332" t="str">
            <v>TRA</v>
          </cell>
          <cell r="D6332">
            <v>1</v>
          </cell>
          <cell r="G6332" t="str">
            <v>5.1</v>
          </cell>
          <cell r="H6332">
            <v>1</v>
          </cell>
          <cell r="I6332">
            <v>0</v>
          </cell>
          <cell r="J6332" t="str">
            <v>TRANSPORTE URBANO CUADRILLA</v>
          </cell>
          <cell r="K6332" t="str">
            <v>DIA</v>
          </cell>
          <cell r="L6332">
            <v>78518.518518518511</v>
          </cell>
          <cell r="M6332">
            <v>0</v>
          </cell>
          <cell r="N6332">
            <v>0</v>
          </cell>
        </row>
        <row r="6333">
          <cell r="A6333" t="str">
            <v>141TRA2</v>
          </cell>
          <cell r="B6333">
            <v>141</v>
          </cell>
          <cell r="C6333" t="str">
            <v>TRA</v>
          </cell>
          <cell r="D6333">
            <v>2</v>
          </cell>
          <cell r="G6333" t="str">
            <v>5.1</v>
          </cell>
          <cell r="J6333">
            <v>0</v>
          </cell>
          <cell r="K6333">
            <v>0</v>
          </cell>
          <cell r="L6333">
            <v>0</v>
          </cell>
          <cell r="M6333">
            <v>0</v>
          </cell>
          <cell r="N6333">
            <v>0</v>
          </cell>
        </row>
        <row r="6334">
          <cell r="A6334" t="str">
            <v>141TRA3</v>
          </cell>
          <cell r="B6334">
            <v>141</v>
          </cell>
          <cell r="C6334" t="str">
            <v>TRA</v>
          </cell>
          <cell r="D6334">
            <v>3</v>
          </cell>
          <cell r="G6334" t="str">
            <v>5.1</v>
          </cell>
          <cell r="J6334">
            <v>0</v>
          </cell>
          <cell r="K6334">
            <v>0</v>
          </cell>
          <cell r="L6334">
            <v>0</v>
          </cell>
          <cell r="M6334">
            <v>0</v>
          </cell>
          <cell r="N6334">
            <v>0</v>
          </cell>
        </row>
        <row r="6335">
          <cell r="A6335" t="str">
            <v>141TRA4</v>
          </cell>
          <cell r="B6335">
            <v>141</v>
          </cell>
          <cell r="C6335" t="str">
            <v>TRA</v>
          </cell>
          <cell r="D6335">
            <v>4</v>
          </cell>
          <cell r="G6335" t="str">
            <v>5.1</v>
          </cell>
          <cell r="J6335">
            <v>0</v>
          </cell>
          <cell r="K6335">
            <v>0</v>
          </cell>
          <cell r="L6335">
            <v>0</v>
          </cell>
          <cell r="M6335">
            <v>0</v>
          </cell>
          <cell r="N6335">
            <v>0</v>
          </cell>
        </row>
        <row r="6336">
          <cell r="A6336" t="str">
            <v>141TRA5</v>
          </cell>
          <cell r="B6336">
            <v>141</v>
          </cell>
          <cell r="C6336" t="str">
            <v>TRA</v>
          </cell>
          <cell r="D6336">
            <v>5</v>
          </cell>
          <cell r="G6336" t="str">
            <v>5.1</v>
          </cell>
          <cell r="J6336">
            <v>0</v>
          </cell>
          <cell r="K6336">
            <v>0</v>
          </cell>
          <cell r="L6336">
            <v>0</v>
          </cell>
          <cell r="M6336">
            <v>0</v>
          </cell>
          <cell r="N6336">
            <v>0</v>
          </cell>
        </row>
        <row r="6337">
          <cell r="A6337" t="str">
            <v>141TTRA1</v>
          </cell>
          <cell r="B6337">
            <v>141</v>
          </cell>
          <cell r="C6337" t="str">
            <v>TTRA</v>
          </cell>
          <cell r="D6337">
            <v>1</v>
          </cell>
          <cell r="G6337" t="str">
            <v>5.1</v>
          </cell>
          <cell r="H6337" t="str">
            <v>-</v>
          </cell>
          <cell r="J6337" t="str">
            <v>TOTAL TRANSPORTE</v>
          </cell>
          <cell r="M6337">
            <v>0</v>
          </cell>
          <cell r="N6337">
            <v>0</v>
          </cell>
        </row>
        <row r="6338">
          <cell r="A6338" t="str">
            <v>141MAN1</v>
          </cell>
          <cell r="B6338">
            <v>141</v>
          </cell>
          <cell r="C6338" t="str">
            <v>MAN</v>
          </cell>
          <cell r="D6338">
            <v>1</v>
          </cell>
          <cell r="G6338" t="str">
            <v>5.1</v>
          </cell>
          <cell r="H6338">
            <v>1</v>
          </cell>
          <cell r="I6338">
            <v>0</v>
          </cell>
          <cell r="J6338" t="str">
            <v>CUADRILLA (2TECNICOS+SISO+0,5INGENIERO)</v>
          </cell>
          <cell r="K6338" t="str">
            <v>DIA</v>
          </cell>
          <cell r="L6338">
            <v>864566.79359577352</v>
          </cell>
          <cell r="M6338">
            <v>0</v>
          </cell>
          <cell r="N6338">
            <v>0</v>
          </cell>
        </row>
        <row r="6339">
          <cell r="A6339" t="str">
            <v>141MAN2</v>
          </cell>
          <cell r="B6339">
            <v>141</v>
          </cell>
          <cell r="C6339" t="str">
            <v>MAN</v>
          </cell>
          <cell r="D6339">
            <v>2</v>
          </cell>
          <cell r="G6339" t="str">
            <v>5.1</v>
          </cell>
          <cell r="J6339">
            <v>0</v>
          </cell>
          <cell r="K6339">
            <v>0</v>
          </cell>
          <cell r="L6339">
            <v>0</v>
          </cell>
          <cell r="M6339">
            <v>0</v>
          </cell>
          <cell r="N6339">
            <v>0</v>
          </cell>
        </row>
        <row r="6340">
          <cell r="A6340" t="str">
            <v>141MAN3</v>
          </cell>
          <cell r="B6340">
            <v>141</v>
          </cell>
          <cell r="C6340" t="str">
            <v>MAN</v>
          </cell>
          <cell r="D6340">
            <v>3</v>
          </cell>
          <cell r="G6340" t="str">
            <v>5.1</v>
          </cell>
          <cell r="J6340">
            <v>0</v>
          </cell>
          <cell r="K6340">
            <v>0</v>
          </cell>
          <cell r="L6340">
            <v>0</v>
          </cell>
          <cell r="M6340">
            <v>0</v>
          </cell>
          <cell r="N6340">
            <v>0</v>
          </cell>
        </row>
        <row r="6341">
          <cell r="A6341" t="str">
            <v>141MAN4</v>
          </cell>
          <cell r="B6341">
            <v>141</v>
          </cell>
          <cell r="C6341" t="str">
            <v>MAN</v>
          </cell>
          <cell r="D6341">
            <v>4</v>
          </cell>
          <cell r="G6341" t="str">
            <v>5.1</v>
          </cell>
          <cell r="J6341">
            <v>0</v>
          </cell>
          <cell r="K6341">
            <v>0</v>
          </cell>
          <cell r="L6341">
            <v>0</v>
          </cell>
          <cell r="M6341">
            <v>0</v>
          </cell>
          <cell r="N6341">
            <v>0</v>
          </cell>
        </row>
        <row r="6342">
          <cell r="A6342" t="str">
            <v>141MAN5</v>
          </cell>
          <cell r="B6342">
            <v>141</v>
          </cell>
          <cell r="C6342" t="str">
            <v>MAN</v>
          </cell>
          <cell r="D6342">
            <v>5</v>
          </cell>
          <cell r="G6342" t="str">
            <v>5.1</v>
          </cell>
          <cell r="J6342">
            <v>0</v>
          </cell>
          <cell r="K6342">
            <v>0</v>
          </cell>
          <cell r="L6342">
            <v>0</v>
          </cell>
          <cell r="M6342">
            <v>0</v>
          </cell>
          <cell r="N6342">
            <v>0</v>
          </cell>
        </row>
        <row r="6343">
          <cell r="A6343" t="str">
            <v>141TMAN1</v>
          </cell>
          <cell r="B6343">
            <v>141</v>
          </cell>
          <cell r="C6343" t="str">
            <v>TMAN</v>
          </cell>
          <cell r="D6343">
            <v>1</v>
          </cell>
          <cell r="G6343" t="str">
            <v>5.1</v>
          </cell>
          <cell r="H6343" t="str">
            <v>-</v>
          </cell>
          <cell r="J6343" t="str">
            <v>TOTAL MANO DE OBRA</v>
          </cell>
          <cell r="M6343">
            <v>0</v>
          </cell>
          <cell r="N6343">
            <v>0</v>
          </cell>
        </row>
        <row r="6344">
          <cell r="A6344" t="str">
            <v>141TCD1</v>
          </cell>
          <cell r="B6344">
            <v>141</v>
          </cell>
          <cell r="C6344" t="str">
            <v>TCD</v>
          </cell>
          <cell r="D6344">
            <v>1</v>
          </cell>
          <cell r="G6344" t="str">
            <v>5.1</v>
          </cell>
          <cell r="H6344" t="str">
            <v>-</v>
          </cell>
          <cell r="J6344" t="str">
            <v>TOTAL COSTO DIRECTO</v>
          </cell>
          <cell r="M6344">
            <v>6765835</v>
          </cell>
          <cell r="N6344">
            <v>20297505</v>
          </cell>
        </row>
        <row r="6345">
          <cell r="A6345" t="str">
            <v>141AIU</v>
          </cell>
          <cell r="B6345">
            <v>141</v>
          </cell>
          <cell r="C6345" t="str">
            <v>AIU</v>
          </cell>
          <cell r="G6345" t="str">
            <v>5.1</v>
          </cell>
          <cell r="H6345">
            <v>1</v>
          </cell>
          <cell r="J6345" t="str">
            <v>TOTAL COSTOS INDIRECTOS</v>
          </cell>
          <cell r="L6345">
            <v>0</v>
          </cell>
          <cell r="M6345">
            <v>0</v>
          </cell>
          <cell r="N6345">
            <v>0</v>
          </cell>
        </row>
        <row r="6346">
          <cell r="A6346" t="str">
            <v>141TOT</v>
          </cell>
          <cell r="B6346">
            <v>141</v>
          </cell>
          <cell r="C6346" t="str">
            <v>TOT</v>
          </cell>
          <cell r="G6346" t="str">
            <v>5.1</v>
          </cell>
          <cell r="H6346" t="str">
            <v>-</v>
          </cell>
          <cell r="J6346" t="str">
            <v>VALOR TOTAL</v>
          </cell>
          <cell r="M6346">
            <v>6765835</v>
          </cell>
          <cell r="N6346">
            <v>20297505</v>
          </cell>
        </row>
        <row r="6347">
          <cell r="A6347" t="str">
            <v>142FOR1</v>
          </cell>
          <cell r="B6347">
            <v>142</v>
          </cell>
          <cell r="C6347" t="str">
            <v>FOR</v>
          </cell>
          <cell r="D6347">
            <v>1</v>
          </cell>
          <cell r="G6347" t="str">
            <v>5.2</v>
          </cell>
          <cell r="H6347" t="str">
            <v>-</v>
          </cell>
          <cell r="I6347">
            <v>4</v>
          </cell>
          <cell r="J6347" t="str">
            <v>Switche</v>
          </cell>
          <cell r="K6347" t="str">
            <v>UND</v>
          </cell>
          <cell r="L6347">
            <v>8112976</v>
          </cell>
          <cell r="N6347">
            <v>32451904</v>
          </cell>
        </row>
        <row r="6348">
          <cell r="A6348" t="str">
            <v>142MAT1</v>
          </cell>
          <cell r="B6348">
            <v>142</v>
          </cell>
          <cell r="C6348" t="str">
            <v>MAT</v>
          </cell>
          <cell r="D6348">
            <v>1</v>
          </cell>
          <cell r="E6348">
            <v>4</v>
          </cell>
          <cell r="F6348" t="str">
            <v>MAT5.2.1</v>
          </cell>
          <cell r="G6348" t="str">
            <v>5.2</v>
          </cell>
          <cell r="H6348" t="str">
            <v>5.2.1</v>
          </cell>
          <cell r="I6348">
            <v>1</v>
          </cell>
          <cell r="J6348" t="str">
            <v xml:space="preserve">Catalyst 2960-X 24 GigE, 4 x 1G SFP, LAN Base (O serviço CON-SMBS-WSC296XT ou superior é recomendado para esse item) </v>
          </cell>
          <cell r="K6348">
            <v>0</v>
          </cell>
          <cell r="L6348">
            <v>6295679.0123456782</v>
          </cell>
          <cell r="M6348">
            <v>6295679.0123456782</v>
          </cell>
          <cell r="N6348">
            <v>25182716.049382713</v>
          </cell>
        </row>
        <row r="6349">
          <cell r="A6349" t="str">
            <v>142MAT2</v>
          </cell>
          <cell r="B6349">
            <v>142</v>
          </cell>
          <cell r="C6349" t="str">
            <v>MAT</v>
          </cell>
          <cell r="D6349">
            <v>2</v>
          </cell>
          <cell r="E6349">
            <v>4</v>
          </cell>
          <cell r="F6349" t="str">
            <v>MAT5.2.2</v>
          </cell>
          <cell r="G6349" t="str">
            <v>5.2</v>
          </cell>
          <cell r="H6349" t="str">
            <v>5.2.2</v>
          </cell>
          <cell r="I6349">
            <v>1</v>
          </cell>
          <cell r="J6349" t="str">
            <v xml:space="preserve">SNTC 8X5XNBD Catalyst 2960-X 24 GigE, 4 x 1G SFP, LAN </v>
          </cell>
          <cell r="K6349">
            <v>0</v>
          </cell>
          <cell r="L6349">
            <v>521948.14814814809</v>
          </cell>
          <cell r="M6349">
            <v>521948.14814814809</v>
          </cell>
          <cell r="N6349">
            <v>2087792.5925925924</v>
          </cell>
        </row>
        <row r="6350">
          <cell r="A6350" t="str">
            <v>142MAT3</v>
          </cell>
          <cell r="B6350">
            <v>142</v>
          </cell>
          <cell r="C6350" t="str">
            <v>MAT</v>
          </cell>
          <cell r="D6350">
            <v>3</v>
          </cell>
          <cell r="E6350">
            <v>0</v>
          </cell>
          <cell r="F6350" t="str">
            <v>MAT</v>
          </cell>
          <cell r="G6350" t="str">
            <v>5.2</v>
          </cell>
          <cell r="J6350">
            <v>0</v>
          </cell>
          <cell r="K6350">
            <v>0</v>
          </cell>
          <cell r="L6350">
            <v>0</v>
          </cell>
          <cell r="M6350">
            <v>0</v>
          </cell>
          <cell r="N6350">
            <v>0</v>
          </cell>
        </row>
        <row r="6351">
          <cell r="A6351" t="str">
            <v>142MAT4</v>
          </cell>
          <cell r="B6351">
            <v>142</v>
          </cell>
          <cell r="C6351" t="str">
            <v>MAT</v>
          </cell>
          <cell r="D6351">
            <v>4</v>
          </cell>
          <cell r="E6351">
            <v>0</v>
          </cell>
          <cell r="F6351" t="str">
            <v>MAT</v>
          </cell>
          <cell r="G6351" t="str">
            <v>5.2</v>
          </cell>
          <cell r="J6351">
            <v>0</v>
          </cell>
          <cell r="K6351">
            <v>0</v>
          </cell>
          <cell r="L6351">
            <v>0</v>
          </cell>
          <cell r="M6351">
            <v>0</v>
          </cell>
          <cell r="N6351">
            <v>0</v>
          </cell>
        </row>
        <row r="6352">
          <cell r="A6352" t="str">
            <v>142MAT5</v>
          </cell>
          <cell r="B6352">
            <v>142</v>
          </cell>
          <cell r="C6352" t="str">
            <v>MAT</v>
          </cell>
          <cell r="D6352">
            <v>5</v>
          </cell>
          <cell r="E6352">
            <v>0</v>
          </cell>
          <cell r="F6352" t="str">
            <v>MAT</v>
          </cell>
          <cell r="G6352" t="str">
            <v>5.2</v>
          </cell>
          <cell r="J6352">
            <v>0</v>
          </cell>
          <cell r="K6352">
            <v>0</v>
          </cell>
          <cell r="L6352">
            <v>0</v>
          </cell>
          <cell r="M6352">
            <v>0</v>
          </cell>
          <cell r="N6352">
            <v>0</v>
          </cell>
        </row>
        <row r="6353">
          <cell r="A6353" t="str">
            <v>142MAT6</v>
          </cell>
          <cell r="B6353">
            <v>142</v>
          </cell>
          <cell r="C6353" t="str">
            <v>MAT</v>
          </cell>
          <cell r="D6353">
            <v>6</v>
          </cell>
          <cell r="E6353">
            <v>0</v>
          </cell>
          <cell r="F6353" t="str">
            <v>MAT</v>
          </cell>
          <cell r="G6353" t="str">
            <v>5.2</v>
          </cell>
          <cell r="J6353">
            <v>0</v>
          </cell>
          <cell r="K6353">
            <v>0</v>
          </cell>
          <cell r="L6353">
            <v>0</v>
          </cell>
          <cell r="M6353">
            <v>0</v>
          </cell>
          <cell r="N6353">
            <v>0</v>
          </cell>
        </row>
        <row r="6354">
          <cell r="A6354" t="str">
            <v>142MAT7</v>
          </cell>
          <cell r="B6354">
            <v>142</v>
          </cell>
          <cell r="C6354" t="str">
            <v>MAT</v>
          </cell>
          <cell r="D6354">
            <v>7</v>
          </cell>
          <cell r="E6354">
            <v>0</v>
          </cell>
          <cell r="F6354" t="str">
            <v>MAT</v>
          </cell>
          <cell r="G6354" t="str">
            <v>5.2</v>
          </cell>
          <cell r="J6354">
            <v>0</v>
          </cell>
          <cell r="K6354">
            <v>0</v>
          </cell>
          <cell r="L6354">
            <v>0</v>
          </cell>
          <cell r="M6354">
            <v>0</v>
          </cell>
          <cell r="N6354">
            <v>0</v>
          </cell>
        </row>
        <row r="6355">
          <cell r="A6355" t="str">
            <v>142MAT8</v>
          </cell>
          <cell r="B6355">
            <v>142</v>
          </cell>
          <cell r="C6355" t="str">
            <v>MAT</v>
          </cell>
          <cell r="D6355">
            <v>8</v>
          </cell>
          <cell r="E6355">
            <v>0</v>
          </cell>
          <cell r="F6355" t="str">
            <v>MAT</v>
          </cell>
          <cell r="G6355" t="str">
            <v>5.2</v>
          </cell>
          <cell r="J6355">
            <v>0</v>
          </cell>
          <cell r="K6355">
            <v>0</v>
          </cell>
          <cell r="L6355">
            <v>0</v>
          </cell>
          <cell r="M6355">
            <v>0</v>
          </cell>
          <cell r="N6355">
            <v>0</v>
          </cell>
        </row>
        <row r="6356">
          <cell r="A6356" t="str">
            <v>142MAT9</v>
          </cell>
          <cell r="B6356">
            <v>142</v>
          </cell>
          <cell r="C6356" t="str">
            <v>MAT</v>
          </cell>
          <cell r="D6356">
            <v>9</v>
          </cell>
          <cell r="E6356">
            <v>0</v>
          </cell>
          <cell r="F6356" t="str">
            <v>MAT</v>
          </cell>
          <cell r="G6356" t="str">
            <v>5.2</v>
          </cell>
          <cell r="J6356">
            <v>0</v>
          </cell>
          <cell r="K6356">
            <v>0</v>
          </cell>
          <cell r="L6356">
            <v>0</v>
          </cell>
          <cell r="M6356">
            <v>0</v>
          </cell>
          <cell r="N6356">
            <v>0</v>
          </cell>
        </row>
        <row r="6357">
          <cell r="A6357" t="str">
            <v>142MAT10</v>
          </cell>
          <cell r="B6357">
            <v>142</v>
          </cell>
          <cell r="C6357" t="str">
            <v>MAT</v>
          </cell>
          <cell r="D6357">
            <v>10</v>
          </cell>
          <cell r="E6357">
            <v>0</v>
          </cell>
          <cell r="F6357" t="str">
            <v>MAT</v>
          </cell>
          <cell r="G6357" t="str">
            <v>5.2</v>
          </cell>
          <cell r="J6357">
            <v>0</v>
          </cell>
          <cell r="K6357">
            <v>0</v>
          </cell>
          <cell r="L6357">
            <v>0</v>
          </cell>
          <cell r="M6357">
            <v>0</v>
          </cell>
          <cell r="N6357">
            <v>0</v>
          </cell>
        </row>
        <row r="6358">
          <cell r="A6358" t="str">
            <v>142MAT11</v>
          </cell>
          <cell r="B6358">
            <v>142</v>
          </cell>
          <cell r="C6358" t="str">
            <v>MAT</v>
          </cell>
          <cell r="D6358">
            <v>11</v>
          </cell>
          <cell r="E6358">
            <v>0</v>
          </cell>
          <cell r="F6358" t="str">
            <v>MAT</v>
          </cell>
          <cell r="G6358" t="str">
            <v>5.2</v>
          </cell>
          <cell r="J6358">
            <v>0</v>
          </cell>
          <cell r="K6358">
            <v>0</v>
          </cell>
          <cell r="L6358">
            <v>0</v>
          </cell>
          <cell r="M6358">
            <v>0</v>
          </cell>
          <cell r="N6358">
            <v>0</v>
          </cell>
        </row>
        <row r="6359">
          <cell r="A6359" t="str">
            <v>142MAT12</v>
          </cell>
          <cell r="B6359">
            <v>142</v>
          </cell>
          <cell r="C6359" t="str">
            <v>MAT</v>
          </cell>
          <cell r="D6359">
            <v>12</v>
          </cell>
          <cell r="E6359">
            <v>0</v>
          </cell>
          <cell r="F6359" t="str">
            <v>MAT</v>
          </cell>
          <cell r="G6359" t="str">
            <v>5.2</v>
          </cell>
          <cell r="J6359">
            <v>0</v>
          </cell>
          <cell r="K6359">
            <v>0</v>
          </cell>
          <cell r="L6359">
            <v>0</v>
          </cell>
          <cell r="M6359">
            <v>0</v>
          </cell>
          <cell r="N6359">
            <v>0</v>
          </cell>
        </row>
        <row r="6360">
          <cell r="A6360" t="str">
            <v>142MAT13</v>
          </cell>
          <cell r="B6360">
            <v>142</v>
          </cell>
          <cell r="C6360" t="str">
            <v>MAT</v>
          </cell>
          <cell r="D6360">
            <v>13</v>
          </cell>
          <cell r="E6360">
            <v>0</v>
          </cell>
          <cell r="F6360" t="str">
            <v>MAT</v>
          </cell>
          <cell r="G6360" t="str">
            <v>5.2</v>
          </cell>
          <cell r="J6360">
            <v>0</v>
          </cell>
          <cell r="K6360">
            <v>0</v>
          </cell>
          <cell r="L6360">
            <v>0</v>
          </cell>
          <cell r="M6360">
            <v>0</v>
          </cell>
          <cell r="N6360">
            <v>0</v>
          </cell>
        </row>
        <row r="6361">
          <cell r="A6361" t="str">
            <v>142MAT14</v>
          </cell>
          <cell r="B6361">
            <v>142</v>
          </cell>
          <cell r="C6361" t="str">
            <v>MAT</v>
          </cell>
          <cell r="D6361">
            <v>14</v>
          </cell>
          <cell r="E6361">
            <v>0</v>
          </cell>
          <cell r="F6361" t="str">
            <v>MAT</v>
          </cell>
          <cell r="G6361" t="str">
            <v>5.2</v>
          </cell>
          <cell r="J6361">
            <v>0</v>
          </cell>
          <cell r="K6361">
            <v>0</v>
          </cell>
          <cell r="L6361">
            <v>0</v>
          </cell>
          <cell r="M6361">
            <v>0</v>
          </cell>
          <cell r="N6361">
            <v>0</v>
          </cell>
        </row>
        <row r="6362">
          <cell r="A6362" t="str">
            <v>142MAT15</v>
          </cell>
          <cell r="B6362">
            <v>142</v>
          </cell>
          <cell r="C6362" t="str">
            <v>MAT</v>
          </cell>
          <cell r="D6362">
            <v>15</v>
          </cell>
          <cell r="E6362">
            <v>0</v>
          </cell>
          <cell r="F6362" t="str">
            <v>MAT</v>
          </cell>
          <cell r="G6362" t="str">
            <v>5.2</v>
          </cell>
          <cell r="J6362">
            <v>0</v>
          </cell>
          <cell r="K6362">
            <v>0</v>
          </cell>
          <cell r="L6362">
            <v>0</v>
          </cell>
          <cell r="M6362">
            <v>0</v>
          </cell>
          <cell r="N6362">
            <v>0</v>
          </cell>
        </row>
        <row r="6363">
          <cell r="A6363" t="str">
            <v>142MAT16</v>
          </cell>
          <cell r="B6363">
            <v>142</v>
          </cell>
          <cell r="C6363" t="str">
            <v>MAT</v>
          </cell>
          <cell r="D6363">
            <v>16</v>
          </cell>
          <cell r="E6363">
            <v>0</v>
          </cell>
          <cell r="F6363" t="str">
            <v>MAT</v>
          </cell>
          <cell r="G6363" t="str">
            <v>5.2</v>
          </cell>
          <cell r="J6363">
            <v>0</v>
          </cell>
          <cell r="K6363">
            <v>0</v>
          </cell>
          <cell r="L6363">
            <v>0</v>
          </cell>
          <cell r="M6363">
            <v>0</v>
          </cell>
          <cell r="N6363">
            <v>0</v>
          </cell>
        </row>
        <row r="6364">
          <cell r="A6364" t="str">
            <v>142MAT17</v>
          </cell>
          <cell r="B6364">
            <v>142</v>
          </cell>
          <cell r="C6364" t="str">
            <v>MAT</v>
          </cell>
          <cell r="D6364">
            <v>17</v>
          </cell>
          <cell r="E6364">
            <v>0</v>
          </cell>
          <cell r="F6364" t="str">
            <v>MAT</v>
          </cell>
          <cell r="G6364" t="str">
            <v>5.2</v>
          </cell>
          <cell r="J6364">
            <v>0</v>
          </cell>
          <cell r="K6364">
            <v>0</v>
          </cell>
          <cell r="L6364">
            <v>0</v>
          </cell>
          <cell r="M6364">
            <v>0</v>
          </cell>
          <cell r="N6364">
            <v>0</v>
          </cell>
        </row>
        <row r="6365">
          <cell r="A6365" t="str">
            <v>142MAT18</v>
          </cell>
          <cell r="B6365">
            <v>142</v>
          </cell>
          <cell r="C6365" t="str">
            <v>MAT</v>
          </cell>
          <cell r="D6365">
            <v>18</v>
          </cell>
          <cell r="E6365">
            <v>0</v>
          </cell>
          <cell r="F6365" t="str">
            <v>MAT</v>
          </cell>
          <cell r="G6365" t="str">
            <v>5.2</v>
          </cell>
          <cell r="J6365">
            <v>0</v>
          </cell>
          <cell r="K6365">
            <v>0</v>
          </cell>
          <cell r="L6365">
            <v>0</v>
          </cell>
          <cell r="M6365">
            <v>0</v>
          </cell>
          <cell r="N6365">
            <v>0</v>
          </cell>
        </row>
        <row r="6366">
          <cell r="A6366" t="str">
            <v>142MAT19</v>
          </cell>
          <cell r="B6366">
            <v>142</v>
          </cell>
          <cell r="C6366" t="str">
            <v>MAT</v>
          </cell>
          <cell r="D6366">
            <v>19</v>
          </cell>
          <cell r="E6366">
            <v>0</v>
          </cell>
          <cell r="F6366" t="str">
            <v>MAT</v>
          </cell>
          <cell r="G6366" t="str">
            <v>5.2</v>
          </cell>
          <cell r="J6366">
            <v>0</v>
          </cell>
          <cell r="K6366">
            <v>0</v>
          </cell>
          <cell r="L6366">
            <v>0</v>
          </cell>
          <cell r="M6366">
            <v>0</v>
          </cell>
          <cell r="N6366">
            <v>0</v>
          </cell>
        </row>
        <row r="6367">
          <cell r="A6367" t="str">
            <v>142MAT20</v>
          </cell>
          <cell r="B6367">
            <v>142</v>
          </cell>
          <cell r="C6367" t="str">
            <v>MAT</v>
          </cell>
          <cell r="D6367">
            <v>20</v>
          </cell>
          <cell r="E6367">
            <v>0</v>
          </cell>
          <cell r="F6367" t="str">
            <v>MAT</v>
          </cell>
          <cell r="G6367" t="str">
            <v>5.2</v>
          </cell>
          <cell r="J6367">
            <v>0</v>
          </cell>
          <cell r="K6367">
            <v>0</v>
          </cell>
          <cell r="L6367">
            <v>0</v>
          </cell>
          <cell r="M6367">
            <v>0</v>
          </cell>
          <cell r="N6367">
            <v>0</v>
          </cell>
        </row>
        <row r="6368">
          <cell r="A6368" t="str">
            <v>142STMAT1</v>
          </cell>
          <cell r="B6368">
            <v>142</v>
          </cell>
          <cell r="C6368" t="str">
            <v>STMAT</v>
          </cell>
          <cell r="D6368">
            <v>1</v>
          </cell>
          <cell r="G6368" t="str">
            <v>5.2</v>
          </cell>
          <cell r="H6368" t="str">
            <v>-</v>
          </cell>
          <cell r="J6368" t="str">
            <v>SUBTOTAL MATERIALES</v>
          </cell>
          <cell r="M6368">
            <v>6817627.1604938265</v>
          </cell>
          <cell r="N6368">
            <v>27270508.641975306</v>
          </cell>
        </row>
        <row r="6369">
          <cell r="A6369" t="str">
            <v>142IVAMAT1</v>
          </cell>
          <cell r="B6369">
            <v>142</v>
          </cell>
          <cell r="C6369" t="str">
            <v>IVAMAT</v>
          </cell>
          <cell r="D6369">
            <v>1</v>
          </cell>
          <cell r="G6369" t="str">
            <v>5.2</v>
          </cell>
          <cell r="H6369" t="str">
            <v>-</v>
          </cell>
          <cell r="J6369" t="str">
            <v>IVA MATERIALES</v>
          </cell>
          <cell r="L6369">
            <v>0.19</v>
          </cell>
          <cell r="M6369">
            <v>1295349.160493827</v>
          </cell>
          <cell r="N6369">
            <v>5181396.6419753078</v>
          </cell>
        </row>
        <row r="6370">
          <cell r="A6370" t="str">
            <v>142TMAT1</v>
          </cell>
          <cell r="B6370">
            <v>142</v>
          </cell>
          <cell r="C6370" t="str">
            <v>TMAT</v>
          </cell>
          <cell r="D6370">
            <v>1</v>
          </cell>
          <cell r="G6370" t="str">
            <v>5.2</v>
          </cell>
          <cell r="H6370" t="str">
            <v>-</v>
          </cell>
          <cell r="J6370" t="str">
            <v>TOTAL MATERIALES</v>
          </cell>
          <cell r="M6370">
            <v>8112976</v>
          </cell>
          <cell r="N6370">
            <v>32451904</v>
          </cell>
        </row>
        <row r="6371">
          <cell r="A6371" t="str">
            <v>142HER1</v>
          </cell>
          <cell r="B6371">
            <v>142</v>
          </cell>
          <cell r="C6371" t="str">
            <v>HER</v>
          </cell>
          <cell r="D6371">
            <v>1</v>
          </cell>
          <cell r="G6371" t="str">
            <v>5.2</v>
          </cell>
          <cell r="H6371">
            <v>1</v>
          </cell>
          <cell r="I6371">
            <v>0</v>
          </cell>
          <cell r="J6371" t="str">
            <v>HERRAMIENTA BÁSICA 1</v>
          </cell>
          <cell r="K6371" t="str">
            <v>DIA</v>
          </cell>
          <cell r="L6371">
            <v>62303.703703703701</v>
          </cell>
          <cell r="M6371">
            <v>0</v>
          </cell>
          <cell r="N6371">
            <v>0</v>
          </cell>
        </row>
        <row r="6372">
          <cell r="A6372" t="str">
            <v>142HER2</v>
          </cell>
          <cell r="B6372">
            <v>142</v>
          </cell>
          <cell r="C6372" t="str">
            <v>HER</v>
          </cell>
          <cell r="D6372">
            <v>2</v>
          </cell>
          <cell r="G6372" t="str">
            <v>5.2</v>
          </cell>
          <cell r="J6372">
            <v>0</v>
          </cell>
          <cell r="K6372">
            <v>0</v>
          </cell>
          <cell r="L6372">
            <v>0</v>
          </cell>
          <cell r="M6372">
            <v>0</v>
          </cell>
          <cell r="N6372">
            <v>0</v>
          </cell>
        </row>
        <row r="6373">
          <cell r="A6373" t="str">
            <v>142HER3</v>
          </cell>
          <cell r="B6373">
            <v>142</v>
          </cell>
          <cell r="C6373" t="str">
            <v>HER</v>
          </cell>
          <cell r="D6373">
            <v>3</v>
          </cell>
          <cell r="G6373" t="str">
            <v>5.2</v>
          </cell>
          <cell r="J6373">
            <v>0</v>
          </cell>
          <cell r="K6373">
            <v>0</v>
          </cell>
          <cell r="L6373">
            <v>0</v>
          </cell>
          <cell r="M6373">
            <v>0</v>
          </cell>
          <cell r="N6373">
            <v>0</v>
          </cell>
        </row>
        <row r="6374">
          <cell r="A6374" t="str">
            <v>142HER4</v>
          </cell>
          <cell r="B6374">
            <v>142</v>
          </cell>
          <cell r="C6374" t="str">
            <v>HER</v>
          </cell>
          <cell r="D6374">
            <v>4</v>
          </cell>
          <cell r="G6374" t="str">
            <v>5.2</v>
          </cell>
          <cell r="J6374">
            <v>0</v>
          </cell>
          <cell r="K6374">
            <v>0</v>
          </cell>
          <cell r="L6374">
            <v>0</v>
          </cell>
          <cell r="M6374">
            <v>0</v>
          </cell>
          <cell r="N6374">
            <v>0</v>
          </cell>
        </row>
        <row r="6375">
          <cell r="A6375" t="str">
            <v>142HER5</v>
          </cell>
          <cell r="B6375">
            <v>142</v>
          </cell>
          <cell r="C6375" t="str">
            <v>HER</v>
          </cell>
          <cell r="D6375">
            <v>5</v>
          </cell>
          <cell r="G6375" t="str">
            <v>5.2</v>
          </cell>
          <cell r="J6375">
            <v>0</v>
          </cell>
          <cell r="K6375">
            <v>0</v>
          </cell>
          <cell r="L6375">
            <v>0</v>
          </cell>
          <cell r="M6375">
            <v>0</v>
          </cell>
          <cell r="N6375">
            <v>0</v>
          </cell>
        </row>
        <row r="6376">
          <cell r="A6376" t="str">
            <v>142THER1</v>
          </cell>
          <cell r="B6376">
            <v>142</v>
          </cell>
          <cell r="C6376" t="str">
            <v>THER</v>
          </cell>
          <cell r="D6376">
            <v>1</v>
          </cell>
          <cell r="G6376" t="str">
            <v>5.2</v>
          </cell>
          <cell r="H6376" t="str">
            <v>-</v>
          </cell>
          <cell r="J6376" t="str">
            <v>TOTAL HERRAMIENTAS</v>
          </cell>
          <cell r="M6376">
            <v>0</v>
          </cell>
          <cell r="N6376">
            <v>0</v>
          </cell>
        </row>
        <row r="6377">
          <cell r="A6377" t="str">
            <v>142TRA1</v>
          </cell>
          <cell r="B6377">
            <v>142</v>
          </cell>
          <cell r="C6377" t="str">
            <v>TRA</v>
          </cell>
          <cell r="D6377">
            <v>1</v>
          </cell>
          <cell r="G6377" t="str">
            <v>5.2</v>
          </cell>
          <cell r="H6377">
            <v>1</v>
          </cell>
          <cell r="I6377">
            <v>0</v>
          </cell>
          <cell r="J6377" t="str">
            <v>TRANSPORTE URBANO CUADRILLA</v>
          </cell>
          <cell r="K6377" t="str">
            <v>DIA</v>
          </cell>
          <cell r="L6377">
            <v>78518.518518518511</v>
          </cell>
          <cell r="M6377">
            <v>0</v>
          </cell>
          <cell r="N6377">
            <v>0</v>
          </cell>
        </row>
        <row r="6378">
          <cell r="A6378" t="str">
            <v>142TRA2</v>
          </cell>
          <cell r="B6378">
            <v>142</v>
          </cell>
          <cell r="C6378" t="str">
            <v>TRA</v>
          </cell>
          <cell r="D6378">
            <v>2</v>
          </cell>
          <cell r="G6378" t="str">
            <v>5.2</v>
          </cell>
          <cell r="J6378">
            <v>0</v>
          </cell>
          <cell r="K6378">
            <v>0</v>
          </cell>
          <cell r="L6378">
            <v>0</v>
          </cell>
          <cell r="M6378">
            <v>0</v>
          </cell>
          <cell r="N6378">
            <v>0</v>
          </cell>
        </row>
        <row r="6379">
          <cell r="A6379" t="str">
            <v>142TRA3</v>
          </cell>
          <cell r="B6379">
            <v>142</v>
          </cell>
          <cell r="C6379" t="str">
            <v>TRA</v>
          </cell>
          <cell r="D6379">
            <v>3</v>
          </cell>
          <cell r="G6379" t="str">
            <v>5.2</v>
          </cell>
          <cell r="J6379">
            <v>0</v>
          </cell>
          <cell r="K6379">
            <v>0</v>
          </cell>
          <cell r="L6379">
            <v>0</v>
          </cell>
          <cell r="M6379">
            <v>0</v>
          </cell>
          <cell r="N6379">
            <v>0</v>
          </cell>
        </row>
        <row r="6380">
          <cell r="A6380" t="str">
            <v>142TRA4</v>
          </cell>
          <cell r="B6380">
            <v>142</v>
          </cell>
          <cell r="C6380" t="str">
            <v>TRA</v>
          </cell>
          <cell r="D6380">
            <v>4</v>
          </cell>
          <cell r="G6380" t="str">
            <v>5.2</v>
          </cell>
          <cell r="J6380">
            <v>0</v>
          </cell>
          <cell r="K6380">
            <v>0</v>
          </cell>
          <cell r="L6380">
            <v>0</v>
          </cell>
          <cell r="M6380">
            <v>0</v>
          </cell>
          <cell r="N6380">
            <v>0</v>
          </cell>
        </row>
        <row r="6381">
          <cell r="A6381" t="str">
            <v>142TRA5</v>
          </cell>
          <cell r="B6381">
            <v>142</v>
          </cell>
          <cell r="C6381" t="str">
            <v>TRA</v>
          </cell>
          <cell r="D6381">
            <v>5</v>
          </cell>
          <cell r="G6381" t="str">
            <v>5.2</v>
          </cell>
          <cell r="J6381">
            <v>0</v>
          </cell>
          <cell r="K6381">
            <v>0</v>
          </cell>
          <cell r="L6381">
            <v>0</v>
          </cell>
          <cell r="M6381">
            <v>0</v>
          </cell>
          <cell r="N6381">
            <v>0</v>
          </cell>
        </row>
        <row r="6382">
          <cell r="A6382" t="str">
            <v>142TTRA1</v>
          </cell>
          <cell r="B6382">
            <v>142</v>
          </cell>
          <cell r="C6382" t="str">
            <v>TTRA</v>
          </cell>
          <cell r="D6382">
            <v>1</v>
          </cell>
          <cell r="G6382" t="str">
            <v>5.2</v>
          </cell>
          <cell r="H6382" t="str">
            <v>-</v>
          </cell>
          <cell r="J6382" t="str">
            <v>TOTAL TRANSPORTE</v>
          </cell>
          <cell r="M6382">
            <v>0</v>
          </cell>
          <cell r="N6382">
            <v>0</v>
          </cell>
        </row>
        <row r="6383">
          <cell r="A6383" t="str">
            <v>142MAN1</v>
          </cell>
          <cell r="B6383">
            <v>142</v>
          </cell>
          <cell r="C6383" t="str">
            <v>MAN</v>
          </cell>
          <cell r="D6383">
            <v>1</v>
          </cell>
          <cell r="G6383" t="str">
            <v>5.2</v>
          </cell>
          <cell r="H6383">
            <v>1</v>
          </cell>
          <cell r="I6383">
            <v>0</v>
          </cell>
          <cell r="J6383" t="str">
            <v>CUADRILLA (2TECNICOS+SISO+0,5INGENIERO)</v>
          </cell>
          <cell r="K6383" t="str">
            <v>DIA</v>
          </cell>
          <cell r="L6383">
            <v>864566.79359577352</v>
          </cell>
          <cell r="M6383">
            <v>0</v>
          </cell>
          <cell r="N6383">
            <v>0</v>
          </cell>
        </row>
        <row r="6384">
          <cell r="A6384" t="str">
            <v>142MAN2</v>
          </cell>
          <cell r="B6384">
            <v>142</v>
          </cell>
          <cell r="C6384" t="str">
            <v>MAN</v>
          </cell>
          <cell r="D6384">
            <v>2</v>
          </cell>
          <cell r="G6384" t="str">
            <v>5.2</v>
          </cell>
          <cell r="J6384">
            <v>0</v>
          </cell>
          <cell r="K6384">
            <v>0</v>
          </cell>
          <cell r="L6384">
            <v>0</v>
          </cell>
          <cell r="M6384">
            <v>0</v>
          </cell>
          <cell r="N6384">
            <v>0</v>
          </cell>
        </row>
        <row r="6385">
          <cell r="A6385" t="str">
            <v>142MAN3</v>
          </cell>
          <cell r="B6385">
            <v>142</v>
          </cell>
          <cell r="C6385" t="str">
            <v>MAN</v>
          </cell>
          <cell r="D6385">
            <v>3</v>
          </cell>
          <cell r="G6385" t="str">
            <v>5.2</v>
          </cell>
          <cell r="J6385">
            <v>0</v>
          </cell>
          <cell r="K6385">
            <v>0</v>
          </cell>
          <cell r="L6385">
            <v>0</v>
          </cell>
          <cell r="M6385">
            <v>0</v>
          </cell>
          <cell r="N6385">
            <v>0</v>
          </cell>
        </row>
        <row r="6386">
          <cell r="A6386" t="str">
            <v>142MAN4</v>
          </cell>
          <cell r="B6386">
            <v>142</v>
          </cell>
          <cell r="C6386" t="str">
            <v>MAN</v>
          </cell>
          <cell r="D6386">
            <v>4</v>
          </cell>
          <cell r="G6386" t="str">
            <v>5.2</v>
          </cell>
          <cell r="J6386">
            <v>0</v>
          </cell>
          <cell r="K6386">
            <v>0</v>
          </cell>
          <cell r="L6386">
            <v>0</v>
          </cell>
          <cell r="M6386">
            <v>0</v>
          </cell>
          <cell r="N6386">
            <v>0</v>
          </cell>
        </row>
        <row r="6387">
          <cell r="A6387" t="str">
            <v>142MAN5</v>
          </cell>
          <cell r="B6387">
            <v>142</v>
          </cell>
          <cell r="C6387" t="str">
            <v>MAN</v>
          </cell>
          <cell r="D6387">
            <v>5</v>
          </cell>
          <cell r="G6387" t="str">
            <v>5.2</v>
          </cell>
          <cell r="J6387">
            <v>0</v>
          </cell>
          <cell r="K6387">
            <v>0</v>
          </cell>
          <cell r="L6387">
            <v>0</v>
          </cell>
          <cell r="M6387">
            <v>0</v>
          </cell>
          <cell r="N6387">
            <v>0</v>
          </cell>
        </row>
        <row r="6388">
          <cell r="A6388" t="str">
            <v>142TMAN1</v>
          </cell>
          <cell r="B6388">
            <v>142</v>
          </cell>
          <cell r="C6388" t="str">
            <v>TMAN</v>
          </cell>
          <cell r="D6388">
            <v>1</v>
          </cell>
          <cell r="G6388" t="str">
            <v>5.2</v>
          </cell>
          <cell r="H6388" t="str">
            <v>-</v>
          </cell>
          <cell r="J6388" t="str">
            <v>TOTAL MANO DE OBRA</v>
          </cell>
          <cell r="M6388">
            <v>0</v>
          </cell>
          <cell r="N6388">
            <v>0</v>
          </cell>
        </row>
        <row r="6389">
          <cell r="A6389" t="str">
            <v>142TCD1</v>
          </cell>
          <cell r="B6389">
            <v>142</v>
          </cell>
          <cell r="C6389" t="str">
            <v>TCD</v>
          </cell>
          <cell r="D6389">
            <v>1</v>
          </cell>
          <cell r="G6389" t="str">
            <v>5.2</v>
          </cell>
          <cell r="H6389" t="str">
            <v>-</v>
          </cell>
          <cell r="J6389" t="str">
            <v>TOTAL COSTO DIRECTO</v>
          </cell>
          <cell r="M6389">
            <v>8112976</v>
          </cell>
          <cell r="N6389">
            <v>32451904</v>
          </cell>
        </row>
        <row r="6390">
          <cell r="A6390" t="str">
            <v>142AIU</v>
          </cell>
          <cell r="B6390">
            <v>142</v>
          </cell>
          <cell r="C6390" t="str">
            <v>AIU</v>
          </cell>
          <cell r="G6390" t="str">
            <v>5.2</v>
          </cell>
          <cell r="H6390">
            <v>1</v>
          </cell>
          <cell r="J6390" t="str">
            <v>TOTAL COSTOS INDIRECTOS</v>
          </cell>
          <cell r="L6390">
            <v>0</v>
          </cell>
          <cell r="M6390">
            <v>0</v>
          </cell>
          <cell r="N6390">
            <v>0</v>
          </cell>
        </row>
        <row r="6391">
          <cell r="A6391" t="str">
            <v>142TOT</v>
          </cell>
          <cell r="B6391">
            <v>142</v>
          </cell>
          <cell r="C6391" t="str">
            <v>TOT</v>
          </cell>
          <cell r="G6391" t="str">
            <v>5.2</v>
          </cell>
          <cell r="H6391" t="str">
            <v>-</v>
          </cell>
          <cell r="J6391" t="str">
            <v>VALOR TOTAL</v>
          </cell>
          <cell r="M6391">
            <v>8112976</v>
          </cell>
          <cell r="N6391">
            <v>32451904</v>
          </cell>
        </row>
        <row r="6392">
          <cell r="A6392" t="str">
            <v>143FOR1</v>
          </cell>
          <cell r="B6392">
            <v>143</v>
          </cell>
          <cell r="C6392" t="str">
            <v>FOR</v>
          </cell>
          <cell r="D6392">
            <v>1</v>
          </cell>
          <cell r="G6392" t="str">
            <v>5.3</v>
          </cell>
          <cell r="H6392" t="str">
            <v>-</v>
          </cell>
          <cell r="I6392">
            <v>1</v>
          </cell>
          <cell r="J6392" t="str">
            <v>VIDEOWALL 4X2 MONITORES LED 55"</v>
          </cell>
          <cell r="K6392" t="str">
            <v>UND</v>
          </cell>
          <cell r="L6392">
            <v>196854786</v>
          </cell>
          <cell r="N6392">
            <v>196854786</v>
          </cell>
          <cell r="O6392">
            <v>1.2</v>
          </cell>
        </row>
        <row r="6393">
          <cell r="A6393" t="str">
            <v>143MAT1</v>
          </cell>
          <cell r="B6393">
            <v>143</v>
          </cell>
          <cell r="C6393" t="str">
            <v>MAT</v>
          </cell>
          <cell r="D6393">
            <v>1</v>
          </cell>
          <cell r="E6393">
            <v>1.2</v>
          </cell>
          <cell r="F6393" t="str">
            <v>MAT5.4.4</v>
          </cell>
          <cell r="G6393" t="str">
            <v>5.3</v>
          </cell>
          <cell r="H6393" t="str">
            <v>5.4.4</v>
          </cell>
          <cell r="I6393">
            <v>1.2</v>
          </cell>
          <cell r="J6393" t="str">
            <v>Videowall 4x2 LCD LED 55", 3.5mm borde, incluye matriz, accesorios y obra civil</v>
          </cell>
          <cell r="K6393">
            <v>0</v>
          </cell>
          <cell r="L6393">
            <v>135437071.60493827</v>
          </cell>
          <cell r="M6393">
            <v>162524485.92592591</v>
          </cell>
          <cell r="N6393">
            <v>162524485.92592591</v>
          </cell>
        </row>
        <row r="6394">
          <cell r="A6394" t="str">
            <v>143MAT2</v>
          </cell>
          <cell r="B6394">
            <v>143</v>
          </cell>
          <cell r="C6394" t="str">
            <v>MAT</v>
          </cell>
          <cell r="D6394">
            <v>2</v>
          </cell>
          <cell r="E6394">
            <v>1.2</v>
          </cell>
          <cell r="F6394" t="str">
            <v>MAT5.4.6</v>
          </cell>
          <cell r="G6394" t="str">
            <v>5.3</v>
          </cell>
          <cell r="H6394" t="str">
            <v>5.4.6</v>
          </cell>
          <cell r="I6394">
            <v>1.2</v>
          </cell>
          <cell r="J6394" t="str">
            <v>GABINETE DE PISO PARA SERVIDORES :: MODELO TL DE 42 RU</v>
          </cell>
          <cell r="K6394">
            <v>0</v>
          </cell>
          <cell r="L6394">
            <v>2112716.049382716</v>
          </cell>
          <cell r="M6394">
            <v>2535259.2592592589</v>
          </cell>
          <cell r="N6394">
            <v>2535259.2592592589</v>
          </cell>
        </row>
        <row r="6395">
          <cell r="A6395" t="str">
            <v>143MAT3</v>
          </cell>
          <cell r="B6395">
            <v>143</v>
          </cell>
          <cell r="C6395" t="str">
            <v>MAT</v>
          </cell>
          <cell r="D6395">
            <v>3</v>
          </cell>
          <cell r="E6395">
            <v>1.2</v>
          </cell>
          <cell r="F6395" t="str">
            <v>MAT5.4.7</v>
          </cell>
          <cell r="G6395" t="str">
            <v>5.3</v>
          </cell>
          <cell r="H6395" t="str">
            <v>5.4.7</v>
          </cell>
          <cell r="I6395">
            <v>1.2</v>
          </cell>
          <cell r="J6395" t="str">
            <v>MULTITOMA VERTICAL QUEST DE 16 PUNTOS GRADO HOSPITALARIO</v>
          </cell>
          <cell r="K6395">
            <v>0</v>
          </cell>
          <cell r="L6395">
            <v>303703.70370370371</v>
          </cell>
          <cell r="M6395">
            <v>364444.44444444444</v>
          </cell>
          <cell r="N6395">
            <v>364444.44444444444</v>
          </cell>
        </row>
        <row r="6396">
          <cell r="A6396" t="str">
            <v>143MAT4</v>
          </cell>
          <cell r="B6396">
            <v>143</v>
          </cell>
          <cell r="C6396" t="str">
            <v>MAT</v>
          </cell>
          <cell r="D6396">
            <v>4</v>
          </cell>
          <cell r="E6396">
            <v>0</v>
          </cell>
          <cell r="F6396" t="str">
            <v>MAT</v>
          </cell>
          <cell r="G6396" t="str">
            <v>5.3</v>
          </cell>
          <cell r="J6396">
            <v>0</v>
          </cell>
          <cell r="K6396">
            <v>0</v>
          </cell>
          <cell r="L6396">
            <v>0</v>
          </cell>
          <cell r="M6396">
            <v>0</v>
          </cell>
          <cell r="N6396">
            <v>0</v>
          </cell>
        </row>
        <row r="6397">
          <cell r="A6397" t="str">
            <v>143MAT5</v>
          </cell>
          <cell r="B6397">
            <v>143</v>
          </cell>
          <cell r="C6397" t="str">
            <v>MAT</v>
          </cell>
          <cell r="D6397">
            <v>5</v>
          </cell>
          <cell r="E6397">
            <v>0</v>
          </cell>
          <cell r="F6397" t="str">
            <v>MAT</v>
          </cell>
          <cell r="G6397" t="str">
            <v>5.3</v>
          </cell>
          <cell r="J6397">
            <v>0</v>
          </cell>
          <cell r="K6397">
            <v>0</v>
          </cell>
          <cell r="L6397">
            <v>0</v>
          </cell>
          <cell r="M6397">
            <v>0</v>
          </cell>
          <cell r="N6397">
            <v>0</v>
          </cell>
        </row>
        <row r="6398">
          <cell r="A6398" t="str">
            <v>143MAT6</v>
          </cell>
          <cell r="B6398">
            <v>143</v>
          </cell>
          <cell r="C6398" t="str">
            <v>MAT</v>
          </cell>
          <cell r="D6398">
            <v>6</v>
          </cell>
          <cell r="E6398">
            <v>0</v>
          </cell>
          <cell r="F6398" t="str">
            <v>MAT</v>
          </cell>
          <cell r="G6398" t="str">
            <v>5.3</v>
          </cell>
          <cell r="J6398">
            <v>0</v>
          </cell>
          <cell r="K6398">
            <v>0</v>
          </cell>
          <cell r="L6398">
            <v>0</v>
          </cell>
          <cell r="M6398">
            <v>0</v>
          </cell>
          <cell r="N6398">
            <v>0</v>
          </cell>
        </row>
        <row r="6399">
          <cell r="A6399" t="str">
            <v>143MAT7</v>
          </cell>
          <cell r="B6399">
            <v>143</v>
          </cell>
          <cell r="C6399" t="str">
            <v>MAT</v>
          </cell>
          <cell r="D6399">
            <v>7</v>
          </cell>
          <cell r="E6399">
            <v>0</v>
          </cell>
          <cell r="F6399" t="str">
            <v>MAT</v>
          </cell>
          <cell r="G6399" t="str">
            <v>5.3</v>
          </cell>
          <cell r="J6399">
            <v>0</v>
          </cell>
          <cell r="K6399">
            <v>0</v>
          </cell>
          <cell r="L6399">
            <v>0</v>
          </cell>
          <cell r="M6399">
            <v>0</v>
          </cell>
          <cell r="N6399">
            <v>0</v>
          </cell>
        </row>
        <row r="6400">
          <cell r="A6400" t="str">
            <v>143MAT8</v>
          </cell>
          <cell r="B6400">
            <v>143</v>
          </cell>
          <cell r="C6400" t="str">
            <v>MAT</v>
          </cell>
          <cell r="D6400">
            <v>8</v>
          </cell>
          <cell r="E6400">
            <v>0</v>
          </cell>
          <cell r="F6400" t="str">
            <v>MAT</v>
          </cell>
          <cell r="G6400" t="str">
            <v>5.3</v>
          </cell>
          <cell r="J6400">
            <v>0</v>
          </cell>
          <cell r="K6400">
            <v>0</v>
          </cell>
          <cell r="L6400">
            <v>0</v>
          </cell>
          <cell r="M6400">
            <v>0</v>
          </cell>
          <cell r="N6400">
            <v>0</v>
          </cell>
        </row>
        <row r="6401">
          <cell r="A6401" t="str">
            <v>143MAT9</v>
          </cell>
          <cell r="B6401">
            <v>143</v>
          </cell>
          <cell r="C6401" t="str">
            <v>MAT</v>
          </cell>
          <cell r="D6401">
            <v>9</v>
          </cell>
          <cell r="E6401">
            <v>0</v>
          </cell>
          <cell r="F6401" t="str">
            <v>MAT</v>
          </cell>
          <cell r="G6401" t="str">
            <v>5.3</v>
          </cell>
          <cell r="J6401">
            <v>0</v>
          </cell>
          <cell r="K6401">
            <v>0</v>
          </cell>
          <cell r="L6401">
            <v>0</v>
          </cell>
          <cell r="M6401">
            <v>0</v>
          </cell>
          <cell r="N6401">
            <v>0</v>
          </cell>
        </row>
        <row r="6402">
          <cell r="A6402" t="str">
            <v>143MAT10</v>
          </cell>
          <cell r="B6402">
            <v>143</v>
          </cell>
          <cell r="C6402" t="str">
            <v>MAT</v>
          </cell>
          <cell r="D6402">
            <v>10</v>
          </cell>
          <cell r="E6402">
            <v>0</v>
          </cell>
          <cell r="F6402" t="str">
            <v>MAT</v>
          </cell>
          <cell r="G6402" t="str">
            <v>5.3</v>
          </cell>
          <cell r="J6402">
            <v>0</v>
          </cell>
          <cell r="K6402">
            <v>0</v>
          </cell>
          <cell r="L6402">
            <v>0</v>
          </cell>
          <cell r="M6402">
            <v>0</v>
          </cell>
          <cell r="N6402">
            <v>0</v>
          </cell>
        </row>
        <row r="6403">
          <cell r="A6403" t="str">
            <v>143MAT11</v>
          </cell>
          <cell r="B6403">
            <v>143</v>
          </cell>
          <cell r="C6403" t="str">
            <v>MAT</v>
          </cell>
          <cell r="D6403">
            <v>11</v>
          </cell>
          <cell r="E6403">
            <v>0</v>
          </cell>
          <cell r="F6403" t="str">
            <v>MAT</v>
          </cell>
          <cell r="G6403" t="str">
            <v>5.3</v>
          </cell>
          <cell r="J6403">
            <v>0</v>
          </cell>
          <cell r="K6403">
            <v>0</v>
          </cell>
          <cell r="L6403">
            <v>0</v>
          </cell>
          <cell r="M6403">
            <v>0</v>
          </cell>
          <cell r="N6403">
            <v>0</v>
          </cell>
        </row>
        <row r="6404">
          <cell r="A6404" t="str">
            <v>143MAT12</v>
          </cell>
          <cell r="B6404">
            <v>143</v>
          </cell>
          <cell r="C6404" t="str">
            <v>MAT</v>
          </cell>
          <cell r="D6404">
            <v>12</v>
          </cell>
          <cell r="E6404">
            <v>0</v>
          </cell>
          <cell r="F6404" t="str">
            <v>MAT</v>
          </cell>
          <cell r="G6404" t="str">
            <v>5.3</v>
          </cell>
          <cell r="J6404">
            <v>0</v>
          </cell>
          <cell r="K6404">
            <v>0</v>
          </cell>
          <cell r="L6404">
            <v>0</v>
          </cell>
          <cell r="M6404">
            <v>0</v>
          </cell>
          <cell r="N6404">
            <v>0</v>
          </cell>
        </row>
        <row r="6405">
          <cell r="A6405" t="str">
            <v>143MAT13</v>
          </cell>
          <cell r="B6405">
            <v>143</v>
          </cell>
          <cell r="C6405" t="str">
            <v>MAT</v>
          </cell>
          <cell r="D6405">
            <v>13</v>
          </cell>
          <cell r="E6405">
            <v>0</v>
          </cell>
          <cell r="F6405" t="str">
            <v>MAT</v>
          </cell>
          <cell r="G6405" t="str">
            <v>5.3</v>
          </cell>
          <cell r="J6405">
            <v>0</v>
          </cell>
          <cell r="K6405">
            <v>0</v>
          </cell>
          <cell r="L6405">
            <v>0</v>
          </cell>
          <cell r="M6405">
            <v>0</v>
          </cell>
          <cell r="N6405">
            <v>0</v>
          </cell>
        </row>
        <row r="6406">
          <cell r="A6406" t="str">
            <v>143MAT14</v>
          </cell>
          <cell r="B6406">
            <v>143</v>
          </cell>
          <cell r="C6406" t="str">
            <v>MAT</v>
          </cell>
          <cell r="D6406">
            <v>14</v>
          </cell>
          <cell r="E6406">
            <v>0</v>
          </cell>
          <cell r="F6406" t="str">
            <v>MAT</v>
          </cell>
          <cell r="G6406" t="str">
            <v>5.3</v>
          </cell>
          <cell r="J6406">
            <v>0</v>
          </cell>
          <cell r="K6406">
            <v>0</v>
          </cell>
          <cell r="L6406">
            <v>0</v>
          </cell>
          <cell r="M6406">
            <v>0</v>
          </cell>
          <cell r="N6406">
            <v>0</v>
          </cell>
        </row>
        <row r="6407">
          <cell r="A6407" t="str">
            <v>143MAT15</v>
          </cell>
          <cell r="B6407">
            <v>143</v>
          </cell>
          <cell r="C6407" t="str">
            <v>MAT</v>
          </cell>
          <cell r="D6407">
            <v>15</v>
          </cell>
          <cell r="E6407">
            <v>0</v>
          </cell>
          <cell r="F6407" t="str">
            <v>MAT</v>
          </cell>
          <cell r="G6407" t="str">
            <v>5.3</v>
          </cell>
          <cell r="J6407">
            <v>0</v>
          </cell>
          <cell r="K6407">
            <v>0</v>
          </cell>
          <cell r="L6407">
            <v>0</v>
          </cell>
          <cell r="M6407">
            <v>0</v>
          </cell>
          <cell r="N6407">
            <v>0</v>
          </cell>
        </row>
        <row r="6408">
          <cell r="A6408" t="str">
            <v>143MAT16</v>
          </cell>
          <cell r="B6408">
            <v>143</v>
          </cell>
          <cell r="C6408" t="str">
            <v>MAT</v>
          </cell>
          <cell r="D6408">
            <v>16</v>
          </cell>
          <cell r="E6408">
            <v>0</v>
          </cell>
          <cell r="F6408" t="str">
            <v>MAT</v>
          </cell>
          <cell r="G6408" t="str">
            <v>5.3</v>
          </cell>
          <cell r="J6408">
            <v>0</v>
          </cell>
          <cell r="K6408">
            <v>0</v>
          </cell>
          <cell r="L6408">
            <v>0</v>
          </cell>
          <cell r="M6408">
            <v>0</v>
          </cell>
          <cell r="N6408">
            <v>0</v>
          </cell>
        </row>
        <row r="6409">
          <cell r="A6409" t="str">
            <v>143MAT17</v>
          </cell>
          <cell r="B6409">
            <v>143</v>
          </cell>
          <cell r="C6409" t="str">
            <v>MAT</v>
          </cell>
          <cell r="D6409">
            <v>17</v>
          </cell>
          <cell r="E6409">
            <v>0</v>
          </cell>
          <cell r="F6409" t="str">
            <v>MAT</v>
          </cell>
          <cell r="G6409" t="str">
            <v>5.3</v>
          </cell>
          <cell r="J6409">
            <v>0</v>
          </cell>
          <cell r="K6409">
            <v>0</v>
          </cell>
          <cell r="L6409">
            <v>0</v>
          </cell>
          <cell r="M6409">
            <v>0</v>
          </cell>
          <cell r="N6409">
            <v>0</v>
          </cell>
        </row>
        <row r="6410">
          <cell r="A6410" t="str">
            <v>143MAT18</v>
          </cell>
          <cell r="B6410">
            <v>143</v>
          </cell>
          <cell r="C6410" t="str">
            <v>MAT</v>
          </cell>
          <cell r="D6410">
            <v>18</v>
          </cell>
          <cell r="E6410">
            <v>0</v>
          </cell>
          <cell r="F6410" t="str">
            <v>MAT</v>
          </cell>
          <cell r="G6410" t="str">
            <v>5.3</v>
          </cell>
          <cell r="J6410">
            <v>0</v>
          </cell>
          <cell r="K6410">
            <v>0</v>
          </cell>
          <cell r="L6410">
            <v>0</v>
          </cell>
          <cell r="M6410">
            <v>0</v>
          </cell>
          <cell r="N6410">
            <v>0</v>
          </cell>
        </row>
        <row r="6411">
          <cell r="A6411" t="str">
            <v>143MAT19</v>
          </cell>
          <cell r="B6411">
            <v>143</v>
          </cell>
          <cell r="C6411" t="str">
            <v>MAT</v>
          </cell>
          <cell r="D6411">
            <v>19</v>
          </cell>
          <cell r="E6411">
            <v>0</v>
          </cell>
          <cell r="F6411" t="str">
            <v>MAT</v>
          </cell>
          <cell r="G6411" t="str">
            <v>5.3</v>
          </cell>
          <cell r="J6411">
            <v>0</v>
          </cell>
          <cell r="K6411">
            <v>0</v>
          </cell>
          <cell r="L6411">
            <v>0</v>
          </cell>
          <cell r="M6411">
            <v>0</v>
          </cell>
          <cell r="N6411">
            <v>0</v>
          </cell>
        </row>
        <row r="6412">
          <cell r="A6412" t="str">
            <v>143MAT20</v>
          </cell>
          <cell r="B6412">
            <v>143</v>
          </cell>
          <cell r="C6412" t="str">
            <v>MAT</v>
          </cell>
          <cell r="D6412">
            <v>20</v>
          </cell>
          <cell r="E6412">
            <v>0</v>
          </cell>
          <cell r="F6412" t="str">
            <v>MAT</v>
          </cell>
          <cell r="G6412" t="str">
            <v>5.3</v>
          </cell>
          <cell r="J6412">
            <v>0</v>
          </cell>
          <cell r="K6412">
            <v>0</v>
          </cell>
          <cell r="L6412">
            <v>0</v>
          </cell>
          <cell r="M6412">
            <v>0</v>
          </cell>
          <cell r="N6412">
            <v>0</v>
          </cell>
        </row>
        <row r="6413">
          <cell r="A6413" t="str">
            <v>143STMAT1</v>
          </cell>
          <cell r="B6413">
            <v>143</v>
          </cell>
          <cell r="C6413" t="str">
            <v>STMAT</v>
          </cell>
          <cell r="D6413">
            <v>1</v>
          </cell>
          <cell r="G6413" t="str">
            <v>5.3</v>
          </cell>
          <cell r="H6413" t="str">
            <v>-</v>
          </cell>
          <cell r="J6413" t="str">
            <v>SUBTOTAL MATERIALES</v>
          </cell>
          <cell r="M6413">
            <v>165424189.62962961</v>
          </cell>
          <cell r="N6413">
            <v>165424189.62962961</v>
          </cell>
        </row>
        <row r="6414">
          <cell r="A6414" t="str">
            <v>143IVAMAT1</v>
          </cell>
          <cell r="B6414">
            <v>143</v>
          </cell>
          <cell r="C6414" t="str">
            <v>IVAMAT</v>
          </cell>
          <cell r="D6414">
            <v>1</v>
          </cell>
          <cell r="G6414" t="str">
            <v>5.3</v>
          </cell>
          <cell r="H6414" t="str">
            <v>-</v>
          </cell>
          <cell r="J6414" t="str">
            <v>IVA MATERIALES</v>
          </cell>
          <cell r="L6414">
            <v>0.19</v>
          </cell>
          <cell r="M6414">
            <v>31430596.029629625</v>
          </cell>
          <cell r="N6414">
            <v>31430596.029629625</v>
          </cell>
        </row>
        <row r="6415">
          <cell r="A6415" t="str">
            <v>143TMAT1</v>
          </cell>
          <cell r="B6415">
            <v>143</v>
          </cell>
          <cell r="C6415" t="str">
            <v>TMAT</v>
          </cell>
          <cell r="D6415">
            <v>1</v>
          </cell>
          <cell r="G6415" t="str">
            <v>5.3</v>
          </cell>
          <cell r="H6415" t="str">
            <v>-</v>
          </cell>
          <cell r="J6415" t="str">
            <v>TOTAL MATERIALES</v>
          </cell>
          <cell r="M6415">
            <v>196854786</v>
          </cell>
          <cell r="N6415">
            <v>196854786</v>
          </cell>
        </row>
        <row r="6416">
          <cell r="A6416" t="str">
            <v>143HER1</v>
          </cell>
          <cell r="B6416">
            <v>143</v>
          </cell>
          <cell r="C6416" t="str">
            <v>HER</v>
          </cell>
          <cell r="D6416">
            <v>1</v>
          </cell>
          <cell r="G6416" t="str">
            <v>5.3</v>
          </cell>
          <cell r="H6416">
            <v>1</v>
          </cell>
          <cell r="I6416">
            <v>0</v>
          </cell>
          <cell r="J6416" t="str">
            <v>HERRAMIENTA BÁSICA 1</v>
          </cell>
          <cell r="K6416" t="str">
            <v>DIA</v>
          </cell>
          <cell r="L6416">
            <v>62303.703703703701</v>
          </cell>
          <cell r="M6416">
            <v>0</v>
          </cell>
          <cell r="N6416">
            <v>0</v>
          </cell>
        </row>
        <row r="6417">
          <cell r="A6417" t="str">
            <v>143HER2</v>
          </cell>
          <cell r="B6417">
            <v>143</v>
          </cell>
          <cell r="C6417" t="str">
            <v>HER</v>
          </cell>
          <cell r="D6417">
            <v>2</v>
          </cell>
          <cell r="G6417" t="str">
            <v>5.3</v>
          </cell>
          <cell r="J6417">
            <v>0</v>
          </cell>
          <cell r="K6417">
            <v>0</v>
          </cell>
          <cell r="L6417">
            <v>0</v>
          </cell>
          <cell r="M6417">
            <v>0</v>
          </cell>
          <cell r="N6417">
            <v>0</v>
          </cell>
        </row>
        <row r="6418">
          <cell r="A6418" t="str">
            <v>143HER3</v>
          </cell>
          <cell r="B6418">
            <v>143</v>
          </cell>
          <cell r="C6418" t="str">
            <v>HER</v>
          </cell>
          <cell r="D6418">
            <v>3</v>
          </cell>
          <cell r="G6418" t="str">
            <v>5.3</v>
          </cell>
          <cell r="J6418">
            <v>0</v>
          </cell>
          <cell r="K6418">
            <v>0</v>
          </cell>
          <cell r="L6418">
            <v>0</v>
          </cell>
          <cell r="M6418">
            <v>0</v>
          </cell>
          <cell r="N6418">
            <v>0</v>
          </cell>
        </row>
        <row r="6419">
          <cell r="A6419" t="str">
            <v>143HER4</v>
          </cell>
          <cell r="B6419">
            <v>143</v>
          </cell>
          <cell r="C6419" t="str">
            <v>HER</v>
          </cell>
          <cell r="D6419">
            <v>4</v>
          </cell>
          <cell r="G6419" t="str">
            <v>5.3</v>
          </cell>
          <cell r="J6419">
            <v>0</v>
          </cell>
          <cell r="K6419">
            <v>0</v>
          </cell>
          <cell r="L6419">
            <v>0</v>
          </cell>
          <cell r="M6419">
            <v>0</v>
          </cell>
          <cell r="N6419">
            <v>0</v>
          </cell>
        </row>
        <row r="6420">
          <cell r="A6420" t="str">
            <v>143HER5</v>
          </cell>
          <cell r="B6420">
            <v>143</v>
          </cell>
          <cell r="C6420" t="str">
            <v>HER</v>
          </cell>
          <cell r="D6420">
            <v>5</v>
          </cell>
          <cell r="G6420" t="str">
            <v>5.3</v>
          </cell>
          <cell r="J6420">
            <v>0</v>
          </cell>
          <cell r="K6420">
            <v>0</v>
          </cell>
          <cell r="L6420">
            <v>0</v>
          </cell>
          <cell r="M6420">
            <v>0</v>
          </cell>
          <cell r="N6420">
            <v>0</v>
          </cell>
        </row>
        <row r="6421">
          <cell r="A6421" t="str">
            <v>143THER1</v>
          </cell>
          <cell r="B6421">
            <v>143</v>
          </cell>
          <cell r="C6421" t="str">
            <v>THER</v>
          </cell>
          <cell r="D6421">
            <v>1</v>
          </cell>
          <cell r="G6421" t="str">
            <v>5.3</v>
          </cell>
          <cell r="H6421" t="str">
            <v>-</v>
          </cell>
          <cell r="J6421" t="str">
            <v>TOTAL HERRAMIENTAS</v>
          </cell>
          <cell r="M6421">
            <v>0</v>
          </cell>
          <cell r="N6421">
            <v>0</v>
          </cell>
        </row>
        <row r="6422">
          <cell r="A6422" t="str">
            <v>143TRA1</v>
          </cell>
          <cell r="B6422">
            <v>143</v>
          </cell>
          <cell r="C6422" t="str">
            <v>TRA</v>
          </cell>
          <cell r="D6422">
            <v>1</v>
          </cell>
          <cell r="G6422" t="str">
            <v>5.3</v>
          </cell>
          <cell r="H6422">
            <v>1</v>
          </cell>
          <cell r="I6422">
            <v>0</v>
          </cell>
          <cell r="J6422" t="str">
            <v>TRANSPORTE URBANO CUADRILLA</v>
          </cell>
          <cell r="K6422" t="str">
            <v>DIA</v>
          </cell>
          <cell r="L6422">
            <v>78518.518518518511</v>
          </cell>
          <cell r="M6422">
            <v>0</v>
          </cell>
          <cell r="N6422">
            <v>0</v>
          </cell>
        </row>
        <row r="6423">
          <cell r="A6423" t="str">
            <v>143TRA2</v>
          </cell>
          <cell r="B6423">
            <v>143</v>
          </cell>
          <cell r="C6423" t="str">
            <v>TRA</v>
          </cell>
          <cell r="D6423">
            <v>2</v>
          </cell>
          <cell r="G6423" t="str">
            <v>5.3</v>
          </cell>
          <cell r="J6423">
            <v>0</v>
          </cell>
          <cell r="K6423">
            <v>0</v>
          </cell>
          <cell r="L6423">
            <v>0</v>
          </cell>
          <cell r="M6423">
            <v>0</v>
          </cell>
          <cell r="N6423">
            <v>0</v>
          </cell>
        </row>
        <row r="6424">
          <cell r="A6424" t="str">
            <v>143TRA3</v>
          </cell>
          <cell r="B6424">
            <v>143</v>
          </cell>
          <cell r="C6424" t="str">
            <v>TRA</v>
          </cell>
          <cell r="D6424">
            <v>3</v>
          </cell>
          <cell r="G6424" t="str">
            <v>5.3</v>
          </cell>
          <cell r="J6424">
            <v>0</v>
          </cell>
          <cell r="K6424">
            <v>0</v>
          </cell>
          <cell r="L6424">
            <v>0</v>
          </cell>
          <cell r="M6424">
            <v>0</v>
          </cell>
          <cell r="N6424">
            <v>0</v>
          </cell>
        </row>
        <row r="6425">
          <cell r="A6425" t="str">
            <v>143TRA4</v>
          </cell>
          <cell r="B6425">
            <v>143</v>
          </cell>
          <cell r="C6425" t="str">
            <v>TRA</v>
          </cell>
          <cell r="D6425">
            <v>4</v>
          </cell>
          <cell r="G6425" t="str">
            <v>5.3</v>
          </cell>
          <cell r="J6425">
            <v>0</v>
          </cell>
          <cell r="K6425">
            <v>0</v>
          </cell>
          <cell r="L6425">
            <v>0</v>
          </cell>
          <cell r="M6425">
            <v>0</v>
          </cell>
          <cell r="N6425">
            <v>0</v>
          </cell>
        </row>
        <row r="6426">
          <cell r="A6426" t="str">
            <v>143TRA5</v>
          </cell>
          <cell r="B6426">
            <v>143</v>
          </cell>
          <cell r="C6426" t="str">
            <v>TRA</v>
          </cell>
          <cell r="D6426">
            <v>5</v>
          </cell>
          <cell r="G6426" t="str">
            <v>5.3</v>
          </cell>
          <cell r="J6426">
            <v>0</v>
          </cell>
          <cell r="K6426">
            <v>0</v>
          </cell>
          <cell r="L6426">
            <v>0</v>
          </cell>
          <cell r="M6426">
            <v>0</v>
          </cell>
          <cell r="N6426">
            <v>0</v>
          </cell>
        </row>
        <row r="6427">
          <cell r="A6427" t="str">
            <v>143TTRA1</v>
          </cell>
          <cell r="B6427">
            <v>143</v>
          </cell>
          <cell r="C6427" t="str">
            <v>TTRA</v>
          </cell>
          <cell r="D6427">
            <v>1</v>
          </cell>
          <cell r="G6427" t="str">
            <v>5.3</v>
          </cell>
          <cell r="H6427" t="str">
            <v>-</v>
          </cell>
          <cell r="J6427" t="str">
            <v>TOTAL TRANSPORTE</v>
          </cell>
          <cell r="M6427">
            <v>0</v>
          </cell>
          <cell r="N6427">
            <v>0</v>
          </cell>
        </row>
        <row r="6428">
          <cell r="A6428" t="str">
            <v>143MAN1</v>
          </cell>
          <cell r="B6428">
            <v>143</v>
          </cell>
          <cell r="C6428" t="str">
            <v>MAN</v>
          </cell>
          <cell r="D6428">
            <v>1</v>
          </cell>
          <cell r="G6428" t="str">
            <v>5.3</v>
          </cell>
          <cell r="H6428">
            <v>1</v>
          </cell>
          <cell r="I6428">
            <v>0</v>
          </cell>
          <cell r="J6428" t="str">
            <v>CUADRILLA (2TECNICOS+SISO+0,5INGENIERO)</v>
          </cell>
          <cell r="K6428" t="str">
            <v>DIA</v>
          </cell>
          <cell r="L6428">
            <v>864566.79359577352</v>
          </cell>
          <cell r="M6428">
            <v>0</v>
          </cell>
          <cell r="N6428">
            <v>0</v>
          </cell>
        </row>
        <row r="6429">
          <cell r="A6429" t="str">
            <v>143MAN2</v>
          </cell>
          <cell r="B6429">
            <v>143</v>
          </cell>
          <cell r="C6429" t="str">
            <v>MAN</v>
          </cell>
          <cell r="D6429">
            <v>2</v>
          </cell>
          <cell r="G6429" t="str">
            <v>5.3</v>
          </cell>
          <cell r="J6429">
            <v>0</v>
          </cell>
          <cell r="K6429">
            <v>0</v>
          </cell>
          <cell r="L6429">
            <v>0</v>
          </cell>
          <cell r="M6429">
            <v>0</v>
          </cell>
          <cell r="N6429">
            <v>0</v>
          </cell>
        </row>
        <row r="6430">
          <cell r="A6430" t="str">
            <v>143MAN3</v>
          </cell>
          <cell r="B6430">
            <v>143</v>
          </cell>
          <cell r="C6430" t="str">
            <v>MAN</v>
          </cell>
          <cell r="D6430">
            <v>3</v>
          </cell>
          <cell r="G6430" t="str">
            <v>5.3</v>
          </cell>
          <cell r="J6430">
            <v>0</v>
          </cell>
          <cell r="K6430">
            <v>0</v>
          </cell>
          <cell r="L6430">
            <v>0</v>
          </cell>
          <cell r="M6430">
            <v>0</v>
          </cell>
          <cell r="N6430">
            <v>0</v>
          </cell>
        </row>
        <row r="6431">
          <cell r="A6431" t="str">
            <v>143MAN4</v>
          </cell>
          <cell r="B6431">
            <v>143</v>
          </cell>
          <cell r="C6431" t="str">
            <v>MAN</v>
          </cell>
          <cell r="D6431">
            <v>4</v>
          </cell>
          <cell r="G6431" t="str">
            <v>5.3</v>
          </cell>
          <cell r="J6431">
            <v>0</v>
          </cell>
          <cell r="K6431">
            <v>0</v>
          </cell>
          <cell r="L6431">
            <v>0</v>
          </cell>
          <cell r="M6431">
            <v>0</v>
          </cell>
          <cell r="N6431">
            <v>0</v>
          </cell>
        </row>
        <row r="6432">
          <cell r="A6432" t="str">
            <v>143MAN5</v>
          </cell>
          <cell r="B6432">
            <v>143</v>
          </cell>
          <cell r="C6432" t="str">
            <v>MAN</v>
          </cell>
          <cell r="D6432">
            <v>5</v>
          </cell>
          <cell r="G6432" t="str">
            <v>5.3</v>
          </cell>
          <cell r="J6432">
            <v>0</v>
          </cell>
          <cell r="K6432">
            <v>0</v>
          </cell>
          <cell r="L6432">
            <v>0</v>
          </cell>
          <cell r="M6432">
            <v>0</v>
          </cell>
          <cell r="N6432">
            <v>0</v>
          </cell>
        </row>
        <row r="6433">
          <cell r="A6433" t="str">
            <v>143TMAN1</v>
          </cell>
          <cell r="B6433">
            <v>143</v>
          </cell>
          <cell r="C6433" t="str">
            <v>TMAN</v>
          </cell>
          <cell r="D6433">
            <v>1</v>
          </cell>
          <cell r="G6433" t="str">
            <v>5.3</v>
          </cell>
          <cell r="H6433" t="str">
            <v>-</v>
          </cell>
          <cell r="J6433" t="str">
            <v>TOTAL MANO DE OBRA</v>
          </cell>
          <cell r="M6433">
            <v>0</v>
          </cell>
          <cell r="N6433">
            <v>0</v>
          </cell>
        </row>
        <row r="6434">
          <cell r="A6434" t="str">
            <v>143TCD1</v>
          </cell>
          <cell r="B6434">
            <v>143</v>
          </cell>
          <cell r="C6434" t="str">
            <v>TCD</v>
          </cell>
          <cell r="D6434">
            <v>1</v>
          </cell>
          <cell r="G6434" t="str">
            <v>5.3</v>
          </cell>
          <cell r="H6434" t="str">
            <v>-</v>
          </cell>
          <cell r="J6434" t="str">
            <v>TOTAL COSTO DIRECTO</v>
          </cell>
          <cell r="M6434">
            <v>196854786</v>
          </cell>
          <cell r="N6434">
            <v>196854786</v>
          </cell>
        </row>
        <row r="6435">
          <cell r="A6435" t="str">
            <v>143AIU</v>
          </cell>
          <cell r="B6435">
            <v>143</v>
          </cell>
          <cell r="C6435" t="str">
            <v>AIU</v>
          </cell>
          <cell r="G6435" t="str">
            <v>5.3</v>
          </cell>
          <cell r="H6435">
            <v>1</v>
          </cell>
          <cell r="J6435" t="str">
            <v>TOTAL COSTOS INDIRECTOS</v>
          </cell>
          <cell r="L6435">
            <v>0</v>
          </cell>
          <cell r="M6435">
            <v>0</v>
          </cell>
          <cell r="N6435">
            <v>0</v>
          </cell>
        </row>
        <row r="6436">
          <cell r="A6436" t="str">
            <v>143TOT</v>
          </cell>
          <cell r="B6436">
            <v>143</v>
          </cell>
          <cell r="C6436" t="str">
            <v>TOT</v>
          </cell>
          <cell r="G6436" t="str">
            <v>5.3</v>
          </cell>
          <cell r="H6436" t="str">
            <v>-</v>
          </cell>
          <cell r="J6436" t="str">
            <v>VALOR TOTAL</v>
          </cell>
          <cell r="M6436">
            <v>196854786</v>
          </cell>
          <cell r="N6436">
            <v>196854786</v>
          </cell>
        </row>
        <row r="6437">
          <cell r="A6437" t="str">
            <v>144FOR1</v>
          </cell>
          <cell r="B6437">
            <v>144</v>
          </cell>
          <cell r="C6437" t="str">
            <v>FOR</v>
          </cell>
          <cell r="D6437">
            <v>1</v>
          </cell>
          <cell r="G6437" t="str">
            <v>5.4</v>
          </cell>
          <cell r="H6437" t="str">
            <v>-</v>
          </cell>
          <cell r="I6437">
            <v>1</v>
          </cell>
          <cell r="J6437" t="str">
            <v>VIDEOWALL 6X2 MONITORES LED 55"</v>
          </cell>
          <cell r="K6437" t="str">
            <v>UND</v>
          </cell>
          <cell r="L6437">
            <v>276198104</v>
          </cell>
          <cell r="N6437">
            <v>276198104</v>
          </cell>
        </row>
        <row r="6438">
          <cell r="A6438" t="str">
            <v>144MAT1</v>
          </cell>
          <cell r="B6438">
            <v>144</v>
          </cell>
          <cell r="C6438" t="str">
            <v>MAT</v>
          </cell>
          <cell r="D6438">
            <v>1</v>
          </cell>
          <cell r="E6438">
            <v>1.2</v>
          </cell>
          <cell r="F6438" t="str">
            <v>MAT5.4.3</v>
          </cell>
          <cell r="G6438" t="str">
            <v>5.4</v>
          </cell>
          <cell r="H6438" t="str">
            <v>5.4.3</v>
          </cell>
          <cell r="I6438">
            <v>1.2</v>
          </cell>
          <cell r="J6438" t="str">
            <v>Videowall 6x2 LCD LED 55", 3.5mm borde, incluye matriz, accesorios y obra civil</v>
          </cell>
          <cell r="K6438">
            <v>0</v>
          </cell>
          <cell r="L6438">
            <v>190999619.75308642</v>
          </cell>
          <cell r="M6438">
            <v>229199543.7037037</v>
          </cell>
          <cell r="N6438">
            <v>229199543.7037037</v>
          </cell>
        </row>
        <row r="6439">
          <cell r="A6439" t="str">
            <v>144MAT2</v>
          </cell>
          <cell r="B6439">
            <v>144</v>
          </cell>
          <cell r="C6439" t="str">
            <v>MAT</v>
          </cell>
          <cell r="D6439">
            <v>2</v>
          </cell>
          <cell r="E6439">
            <v>1.2</v>
          </cell>
          <cell r="F6439" t="str">
            <v>MAT5.4.6</v>
          </cell>
          <cell r="G6439" t="str">
            <v>5.4</v>
          </cell>
          <cell r="H6439" t="str">
            <v>5.4.6</v>
          </cell>
          <cell r="I6439">
            <v>1.2</v>
          </cell>
          <cell r="J6439" t="str">
            <v>GABINETE DE PISO PARA SERVIDORES :: MODELO TL DE 42 RU</v>
          </cell>
          <cell r="K6439">
            <v>0</v>
          </cell>
          <cell r="L6439">
            <v>2112716.049382716</v>
          </cell>
          <cell r="M6439">
            <v>2535259.2592592589</v>
          </cell>
          <cell r="N6439">
            <v>2535259.2592592589</v>
          </cell>
        </row>
        <row r="6440">
          <cell r="A6440" t="str">
            <v>144MAT3</v>
          </cell>
          <cell r="B6440">
            <v>144</v>
          </cell>
          <cell r="C6440" t="str">
            <v>MAT</v>
          </cell>
          <cell r="D6440">
            <v>3</v>
          </cell>
          <cell r="E6440">
            <v>1.2</v>
          </cell>
          <cell r="F6440" t="str">
            <v>MAT5.4.7</v>
          </cell>
          <cell r="G6440" t="str">
            <v>5.4</v>
          </cell>
          <cell r="H6440" t="str">
            <v>5.4.7</v>
          </cell>
          <cell r="I6440">
            <v>1.2</v>
          </cell>
          <cell r="J6440" t="str">
            <v>MULTITOMA VERTICAL QUEST DE 16 PUNTOS GRADO HOSPITALARIO</v>
          </cell>
          <cell r="K6440">
            <v>0</v>
          </cell>
          <cell r="L6440">
            <v>303703.70370370371</v>
          </cell>
          <cell r="M6440">
            <v>364444.44444444444</v>
          </cell>
          <cell r="N6440">
            <v>364444.44444444444</v>
          </cell>
        </row>
        <row r="6441">
          <cell r="A6441" t="str">
            <v>144MAT4</v>
          </cell>
          <cell r="B6441">
            <v>144</v>
          </cell>
          <cell r="C6441" t="str">
            <v>MAT</v>
          </cell>
          <cell r="D6441">
            <v>4</v>
          </cell>
          <cell r="E6441">
            <v>0</v>
          </cell>
          <cell r="F6441" t="str">
            <v>MAT</v>
          </cell>
          <cell r="G6441" t="str">
            <v>5.4</v>
          </cell>
          <cell r="J6441">
            <v>0</v>
          </cell>
          <cell r="K6441">
            <v>0</v>
          </cell>
          <cell r="L6441">
            <v>0</v>
          </cell>
          <cell r="M6441">
            <v>0</v>
          </cell>
          <cell r="N6441">
            <v>0</v>
          </cell>
        </row>
        <row r="6442">
          <cell r="A6442" t="str">
            <v>144MAT5</v>
          </cell>
          <cell r="B6442">
            <v>144</v>
          </cell>
          <cell r="C6442" t="str">
            <v>MAT</v>
          </cell>
          <cell r="D6442">
            <v>5</v>
          </cell>
          <cell r="E6442">
            <v>0</v>
          </cell>
          <cell r="F6442" t="str">
            <v>MAT</v>
          </cell>
          <cell r="G6442" t="str">
            <v>5.4</v>
          </cell>
          <cell r="J6442">
            <v>0</v>
          </cell>
          <cell r="K6442">
            <v>0</v>
          </cell>
          <cell r="L6442">
            <v>0</v>
          </cell>
          <cell r="M6442">
            <v>0</v>
          </cell>
          <cell r="N6442">
            <v>0</v>
          </cell>
        </row>
        <row r="6443">
          <cell r="A6443" t="str">
            <v>144MAT6</v>
          </cell>
          <cell r="B6443">
            <v>144</v>
          </cell>
          <cell r="C6443" t="str">
            <v>MAT</v>
          </cell>
          <cell r="D6443">
            <v>6</v>
          </cell>
          <cell r="E6443">
            <v>0</v>
          </cell>
          <cell r="F6443" t="str">
            <v>MAT</v>
          </cell>
          <cell r="G6443" t="str">
            <v>5.4</v>
          </cell>
          <cell r="J6443">
            <v>0</v>
          </cell>
          <cell r="K6443">
            <v>0</v>
          </cell>
          <cell r="L6443">
            <v>0</v>
          </cell>
          <cell r="M6443">
            <v>0</v>
          </cell>
          <cell r="N6443">
            <v>0</v>
          </cell>
        </row>
        <row r="6444">
          <cell r="A6444" t="str">
            <v>144MAT7</v>
          </cell>
          <cell r="B6444">
            <v>144</v>
          </cell>
          <cell r="C6444" t="str">
            <v>MAT</v>
          </cell>
          <cell r="D6444">
            <v>7</v>
          </cell>
          <cell r="E6444">
            <v>0</v>
          </cell>
          <cell r="F6444" t="str">
            <v>MAT</v>
          </cell>
          <cell r="G6444" t="str">
            <v>5.4</v>
          </cell>
          <cell r="J6444">
            <v>0</v>
          </cell>
          <cell r="K6444">
            <v>0</v>
          </cell>
          <cell r="L6444">
            <v>0</v>
          </cell>
          <cell r="M6444">
            <v>0</v>
          </cell>
          <cell r="N6444">
            <v>0</v>
          </cell>
        </row>
        <row r="6445">
          <cell r="A6445" t="str">
            <v>144MAT8</v>
          </cell>
          <cell r="B6445">
            <v>144</v>
          </cell>
          <cell r="C6445" t="str">
            <v>MAT</v>
          </cell>
          <cell r="D6445">
            <v>8</v>
          </cell>
          <cell r="E6445">
            <v>0</v>
          </cell>
          <cell r="F6445" t="str">
            <v>MAT</v>
          </cell>
          <cell r="G6445" t="str">
            <v>5.4</v>
          </cell>
          <cell r="J6445">
            <v>0</v>
          </cell>
          <cell r="K6445">
            <v>0</v>
          </cell>
          <cell r="L6445">
            <v>0</v>
          </cell>
          <cell r="M6445">
            <v>0</v>
          </cell>
          <cell r="N6445">
            <v>0</v>
          </cell>
        </row>
        <row r="6446">
          <cell r="A6446" t="str">
            <v>144MAT9</v>
          </cell>
          <cell r="B6446">
            <v>144</v>
          </cell>
          <cell r="C6446" t="str">
            <v>MAT</v>
          </cell>
          <cell r="D6446">
            <v>9</v>
          </cell>
          <cell r="E6446">
            <v>0</v>
          </cell>
          <cell r="F6446" t="str">
            <v>MAT</v>
          </cell>
          <cell r="G6446" t="str">
            <v>5.4</v>
          </cell>
          <cell r="J6446">
            <v>0</v>
          </cell>
          <cell r="K6446">
            <v>0</v>
          </cell>
          <cell r="L6446">
            <v>0</v>
          </cell>
          <cell r="M6446">
            <v>0</v>
          </cell>
          <cell r="N6446">
            <v>0</v>
          </cell>
        </row>
        <row r="6447">
          <cell r="A6447" t="str">
            <v>144MAT10</v>
          </cell>
          <cell r="B6447">
            <v>144</v>
          </cell>
          <cell r="C6447" t="str">
            <v>MAT</v>
          </cell>
          <cell r="D6447">
            <v>10</v>
          </cell>
          <cell r="E6447">
            <v>0</v>
          </cell>
          <cell r="F6447" t="str">
            <v>MAT</v>
          </cell>
          <cell r="G6447" t="str">
            <v>5.4</v>
          </cell>
          <cell r="J6447">
            <v>0</v>
          </cell>
          <cell r="K6447">
            <v>0</v>
          </cell>
          <cell r="L6447">
            <v>0</v>
          </cell>
          <cell r="M6447">
            <v>0</v>
          </cell>
          <cell r="N6447">
            <v>0</v>
          </cell>
        </row>
        <row r="6448">
          <cell r="A6448" t="str">
            <v>144MAT11</v>
          </cell>
          <cell r="B6448">
            <v>144</v>
          </cell>
          <cell r="C6448" t="str">
            <v>MAT</v>
          </cell>
          <cell r="D6448">
            <v>11</v>
          </cell>
          <cell r="E6448">
            <v>0</v>
          </cell>
          <cell r="F6448" t="str">
            <v>MAT</v>
          </cell>
          <cell r="G6448" t="str">
            <v>5.4</v>
          </cell>
          <cell r="J6448">
            <v>0</v>
          </cell>
          <cell r="K6448">
            <v>0</v>
          </cell>
          <cell r="L6448">
            <v>0</v>
          </cell>
          <cell r="M6448">
            <v>0</v>
          </cell>
          <cell r="N6448">
            <v>0</v>
          </cell>
        </row>
        <row r="6449">
          <cell r="A6449" t="str">
            <v>144MAT12</v>
          </cell>
          <cell r="B6449">
            <v>144</v>
          </cell>
          <cell r="C6449" t="str">
            <v>MAT</v>
          </cell>
          <cell r="D6449">
            <v>12</v>
          </cell>
          <cell r="E6449">
            <v>0</v>
          </cell>
          <cell r="F6449" t="str">
            <v>MAT</v>
          </cell>
          <cell r="G6449" t="str">
            <v>5.4</v>
          </cell>
          <cell r="J6449">
            <v>0</v>
          </cell>
          <cell r="K6449">
            <v>0</v>
          </cell>
          <cell r="L6449">
            <v>0</v>
          </cell>
          <cell r="M6449">
            <v>0</v>
          </cell>
          <cell r="N6449">
            <v>0</v>
          </cell>
        </row>
        <row r="6450">
          <cell r="A6450" t="str">
            <v>144MAT13</v>
          </cell>
          <cell r="B6450">
            <v>144</v>
          </cell>
          <cell r="C6450" t="str">
            <v>MAT</v>
          </cell>
          <cell r="D6450">
            <v>13</v>
          </cell>
          <cell r="E6450">
            <v>0</v>
          </cell>
          <cell r="F6450" t="str">
            <v>MAT</v>
          </cell>
          <cell r="G6450" t="str">
            <v>5.4</v>
          </cell>
          <cell r="J6450">
            <v>0</v>
          </cell>
          <cell r="K6450">
            <v>0</v>
          </cell>
          <cell r="L6450">
            <v>0</v>
          </cell>
          <cell r="M6450">
            <v>0</v>
          </cell>
          <cell r="N6450">
            <v>0</v>
          </cell>
        </row>
        <row r="6451">
          <cell r="A6451" t="str">
            <v>144MAT14</v>
          </cell>
          <cell r="B6451">
            <v>144</v>
          </cell>
          <cell r="C6451" t="str">
            <v>MAT</v>
          </cell>
          <cell r="D6451">
            <v>14</v>
          </cell>
          <cell r="E6451">
            <v>0</v>
          </cell>
          <cell r="F6451" t="str">
            <v>MAT</v>
          </cell>
          <cell r="G6451" t="str">
            <v>5.4</v>
          </cell>
          <cell r="J6451">
            <v>0</v>
          </cell>
          <cell r="K6451">
            <v>0</v>
          </cell>
          <cell r="L6451">
            <v>0</v>
          </cell>
          <cell r="M6451">
            <v>0</v>
          </cell>
          <cell r="N6451">
            <v>0</v>
          </cell>
        </row>
        <row r="6452">
          <cell r="A6452" t="str">
            <v>144MAT15</v>
          </cell>
          <cell r="B6452">
            <v>144</v>
          </cell>
          <cell r="C6452" t="str">
            <v>MAT</v>
          </cell>
          <cell r="D6452">
            <v>15</v>
          </cell>
          <cell r="E6452">
            <v>0</v>
          </cell>
          <cell r="F6452" t="str">
            <v>MAT</v>
          </cell>
          <cell r="G6452" t="str">
            <v>5.4</v>
          </cell>
          <cell r="J6452">
            <v>0</v>
          </cell>
          <cell r="K6452">
            <v>0</v>
          </cell>
          <cell r="L6452">
            <v>0</v>
          </cell>
          <cell r="M6452">
            <v>0</v>
          </cell>
          <cell r="N6452">
            <v>0</v>
          </cell>
        </row>
        <row r="6453">
          <cell r="A6453" t="str">
            <v>144MAT16</v>
          </cell>
          <cell r="B6453">
            <v>144</v>
          </cell>
          <cell r="C6453" t="str">
            <v>MAT</v>
          </cell>
          <cell r="D6453">
            <v>16</v>
          </cell>
          <cell r="E6453">
            <v>0</v>
          </cell>
          <cell r="F6453" t="str">
            <v>MAT</v>
          </cell>
          <cell r="G6453" t="str">
            <v>5.4</v>
          </cell>
          <cell r="J6453">
            <v>0</v>
          </cell>
          <cell r="K6453">
            <v>0</v>
          </cell>
          <cell r="L6453">
            <v>0</v>
          </cell>
          <cell r="M6453">
            <v>0</v>
          </cell>
          <cell r="N6453">
            <v>0</v>
          </cell>
        </row>
        <row r="6454">
          <cell r="A6454" t="str">
            <v>144MAT17</v>
          </cell>
          <cell r="B6454">
            <v>144</v>
          </cell>
          <cell r="C6454" t="str">
            <v>MAT</v>
          </cell>
          <cell r="D6454">
            <v>17</v>
          </cell>
          <cell r="E6454">
            <v>0</v>
          </cell>
          <cell r="F6454" t="str">
            <v>MAT</v>
          </cell>
          <cell r="G6454" t="str">
            <v>5.4</v>
          </cell>
          <cell r="J6454">
            <v>0</v>
          </cell>
          <cell r="K6454">
            <v>0</v>
          </cell>
          <cell r="L6454">
            <v>0</v>
          </cell>
          <cell r="M6454">
            <v>0</v>
          </cell>
          <cell r="N6454">
            <v>0</v>
          </cell>
        </row>
        <row r="6455">
          <cell r="A6455" t="str">
            <v>144MAT18</v>
          </cell>
          <cell r="B6455">
            <v>144</v>
          </cell>
          <cell r="C6455" t="str">
            <v>MAT</v>
          </cell>
          <cell r="D6455">
            <v>18</v>
          </cell>
          <cell r="E6455">
            <v>0</v>
          </cell>
          <cell r="F6455" t="str">
            <v>MAT</v>
          </cell>
          <cell r="G6455" t="str">
            <v>5.4</v>
          </cell>
          <cell r="J6455">
            <v>0</v>
          </cell>
          <cell r="K6455">
            <v>0</v>
          </cell>
          <cell r="L6455">
            <v>0</v>
          </cell>
          <cell r="M6455">
            <v>0</v>
          </cell>
          <cell r="N6455">
            <v>0</v>
          </cell>
        </row>
        <row r="6456">
          <cell r="A6456" t="str">
            <v>144MAT19</v>
          </cell>
          <cell r="B6456">
            <v>144</v>
          </cell>
          <cell r="C6456" t="str">
            <v>MAT</v>
          </cell>
          <cell r="D6456">
            <v>19</v>
          </cell>
          <cell r="E6456">
            <v>0</v>
          </cell>
          <cell r="F6456" t="str">
            <v>MAT</v>
          </cell>
          <cell r="G6456" t="str">
            <v>5.4</v>
          </cell>
          <cell r="J6456">
            <v>0</v>
          </cell>
          <cell r="K6456">
            <v>0</v>
          </cell>
          <cell r="L6456">
            <v>0</v>
          </cell>
          <cell r="M6456">
            <v>0</v>
          </cell>
          <cell r="N6456">
            <v>0</v>
          </cell>
        </row>
        <row r="6457">
          <cell r="A6457" t="str">
            <v>144MAT20</v>
          </cell>
          <cell r="B6457">
            <v>144</v>
          </cell>
          <cell r="C6457" t="str">
            <v>MAT</v>
          </cell>
          <cell r="D6457">
            <v>20</v>
          </cell>
          <cell r="E6457">
            <v>0</v>
          </cell>
          <cell r="F6457" t="str">
            <v>MAT</v>
          </cell>
          <cell r="G6457" t="str">
            <v>5.4</v>
          </cell>
          <cell r="J6457">
            <v>0</v>
          </cell>
          <cell r="K6457">
            <v>0</v>
          </cell>
          <cell r="L6457">
            <v>0</v>
          </cell>
          <cell r="M6457">
            <v>0</v>
          </cell>
          <cell r="N6457">
            <v>0</v>
          </cell>
        </row>
        <row r="6458">
          <cell r="A6458" t="str">
            <v>144STMAT1</v>
          </cell>
          <cell r="B6458">
            <v>144</v>
          </cell>
          <cell r="C6458" t="str">
            <v>STMAT</v>
          </cell>
          <cell r="D6458">
            <v>1</v>
          </cell>
          <cell r="G6458" t="str">
            <v>5.4</v>
          </cell>
          <cell r="H6458" t="str">
            <v>-</v>
          </cell>
          <cell r="J6458" t="str">
            <v>SUBTOTAL MATERIALES</v>
          </cell>
          <cell r="M6458">
            <v>232099247.4074074</v>
          </cell>
          <cell r="N6458">
            <v>232099247.4074074</v>
          </cell>
        </row>
        <row r="6459">
          <cell r="A6459" t="str">
            <v>144IVAMAT1</v>
          </cell>
          <cell r="B6459">
            <v>144</v>
          </cell>
          <cell r="C6459" t="str">
            <v>IVAMAT</v>
          </cell>
          <cell r="D6459">
            <v>1</v>
          </cell>
          <cell r="G6459" t="str">
            <v>5.4</v>
          </cell>
          <cell r="H6459" t="str">
            <v>-</v>
          </cell>
          <cell r="J6459" t="str">
            <v>IVA MATERIALES</v>
          </cell>
          <cell r="L6459">
            <v>0.19</v>
          </cell>
          <cell r="M6459">
            <v>44098857.007407404</v>
          </cell>
          <cell r="N6459">
            <v>44098857.007407404</v>
          </cell>
        </row>
        <row r="6460">
          <cell r="A6460" t="str">
            <v>144TMAT1</v>
          </cell>
          <cell r="B6460">
            <v>144</v>
          </cell>
          <cell r="C6460" t="str">
            <v>TMAT</v>
          </cell>
          <cell r="D6460">
            <v>1</v>
          </cell>
          <cell r="G6460" t="str">
            <v>5.4</v>
          </cell>
          <cell r="H6460" t="str">
            <v>-</v>
          </cell>
          <cell r="J6460" t="str">
            <v>TOTAL MATERIALES</v>
          </cell>
          <cell r="M6460">
            <v>276198104</v>
          </cell>
          <cell r="N6460">
            <v>276198104</v>
          </cell>
        </row>
        <row r="6461">
          <cell r="A6461" t="str">
            <v>144HER1</v>
          </cell>
          <cell r="B6461">
            <v>144</v>
          </cell>
          <cell r="C6461" t="str">
            <v>HER</v>
          </cell>
          <cell r="D6461">
            <v>1</v>
          </cell>
          <cell r="G6461" t="str">
            <v>5.4</v>
          </cell>
          <cell r="H6461">
            <v>1</v>
          </cell>
          <cell r="I6461">
            <v>0</v>
          </cell>
          <cell r="J6461" t="str">
            <v>HERRAMIENTA BÁSICA 1</v>
          </cell>
          <cell r="K6461" t="str">
            <v>DIA</v>
          </cell>
          <cell r="L6461">
            <v>62303.703703703701</v>
          </cell>
          <cell r="M6461">
            <v>0</v>
          </cell>
          <cell r="N6461">
            <v>0</v>
          </cell>
        </row>
        <row r="6462">
          <cell r="A6462" t="str">
            <v>144HER2</v>
          </cell>
          <cell r="B6462">
            <v>144</v>
          </cell>
          <cell r="C6462" t="str">
            <v>HER</v>
          </cell>
          <cell r="D6462">
            <v>2</v>
          </cell>
          <cell r="G6462" t="str">
            <v>5.4</v>
          </cell>
          <cell r="J6462">
            <v>0</v>
          </cell>
          <cell r="K6462">
            <v>0</v>
          </cell>
          <cell r="L6462">
            <v>0</v>
          </cell>
          <cell r="M6462">
            <v>0</v>
          </cell>
          <cell r="N6462">
            <v>0</v>
          </cell>
        </row>
        <row r="6463">
          <cell r="A6463" t="str">
            <v>144HER3</v>
          </cell>
          <cell r="B6463">
            <v>144</v>
          </cell>
          <cell r="C6463" t="str">
            <v>HER</v>
          </cell>
          <cell r="D6463">
            <v>3</v>
          </cell>
          <cell r="G6463" t="str">
            <v>5.4</v>
          </cell>
          <cell r="J6463">
            <v>0</v>
          </cell>
          <cell r="K6463">
            <v>0</v>
          </cell>
          <cell r="L6463">
            <v>0</v>
          </cell>
          <cell r="M6463">
            <v>0</v>
          </cell>
          <cell r="N6463">
            <v>0</v>
          </cell>
        </row>
        <row r="6464">
          <cell r="A6464" t="str">
            <v>144HER4</v>
          </cell>
          <cell r="B6464">
            <v>144</v>
          </cell>
          <cell r="C6464" t="str">
            <v>HER</v>
          </cell>
          <cell r="D6464">
            <v>4</v>
          </cell>
          <cell r="G6464" t="str">
            <v>5.4</v>
          </cell>
          <cell r="J6464">
            <v>0</v>
          </cell>
          <cell r="K6464">
            <v>0</v>
          </cell>
          <cell r="L6464">
            <v>0</v>
          </cell>
          <cell r="M6464">
            <v>0</v>
          </cell>
          <cell r="N6464">
            <v>0</v>
          </cell>
        </row>
        <row r="6465">
          <cell r="A6465" t="str">
            <v>144HER5</v>
          </cell>
          <cell r="B6465">
            <v>144</v>
          </cell>
          <cell r="C6465" t="str">
            <v>HER</v>
          </cell>
          <cell r="D6465">
            <v>5</v>
          </cell>
          <cell r="G6465" t="str">
            <v>5.4</v>
          </cell>
          <cell r="J6465">
            <v>0</v>
          </cell>
          <cell r="K6465">
            <v>0</v>
          </cell>
          <cell r="L6465">
            <v>0</v>
          </cell>
          <cell r="M6465">
            <v>0</v>
          </cell>
          <cell r="N6465">
            <v>0</v>
          </cell>
        </row>
        <row r="6466">
          <cell r="A6466" t="str">
            <v>144THER1</v>
          </cell>
          <cell r="B6466">
            <v>144</v>
          </cell>
          <cell r="C6466" t="str">
            <v>THER</v>
          </cell>
          <cell r="D6466">
            <v>1</v>
          </cell>
          <cell r="G6466" t="str">
            <v>5.4</v>
          </cell>
          <cell r="H6466" t="str">
            <v>-</v>
          </cell>
          <cell r="J6466" t="str">
            <v>TOTAL HERRAMIENTAS</v>
          </cell>
          <cell r="M6466">
            <v>0</v>
          </cell>
          <cell r="N6466">
            <v>0</v>
          </cell>
        </row>
        <row r="6467">
          <cell r="A6467" t="str">
            <v>144TRA1</v>
          </cell>
          <cell r="B6467">
            <v>144</v>
          </cell>
          <cell r="C6467" t="str">
            <v>TRA</v>
          </cell>
          <cell r="D6467">
            <v>1</v>
          </cell>
          <cell r="G6467" t="str">
            <v>5.4</v>
          </cell>
          <cell r="H6467">
            <v>1</v>
          </cell>
          <cell r="I6467">
            <v>0</v>
          </cell>
          <cell r="J6467" t="str">
            <v>TRANSPORTE URBANO CUADRILLA</v>
          </cell>
          <cell r="K6467" t="str">
            <v>DIA</v>
          </cell>
          <cell r="L6467">
            <v>78518.518518518511</v>
          </cell>
          <cell r="M6467">
            <v>0</v>
          </cell>
          <cell r="N6467">
            <v>0</v>
          </cell>
        </row>
        <row r="6468">
          <cell r="A6468" t="str">
            <v>144TRA2</v>
          </cell>
          <cell r="B6468">
            <v>144</v>
          </cell>
          <cell r="C6468" t="str">
            <v>TRA</v>
          </cell>
          <cell r="D6468">
            <v>2</v>
          </cell>
          <cell r="G6468" t="str">
            <v>5.4</v>
          </cell>
          <cell r="J6468">
            <v>0</v>
          </cell>
          <cell r="K6468">
            <v>0</v>
          </cell>
          <cell r="L6468">
            <v>0</v>
          </cell>
          <cell r="M6468">
            <v>0</v>
          </cell>
          <cell r="N6468">
            <v>0</v>
          </cell>
        </row>
        <row r="6469">
          <cell r="A6469" t="str">
            <v>144TRA3</v>
          </cell>
          <cell r="B6469">
            <v>144</v>
          </cell>
          <cell r="C6469" t="str">
            <v>TRA</v>
          </cell>
          <cell r="D6469">
            <v>3</v>
          </cell>
          <cell r="G6469" t="str">
            <v>5.4</v>
          </cell>
          <cell r="J6469">
            <v>0</v>
          </cell>
          <cell r="K6469">
            <v>0</v>
          </cell>
          <cell r="L6469">
            <v>0</v>
          </cell>
          <cell r="M6469">
            <v>0</v>
          </cell>
          <cell r="N6469">
            <v>0</v>
          </cell>
        </row>
        <row r="6470">
          <cell r="A6470" t="str">
            <v>144TRA4</v>
          </cell>
          <cell r="B6470">
            <v>144</v>
          </cell>
          <cell r="C6470" t="str">
            <v>TRA</v>
          </cell>
          <cell r="D6470">
            <v>4</v>
          </cell>
          <cell r="G6470" t="str">
            <v>5.4</v>
          </cell>
          <cell r="J6470">
            <v>0</v>
          </cell>
          <cell r="K6470">
            <v>0</v>
          </cell>
          <cell r="L6470">
            <v>0</v>
          </cell>
          <cell r="M6470">
            <v>0</v>
          </cell>
          <cell r="N6470">
            <v>0</v>
          </cell>
        </row>
        <row r="6471">
          <cell r="A6471" t="str">
            <v>144TRA5</v>
          </cell>
          <cell r="B6471">
            <v>144</v>
          </cell>
          <cell r="C6471" t="str">
            <v>TRA</v>
          </cell>
          <cell r="D6471">
            <v>5</v>
          </cell>
          <cell r="G6471" t="str">
            <v>5.4</v>
          </cell>
          <cell r="J6471">
            <v>0</v>
          </cell>
          <cell r="K6471">
            <v>0</v>
          </cell>
          <cell r="L6471">
            <v>0</v>
          </cell>
          <cell r="M6471">
            <v>0</v>
          </cell>
          <cell r="N6471">
            <v>0</v>
          </cell>
        </row>
        <row r="6472">
          <cell r="A6472" t="str">
            <v>144TTRA1</v>
          </cell>
          <cell r="B6472">
            <v>144</v>
          </cell>
          <cell r="C6472" t="str">
            <v>TTRA</v>
          </cell>
          <cell r="D6472">
            <v>1</v>
          </cell>
          <cell r="G6472" t="str">
            <v>5.4</v>
          </cell>
          <cell r="H6472" t="str">
            <v>-</v>
          </cell>
          <cell r="J6472" t="str">
            <v>TOTAL TRANSPORTE</v>
          </cell>
          <cell r="M6472">
            <v>0</v>
          </cell>
          <cell r="N6472">
            <v>0</v>
          </cell>
        </row>
        <row r="6473">
          <cell r="A6473" t="str">
            <v>144MAN1</v>
          </cell>
          <cell r="B6473">
            <v>144</v>
          </cell>
          <cell r="C6473" t="str">
            <v>MAN</v>
          </cell>
          <cell r="D6473">
            <v>1</v>
          </cell>
          <cell r="G6473" t="str">
            <v>5.4</v>
          </cell>
          <cell r="H6473">
            <v>1</v>
          </cell>
          <cell r="I6473">
            <v>0</v>
          </cell>
          <cell r="J6473" t="str">
            <v>CUADRILLA (2TECNICOS+SISO+0,5INGENIERO)</v>
          </cell>
          <cell r="K6473" t="str">
            <v>DIA</v>
          </cell>
          <cell r="L6473">
            <v>864566.79359577352</v>
          </cell>
          <cell r="M6473">
            <v>0</v>
          </cell>
          <cell r="N6473">
            <v>0</v>
          </cell>
        </row>
        <row r="6474">
          <cell r="A6474" t="str">
            <v>144MAN2</v>
          </cell>
          <cell r="B6474">
            <v>144</v>
          </cell>
          <cell r="C6474" t="str">
            <v>MAN</v>
          </cell>
          <cell r="D6474">
            <v>2</v>
          </cell>
          <cell r="G6474" t="str">
            <v>5.4</v>
          </cell>
          <cell r="J6474">
            <v>0</v>
          </cell>
          <cell r="K6474">
            <v>0</v>
          </cell>
          <cell r="L6474">
            <v>0</v>
          </cell>
          <cell r="M6474">
            <v>0</v>
          </cell>
          <cell r="N6474">
            <v>0</v>
          </cell>
        </row>
        <row r="6475">
          <cell r="A6475" t="str">
            <v>144MAN3</v>
          </cell>
          <cell r="B6475">
            <v>144</v>
          </cell>
          <cell r="C6475" t="str">
            <v>MAN</v>
          </cell>
          <cell r="D6475">
            <v>3</v>
          </cell>
          <cell r="G6475" t="str">
            <v>5.4</v>
          </cell>
          <cell r="J6475">
            <v>0</v>
          </cell>
          <cell r="K6475">
            <v>0</v>
          </cell>
          <cell r="L6475">
            <v>0</v>
          </cell>
          <cell r="M6475">
            <v>0</v>
          </cell>
          <cell r="N6475">
            <v>0</v>
          </cell>
        </row>
        <row r="6476">
          <cell r="A6476" t="str">
            <v>144MAN4</v>
          </cell>
          <cell r="B6476">
            <v>144</v>
          </cell>
          <cell r="C6476" t="str">
            <v>MAN</v>
          </cell>
          <cell r="D6476">
            <v>4</v>
          </cell>
          <cell r="G6476" t="str">
            <v>5.4</v>
          </cell>
          <cell r="J6476">
            <v>0</v>
          </cell>
          <cell r="K6476">
            <v>0</v>
          </cell>
          <cell r="L6476">
            <v>0</v>
          </cell>
          <cell r="M6476">
            <v>0</v>
          </cell>
          <cell r="N6476">
            <v>0</v>
          </cell>
        </row>
        <row r="6477">
          <cell r="A6477" t="str">
            <v>144MAN5</v>
          </cell>
          <cell r="B6477">
            <v>144</v>
          </cell>
          <cell r="C6477" t="str">
            <v>MAN</v>
          </cell>
          <cell r="D6477">
            <v>5</v>
          </cell>
          <cell r="G6477" t="str">
            <v>5.4</v>
          </cell>
          <cell r="J6477">
            <v>0</v>
          </cell>
          <cell r="K6477">
            <v>0</v>
          </cell>
          <cell r="L6477">
            <v>0</v>
          </cell>
          <cell r="M6477">
            <v>0</v>
          </cell>
          <cell r="N6477">
            <v>0</v>
          </cell>
        </row>
        <row r="6478">
          <cell r="A6478" t="str">
            <v>144TMAN1</v>
          </cell>
          <cell r="B6478">
            <v>144</v>
          </cell>
          <cell r="C6478" t="str">
            <v>TMAN</v>
          </cell>
          <cell r="D6478">
            <v>1</v>
          </cell>
          <cell r="G6478" t="str">
            <v>5.4</v>
          </cell>
          <cell r="H6478" t="str">
            <v>-</v>
          </cell>
          <cell r="J6478" t="str">
            <v>TOTAL MANO DE OBRA</v>
          </cell>
          <cell r="M6478">
            <v>0</v>
          </cell>
          <cell r="N6478">
            <v>0</v>
          </cell>
        </row>
        <row r="6479">
          <cell r="A6479" t="str">
            <v>144TCD1</v>
          </cell>
          <cell r="B6479">
            <v>144</v>
          </cell>
          <cell r="C6479" t="str">
            <v>TCD</v>
          </cell>
          <cell r="D6479">
            <v>1</v>
          </cell>
          <cell r="G6479" t="str">
            <v>5.4</v>
          </cell>
          <cell r="H6479" t="str">
            <v>-</v>
          </cell>
          <cell r="J6479" t="str">
            <v>TOTAL COSTO DIRECTO</v>
          </cell>
          <cell r="M6479">
            <v>276198104</v>
          </cell>
          <cell r="N6479">
            <v>276198104</v>
          </cell>
        </row>
        <row r="6480">
          <cell r="A6480" t="str">
            <v>144AIU</v>
          </cell>
          <cell r="B6480">
            <v>144</v>
          </cell>
          <cell r="C6480" t="str">
            <v>AIU</v>
          </cell>
          <cell r="G6480" t="str">
            <v>5.4</v>
          </cell>
          <cell r="H6480">
            <v>1</v>
          </cell>
          <cell r="J6480" t="str">
            <v>TOTAL COSTOS INDIRECTOS</v>
          </cell>
          <cell r="L6480">
            <v>0</v>
          </cell>
          <cell r="M6480">
            <v>0</v>
          </cell>
          <cell r="N6480">
            <v>0</v>
          </cell>
        </row>
        <row r="6481">
          <cell r="A6481" t="str">
            <v>144TOT</v>
          </cell>
          <cell r="B6481">
            <v>144</v>
          </cell>
          <cell r="C6481" t="str">
            <v>TOT</v>
          </cell>
          <cell r="G6481" t="str">
            <v>5.4</v>
          </cell>
          <cell r="H6481" t="str">
            <v>-</v>
          </cell>
          <cell r="J6481" t="str">
            <v>VALOR TOTAL</v>
          </cell>
          <cell r="M6481">
            <v>276198104</v>
          </cell>
          <cell r="N6481">
            <v>276198104</v>
          </cell>
        </row>
        <row r="6482">
          <cell r="A6482" t="str">
            <v>145FOR1</v>
          </cell>
          <cell r="B6482">
            <v>145</v>
          </cell>
          <cell r="C6482" t="str">
            <v>FOR</v>
          </cell>
          <cell r="D6482">
            <v>1</v>
          </cell>
          <cell r="G6482" t="str">
            <v>5.5</v>
          </cell>
          <cell r="H6482" t="str">
            <v>-</v>
          </cell>
          <cell r="I6482">
            <v>1</v>
          </cell>
          <cell r="J6482" t="str">
            <v>PANTALLA LCD LED 55"</v>
          </cell>
          <cell r="K6482" t="str">
            <v>UND</v>
          </cell>
          <cell r="L6482">
            <v>9944654</v>
          </cell>
          <cell r="N6482">
            <v>9944654</v>
          </cell>
        </row>
        <row r="6483">
          <cell r="A6483" t="str">
            <v>145MAT1</v>
          </cell>
          <cell r="B6483">
            <v>145</v>
          </cell>
          <cell r="C6483" t="str">
            <v>MAT</v>
          </cell>
          <cell r="D6483">
            <v>1</v>
          </cell>
          <cell r="E6483">
            <v>1.2</v>
          </cell>
          <cell r="F6483" t="str">
            <v>MAT5.4.5</v>
          </cell>
          <cell r="G6483" t="str">
            <v>5.5</v>
          </cell>
          <cell r="H6483" t="str">
            <v>5.4.5</v>
          </cell>
          <cell r="I6483">
            <v>1.2</v>
          </cell>
          <cell r="J6483" t="str">
            <v>Pantalla sala crisis LCD LED 55"</v>
          </cell>
          <cell r="K6483">
            <v>0</v>
          </cell>
          <cell r="L6483">
            <v>6964043.2098765429</v>
          </cell>
          <cell r="M6483">
            <v>8356851.8518518507</v>
          </cell>
          <cell r="N6483">
            <v>8356851.8518518507</v>
          </cell>
        </row>
        <row r="6484">
          <cell r="A6484" t="str">
            <v>145MAT2</v>
          </cell>
          <cell r="B6484">
            <v>145</v>
          </cell>
          <cell r="C6484" t="str">
            <v>MAT</v>
          </cell>
          <cell r="D6484">
            <v>2</v>
          </cell>
          <cell r="E6484">
            <v>0</v>
          </cell>
          <cell r="F6484" t="str">
            <v>MAT</v>
          </cell>
          <cell r="G6484" t="str">
            <v>5.5</v>
          </cell>
          <cell r="J6484">
            <v>0</v>
          </cell>
          <cell r="K6484">
            <v>0</v>
          </cell>
          <cell r="L6484">
            <v>0</v>
          </cell>
          <cell r="M6484">
            <v>0</v>
          </cell>
          <cell r="N6484">
            <v>0</v>
          </cell>
        </row>
        <row r="6485">
          <cell r="A6485" t="str">
            <v>145MAT3</v>
          </cell>
          <cell r="B6485">
            <v>145</v>
          </cell>
          <cell r="C6485" t="str">
            <v>MAT</v>
          </cell>
          <cell r="D6485">
            <v>3</v>
          </cell>
          <cell r="E6485">
            <v>0</v>
          </cell>
          <cell r="F6485" t="str">
            <v>MAT</v>
          </cell>
          <cell r="G6485" t="str">
            <v>5.5</v>
          </cell>
          <cell r="J6485">
            <v>0</v>
          </cell>
          <cell r="K6485">
            <v>0</v>
          </cell>
          <cell r="L6485">
            <v>0</v>
          </cell>
          <cell r="M6485">
            <v>0</v>
          </cell>
          <cell r="N6485">
            <v>0</v>
          </cell>
        </row>
        <row r="6486">
          <cell r="A6486" t="str">
            <v>145MAT4</v>
          </cell>
          <cell r="B6486">
            <v>145</v>
          </cell>
          <cell r="C6486" t="str">
            <v>MAT</v>
          </cell>
          <cell r="D6486">
            <v>4</v>
          </cell>
          <cell r="E6486">
            <v>0</v>
          </cell>
          <cell r="F6486" t="str">
            <v>MAT</v>
          </cell>
          <cell r="G6486" t="str">
            <v>5.5</v>
          </cell>
          <cell r="J6486">
            <v>0</v>
          </cell>
          <cell r="K6486">
            <v>0</v>
          </cell>
          <cell r="L6486">
            <v>0</v>
          </cell>
          <cell r="M6486">
            <v>0</v>
          </cell>
          <cell r="N6486">
            <v>0</v>
          </cell>
        </row>
        <row r="6487">
          <cell r="A6487" t="str">
            <v>145MAT5</v>
          </cell>
          <cell r="B6487">
            <v>145</v>
          </cell>
          <cell r="C6487" t="str">
            <v>MAT</v>
          </cell>
          <cell r="D6487">
            <v>5</v>
          </cell>
          <cell r="E6487">
            <v>0</v>
          </cell>
          <cell r="F6487" t="str">
            <v>MAT</v>
          </cell>
          <cell r="G6487" t="str">
            <v>5.5</v>
          </cell>
          <cell r="J6487">
            <v>0</v>
          </cell>
          <cell r="K6487">
            <v>0</v>
          </cell>
          <cell r="L6487">
            <v>0</v>
          </cell>
          <cell r="M6487">
            <v>0</v>
          </cell>
          <cell r="N6487">
            <v>0</v>
          </cell>
        </row>
        <row r="6488">
          <cell r="A6488" t="str">
            <v>145MAT6</v>
          </cell>
          <cell r="B6488">
            <v>145</v>
          </cell>
          <cell r="C6488" t="str">
            <v>MAT</v>
          </cell>
          <cell r="D6488">
            <v>6</v>
          </cell>
          <cell r="E6488">
            <v>0</v>
          </cell>
          <cell r="F6488" t="str">
            <v>MAT</v>
          </cell>
          <cell r="G6488" t="str">
            <v>5.5</v>
          </cell>
          <cell r="J6488">
            <v>0</v>
          </cell>
          <cell r="K6488">
            <v>0</v>
          </cell>
          <cell r="L6488">
            <v>0</v>
          </cell>
          <cell r="M6488">
            <v>0</v>
          </cell>
          <cell r="N6488">
            <v>0</v>
          </cell>
        </row>
        <row r="6489">
          <cell r="A6489" t="str">
            <v>145MAT7</v>
          </cell>
          <cell r="B6489">
            <v>145</v>
          </cell>
          <cell r="C6489" t="str">
            <v>MAT</v>
          </cell>
          <cell r="D6489">
            <v>7</v>
          </cell>
          <cell r="E6489">
            <v>0</v>
          </cell>
          <cell r="F6489" t="str">
            <v>MAT</v>
          </cell>
          <cell r="G6489" t="str">
            <v>5.5</v>
          </cell>
          <cell r="J6489">
            <v>0</v>
          </cell>
          <cell r="K6489">
            <v>0</v>
          </cell>
          <cell r="L6489">
            <v>0</v>
          </cell>
          <cell r="M6489">
            <v>0</v>
          </cell>
          <cell r="N6489">
            <v>0</v>
          </cell>
        </row>
        <row r="6490">
          <cell r="A6490" t="str">
            <v>145MAT8</v>
          </cell>
          <cell r="B6490">
            <v>145</v>
          </cell>
          <cell r="C6490" t="str">
            <v>MAT</v>
          </cell>
          <cell r="D6490">
            <v>8</v>
          </cell>
          <cell r="E6490">
            <v>0</v>
          </cell>
          <cell r="F6490" t="str">
            <v>MAT</v>
          </cell>
          <cell r="G6490" t="str">
            <v>5.5</v>
          </cell>
          <cell r="J6490">
            <v>0</v>
          </cell>
          <cell r="K6490">
            <v>0</v>
          </cell>
          <cell r="L6490">
            <v>0</v>
          </cell>
          <cell r="M6490">
            <v>0</v>
          </cell>
          <cell r="N6490">
            <v>0</v>
          </cell>
        </row>
        <row r="6491">
          <cell r="A6491" t="str">
            <v>145MAT9</v>
          </cell>
          <cell r="B6491">
            <v>145</v>
          </cell>
          <cell r="C6491" t="str">
            <v>MAT</v>
          </cell>
          <cell r="D6491">
            <v>9</v>
          </cell>
          <cell r="E6491">
            <v>0</v>
          </cell>
          <cell r="F6491" t="str">
            <v>MAT</v>
          </cell>
          <cell r="G6491" t="str">
            <v>5.5</v>
          </cell>
          <cell r="J6491">
            <v>0</v>
          </cell>
          <cell r="K6491">
            <v>0</v>
          </cell>
          <cell r="L6491">
            <v>0</v>
          </cell>
          <cell r="M6491">
            <v>0</v>
          </cell>
          <cell r="N6491">
            <v>0</v>
          </cell>
        </row>
        <row r="6492">
          <cell r="A6492" t="str">
            <v>145MAT10</v>
          </cell>
          <cell r="B6492">
            <v>145</v>
          </cell>
          <cell r="C6492" t="str">
            <v>MAT</v>
          </cell>
          <cell r="D6492">
            <v>10</v>
          </cell>
          <cell r="E6492">
            <v>0</v>
          </cell>
          <cell r="F6492" t="str">
            <v>MAT</v>
          </cell>
          <cell r="G6492" t="str">
            <v>5.5</v>
          </cell>
          <cell r="J6492">
            <v>0</v>
          </cell>
          <cell r="K6492">
            <v>0</v>
          </cell>
          <cell r="L6492">
            <v>0</v>
          </cell>
          <cell r="M6492">
            <v>0</v>
          </cell>
          <cell r="N6492">
            <v>0</v>
          </cell>
        </row>
        <row r="6493">
          <cell r="A6493" t="str">
            <v>145MAT11</v>
          </cell>
          <cell r="B6493">
            <v>145</v>
          </cell>
          <cell r="C6493" t="str">
            <v>MAT</v>
          </cell>
          <cell r="D6493">
            <v>11</v>
          </cell>
          <cell r="E6493">
            <v>0</v>
          </cell>
          <cell r="F6493" t="str">
            <v>MAT</v>
          </cell>
          <cell r="G6493" t="str">
            <v>5.5</v>
          </cell>
          <cell r="J6493">
            <v>0</v>
          </cell>
          <cell r="K6493">
            <v>0</v>
          </cell>
          <cell r="L6493">
            <v>0</v>
          </cell>
          <cell r="M6493">
            <v>0</v>
          </cell>
          <cell r="N6493">
            <v>0</v>
          </cell>
        </row>
        <row r="6494">
          <cell r="A6494" t="str">
            <v>145MAT12</v>
          </cell>
          <cell r="B6494">
            <v>145</v>
          </cell>
          <cell r="C6494" t="str">
            <v>MAT</v>
          </cell>
          <cell r="D6494">
            <v>12</v>
          </cell>
          <cell r="E6494">
            <v>0</v>
          </cell>
          <cell r="F6494" t="str">
            <v>MAT</v>
          </cell>
          <cell r="G6494" t="str">
            <v>5.5</v>
          </cell>
          <cell r="J6494">
            <v>0</v>
          </cell>
          <cell r="K6494">
            <v>0</v>
          </cell>
          <cell r="L6494">
            <v>0</v>
          </cell>
          <cell r="M6494">
            <v>0</v>
          </cell>
          <cell r="N6494">
            <v>0</v>
          </cell>
        </row>
        <row r="6495">
          <cell r="A6495" t="str">
            <v>145MAT13</v>
          </cell>
          <cell r="B6495">
            <v>145</v>
          </cell>
          <cell r="C6495" t="str">
            <v>MAT</v>
          </cell>
          <cell r="D6495">
            <v>13</v>
          </cell>
          <cell r="E6495">
            <v>0</v>
          </cell>
          <cell r="F6495" t="str">
            <v>MAT</v>
          </cell>
          <cell r="G6495" t="str">
            <v>5.5</v>
          </cell>
          <cell r="J6495">
            <v>0</v>
          </cell>
          <cell r="K6495">
            <v>0</v>
          </cell>
          <cell r="L6495">
            <v>0</v>
          </cell>
          <cell r="M6495">
            <v>0</v>
          </cell>
          <cell r="N6495">
            <v>0</v>
          </cell>
        </row>
        <row r="6496">
          <cell r="A6496" t="str">
            <v>145MAT14</v>
          </cell>
          <cell r="B6496">
            <v>145</v>
          </cell>
          <cell r="C6496" t="str">
            <v>MAT</v>
          </cell>
          <cell r="D6496">
            <v>14</v>
          </cell>
          <cell r="E6496">
            <v>0</v>
          </cell>
          <cell r="F6496" t="str">
            <v>MAT</v>
          </cell>
          <cell r="G6496" t="str">
            <v>5.5</v>
          </cell>
          <cell r="J6496">
            <v>0</v>
          </cell>
          <cell r="K6496">
            <v>0</v>
          </cell>
          <cell r="L6496">
            <v>0</v>
          </cell>
          <cell r="M6496">
            <v>0</v>
          </cell>
          <cell r="N6496">
            <v>0</v>
          </cell>
        </row>
        <row r="6497">
          <cell r="A6497" t="str">
            <v>145MAT15</v>
          </cell>
          <cell r="B6497">
            <v>145</v>
          </cell>
          <cell r="C6497" t="str">
            <v>MAT</v>
          </cell>
          <cell r="D6497">
            <v>15</v>
          </cell>
          <cell r="E6497">
            <v>0</v>
          </cell>
          <cell r="F6497" t="str">
            <v>MAT</v>
          </cell>
          <cell r="G6497" t="str">
            <v>5.5</v>
          </cell>
          <cell r="J6497">
            <v>0</v>
          </cell>
          <cell r="K6497">
            <v>0</v>
          </cell>
          <cell r="L6497">
            <v>0</v>
          </cell>
          <cell r="M6497">
            <v>0</v>
          </cell>
          <cell r="N6497">
            <v>0</v>
          </cell>
        </row>
        <row r="6498">
          <cell r="A6498" t="str">
            <v>145MAT16</v>
          </cell>
          <cell r="B6498">
            <v>145</v>
          </cell>
          <cell r="C6498" t="str">
            <v>MAT</v>
          </cell>
          <cell r="D6498">
            <v>16</v>
          </cell>
          <cell r="E6498">
            <v>0</v>
          </cell>
          <cell r="F6498" t="str">
            <v>MAT</v>
          </cell>
          <cell r="G6498" t="str">
            <v>5.5</v>
          </cell>
          <cell r="J6498">
            <v>0</v>
          </cell>
          <cell r="K6498">
            <v>0</v>
          </cell>
          <cell r="L6498">
            <v>0</v>
          </cell>
          <cell r="M6498">
            <v>0</v>
          </cell>
          <cell r="N6498">
            <v>0</v>
          </cell>
        </row>
        <row r="6499">
          <cell r="A6499" t="str">
            <v>145MAT17</v>
          </cell>
          <cell r="B6499">
            <v>145</v>
          </cell>
          <cell r="C6499" t="str">
            <v>MAT</v>
          </cell>
          <cell r="D6499">
            <v>17</v>
          </cell>
          <cell r="E6499">
            <v>0</v>
          </cell>
          <cell r="F6499" t="str">
            <v>MAT</v>
          </cell>
          <cell r="G6499" t="str">
            <v>5.5</v>
          </cell>
          <cell r="J6499">
            <v>0</v>
          </cell>
          <cell r="K6499">
            <v>0</v>
          </cell>
          <cell r="L6499">
            <v>0</v>
          </cell>
          <cell r="M6499">
            <v>0</v>
          </cell>
          <cell r="N6499">
            <v>0</v>
          </cell>
        </row>
        <row r="6500">
          <cell r="A6500" t="str">
            <v>145MAT18</v>
          </cell>
          <cell r="B6500">
            <v>145</v>
          </cell>
          <cell r="C6500" t="str">
            <v>MAT</v>
          </cell>
          <cell r="D6500">
            <v>18</v>
          </cell>
          <cell r="E6500">
            <v>0</v>
          </cell>
          <cell r="F6500" t="str">
            <v>MAT</v>
          </cell>
          <cell r="G6500" t="str">
            <v>5.5</v>
          </cell>
          <cell r="J6500">
            <v>0</v>
          </cell>
          <cell r="K6500">
            <v>0</v>
          </cell>
          <cell r="L6500">
            <v>0</v>
          </cell>
          <cell r="M6500">
            <v>0</v>
          </cell>
          <cell r="N6500">
            <v>0</v>
          </cell>
        </row>
        <row r="6501">
          <cell r="A6501" t="str">
            <v>145MAT19</v>
          </cell>
          <cell r="B6501">
            <v>145</v>
          </cell>
          <cell r="C6501" t="str">
            <v>MAT</v>
          </cell>
          <cell r="D6501">
            <v>19</v>
          </cell>
          <cell r="E6501">
            <v>0</v>
          </cell>
          <cell r="F6501" t="str">
            <v>MAT</v>
          </cell>
          <cell r="G6501" t="str">
            <v>5.5</v>
          </cell>
          <cell r="J6501">
            <v>0</v>
          </cell>
          <cell r="K6501">
            <v>0</v>
          </cell>
          <cell r="L6501">
            <v>0</v>
          </cell>
          <cell r="M6501">
            <v>0</v>
          </cell>
          <cell r="N6501">
            <v>0</v>
          </cell>
        </row>
        <row r="6502">
          <cell r="A6502" t="str">
            <v>145MAT20</v>
          </cell>
          <cell r="B6502">
            <v>145</v>
          </cell>
          <cell r="C6502" t="str">
            <v>MAT</v>
          </cell>
          <cell r="D6502">
            <v>20</v>
          </cell>
          <cell r="E6502">
            <v>0</v>
          </cell>
          <cell r="F6502" t="str">
            <v>MAT</v>
          </cell>
          <cell r="G6502" t="str">
            <v>5.5</v>
          </cell>
          <cell r="J6502">
            <v>0</v>
          </cell>
          <cell r="K6502">
            <v>0</v>
          </cell>
          <cell r="L6502">
            <v>0</v>
          </cell>
          <cell r="M6502">
            <v>0</v>
          </cell>
          <cell r="N6502">
            <v>0</v>
          </cell>
        </row>
        <row r="6503">
          <cell r="A6503" t="str">
            <v>145STMAT1</v>
          </cell>
          <cell r="B6503">
            <v>145</v>
          </cell>
          <cell r="C6503" t="str">
            <v>STMAT</v>
          </cell>
          <cell r="D6503">
            <v>1</v>
          </cell>
          <cell r="G6503" t="str">
            <v>5.5</v>
          </cell>
          <cell r="H6503" t="str">
            <v>-</v>
          </cell>
          <cell r="J6503" t="str">
            <v>SUBTOTAL MATERIALES</v>
          </cell>
          <cell r="M6503">
            <v>8356851.8518518507</v>
          </cell>
          <cell r="N6503">
            <v>8356851.8518518507</v>
          </cell>
        </row>
        <row r="6504">
          <cell r="A6504" t="str">
            <v>145IVAMAT1</v>
          </cell>
          <cell r="B6504">
            <v>145</v>
          </cell>
          <cell r="C6504" t="str">
            <v>IVAMAT</v>
          </cell>
          <cell r="D6504">
            <v>1</v>
          </cell>
          <cell r="G6504" t="str">
            <v>5.5</v>
          </cell>
          <cell r="H6504" t="str">
            <v>-</v>
          </cell>
          <cell r="J6504" t="str">
            <v>IVA MATERIALES</v>
          </cell>
          <cell r="L6504">
            <v>0.19</v>
          </cell>
          <cell r="M6504">
            <v>1587801.8518518517</v>
          </cell>
          <cell r="N6504">
            <v>1587801.8518518517</v>
          </cell>
        </row>
        <row r="6505">
          <cell r="A6505" t="str">
            <v>145TMAT1</v>
          </cell>
          <cell r="B6505">
            <v>145</v>
          </cell>
          <cell r="C6505" t="str">
            <v>TMAT</v>
          </cell>
          <cell r="D6505">
            <v>1</v>
          </cell>
          <cell r="G6505" t="str">
            <v>5.5</v>
          </cell>
          <cell r="H6505" t="str">
            <v>-</v>
          </cell>
          <cell r="J6505" t="str">
            <v>TOTAL MATERIALES</v>
          </cell>
          <cell r="M6505">
            <v>9944654</v>
          </cell>
          <cell r="N6505">
            <v>9944654</v>
          </cell>
        </row>
        <row r="6506">
          <cell r="A6506" t="str">
            <v>145HER1</v>
          </cell>
          <cell r="B6506">
            <v>145</v>
          </cell>
          <cell r="C6506" t="str">
            <v>HER</v>
          </cell>
          <cell r="D6506">
            <v>1</v>
          </cell>
          <cell r="G6506" t="str">
            <v>5.5</v>
          </cell>
          <cell r="H6506">
            <v>1</v>
          </cell>
          <cell r="I6506">
            <v>0</v>
          </cell>
          <cell r="J6506" t="str">
            <v>HERRAMIENTA BÁSICA 1</v>
          </cell>
          <cell r="K6506" t="str">
            <v>DIA</v>
          </cell>
          <cell r="L6506">
            <v>62303.703703703701</v>
          </cell>
          <cell r="M6506">
            <v>0</v>
          </cell>
          <cell r="N6506">
            <v>0</v>
          </cell>
        </row>
        <row r="6507">
          <cell r="A6507" t="str">
            <v>145HER2</v>
          </cell>
          <cell r="B6507">
            <v>145</v>
          </cell>
          <cell r="C6507" t="str">
            <v>HER</v>
          </cell>
          <cell r="D6507">
            <v>2</v>
          </cell>
          <cell r="G6507" t="str">
            <v>5.5</v>
          </cell>
          <cell r="J6507">
            <v>0</v>
          </cell>
          <cell r="K6507">
            <v>0</v>
          </cell>
          <cell r="L6507">
            <v>0</v>
          </cell>
          <cell r="M6507">
            <v>0</v>
          </cell>
          <cell r="N6507">
            <v>0</v>
          </cell>
        </row>
        <row r="6508">
          <cell r="A6508" t="str">
            <v>145HER3</v>
          </cell>
          <cell r="B6508">
            <v>145</v>
          </cell>
          <cell r="C6508" t="str">
            <v>HER</v>
          </cell>
          <cell r="D6508">
            <v>3</v>
          </cell>
          <cell r="G6508" t="str">
            <v>5.5</v>
          </cell>
          <cell r="J6508">
            <v>0</v>
          </cell>
          <cell r="K6508">
            <v>0</v>
          </cell>
          <cell r="L6508">
            <v>0</v>
          </cell>
          <cell r="M6508">
            <v>0</v>
          </cell>
          <cell r="N6508">
            <v>0</v>
          </cell>
        </row>
        <row r="6509">
          <cell r="A6509" t="str">
            <v>145HER4</v>
          </cell>
          <cell r="B6509">
            <v>145</v>
          </cell>
          <cell r="C6509" t="str">
            <v>HER</v>
          </cell>
          <cell r="D6509">
            <v>4</v>
          </cell>
          <cell r="G6509" t="str">
            <v>5.5</v>
          </cell>
          <cell r="J6509">
            <v>0</v>
          </cell>
          <cell r="K6509">
            <v>0</v>
          </cell>
          <cell r="L6509">
            <v>0</v>
          </cell>
          <cell r="M6509">
            <v>0</v>
          </cell>
          <cell r="N6509">
            <v>0</v>
          </cell>
        </row>
        <row r="6510">
          <cell r="A6510" t="str">
            <v>145HER5</v>
          </cell>
          <cell r="B6510">
            <v>145</v>
          </cell>
          <cell r="C6510" t="str">
            <v>HER</v>
          </cell>
          <cell r="D6510">
            <v>5</v>
          </cell>
          <cell r="G6510" t="str">
            <v>5.5</v>
          </cell>
          <cell r="J6510">
            <v>0</v>
          </cell>
          <cell r="K6510">
            <v>0</v>
          </cell>
          <cell r="L6510">
            <v>0</v>
          </cell>
          <cell r="M6510">
            <v>0</v>
          </cell>
          <cell r="N6510">
            <v>0</v>
          </cell>
        </row>
        <row r="6511">
          <cell r="A6511" t="str">
            <v>145THER1</v>
          </cell>
          <cell r="B6511">
            <v>145</v>
          </cell>
          <cell r="C6511" t="str">
            <v>THER</v>
          </cell>
          <cell r="D6511">
            <v>1</v>
          </cell>
          <cell r="G6511" t="str">
            <v>5.5</v>
          </cell>
          <cell r="H6511" t="str">
            <v>-</v>
          </cell>
          <cell r="J6511" t="str">
            <v>TOTAL HERRAMIENTAS</v>
          </cell>
          <cell r="M6511">
            <v>0</v>
          </cell>
          <cell r="N6511">
            <v>0</v>
          </cell>
        </row>
        <row r="6512">
          <cell r="A6512" t="str">
            <v>145TRA1</v>
          </cell>
          <cell r="B6512">
            <v>145</v>
          </cell>
          <cell r="C6512" t="str">
            <v>TRA</v>
          </cell>
          <cell r="D6512">
            <v>1</v>
          </cell>
          <cell r="G6512" t="str">
            <v>5.5</v>
          </cell>
          <cell r="H6512">
            <v>1</v>
          </cell>
          <cell r="I6512">
            <v>0</v>
          </cell>
          <cell r="J6512" t="str">
            <v>TRANSPORTE URBANO CUADRILLA</v>
          </cell>
          <cell r="K6512" t="str">
            <v>DIA</v>
          </cell>
          <cell r="L6512">
            <v>78518.518518518511</v>
          </cell>
          <cell r="M6512">
            <v>0</v>
          </cell>
          <cell r="N6512">
            <v>0</v>
          </cell>
        </row>
        <row r="6513">
          <cell r="A6513" t="str">
            <v>145TRA2</v>
          </cell>
          <cell r="B6513">
            <v>145</v>
          </cell>
          <cell r="C6513" t="str">
            <v>TRA</v>
          </cell>
          <cell r="D6513">
            <v>2</v>
          </cell>
          <cell r="G6513" t="str">
            <v>5.5</v>
          </cell>
          <cell r="J6513">
            <v>0</v>
          </cell>
          <cell r="K6513">
            <v>0</v>
          </cell>
          <cell r="L6513">
            <v>0</v>
          </cell>
          <cell r="M6513">
            <v>0</v>
          </cell>
          <cell r="N6513">
            <v>0</v>
          </cell>
        </row>
        <row r="6514">
          <cell r="A6514" t="str">
            <v>145TRA3</v>
          </cell>
          <cell r="B6514">
            <v>145</v>
          </cell>
          <cell r="C6514" t="str">
            <v>TRA</v>
          </cell>
          <cell r="D6514">
            <v>3</v>
          </cell>
          <cell r="G6514" t="str">
            <v>5.5</v>
          </cell>
          <cell r="J6514">
            <v>0</v>
          </cell>
          <cell r="K6514">
            <v>0</v>
          </cell>
          <cell r="L6514">
            <v>0</v>
          </cell>
          <cell r="M6514">
            <v>0</v>
          </cell>
          <cell r="N6514">
            <v>0</v>
          </cell>
        </row>
        <row r="6515">
          <cell r="A6515" t="str">
            <v>145TRA4</v>
          </cell>
          <cell r="B6515">
            <v>145</v>
          </cell>
          <cell r="C6515" t="str">
            <v>TRA</v>
          </cell>
          <cell r="D6515">
            <v>4</v>
          </cell>
          <cell r="G6515" t="str">
            <v>5.5</v>
          </cell>
          <cell r="J6515">
            <v>0</v>
          </cell>
          <cell r="K6515">
            <v>0</v>
          </cell>
          <cell r="L6515">
            <v>0</v>
          </cell>
          <cell r="M6515">
            <v>0</v>
          </cell>
          <cell r="N6515">
            <v>0</v>
          </cell>
        </row>
        <row r="6516">
          <cell r="A6516" t="str">
            <v>145TRA5</v>
          </cell>
          <cell r="B6516">
            <v>145</v>
          </cell>
          <cell r="C6516" t="str">
            <v>TRA</v>
          </cell>
          <cell r="D6516">
            <v>5</v>
          </cell>
          <cell r="G6516" t="str">
            <v>5.5</v>
          </cell>
          <cell r="J6516">
            <v>0</v>
          </cell>
          <cell r="K6516">
            <v>0</v>
          </cell>
          <cell r="L6516">
            <v>0</v>
          </cell>
          <cell r="M6516">
            <v>0</v>
          </cell>
          <cell r="N6516">
            <v>0</v>
          </cell>
        </row>
        <row r="6517">
          <cell r="A6517" t="str">
            <v>145TTRA1</v>
          </cell>
          <cell r="B6517">
            <v>145</v>
          </cell>
          <cell r="C6517" t="str">
            <v>TTRA</v>
          </cell>
          <cell r="D6517">
            <v>1</v>
          </cell>
          <cell r="G6517" t="str">
            <v>5.5</v>
          </cell>
          <cell r="H6517" t="str">
            <v>-</v>
          </cell>
          <cell r="J6517" t="str">
            <v>TOTAL TRANSPORTE</v>
          </cell>
          <cell r="M6517">
            <v>0</v>
          </cell>
          <cell r="N6517">
            <v>0</v>
          </cell>
        </row>
        <row r="6518">
          <cell r="A6518" t="str">
            <v>145MAN1</v>
          </cell>
          <cell r="B6518">
            <v>145</v>
          </cell>
          <cell r="C6518" t="str">
            <v>MAN</v>
          </cell>
          <cell r="D6518">
            <v>1</v>
          </cell>
          <cell r="G6518" t="str">
            <v>5.5</v>
          </cell>
          <cell r="H6518">
            <v>1</v>
          </cell>
          <cell r="I6518">
            <v>0</v>
          </cell>
          <cell r="J6518" t="str">
            <v>CUADRILLA (2TECNICOS+SISO+0,5INGENIERO)</v>
          </cell>
          <cell r="K6518" t="str">
            <v>DIA</v>
          </cell>
          <cell r="L6518">
            <v>864566.79359577352</v>
          </cell>
          <cell r="M6518">
            <v>0</v>
          </cell>
          <cell r="N6518">
            <v>0</v>
          </cell>
        </row>
        <row r="6519">
          <cell r="A6519" t="str">
            <v>145MAN2</v>
          </cell>
          <cell r="B6519">
            <v>145</v>
          </cell>
          <cell r="C6519" t="str">
            <v>MAN</v>
          </cell>
          <cell r="D6519">
            <v>2</v>
          </cell>
          <cell r="G6519" t="str">
            <v>5.5</v>
          </cell>
          <cell r="J6519">
            <v>0</v>
          </cell>
          <cell r="K6519">
            <v>0</v>
          </cell>
          <cell r="L6519">
            <v>0</v>
          </cell>
          <cell r="M6519">
            <v>0</v>
          </cell>
          <cell r="N6519">
            <v>0</v>
          </cell>
        </row>
        <row r="6520">
          <cell r="A6520" t="str">
            <v>145MAN3</v>
          </cell>
          <cell r="B6520">
            <v>145</v>
          </cell>
          <cell r="C6520" t="str">
            <v>MAN</v>
          </cell>
          <cell r="D6520">
            <v>3</v>
          </cell>
          <cell r="G6520" t="str">
            <v>5.5</v>
          </cell>
          <cell r="J6520">
            <v>0</v>
          </cell>
          <cell r="K6520">
            <v>0</v>
          </cell>
          <cell r="L6520">
            <v>0</v>
          </cell>
          <cell r="M6520">
            <v>0</v>
          </cell>
          <cell r="N6520">
            <v>0</v>
          </cell>
        </row>
        <row r="6521">
          <cell r="A6521" t="str">
            <v>145MAN4</v>
          </cell>
          <cell r="B6521">
            <v>145</v>
          </cell>
          <cell r="C6521" t="str">
            <v>MAN</v>
          </cell>
          <cell r="D6521">
            <v>4</v>
          </cell>
          <cell r="G6521" t="str">
            <v>5.5</v>
          </cell>
          <cell r="J6521">
            <v>0</v>
          </cell>
          <cell r="K6521">
            <v>0</v>
          </cell>
          <cell r="L6521">
            <v>0</v>
          </cell>
          <cell r="M6521">
            <v>0</v>
          </cell>
          <cell r="N6521">
            <v>0</v>
          </cell>
        </row>
        <row r="6522">
          <cell r="A6522" t="str">
            <v>145MAN5</v>
          </cell>
          <cell r="B6522">
            <v>145</v>
          </cell>
          <cell r="C6522" t="str">
            <v>MAN</v>
          </cell>
          <cell r="D6522">
            <v>5</v>
          </cell>
          <cell r="G6522" t="str">
            <v>5.5</v>
          </cell>
          <cell r="J6522">
            <v>0</v>
          </cell>
          <cell r="K6522">
            <v>0</v>
          </cell>
          <cell r="L6522">
            <v>0</v>
          </cell>
          <cell r="M6522">
            <v>0</v>
          </cell>
          <cell r="N6522">
            <v>0</v>
          </cell>
        </row>
        <row r="6523">
          <cell r="A6523" t="str">
            <v>145TMAN1</v>
          </cell>
          <cell r="B6523">
            <v>145</v>
          </cell>
          <cell r="C6523" t="str">
            <v>TMAN</v>
          </cell>
          <cell r="D6523">
            <v>1</v>
          </cell>
          <cell r="G6523" t="str">
            <v>5.5</v>
          </cell>
          <cell r="H6523" t="str">
            <v>-</v>
          </cell>
          <cell r="J6523" t="str">
            <v>TOTAL MANO DE OBRA</v>
          </cell>
          <cell r="M6523">
            <v>0</v>
          </cell>
          <cell r="N6523">
            <v>0</v>
          </cell>
        </row>
        <row r="6524">
          <cell r="A6524" t="str">
            <v>145TCD1</v>
          </cell>
          <cell r="B6524">
            <v>145</v>
          </cell>
          <cell r="C6524" t="str">
            <v>TCD</v>
          </cell>
          <cell r="D6524">
            <v>1</v>
          </cell>
          <cell r="G6524" t="str">
            <v>5.5</v>
          </cell>
          <cell r="H6524" t="str">
            <v>-</v>
          </cell>
          <cell r="J6524" t="str">
            <v>TOTAL COSTO DIRECTO</v>
          </cell>
          <cell r="M6524">
            <v>9944654</v>
          </cell>
          <cell r="N6524">
            <v>9944654</v>
          </cell>
        </row>
        <row r="6525">
          <cell r="A6525" t="str">
            <v>145AIU</v>
          </cell>
          <cell r="B6525">
            <v>145</v>
          </cell>
          <cell r="C6525" t="str">
            <v>AIU</v>
          </cell>
          <cell r="G6525" t="str">
            <v>5.5</v>
          </cell>
          <cell r="H6525">
            <v>1</v>
          </cell>
          <cell r="J6525" t="str">
            <v>TOTAL COSTOS INDIRECTOS</v>
          </cell>
          <cell r="L6525">
            <v>0</v>
          </cell>
          <cell r="M6525">
            <v>0</v>
          </cell>
          <cell r="N6525">
            <v>0</v>
          </cell>
        </row>
        <row r="6526">
          <cell r="A6526" t="str">
            <v>145TOT</v>
          </cell>
          <cell r="B6526">
            <v>145</v>
          </cell>
          <cell r="C6526" t="str">
            <v>TOT</v>
          </cell>
          <cell r="G6526" t="str">
            <v>5.5</v>
          </cell>
          <cell r="H6526" t="str">
            <v>-</v>
          </cell>
          <cell r="J6526" t="str">
            <v>VALOR TOTAL</v>
          </cell>
          <cell r="M6526">
            <v>9944654</v>
          </cell>
          <cell r="N6526">
            <v>9944654</v>
          </cell>
        </row>
        <row r="6527">
          <cell r="A6527" t="str">
            <v>146FOR1</v>
          </cell>
          <cell r="B6527">
            <v>146</v>
          </cell>
          <cell r="C6527" t="str">
            <v>FOR</v>
          </cell>
          <cell r="D6527">
            <v>1</v>
          </cell>
          <cell r="G6527" t="str">
            <v>5.6</v>
          </cell>
          <cell r="H6527" t="str">
            <v>-</v>
          </cell>
          <cell r="I6527">
            <v>1</v>
          </cell>
          <cell r="J6527" t="str">
            <v>Asistencia y configuración</v>
          </cell>
          <cell r="K6527" t="str">
            <v>GL</v>
          </cell>
          <cell r="L6527">
            <v>45543210</v>
          </cell>
          <cell r="N6527">
            <v>45543210</v>
          </cell>
        </row>
        <row r="6528">
          <cell r="A6528" t="str">
            <v>146MAT1</v>
          </cell>
          <cell r="B6528">
            <v>146</v>
          </cell>
          <cell r="C6528" t="str">
            <v>MAT</v>
          </cell>
          <cell r="D6528">
            <v>1</v>
          </cell>
          <cell r="E6528">
            <v>1</v>
          </cell>
          <cell r="F6528" t="str">
            <v>MAT5.5.3</v>
          </cell>
          <cell r="G6528" t="str">
            <v>5.6</v>
          </cell>
          <cell r="H6528" t="str">
            <v>5.5.3</v>
          </cell>
          <cell r="I6528">
            <v>1</v>
          </cell>
          <cell r="J6528" t="str">
            <v>ASISTENCIA EN CONFIGURACION Y ENTRENAMIENTO A CLIENTE FINAL</v>
          </cell>
          <cell r="K6528">
            <v>0</v>
          </cell>
          <cell r="L6528">
            <v>38271604.938271604</v>
          </cell>
          <cell r="M6528">
            <v>38271604.938271604</v>
          </cell>
          <cell r="N6528">
            <v>38271604.938271604</v>
          </cell>
        </row>
        <row r="6529">
          <cell r="A6529" t="str">
            <v>146MAT2</v>
          </cell>
          <cell r="B6529">
            <v>146</v>
          </cell>
          <cell r="C6529" t="str">
            <v>MAT</v>
          </cell>
          <cell r="D6529">
            <v>2</v>
          </cell>
          <cell r="E6529">
            <v>0</v>
          </cell>
          <cell r="F6529" t="str">
            <v>MAT</v>
          </cell>
          <cell r="G6529" t="str">
            <v>5.6</v>
          </cell>
          <cell r="J6529">
            <v>0</v>
          </cell>
          <cell r="K6529">
            <v>0</v>
          </cell>
          <cell r="L6529">
            <v>0</v>
          </cell>
          <cell r="M6529">
            <v>0</v>
          </cell>
          <cell r="N6529">
            <v>0</v>
          </cell>
        </row>
        <row r="6530">
          <cell r="A6530" t="str">
            <v>146MAT3</v>
          </cell>
          <cell r="B6530">
            <v>146</v>
          </cell>
          <cell r="C6530" t="str">
            <v>MAT</v>
          </cell>
          <cell r="D6530">
            <v>3</v>
          </cell>
          <cell r="E6530">
            <v>0</v>
          </cell>
          <cell r="F6530" t="str">
            <v>MAT</v>
          </cell>
          <cell r="G6530" t="str">
            <v>5.6</v>
          </cell>
          <cell r="J6530">
            <v>0</v>
          </cell>
          <cell r="K6530">
            <v>0</v>
          </cell>
          <cell r="L6530">
            <v>0</v>
          </cell>
          <cell r="M6530">
            <v>0</v>
          </cell>
          <cell r="N6530">
            <v>0</v>
          </cell>
        </row>
        <row r="6531">
          <cell r="A6531" t="str">
            <v>146MAT4</v>
          </cell>
          <cell r="B6531">
            <v>146</v>
          </cell>
          <cell r="C6531" t="str">
            <v>MAT</v>
          </cell>
          <cell r="D6531">
            <v>4</v>
          </cell>
          <cell r="E6531">
            <v>0</v>
          </cell>
          <cell r="F6531" t="str">
            <v>MAT</v>
          </cell>
          <cell r="G6531" t="str">
            <v>5.6</v>
          </cell>
          <cell r="J6531">
            <v>0</v>
          </cell>
          <cell r="K6531">
            <v>0</v>
          </cell>
          <cell r="L6531">
            <v>0</v>
          </cell>
          <cell r="M6531">
            <v>0</v>
          </cell>
          <cell r="N6531">
            <v>0</v>
          </cell>
        </row>
        <row r="6532">
          <cell r="A6532" t="str">
            <v>146MAT5</v>
          </cell>
          <cell r="B6532">
            <v>146</v>
          </cell>
          <cell r="C6532" t="str">
            <v>MAT</v>
          </cell>
          <cell r="D6532">
            <v>5</v>
          </cell>
          <cell r="E6532">
            <v>0</v>
          </cell>
          <cell r="F6532" t="str">
            <v>MAT</v>
          </cell>
          <cell r="G6532" t="str">
            <v>5.6</v>
          </cell>
          <cell r="J6532">
            <v>0</v>
          </cell>
          <cell r="K6532">
            <v>0</v>
          </cell>
          <cell r="L6532">
            <v>0</v>
          </cell>
          <cell r="M6532">
            <v>0</v>
          </cell>
          <cell r="N6532">
            <v>0</v>
          </cell>
        </row>
        <row r="6533">
          <cell r="A6533" t="str">
            <v>146MAT6</v>
          </cell>
          <cell r="B6533">
            <v>146</v>
          </cell>
          <cell r="C6533" t="str">
            <v>MAT</v>
          </cell>
          <cell r="D6533">
            <v>6</v>
          </cell>
          <cell r="E6533">
            <v>0</v>
          </cell>
          <cell r="F6533" t="str">
            <v>MAT</v>
          </cell>
          <cell r="G6533" t="str">
            <v>5.6</v>
          </cell>
          <cell r="J6533">
            <v>0</v>
          </cell>
          <cell r="K6533">
            <v>0</v>
          </cell>
          <cell r="L6533">
            <v>0</v>
          </cell>
          <cell r="M6533">
            <v>0</v>
          </cell>
          <cell r="N6533">
            <v>0</v>
          </cell>
        </row>
        <row r="6534">
          <cell r="A6534" t="str">
            <v>146MAT7</v>
          </cell>
          <cell r="B6534">
            <v>146</v>
          </cell>
          <cell r="C6534" t="str">
            <v>MAT</v>
          </cell>
          <cell r="D6534">
            <v>7</v>
          </cell>
          <cell r="E6534">
            <v>0</v>
          </cell>
          <cell r="F6534" t="str">
            <v>MAT</v>
          </cell>
          <cell r="G6534" t="str">
            <v>5.6</v>
          </cell>
          <cell r="J6534">
            <v>0</v>
          </cell>
          <cell r="K6534">
            <v>0</v>
          </cell>
          <cell r="L6534">
            <v>0</v>
          </cell>
          <cell r="M6534">
            <v>0</v>
          </cell>
          <cell r="N6534">
            <v>0</v>
          </cell>
        </row>
        <row r="6535">
          <cell r="A6535" t="str">
            <v>146MAT8</v>
          </cell>
          <cell r="B6535">
            <v>146</v>
          </cell>
          <cell r="C6535" t="str">
            <v>MAT</v>
          </cell>
          <cell r="D6535">
            <v>8</v>
          </cell>
          <cell r="E6535">
            <v>0</v>
          </cell>
          <cell r="F6535" t="str">
            <v>MAT</v>
          </cell>
          <cell r="G6535" t="str">
            <v>5.6</v>
          </cell>
          <cell r="J6535">
            <v>0</v>
          </cell>
          <cell r="K6535">
            <v>0</v>
          </cell>
          <cell r="L6535">
            <v>0</v>
          </cell>
          <cell r="M6535">
            <v>0</v>
          </cell>
          <cell r="N6535">
            <v>0</v>
          </cell>
        </row>
        <row r="6536">
          <cell r="A6536" t="str">
            <v>146MAT9</v>
          </cell>
          <cell r="B6536">
            <v>146</v>
          </cell>
          <cell r="C6536" t="str">
            <v>MAT</v>
          </cell>
          <cell r="D6536">
            <v>9</v>
          </cell>
          <cell r="E6536">
            <v>0</v>
          </cell>
          <cell r="F6536" t="str">
            <v>MAT</v>
          </cell>
          <cell r="G6536" t="str">
            <v>5.6</v>
          </cell>
          <cell r="J6536">
            <v>0</v>
          </cell>
          <cell r="K6536">
            <v>0</v>
          </cell>
          <cell r="L6536">
            <v>0</v>
          </cell>
          <cell r="M6536">
            <v>0</v>
          </cell>
          <cell r="N6536">
            <v>0</v>
          </cell>
        </row>
        <row r="6537">
          <cell r="A6537" t="str">
            <v>146MAT10</v>
          </cell>
          <cell r="B6537">
            <v>146</v>
          </cell>
          <cell r="C6537" t="str">
            <v>MAT</v>
          </cell>
          <cell r="D6537">
            <v>10</v>
          </cell>
          <cell r="E6537">
            <v>0</v>
          </cell>
          <cell r="F6537" t="str">
            <v>MAT</v>
          </cell>
          <cell r="G6537" t="str">
            <v>5.6</v>
          </cell>
          <cell r="J6537">
            <v>0</v>
          </cell>
          <cell r="K6537">
            <v>0</v>
          </cell>
          <cell r="L6537">
            <v>0</v>
          </cell>
          <cell r="M6537">
            <v>0</v>
          </cell>
          <cell r="N6537">
            <v>0</v>
          </cell>
        </row>
        <row r="6538">
          <cell r="A6538" t="str">
            <v>146MAT11</v>
          </cell>
          <cell r="B6538">
            <v>146</v>
          </cell>
          <cell r="C6538" t="str">
            <v>MAT</v>
          </cell>
          <cell r="D6538">
            <v>11</v>
          </cell>
          <cell r="E6538">
            <v>0</v>
          </cell>
          <cell r="F6538" t="str">
            <v>MAT</v>
          </cell>
          <cell r="G6538" t="str">
            <v>5.6</v>
          </cell>
          <cell r="J6538">
            <v>0</v>
          </cell>
          <cell r="K6538">
            <v>0</v>
          </cell>
          <cell r="L6538">
            <v>0</v>
          </cell>
          <cell r="M6538">
            <v>0</v>
          </cell>
          <cell r="N6538">
            <v>0</v>
          </cell>
        </row>
        <row r="6539">
          <cell r="A6539" t="str">
            <v>146MAT12</v>
          </cell>
          <cell r="B6539">
            <v>146</v>
          </cell>
          <cell r="C6539" t="str">
            <v>MAT</v>
          </cell>
          <cell r="D6539">
            <v>12</v>
          </cell>
          <cell r="E6539">
            <v>0</v>
          </cell>
          <cell r="F6539" t="str">
            <v>MAT</v>
          </cell>
          <cell r="G6539" t="str">
            <v>5.6</v>
          </cell>
          <cell r="J6539">
            <v>0</v>
          </cell>
          <cell r="K6539">
            <v>0</v>
          </cell>
          <cell r="L6539">
            <v>0</v>
          </cell>
          <cell r="M6539">
            <v>0</v>
          </cell>
          <cell r="N6539">
            <v>0</v>
          </cell>
        </row>
        <row r="6540">
          <cell r="A6540" t="str">
            <v>146MAT13</v>
          </cell>
          <cell r="B6540">
            <v>146</v>
          </cell>
          <cell r="C6540" t="str">
            <v>MAT</v>
          </cell>
          <cell r="D6540">
            <v>13</v>
          </cell>
          <cell r="E6540">
            <v>0</v>
          </cell>
          <cell r="F6540" t="str">
            <v>MAT</v>
          </cell>
          <cell r="G6540" t="str">
            <v>5.6</v>
          </cell>
          <cell r="J6540">
            <v>0</v>
          </cell>
          <cell r="K6540">
            <v>0</v>
          </cell>
          <cell r="L6540">
            <v>0</v>
          </cell>
          <cell r="M6540">
            <v>0</v>
          </cell>
          <cell r="N6540">
            <v>0</v>
          </cell>
        </row>
        <row r="6541">
          <cell r="A6541" t="str">
            <v>146MAT14</v>
          </cell>
          <cell r="B6541">
            <v>146</v>
          </cell>
          <cell r="C6541" t="str">
            <v>MAT</v>
          </cell>
          <cell r="D6541">
            <v>14</v>
          </cell>
          <cell r="E6541">
            <v>0</v>
          </cell>
          <cell r="F6541" t="str">
            <v>MAT</v>
          </cell>
          <cell r="G6541" t="str">
            <v>5.6</v>
          </cell>
          <cell r="J6541">
            <v>0</v>
          </cell>
          <cell r="K6541">
            <v>0</v>
          </cell>
          <cell r="L6541">
            <v>0</v>
          </cell>
          <cell r="M6541">
            <v>0</v>
          </cell>
          <cell r="N6541">
            <v>0</v>
          </cell>
        </row>
        <row r="6542">
          <cell r="A6542" t="str">
            <v>146MAT15</v>
          </cell>
          <cell r="B6542">
            <v>146</v>
          </cell>
          <cell r="C6542" t="str">
            <v>MAT</v>
          </cell>
          <cell r="D6542">
            <v>15</v>
          </cell>
          <cell r="E6542">
            <v>0</v>
          </cell>
          <cell r="F6542" t="str">
            <v>MAT</v>
          </cell>
          <cell r="G6542" t="str">
            <v>5.6</v>
          </cell>
          <cell r="J6542">
            <v>0</v>
          </cell>
          <cell r="K6542">
            <v>0</v>
          </cell>
          <cell r="L6542">
            <v>0</v>
          </cell>
          <cell r="M6542">
            <v>0</v>
          </cell>
          <cell r="N6542">
            <v>0</v>
          </cell>
        </row>
        <row r="6543">
          <cell r="A6543" t="str">
            <v>146MAT16</v>
          </cell>
          <cell r="B6543">
            <v>146</v>
          </cell>
          <cell r="C6543" t="str">
            <v>MAT</v>
          </cell>
          <cell r="D6543">
            <v>16</v>
          </cell>
          <cell r="E6543">
            <v>0</v>
          </cell>
          <cell r="F6543" t="str">
            <v>MAT</v>
          </cell>
          <cell r="G6543" t="str">
            <v>5.6</v>
          </cell>
          <cell r="J6543">
            <v>0</v>
          </cell>
          <cell r="K6543">
            <v>0</v>
          </cell>
          <cell r="L6543">
            <v>0</v>
          </cell>
          <cell r="M6543">
            <v>0</v>
          </cell>
          <cell r="N6543">
            <v>0</v>
          </cell>
        </row>
        <row r="6544">
          <cell r="A6544" t="str">
            <v>146MAT17</v>
          </cell>
          <cell r="B6544">
            <v>146</v>
          </cell>
          <cell r="C6544" t="str">
            <v>MAT</v>
          </cell>
          <cell r="D6544">
            <v>17</v>
          </cell>
          <cell r="E6544">
            <v>0</v>
          </cell>
          <cell r="F6544" t="str">
            <v>MAT</v>
          </cell>
          <cell r="G6544" t="str">
            <v>5.6</v>
          </cell>
          <cell r="J6544">
            <v>0</v>
          </cell>
          <cell r="K6544">
            <v>0</v>
          </cell>
          <cell r="L6544">
            <v>0</v>
          </cell>
          <cell r="M6544">
            <v>0</v>
          </cell>
          <cell r="N6544">
            <v>0</v>
          </cell>
        </row>
        <row r="6545">
          <cell r="A6545" t="str">
            <v>146MAT18</v>
          </cell>
          <cell r="B6545">
            <v>146</v>
          </cell>
          <cell r="C6545" t="str">
            <v>MAT</v>
          </cell>
          <cell r="D6545">
            <v>18</v>
          </cell>
          <cell r="E6545">
            <v>0</v>
          </cell>
          <cell r="F6545" t="str">
            <v>MAT</v>
          </cell>
          <cell r="G6545" t="str">
            <v>5.6</v>
          </cell>
          <cell r="J6545">
            <v>0</v>
          </cell>
          <cell r="K6545">
            <v>0</v>
          </cell>
          <cell r="L6545">
            <v>0</v>
          </cell>
          <cell r="M6545">
            <v>0</v>
          </cell>
          <cell r="N6545">
            <v>0</v>
          </cell>
        </row>
        <row r="6546">
          <cell r="A6546" t="str">
            <v>146MAT19</v>
          </cell>
          <cell r="B6546">
            <v>146</v>
          </cell>
          <cell r="C6546" t="str">
            <v>MAT</v>
          </cell>
          <cell r="D6546">
            <v>19</v>
          </cell>
          <cell r="E6546">
            <v>0</v>
          </cell>
          <cell r="F6546" t="str">
            <v>MAT</v>
          </cell>
          <cell r="G6546" t="str">
            <v>5.6</v>
          </cell>
          <cell r="J6546">
            <v>0</v>
          </cell>
          <cell r="K6546">
            <v>0</v>
          </cell>
          <cell r="L6546">
            <v>0</v>
          </cell>
          <cell r="M6546">
            <v>0</v>
          </cell>
          <cell r="N6546">
            <v>0</v>
          </cell>
        </row>
        <row r="6547">
          <cell r="A6547" t="str">
            <v>146MAT20</v>
          </cell>
          <cell r="B6547">
            <v>146</v>
          </cell>
          <cell r="C6547" t="str">
            <v>MAT</v>
          </cell>
          <cell r="D6547">
            <v>20</v>
          </cell>
          <cell r="E6547">
            <v>0</v>
          </cell>
          <cell r="F6547" t="str">
            <v>MAT</v>
          </cell>
          <cell r="G6547" t="str">
            <v>5.6</v>
          </cell>
          <cell r="J6547">
            <v>0</v>
          </cell>
          <cell r="K6547">
            <v>0</v>
          </cell>
          <cell r="L6547">
            <v>0</v>
          </cell>
          <cell r="M6547">
            <v>0</v>
          </cell>
          <cell r="N6547">
            <v>0</v>
          </cell>
        </row>
        <row r="6548">
          <cell r="A6548" t="str">
            <v>146STMAT1</v>
          </cell>
          <cell r="B6548">
            <v>146</v>
          </cell>
          <cell r="C6548" t="str">
            <v>STMAT</v>
          </cell>
          <cell r="D6548">
            <v>1</v>
          </cell>
          <cell r="G6548" t="str">
            <v>5.6</v>
          </cell>
          <cell r="H6548" t="str">
            <v>-</v>
          </cell>
          <cell r="J6548" t="str">
            <v>SUBTOTAL MATERIALES</v>
          </cell>
          <cell r="M6548">
            <v>38271604.938271604</v>
          </cell>
          <cell r="N6548">
            <v>38271604.938271604</v>
          </cell>
        </row>
        <row r="6549">
          <cell r="A6549" t="str">
            <v>146IVAMAT1</v>
          </cell>
          <cell r="B6549">
            <v>146</v>
          </cell>
          <cell r="C6549" t="str">
            <v>IVAMAT</v>
          </cell>
          <cell r="D6549">
            <v>1</v>
          </cell>
          <cell r="G6549" t="str">
            <v>5.6</v>
          </cell>
          <cell r="H6549" t="str">
            <v>-</v>
          </cell>
          <cell r="J6549" t="str">
            <v>IVA MATERIALES</v>
          </cell>
          <cell r="L6549">
            <v>0.19</v>
          </cell>
          <cell r="M6549">
            <v>7271604.9382716045</v>
          </cell>
          <cell r="N6549">
            <v>7271604.9382716045</v>
          </cell>
        </row>
        <row r="6550">
          <cell r="A6550" t="str">
            <v>146TMAT1</v>
          </cell>
          <cell r="B6550">
            <v>146</v>
          </cell>
          <cell r="C6550" t="str">
            <v>TMAT</v>
          </cell>
          <cell r="D6550">
            <v>1</v>
          </cell>
          <cell r="G6550" t="str">
            <v>5.6</v>
          </cell>
          <cell r="H6550" t="str">
            <v>-</v>
          </cell>
          <cell r="J6550" t="str">
            <v>TOTAL MATERIALES</v>
          </cell>
          <cell r="M6550">
            <v>45543210</v>
          </cell>
          <cell r="N6550">
            <v>45543210</v>
          </cell>
        </row>
        <row r="6551">
          <cell r="A6551" t="str">
            <v>146HER1</v>
          </cell>
          <cell r="B6551">
            <v>146</v>
          </cell>
          <cell r="C6551" t="str">
            <v>HER</v>
          </cell>
          <cell r="D6551">
            <v>1</v>
          </cell>
          <cell r="G6551" t="str">
            <v>5.6</v>
          </cell>
          <cell r="H6551">
            <v>1</v>
          </cell>
          <cell r="I6551">
            <v>0</v>
          </cell>
          <cell r="J6551" t="str">
            <v>HERRAMIENTA BÁSICA 1</v>
          </cell>
          <cell r="K6551" t="str">
            <v>DIA</v>
          </cell>
          <cell r="L6551">
            <v>62303.703703703701</v>
          </cell>
          <cell r="M6551">
            <v>0</v>
          </cell>
          <cell r="N6551">
            <v>0</v>
          </cell>
        </row>
        <row r="6552">
          <cell r="A6552" t="str">
            <v>146HER2</v>
          </cell>
          <cell r="B6552">
            <v>146</v>
          </cell>
          <cell r="C6552" t="str">
            <v>HER</v>
          </cell>
          <cell r="D6552">
            <v>2</v>
          </cell>
          <cell r="G6552" t="str">
            <v>5.6</v>
          </cell>
          <cell r="J6552">
            <v>0</v>
          </cell>
          <cell r="K6552">
            <v>0</v>
          </cell>
          <cell r="L6552">
            <v>0</v>
          </cell>
          <cell r="M6552">
            <v>0</v>
          </cell>
          <cell r="N6552">
            <v>0</v>
          </cell>
        </row>
        <row r="6553">
          <cell r="A6553" t="str">
            <v>146HER3</v>
          </cell>
          <cell r="B6553">
            <v>146</v>
          </cell>
          <cell r="C6553" t="str">
            <v>HER</v>
          </cell>
          <cell r="D6553">
            <v>3</v>
          </cell>
          <cell r="G6553" t="str">
            <v>5.6</v>
          </cell>
          <cell r="J6553">
            <v>0</v>
          </cell>
          <cell r="K6553">
            <v>0</v>
          </cell>
          <cell r="L6553">
            <v>0</v>
          </cell>
          <cell r="M6553">
            <v>0</v>
          </cell>
          <cell r="N6553">
            <v>0</v>
          </cell>
        </row>
        <row r="6554">
          <cell r="A6554" t="str">
            <v>146HER4</v>
          </cell>
          <cell r="B6554">
            <v>146</v>
          </cell>
          <cell r="C6554" t="str">
            <v>HER</v>
          </cell>
          <cell r="D6554">
            <v>4</v>
          </cell>
          <cell r="G6554" t="str">
            <v>5.6</v>
          </cell>
          <cell r="J6554">
            <v>0</v>
          </cell>
          <cell r="K6554">
            <v>0</v>
          </cell>
          <cell r="L6554">
            <v>0</v>
          </cell>
          <cell r="M6554">
            <v>0</v>
          </cell>
          <cell r="N6554">
            <v>0</v>
          </cell>
        </row>
        <row r="6555">
          <cell r="A6555" t="str">
            <v>146HER5</v>
          </cell>
          <cell r="B6555">
            <v>146</v>
          </cell>
          <cell r="C6555" t="str">
            <v>HER</v>
          </cell>
          <cell r="D6555">
            <v>5</v>
          </cell>
          <cell r="G6555" t="str">
            <v>5.6</v>
          </cell>
          <cell r="J6555">
            <v>0</v>
          </cell>
          <cell r="K6555">
            <v>0</v>
          </cell>
          <cell r="L6555">
            <v>0</v>
          </cell>
          <cell r="M6555">
            <v>0</v>
          </cell>
          <cell r="N6555">
            <v>0</v>
          </cell>
        </row>
        <row r="6556">
          <cell r="A6556" t="str">
            <v>146THER1</v>
          </cell>
          <cell r="B6556">
            <v>146</v>
          </cell>
          <cell r="C6556" t="str">
            <v>THER</v>
          </cell>
          <cell r="D6556">
            <v>1</v>
          </cell>
          <cell r="G6556" t="str">
            <v>5.6</v>
          </cell>
          <cell r="H6556" t="str">
            <v>-</v>
          </cell>
          <cell r="J6556" t="str">
            <v>TOTAL HERRAMIENTAS</v>
          </cell>
          <cell r="M6556">
            <v>0</v>
          </cell>
          <cell r="N6556">
            <v>0</v>
          </cell>
        </row>
        <row r="6557">
          <cell r="A6557" t="str">
            <v>146TRA1</v>
          </cell>
          <cell r="B6557">
            <v>146</v>
          </cell>
          <cell r="C6557" t="str">
            <v>TRA</v>
          </cell>
          <cell r="D6557">
            <v>1</v>
          </cell>
          <cell r="G6557" t="str">
            <v>5.6</v>
          </cell>
          <cell r="H6557">
            <v>1</v>
          </cell>
          <cell r="I6557">
            <v>0</v>
          </cell>
          <cell r="J6557" t="str">
            <v>TRANSPORTE URBANO CUADRILLA</v>
          </cell>
          <cell r="K6557" t="str">
            <v>DIA</v>
          </cell>
          <cell r="L6557">
            <v>78518.518518518511</v>
          </cell>
          <cell r="M6557">
            <v>0</v>
          </cell>
          <cell r="N6557">
            <v>0</v>
          </cell>
        </row>
        <row r="6558">
          <cell r="A6558" t="str">
            <v>146TRA2</v>
          </cell>
          <cell r="B6558">
            <v>146</v>
          </cell>
          <cell r="C6558" t="str">
            <v>TRA</v>
          </cell>
          <cell r="D6558">
            <v>2</v>
          </cell>
          <cell r="G6558" t="str">
            <v>5.6</v>
          </cell>
          <cell r="J6558">
            <v>0</v>
          </cell>
          <cell r="K6558">
            <v>0</v>
          </cell>
          <cell r="L6558">
            <v>0</v>
          </cell>
          <cell r="M6558">
            <v>0</v>
          </cell>
          <cell r="N6558">
            <v>0</v>
          </cell>
        </row>
        <row r="6559">
          <cell r="A6559" t="str">
            <v>146TRA3</v>
          </cell>
          <cell r="B6559">
            <v>146</v>
          </cell>
          <cell r="C6559" t="str">
            <v>TRA</v>
          </cell>
          <cell r="D6559">
            <v>3</v>
          </cell>
          <cell r="G6559" t="str">
            <v>5.6</v>
          </cell>
          <cell r="J6559">
            <v>0</v>
          </cell>
          <cell r="K6559">
            <v>0</v>
          </cell>
          <cell r="L6559">
            <v>0</v>
          </cell>
          <cell r="M6559">
            <v>0</v>
          </cell>
          <cell r="N6559">
            <v>0</v>
          </cell>
        </row>
        <row r="6560">
          <cell r="A6560" t="str">
            <v>146TRA4</v>
          </cell>
          <cell r="B6560">
            <v>146</v>
          </cell>
          <cell r="C6560" t="str">
            <v>TRA</v>
          </cell>
          <cell r="D6560">
            <v>4</v>
          </cell>
          <cell r="G6560" t="str">
            <v>5.6</v>
          </cell>
          <cell r="J6560">
            <v>0</v>
          </cell>
          <cell r="K6560">
            <v>0</v>
          </cell>
          <cell r="L6560">
            <v>0</v>
          </cell>
          <cell r="M6560">
            <v>0</v>
          </cell>
          <cell r="N6560">
            <v>0</v>
          </cell>
        </row>
        <row r="6561">
          <cell r="A6561" t="str">
            <v>146TRA5</v>
          </cell>
          <cell r="B6561">
            <v>146</v>
          </cell>
          <cell r="C6561" t="str">
            <v>TRA</v>
          </cell>
          <cell r="D6561">
            <v>5</v>
          </cell>
          <cell r="G6561" t="str">
            <v>5.6</v>
          </cell>
          <cell r="J6561">
            <v>0</v>
          </cell>
          <cell r="K6561">
            <v>0</v>
          </cell>
          <cell r="L6561">
            <v>0</v>
          </cell>
          <cell r="M6561">
            <v>0</v>
          </cell>
          <cell r="N6561">
            <v>0</v>
          </cell>
        </row>
        <row r="6562">
          <cell r="A6562" t="str">
            <v>146TTRA1</v>
          </cell>
          <cell r="B6562">
            <v>146</v>
          </cell>
          <cell r="C6562" t="str">
            <v>TTRA</v>
          </cell>
          <cell r="D6562">
            <v>1</v>
          </cell>
          <cell r="G6562" t="str">
            <v>5.6</v>
          </cell>
          <cell r="H6562" t="str">
            <v>-</v>
          </cell>
          <cell r="J6562" t="str">
            <v>TOTAL TRANSPORTE</v>
          </cell>
          <cell r="M6562">
            <v>0</v>
          </cell>
          <cell r="N6562">
            <v>0</v>
          </cell>
        </row>
        <row r="6563">
          <cell r="A6563" t="str">
            <v>146MAN1</v>
          </cell>
          <cell r="B6563">
            <v>146</v>
          </cell>
          <cell r="C6563" t="str">
            <v>MAN</v>
          </cell>
          <cell r="D6563">
            <v>1</v>
          </cell>
          <cell r="G6563" t="str">
            <v>5.6</v>
          </cell>
          <cell r="H6563">
            <v>1</v>
          </cell>
          <cell r="I6563">
            <v>0</v>
          </cell>
          <cell r="J6563" t="str">
            <v>CUADRILLA (2TECNICOS+SISO+0,5INGENIERO)</v>
          </cell>
          <cell r="K6563" t="str">
            <v>DIA</v>
          </cell>
          <cell r="L6563">
            <v>864566.79359577352</v>
          </cell>
          <cell r="M6563">
            <v>0</v>
          </cell>
          <cell r="N6563">
            <v>0</v>
          </cell>
        </row>
        <row r="6564">
          <cell r="A6564" t="str">
            <v>146MAN2</v>
          </cell>
          <cell r="B6564">
            <v>146</v>
          </cell>
          <cell r="C6564" t="str">
            <v>MAN</v>
          </cell>
          <cell r="D6564">
            <v>2</v>
          </cell>
          <cell r="G6564" t="str">
            <v>5.6</v>
          </cell>
          <cell r="J6564">
            <v>0</v>
          </cell>
          <cell r="K6564">
            <v>0</v>
          </cell>
          <cell r="L6564">
            <v>0</v>
          </cell>
          <cell r="M6564">
            <v>0</v>
          </cell>
          <cell r="N6564">
            <v>0</v>
          </cell>
        </row>
        <row r="6565">
          <cell r="A6565" t="str">
            <v>146MAN3</v>
          </cell>
          <cell r="B6565">
            <v>146</v>
          </cell>
          <cell r="C6565" t="str">
            <v>MAN</v>
          </cell>
          <cell r="D6565">
            <v>3</v>
          </cell>
          <cell r="G6565" t="str">
            <v>5.6</v>
          </cell>
          <cell r="J6565">
            <v>0</v>
          </cell>
          <cell r="K6565">
            <v>0</v>
          </cell>
          <cell r="L6565">
            <v>0</v>
          </cell>
          <cell r="M6565">
            <v>0</v>
          </cell>
          <cell r="N6565">
            <v>0</v>
          </cell>
        </row>
        <row r="6566">
          <cell r="A6566" t="str">
            <v>146MAN4</v>
          </cell>
          <cell r="B6566">
            <v>146</v>
          </cell>
          <cell r="C6566" t="str">
            <v>MAN</v>
          </cell>
          <cell r="D6566">
            <v>4</v>
          </cell>
          <cell r="G6566" t="str">
            <v>5.6</v>
          </cell>
          <cell r="J6566">
            <v>0</v>
          </cell>
          <cell r="K6566">
            <v>0</v>
          </cell>
          <cell r="L6566">
            <v>0</v>
          </cell>
          <cell r="M6566">
            <v>0</v>
          </cell>
          <cell r="N6566">
            <v>0</v>
          </cell>
        </row>
        <row r="6567">
          <cell r="A6567" t="str">
            <v>146MAN5</v>
          </cell>
          <cell r="B6567">
            <v>146</v>
          </cell>
          <cell r="C6567" t="str">
            <v>MAN</v>
          </cell>
          <cell r="D6567">
            <v>5</v>
          </cell>
          <cell r="G6567" t="str">
            <v>5.6</v>
          </cell>
          <cell r="J6567">
            <v>0</v>
          </cell>
          <cell r="K6567">
            <v>0</v>
          </cell>
          <cell r="L6567">
            <v>0</v>
          </cell>
          <cell r="M6567">
            <v>0</v>
          </cell>
          <cell r="N6567">
            <v>0</v>
          </cell>
        </row>
        <row r="6568">
          <cell r="A6568" t="str">
            <v>146TMAN1</v>
          </cell>
          <cell r="B6568">
            <v>146</v>
          </cell>
          <cell r="C6568" t="str">
            <v>TMAN</v>
          </cell>
          <cell r="D6568">
            <v>1</v>
          </cell>
          <cell r="G6568" t="str">
            <v>5.6</v>
          </cell>
          <cell r="H6568" t="str">
            <v>-</v>
          </cell>
          <cell r="J6568" t="str">
            <v>TOTAL MANO DE OBRA</v>
          </cell>
          <cell r="M6568">
            <v>0</v>
          </cell>
          <cell r="N6568">
            <v>0</v>
          </cell>
        </row>
        <row r="6569">
          <cell r="A6569" t="str">
            <v>146TCD1</v>
          </cell>
          <cell r="B6569">
            <v>146</v>
          </cell>
          <cell r="C6569" t="str">
            <v>TCD</v>
          </cell>
          <cell r="D6569">
            <v>1</v>
          </cell>
          <cell r="G6569" t="str">
            <v>5.6</v>
          </cell>
          <cell r="H6569" t="str">
            <v>-</v>
          </cell>
          <cell r="J6569" t="str">
            <v>TOTAL COSTO DIRECTO</v>
          </cell>
          <cell r="M6569">
            <v>45543210</v>
          </cell>
          <cell r="N6569">
            <v>45543210</v>
          </cell>
        </row>
        <row r="6570">
          <cell r="A6570" t="str">
            <v>146AIU</v>
          </cell>
          <cell r="B6570">
            <v>146</v>
          </cell>
          <cell r="C6570" t="str">
            <v>AIU</v>
          </cell>
          <cell r="G6570" t="str">
            <v>5.6</v>
          </cell>
          <cell r="H6570">
            <v>1</v>
          </cell>
          <cell r="J6570" t="str">
            <v>TOTAL COSTOS INDIRECTOS</v>
          </cell>
          <cell r="L6570">
            <v>0</v>
          </cell>
          <cell r="M6570">
            <v>0</v>
          </cell>
          <cell r="N6570">
            <v>0</v>
          </cell>
        </row>
        <row r="6571">
          <cell r="A6571" t="str">
            <v>146TOT</v>
          </cell>
          <cell r="B6571">
            <v>146</v>
          </cell>
          <cell r="C6571" t="str">
            <v>TOT</v>
          </cell>
          <cell r="G6571" t="str">
            <v>5.6</v>
          </cell>
          <cell r="H6571" t="str">
            <v>-</v>
          </cell>
          <cell r="J6571" t="str">
            <v>VALOR TOTAL</v>
          </cell>
          <cell r="M6571">
            <v>45543210</v>
          </cell>
          <cell r="N6571">
            <v>45543210</v>
          </cell>
        </row>
        <row r="6572">
          <cell r="A6572" t="str">
            <v>147FOR1</v>
          </cell>
          <cell r="B6572">
            <v>147</v>
          </cell>
          <cell r="C6572" t="str">
            <v>FOR</v>
          </cell>
          <cell r="D6572">
            <v>1</v>
          </cell>
          <cell r="G6572" t="str">
            <v>5.7</v>
          </cell>
          <cell r="H6572" t="str">
            <v>-</v>
          </cell>
          <cell r="I6572">
            <v>1</v>
          </cell>
          <cell r="J6572" t="str">
            <v>Instalación y puesta en servicio del rack, switch y video wall</v>
          </cell>
          <cell r="K6572" t="str">
            <v>GL</v>
          </cell>
          <cell r="L6572">
            <v>36646429</v>
          </cell>
          <cell r="N6572">
            <v>36646429</v>
          </cell>
        </row>
        <row r="6573">
          <cell r="A6573" t="str">
            <v>147MAT1</v>
          </cell>
          <cell r="B6573">
            <v>147</v>
          </cell>
          <cell r="C6573" t="str">
            <v>MAT</v>
          </cell>
          <cell r="D6573">
            <v>1</v>
          </cell>
          <cell r="E6573">
            <v>0</v>
          </cell>
          <cell r="F6573" t="str">
            <v>MAT</v>
          </cell>
          <cell r="G6573" t="str">
            <v>5.7</v>
          </cell>
          <cell r="J6573">
            <v>0</v>
          </cell>
          <cell r="K6573">
            <v>0</v>
          </cell>
          <cell r="L6573">
            <v>0</v>
          </cell>
          <cell r="M6573">
            <v>0</v>
          </cell>
          <cell r="N6573">
            <v>0</v>
          </cell>
        </row>
        <row r="6574">
          <cell r="A6574" t="str">
            <v>147MAT2</v>
          </cell>
          <cell r="B6574">
            <v>147</v>
          </cell>
          <cell r="C6574" t="str">
            <v>MAT</v>
          </cell>
          <cell r="D6574">
            <v>2</v>
          </cell>
          <cell r="E6574">
            <v>0</v>
          </cell>
          <cell r="F6574" t="str">
            <v>MAT</v>
          </cell>
          <cell r="G6574" t="str">
            <v>5.7</v>
          </cell>
          <cell r="J6574">
            <v>0</v>
          </cell>
          <cell r="K6574">
            <v>0</v>
          </cell>
          <cell r="L6574">
            <v>0</v>
          </cell>
          <cell r="M6574">
            <v>0</v>
          </cell>
          <cell r="N6574">
            <v>0</v>
          </cell>
        </row>
        <row r="6575">
          <cell r="A6575" t="str">
            <v>147MAT3</v>
          </cell>
          <cell r="B6575">
            <v>147</v>
          </cell>
          <cell r="C6575" t="str">
            <v>MAT</v>
          </cell>
          <cell r="D6575">
            <v>3</v>
          </cell>
          <cell r="E6575">
            <v>0</v>
          </cell>
          <cell r="F6575" t="str">
            <v>MAT</v>
          </cell>
          <cell r="G6575" t="str">
            <v>5.7</v>
          </cell>
          <cell r="J6575">
            <v>0</v>
          </cell>
          <cell r="K6575">
            <v>0</v>
          </cell>
          <cell r="L6575">
            <v>0</v>
          </cell>
          <cell r="M6575">
            <v>0</v>
          </cell>
          <cell r="N6575">
            <v>0</v>
          </cell>
        </row>
        <row r="6576">
          <cell r="A6576" t="str">
            <v>147MAT4</v>
          </cell>
          <cell r="B6576">
            <v>147</v>
          </cell>
          <cell r="C6576" t="str">
            <v>MAT</v>
          </cell>
          <cell r="D6576">
            <v>4</v>
          </cell>
          <cell r="E6576">
            <v>0</v>
          </cell>
          <cell r="F6576" t="str">
            <v>MAT</v>
          </cell>
          <cell r="G6576" t="str">
            <v>5.7</v>
          </cell>
          <cell r="J6576">
            <v>0</v>
          </cell>
          <cell r="K6576">
            <v>0</v>
          </cell>
          <cell r="L6576">
            <v>0</v>
          </cell>
          <cell r="M6576">
            <v>0</v>
          </cell>
          <cell r="N6576">
            <v>0</v>
          </cell>
        </row>
        <row r="6577">
          <cell r="A6577" t="str">
            <v>147MAT5</v>
          </cell>
          <cell r="B6577">
            <v>147</v>
          </cell>
          <cell r="C6577" t="str">
            <v>MAT</v>
          </cell>
          <cell r="D6577">
            <v>5</v>
          </cell>
          <cell r="E6577">
            <v>0</v>
          </cell>
          <cell r="F6577" t="str">
            <v>MAT</v>
          </cell>
          <cell r="G6577" t="str">
            <v>5.7</v>
          </cell>
          <cell r="J6577">
            <v>0</v>
          </cell>
          <cell r="K6577">
            <v>0</v>
          </cell>
          <cell r="L6577">
            <v>0</v>
          </cell>
          <cell r="M6577">
            <v>0</v>
          </cell>
          <cell r="N6577">
            <v>0</v>
          </cell>
        </row>
        <row r="6578">
          <cell r="A6578" t="str">
            <v>147MAT6</v>
          </cell>
          <cell r="B6578">
            <v>147</v>
          </cell>
          <cell r="C6578" t="str">
            <v>MAT</v>
          </cell>
          <cell r="D6578">
            <v>6</v>
          </cell>
          <cell r="E6578">
            <v>0</v>
          </cell>
          <cell r="F6578" t="str">
            <v>MAT</v>
          </cell>
          <cell r="G6578" t="str">
            <v>5.7</v>
          </cell>
          <cell r="J6578">
            <v>0</v>
          </cell>
          <cell r="K6578">
            <v>0</v>
          </cell>
          <cell r="L6578">
            <v>0</v>
          </cell>
          <cell r="M6578">
            <v>0</v>
          </cell>
          <cell r="N6578">
            <v>0</v>
          </cell>
        </row>
        <row r="6579">
          <cell r="A6579" t="str">
            <v>147MAT7</v>
          </cell>
          <cell r="B6579">
            <v>147</v>
          </cell>
          <cell r="C6579" t="str">
            <v>MAT</v>
          </cell>
          <cell r="D6579">
            <v>7</v>
          </cell>
          <cell r="E6579">
            <v>0</v>
          </cell>
          <cell r="F6579" t="str">
            <v>MAT</v>
          </cell>
          <cell r="G6579" t="str">
            <v>5.7</v>
          </cell>
          <cell r="J6579">
            <v>0</v>
          </cell>
          <cell r="K6579">
            <v>0</v>
          </cell>
          <cell r="L6579">
            <v>0</v>
          </cell>
          <cell r="M6579">
            <v>0</v>
          </cell>
          <cell r="N6579">
            <v>0</v>
          </cell>
        </row>
        <row r="6580">
          <cell r="A6580" t="str">
            <v>147MAT8</v>
          </cell>
          <cell r="B6580">
            <v>147</v>
          </cell>
          <cell r="C6580" t="str">
            <v>MAT</v>
          </cell>
          <cell r="D6580">
            <v>8</v>
          </cell>
          <cell r="E6580">
            <v>0</v>
          </cell>
          <cell r="F6580" t="str">
            <v>MAT</v>
          </cell>
          <cell r="G6580" t="str">
            <v>5.7</v>
          </cell>
          <cell r="J6580">
            <v>0</v>
          </cell>
          <cell r="K6580">
            <v>0</v>
          </cell>
          <cell r="L6580">
            <v>0</v>
          </cell>
          <cell r="M6580">
            <v>0</v>
          </cell>
          <cell r="N6580">
            <v>0</v>
          </cell>
        </row>
        <row r="6581">
          <cell r="A6581" t="str">
            <v>147MAT9</v>
          </cell>
          <cell r="B6581">
            <v>147</v>
          </cell>
          <cell r="C6581" t="str">
            <v>MAT</v>
          </cell>
          <cell r="D6581">
            <v>9</v>
          </cell>
          <cell r="E6581">
            <v>0</v>
          </cell>
          <cell r="F6581" t="str">
            <v>MAT</v>
          </cell>
          <cell r="G6581" t="str">
            <v>5.7</v>
          </cell>
          <cell r="J6581">
            <v>0</v>
          </cell>
          <cell r="K6581">
            <v>0</v>
          </cell>
          <cell r="L6581">
            <v>0</v>
          </cell>
          <cell r="M6581">
            <v>0</v>
          </cell>
          <cell r="N6581">
            <v>0</v>
          </cell>
        </row>
        <row r="6582">
          <cell r="A6582" t="str">
            <v>147MAT10</v>
          </cell>
          <cell r="B6582">
            <v>147</v>
          </cell>
          <cell r="C6582" t="str">
            <v>MAT</v>
          </cell>
          <cell r="D6582">
            <v>10</v>
          </cell>
          <cell r="E6582">
            <v>0</v>
          </cell>
          <cell r="F6582" t="str">
            <v>MAT</v>
          </cell>
          <cell r="G6582" t="str">
            <v>5.7</v>
          </cell>
          <cell r="J6582">
            <v>0</v>
          </cell>
          <cell r="K6582">
            <v>0</v>
          </cell>
          <cell r="L6582">
            <v>0</v>
          </cell>
          <cell r="M6582">
            <v>0</v>
          </cell>
          <cell r="N6582">
            <v>0</v>
          </cell>
        </row>
        <row r="6583">
          <cell r="A6583" t="str">
            <v>147MAT11</v>
          </cell>
          <cell r="B6583">
            <v>147</v>
          </cell>
          <cell r="C6583" t="str">
            <v>MAT</v>
          </cell>
          <cell r="D6583">
            <v>11</v>
          </cell>
          <cell r="E6583">
            <v>0</v>
          </cell>
          <cell r="F6583" t="str">
            <v>MAT</v>
          </cell>
          <cell r="G6583" t="str">
            <v>5.7</v>
          </cell>
          <cell r="J6583">
            <v>0</v>
          </cell>
          <cell r="K6583">
            <v>0</v>
          </cell>
          <cell r="L6583">
            <v>0</v>
          </cell>
          <cell r="M6583">
            <v>0</v>
          </cell>
          <cell r="N6583">
            <v>0</v>
          </cell>
        </row>
        <row r="6584">
          <cell r="A6584" t="str">
            <v>147MAT12</v>
          </cell>
          <cell r="B6584">
            <v>147</v>
          </cell>
          <cell r="C6584" t="str">
            <v>MAT</v>
          </cell>
          <cell r="D6584">
            <v>12</v>
          </cell>
          <cell r="E6584">
            <v>0</v>
          </cell>
          <cell r="F6584" t="str">
            <v>MAT</v>
          </cell>
          <cell r="G6584" t="str">
            <v>5.7</v>
          </cell>
          <cell r="J6584">
            <v>0</v>
          </cell>
          <cell r="K6584">
            <v>0</v>
          </cell>
          <cell r="L6584">
            <v>0</v>
          </cell>
          <cell r="M6584">
            <v>0</v>
          </cell>
          <cell r="N6584">
            <v>0</v>
          </cell>
        </row>
        <row r="6585">
          <cell r="A6585" t="str">
            <v>147MAT13</v>
          </cell>
          <cell r="B6585">
            <v>147</v>
          </cell>
          <cell r="C6585" t="str">
            <v>MAT</v>
          </cell>
          <cell r="D6585">
            <v>13</v>
          </cell>
          <cell r="E6585">
            <v>0</v>
          </cell>
          <cell r="F6585" t="str">
            <v>MAT</v>
          </cell>
          <cell r="G6585" t="str">
            <v>5.7</v>
          </cell>
          <cell r="J6585">
            <v>0</v>
          </cell>
          <cell r="K6585">
            <v>0</v>
          </cell>
          <cell r="L6585">
            <v>0</v>
          </cell>
          <cell r="M6585">
            <v>0</v>
          </cell>
          <cell r="N6585">
            <v>0</v>
          </cell>
        </row>
        <row r="6586">
          <cell r="A6586" t="str">
            <v>147MAT14</v>
          </cell>
          <cell r="B6586">
            <v>147</v>
          </cell>
          <cell r="C6586" t="str">
            <v>MAT</v>
          </cell>
          <cell r="D6586">
            <v>14</v>
          </cell>
          <cell r="E6586">
            <v>0</v>
          </cell>
          <cell r="F6586" t="str">
            <v>MAT</v>
          </cell>
          <cell r="G6586" t="str">
            <v>5.7</v>
          </cell>
          <cell r="J6586">
            <v>0</v>
          </cell>
          <cell r="K6586">
            <v>0</v>
          </cell>
          <cell r="L6586">
            <v>0</v>
          </cell>
          <cell r="M6586">
            <v>0</v>
          </cell>
          <cell r="N6586">
            <v>0</v>
          </cell>
        </row>
        <row r="6587">
          <cell r="A6587" t="str">
            <v>147MAT15</v>
          </cell>
          <cell r="B6587">
            <v>147</v>
          </cell>
          <cell r="C6587" t="str">
            <v>MAT</v>
          </cell>
          <cell r="D6587">
            <v>15</v>
          </cell>
          <cell r="E6587">
            <v>0</v>
          </cell>
          <cell r="F6587" t="str">
            <v>MAT</v>
          </cell>
          <cell r="G6587" t="str">
            <v>5.7</v>
          </cell>
          <cell r="J6587">
            <v>0</v>
          </cell>
          <cell r="K6587">
            <v>0</v>
          </cell>
          <cell r="L6587">
            <v>0</v>
          </cell>
          <cell r="M6587">
            <v>0</v>
          </cell>
          <cell r="N6587">
            <v>0</v>
          </cell>
        </row>
        <row r="6588">
          <cell r="A6588" t="str">
            <v>147MAT16</v>
          </cell>
          <cell r="B6588">
            <v>147</v>
          </cell>
          <cell r="C6588" t="str">
            <v>MAT</v>
          </cell>
          <cell r="D6588">
            <v>16</v>
          </cell>
          <cell r="E6588">
            <v>0</v>
          </cell>
          <cell r="F6588" t="str">
            <v>MAT</v>
          </cell>
          <cell r="G6588" t="str">
            <v>5.7</v>
          </cell>
          <cell r="J6588">
            <v>0</v>
          </cell>
          <cell r="K6588">
            <v>0</v>
          </cell>
          <cell r="L6588">
            <v>0</v>
          </cell>
          <cell r="M6588">
            <v>0</v>
          </cell>
          <cell r="N6588">
            <v>0</v>
          </cell>
        </row>
        <row r="6589">
          <cell r="A6589" t="str">
            <v>147MAT17</v>
          </cell>
          <cell r="B6589">
            <v>147</v>
          </cell>
          <cell r="C6589" t="str">
            <v>MAT</v>
          </cell>
          <cell r="D6589">
            <v>17</v>
          </cell>
          <cell r="E6589">
            <v>0</v>
          </cell>
          <cell r="F6589" t="str">
            <v>MAT</v>
          </cell>
          <cell r="G6589" t="str">
            <v>5.7</v>
          </cell>
          <cell r="J6589">
            <v>0</v>
          </cell>
          <cell r="K6589">
            <v>0</v>
          </cell>
          <cell r="L6589">
            <v>0</v>
          </cell>
          <cell r="M6589">
            <v>0</v>
          </cell>
          <cell r="N6589">
            <v>0</v>
          </cell>
        </row>
        <row r="6590">
          <cell r="A6590" t="str">
            <v>147MAT18</v>
          </cell>
          <cell r="B6590">
            <v>147</v>
          </cell>
          <cell r="C6590" t="str">
            <v>MAT</v>
          </cell>
          <cell r="D6590">
            <v>18</v>
          </cell>
          <cell r="E6590">
            <v>0</v>
          </cell>
          <cell r="F6590" t="str">
            <v>MAT</v>
          </cell>
          <cell r="G6590" t="str">
            <v>5.7</v>
          </cell>
          <cell r="J6590">
            <v>0</v>
          </cell>
          <cell r="K6590">
            <v>0</v>
          </cell>
          <cell r="L6590">
            <v>0</v>
          </cell>
          <cell r="M6590">
            <v>0</v>
          </cell>
          <cell r="N6590">
            <v>0</v>
          </cell>
        </row>
        <row r="6591">
          <cell r="A6591" t="str">
            <v>147MAT19</v>
          </cell>
          <cell r="B6591">
            <v>147</v>
          </cell>
          <cell r="C6591" t="str">
            <v>MAT</v>
          </cell>
          <cell r="D6591">
            <v>19</v>
          </cell>
          <cell r="E6591">
            <v>0</v>
          </cell>
          <cell r="F6591" t="str">
            <v>MAT</v>
          </cell>
          <cell r="G6591" t="str">
            <v>5.7</v>
          </cell>
          <cell r="J6591">
            <v>0</v>
          </cell>
          <cell r="K6591">
            <v>0</v>
          </cell>
          <cell r="L6591">
            <v>0</v>
          </cell>
          <cell r="M6591">
            <v>0</v>
          </cell>
          <cell r="N6591">
            <v>0</v>
          </cell>
        </row>
        <row r="6592">
          <cell r="A6592" t="str">
            <v>147MAT20</v>
          </cell>
          <cell r="B6592">
            <v>147</v>
          </cell>
          <cell r="C6592" t="str">
            <v>MAT</v>
          </cell>
          <cell r="D6592">
            <v>20</v>
          </cell>
          <cell r="E6592">
            <v>0</v>
          </cell>
          <cell r="F6592" t="str">
            <v>MAT</v>
          </cell>
          <cell r="G6592" t="str">
            <v>5.7</v>
          </cell>
          <cell r="J6592">
            <v>0</v>
          </cell>
          <cell r="K6592">
            <v>0</v>
          </cell>
          <cell r="L6592">
            <v>0</v>
          </cell>
          <cell r="M6592">
            <v>0</v>
          </cell>
          <cell r="N6592">
            <v>0</v>
          </cell>
        </row>
        <row r="6593">
          <cell r="A6593" t="str">
            <v>147STMAT1</v>
          </cell>
          <cell r="B6593">
            <v>147</v>
          </cell>
          <cell r="C6593" t="str">
            <v>STMAT</v>
          </cell>
          <cell r="D6593">
            <v>1</v>
          </cell>
          <cell r="G6593" t="str">
            <v>5.7</v>
          </cell>
          <cell r="H6593" t="str">
            <v>-</v>
          </cell>
          <cell r="J6593" t="str">
            <v>SUBTOTAL MATERIALES</v>
          </cell>
          <cell r="M6593">
            <v>0</v>
          </cell>
          <cell r="N6593">
            <v>0</v>
          </cell>
        </row>
        <row r="6594">
          <cell r="A6594" t="str">
            <v>147IVAMAT1</v>
          </cell>
          <cell r="B6594">
            <v>147</v>
          </cell>
          <cell r="C6594" t="str">
            <v>IVAMAT</v>
          </cell>
          <cell r="D6594">
            <v>1</v>
          </cell>
          <cell r="G6594" t="str">
            <v>5.7</v>
          </cell>
          <cell r="H6594" t="str">
            <v>-</v>
          </cell>
          <cell r="J6594" t="str">
            <v>IVA MATERIALES</v>
          </cell>
          <cell r="L6594">
            <v>0.19</v>
          </cell>
          <cell r="M6594">
            <v>0</v>
          </cell>
          <cell r="N6594">
            <v>0</v>
          </cell>
        </row>
        <row r="6595">
          <cell r="A6595" t="str">
            <v>147TMAT1</v>
          </cell>
          <cell r="B6595">
            <v>147</v>
          </cell>
          <cell r="C6595" t="str">
            <v>TMAT</v>
          </cell>
          <cell r="D6595">
            <v>1</v>
          </cell>
          <cell r="G6595" t="str">
            <v>5.7</v>
          </cell>
          <cell r="H6595" t="str">
            <v>-</v>
          </cell>
          <cell r="J6595" t="str">
            <v>TOTAL MATERIALES</v>
          </cell>
          <cell r="M6595">
            <v>0</v>
          </cell>
          <cell r="N6595">
            <v>0</v>
          </cell>
        </row>
        <row r="6596">
          <cell r="A6596" t="str">
            <v>147HER1</v>
          </cell>
          <cell r="B6596">
            <v>147</v>
          </cell>
          <cell r="C6596" t="str">
            <v>HER</v>
          </cell>
          <cell r="D6596">
            <v>1</v>
          </cell>
          <cell r="G6596" t="str">
            <v>5.7</v>
          </cell>
          <cell r="H6596">
            <v>1</v>
          </cell>
          <cell r="I6596">
            <v>3.7037037037037035E-2</v>
          </cell>
          <cell r="J6596" t="str">
            <v>HERRAMIENTA BÁSICA 1</v>
          </cell>
          <cell r="K6596" t="str">
            <v>DIA</v>
          </cell>
          <cell r="L6596">
            <v>62303.703703703701</v>
          </cell>
          <cell r="M6596">
            <v>1682200</v>
          </cell>
          <cell r="N6596">
            <v>1682200</v>
          </cell>
        </row>
        <row r="6597">
          <cell r="A6597" t="str">
            <v>147HER2</v>
          </cell>
          <cell r="B6597">
            <v>147</v>
          </cell>
          <cell r="C6597" t="str">
            <v>HER</v>
          </cell>
          <cell r="D6597">
            <v>2</v>
          </cell>
          <cell r="G6597" t="str">
            <v>5.7</v>
          </cell>
          <cell r="J6597">
            <v>0</v>
          </cell>
          <cell r="K6597">
            <v>0</v>
          </cell>
          <cell r="L6597">
            <v>0</v>
          </cell>
          <cell r="M6597">
            <v>0</v>
          </cell>
          <cell r="N6597">
            <v>0</v>
          </cell>
        </row>
        <row r="6598">
          <cell r="A6598" t="str">
            <v>147HER3</v>
          </cell>
          <cell r="B6598">
            <v>147</v>
          </cell>
          <cell r="C6598" t="str">
            <v>HER</v>
          </cell>
          <cell r="D6598">
            <v>3</v>
          </cell>
          <cell r="G6598" t="str">
            <v>5.7</v>
          </cell>
          <cell r="J6598">
            <v>0</v>
          </cell>
          <cell r="K6598">
            <v>0</v>
          </cell>
          <cell r="L6598">
            <v>0</v>
          </cell>
          <cell r="M6598">
            <v>0</v>
          </cell>
          <cell r="N6598">
            <v>0</v>
          </cell>
        </row>
        <row r="6599">
          <cell r="A6599" t="str">
            <v>147HER4</v>
          </cell>
          <cell r="B6599">
            <v>147</v>
          </cell>
          <cell r="C6599" t="str">
            <v>HER</v>
          </cell>
          <cell r="D6599">
            <v>4</v>
          </cell>
          <cell r="G6599" t="str">
            <v>5.7</v>
          </cell>
          <cell r="J6599">
            <v>0</v>
          </cell>
          <cell r="K6599">
            <v>0</v>
          </cell>
          <cell r="L6599">
            <v>0</v>
          </cell>
          <cell r="M6599">
            <v>0</v>
          </cell>
          <cell r="N6599">
            <v>0</v>
          </cell>
        </row>
        <row r="6600">
          <cell r="A6600" t="str">
            <v>147HER5</v>
          </cell>
          <cell r="B6600">
            <v>147</v>
          </cell>
          <cell r="C6600" t="str">
            <v>HER</v>
          </cell>
          <cell r="D6600">
            <v>5</v>
          </cell>
          <cell r="G6600" t="str">
            <v>5.7</v>
          </cell>
          <cell r="J6600">
            <v>0</v>
          </cell>
          <cell r="K6600">
            <v>0</v>
          </cell>
          <cell r="L6600">
            <v>0</v>
          </cell>
          <cell r="M6600">
            <v>0</v>
          </cell>
          <cell r="N6600">
            <v>0</v>
          </cell>
        </row>
        <row r="6601">
          <cell r="A6601" t="str">
            <v>147THER1</v>
          </cell>
          <cell r="B6601">
            <v>147</v>
          </cell>
          <cell r="C6601" t="str">
            <v>THER</v>
          </cell>
          <cell r="D6601">
            <v>1</v>
          </cell>
          <cell r="G6601" t="str">
            <v>5.7</v>
          </cell>
          <cell r="H6601" t="str">
            <v>-</v>
          </cell>
          <cell r="J6601" t="str">
            <v>TOTAL HERRAMIENTAS</v>
          </cell>
          <cell r="M6601">
            <v>1682200</v>
          </cell>
          <cell r="N6601">
            <v>1682200</v>
          </cell>
        </row>
        <row r="6602">
          <cell r="A6602" t="str">
            <v>147TRA1</v>
          </cell>
          <cell r="B6602">
            <v>147</v>
          </cell>
          <cell r="C6602" t="str">
            <v>TRA</v>
          </cell>
          <cell r="D6602">
            <v>1</v>
          </cell>
          <cell r="G6602" t="str">
            <v>5.7</v>
          </cell>
          <cell r="H6602">
            <v>1</v>
          </cell>
          <cell r="I6602">
            <v>3.7037037037037035E-2</v>
          </cell>
          <cell r="J6602" t="str">
            <v>TRANSPORTE URBANO CUADRILLA</v>
          </cell>
          <cell r="K6602" t="str">
            <v>DIA</v>
          </cell>
          <cell r="L6602">
            <v>78518.518518518511</v>
          </cell>
          <cell r="M6602">
            <v>2120000</v>
          </cell>
          <cell r="N6602">
            <v>2120000</v>
          </cell>
        </row>
        <row r="6603">
          <cell r="A6603" t="str">
            <v>147TRA2</v>
          </cell>
          <cell r="B6603">
            <v>147</v>
          </cell>
          <cell r="C6603" t="str">
            <v>TRA</v>
          </cell>
          <cell r="D6603">
            <v>2</v>
          </cell>
          <cell r="G6603" t="str">
            <v>5.7</v>
          </cell>
          <cell r="J6603">
            <v>0</v>
          </cell>
          <cell r="K6603">
            <v>0</v>
          </cell>
          <cell r="L6603">
            <v>0</v>
          </cell>
          <cell r="M6603">
            <v>0</v>
          </cell>
          <cell r="N6603">
            <v>0</v>
          </cell>
        </row>
        <row r="6604">
          <cell r="A6604" t="str">
            <v>147TRA3</v>
          </cell>
          <cell r="B6604">
            <v>147</v>
          </cell>
          <cell r="C6604" t="str">
            <v>TRA</v>
          </cell>
          <cell r="D6604">
            <v>3</v>
          </cell>
          <cell r="G6604" t="str">
            <v>5.7</v>
          </cell>
          <cell r="J6604">
            <v>0</v>
          </cell>
          <cell r="K6604">
            <v>0</v>
          </cell>
          <cell r="L6604">
            <v>0</v>
          </cell>
          <cell r="M6604">
            <v>0</v>
          </cell>
          <cell r="N6604">
            <v>0</v>
          </cell>
        </row>
        <row r="6605">
          <cell r="A6605" t="str">
            <v>147TRA4</v>
          </cell>
          <cell r="B6605">
            <v>147</v>
          </cell>
          <cell r="C6605" t="str">
            <v>TRA</v>
          </cell>
          <cell r="D6605">
            <v>4</v>
          </cell>
          <cell r="G6605" t="str">
            <v>5.7</v>
          </cell>
          <cell r="J6605">
            <v>0</v>
          </cell>
          <cell r="K6605">
            <v>0</v>
          </cell>
          <cell r="L6605">
            <v>0</v>
          </cell>
          <cell r="M6605">
            <v>0</v>
          </cell>
          <cell r="N6605">
            <v>0</v>
          </cell>
        </row>
        <row r="6606">
          <cell r="A6606" t="str">
            <v>147TRA5</v>
          </cell>
          <cell r="B6606">
            <v>147</v>
          </cell>
          <cell r="C6606" t="str">
            <v>TRA</v>
          </cell>
          <cell r="D6606">
            <v>5</v>
          </cell>
          <cell r="G6606" t="str">
            <v>5.7</v>
          </cell>
          <cell r="J6606">
            <v>0</v>
          </cell>
          <cell r="K6606">
            <v>0</v>
          </cell>
          <cell r="L6606">
            <v>0</v>
          </cell>
          <cell r="M6606">
            <v>0</v>
          </cell>
          <cell r="N6606">
            <v>0</v>
          </cell>
        </row>
        <row r="6607">
          <cell r="A6607" t="str">
            <v>147TTRA1</v>
          </cell>
          <cell r="B6607">
            <v>147</v>
          </cell>
          <cell r="C6607" t="str">
            <v>TTRA</v>
          </cell>
          <cell r="D6607">
            <v>1</v>
          </cell>
          <cell r="G6607" t="str">
            <v>5.7</v>
          </cell>
          <cell r="H6607" t="str">
            <v>-</v>
          </cell>
          <cell r="J6607" t="str">
            <v>TOTAL TRANSPORTE</v>
          </cell>
          <cell r="M6607">
            <v>2120000</v>
          </cell>
          <cell r="N6607">
            <v>2120000</v>
          </cell>
        </row>
        <row r="6608">
          <cell r="A6608" t="str">
            <v>147MAN1</v>
          </cell>
          <cell r="B6608">
            <v>147</v>
          </cell>
          <cell r="C6608" t="str">
            <v>MAN</v>
          </cell>
          <cell r="D6608">
            <v>1</v>
          </cell>
          <cell r="G6608" t="str">
            <v>5.7</v>
          </cell>
          <cell r="H6608">
            <v>1</v>
          </cell>
          <cell r="I6608">
            <v>3.7037037037037035E-2</v>
          </cell>
          <cell r="J6608" t="str">
            <v>CUADRILLA (2TECNICOS+SISO+0,5INGENIERO)</v>
          </cell>
          <cell r="K6608" t="str">
            <v>DIA</v>
          </cell>
          <cell r="L6608">
            <v>864566.79359577352</v>
          </cell>
          <cell r="M6608">
            <v>23343303.427085888</v>
          </cell>
          <cell r="N6608">
            <v>23343303.427085888</v>
          </cell>
        </row>
        <row r="6609">
          <cell r="A6609" t="str">
            <v>147MAN2</v>
          </cell>
          <cell r="B6609">
            <v>147</v>
          </cell>
          <cell r="C6609" t="str">
            <v>MAN</v>
          </cell>
          <cell r="D6609">
            <v>2</v>
          </cell>
          <cell r="G6609" t="str">
            <v>5.7</v>
          </cell>
          <cell r="J6609">
            <v>0</v>
          </cell>
          <cell r="K6609">
            <v>0</v>
          </cell>
          <cell r="L6609">
            <v>0</v>
          </cell>
          <cell r="M6609">
            <v>0</v>
          </cell>
          <cell r="N6609">
            <v>0</v>
          </cell>
        </row>
        <row r="6610">
          <cell r="A6610" t="str">
            <v>147MAN3</v>
          </cell>
          <cell r="B6610">
            <v>147</v>
          </cell>
          <cell r="C6610" t="str">
            <v>MAN</v>
          </cell>
          <cell r="D6610">
            <v>3</v>
          </cell>
          <cell r="G6610" t="str">
            <v>5.7</v>
          </cell>
          <cell r="J6610">
            <v>0</v>
          </cell>
          <cell r="K6610">
            <v>0</v>
          </cell>
          <cell r="L6610">
            <v>0</v>
          </cell>
          <cell r="M6610">
            <v>0</v>
          </cell>
          <cell r="N6610">
            <v>0</v>
          </cell>
        </row>
        <row r="6611">
          <cell r="A6611" t="str">
            <v>147MAN4</v>
          </cell>
          <cell r="B6611">
            <v>147</v>
          </cell>
          <cell r="C6611" t="str">
            <v>MAN</v>
          </cell>
          <cell r="D6611">
            <v>4</v>
          </cell>
          <cell r="G6611" t="str">
            <v>5.7</v>
          </cell>
          <cell r="J6611">
            <v>0</v>
          </cell>
          <cell r="K6611">
            <v>0</v>
          </cell>
          <cell r="L6611">
            <v>0</v>
          </cell>
          <cell r="M6611">
            <v>0</v>
          </cell>
          <cell r="N6611">
            <v>0</v>
          </cell>
        </row>
        <row r="6612">
          <cell r="A6612" t="str">
            <v>147MAN5</v>
          </cell>
          <cell r="B6612">
            <v>147</v>
          </cell>
          <cell r="C6612" t="str">
            <v>MAN</v>
          </cell>
          <cell r="D6612">
            <v>5</v>
          </cell>
          <cell r="G6612" t="str">
            <v>5.7</v>
          </cell>
          <cell r="J6612">
            <v>0</v>
          </cell>
          <cell r="K6612">
            <v>0</v>
          </cell>
          <cell r="L6612">
            <v>0</v>
          </cell>
          <cell r="M6612">
            <v>0</v>
          </cell>
          <cell r="N6612">
            <v>0</v>
          </cell>
        </row>
        <row r="6613">
          <cell r="A6613" t="str">
            <v>147TMAN1</v>
          </cell>
          <cell r="B6613">
            <v>147</v>
          </cell>
          <cell r="C6613" t="str">
            <v>TMAN</v>
          </cell>
          <cell r="D6613">
            <v>1</v>
          </cell>
          <cell r="G6613" t="str">
            <v>5.7</v>
          </cell>
          <cell r="H6613" t="str">
            <v>-</v>
          </cell>
          <cell r="J6613" t="str">
            <v>TOTAL MANO DE OBRA</v>
          </cell>
          <cell r="M6613">
            <v>23343303</v>
          </cell>
          <cell r="N6613">
            <v>23343303</v>
          </cell>
        </row>
        <row r="6614">
          <cell r="A6614" t="str">
            <v>147TCD1</v>
          </cell>
          <cell r="B6614">
            <v>147</v>
          </cell>
          <cell r="C6614" t="str">
            <v>TCD</v>
          </cell>
          <cell r="D6614">
            <v>1</v>
          </cell>
          <cell r="G6614" t="str">
            <v>5.7</v>
          </cell>
          <cell r="H6614" t="str">
            <v>-</v>
          </cell>
          <cell r="J6614" t="str">
            <v>TOTAL COSTO DIRECTO</v>
          </cell>
          <cell r="M6614">
            <v>27145503</v>
          </cell>
          <cell r="N6614">
            <v>27145503</v>
          </cell>
        </row>
        <row r="6615">
          <cell r="A6615" t="str">
            <v>147AIU</v>
          </cell>
          <cell r="B6615">
            <v>147</v>
          </cell>
          <cell r="C6615" t="str">
            <v>AIU</v>
          </cell>
          <cell r="G6615" t="str">
            <v>5.7</v>
          </cell>
          <cell r="H6615">
            <v>2</v>
          </cell>
          <cell r="J6615" t="str">
            <v>TOTAL COSTOS INDIRECTOS</v>
          </cell>
          <cell r="L6615">
            <v>0.35</v>
          </cell>
          <cell r="M6615">
            <v>9500926</v>
          </cell>
          <cell r="N6615">
            <v>9500926</v>
          </cell>
        </row>
        <row r="6616">
          <cell r="A6616" t="str">
            <v>147TOT</v>
          </cell>
          <cell r="B6616">
            <v>147</v>
          </cell>
          <cell r="C6616" t="str">
            <v>TOT</v>
          </cell>
          <cell r="G6616" t="str">
            <v>5.7</v>
          </cell>
          <cell r="H6616" t="str">
            <v>-</v>
          </cell>
          <cell r="J6616" t="str">
            <v>VALOR TOTAL</v>
          </cell>
          <cell r="M6616">
            <v>36646429</v>
          </cell>
          <cell r="N6616">
            <v>36646429</v>
          </cell>
        </row>
        <row r="6617">
          <cell r="A6617" t="str">
            <v>148FOR1</v>
          </cell>
          <cell r="B6617">
            <v>148</v>
          </cell>
          <cell r="C6617" t="str">
            <v>FOR</v>
          </cell>
          <cell r="D6617">
            <v>1</v>
          </cell>
          <cell r="G6617">
            <v>0</v>
          </cell>
          <cell r="H6617" t="str">
            <v>-</v>
          </cell>
          <cell r="I6617">
            <v>0</v>
          </cell>
          <cell r="J6617">
            <v>0</v>
          </cell>
          <cell r="K6617">
            <v>0</v>
          </cell>
          <cell r="L6617">
            <v>0</v>
          </cell>
          <cell r="N6617">
            <v>0</v>
          </cell>
        </row>
        <row r="6618">
          <cell r="A6618" t="str">
            <v>148MAT1</v>
          </cell>
          <cell r="B6618">
            <v>148</v>
          </cell>
          <cell r="C6618" t="str">
            <v>MAT</v>
          </cell>
          <cell r="D6618">
            <v>1</v>
          </cell>
          <cell r="E6618">
            <v>0</v>
          </cell>
          <cell r="F6618" t="str">
            <v>MAT</v>
          </cell>
          <cell r="G6618">
            <v>0</v>
          </cell>
          <cell r="J6618">
            <v>0</v>
          </cell>
          <cell r="K6618">
            <v>0</v>
          </cell>
          <cell r="L6618">
            <v>0</v>
          </cell>
          <cell r="M6618">
            <v>0</v>
          </cell>
          <cell r="N6618">
            <v>0</v>
          </cell>
        </row>
        <row r="6619">
          <cell r="A6619" t="str">
            <v>148MAT2</v>
          </cell>
          <cell r="B6619">
            <v>148</v>
          </cell>
          <cell r="C6619" t="str">
            <v>MAT</v>
          </cell>
          <cell r="D6619">
            <v>2</v>
          </cell>
          <cell r="E6619">
            <v>0</v>
          </cell>
          <cell r="F6619" t="str">
            <v>MAT</v>
          </cell>
          <cell r="G6619">
            <v>0</v>
          </cell>
          <cell r="J6619">
            <v>0</v>
          </cell>
          <cell r="K6619">
            <v>0</v>
          </cell>
          <cell r="L6619">
            <v>0</v>
          </cell>
          <cell r="M6619">
            <v>0</v>
          </cell>
          <cell r="N6619">
            <v>0</v>
          </cell>
        </row>
        <row r="6620">
          <cell r="A6620" t="str">
            <v>148MAT3</v>
          </cell>
          <cell r="B6620">
            <v>148</v>
          </cell>
          <cell r="C6620" t="str">
            <v>MAT</v>
          </cell>
          <cell r="D6620">
            <v>3</v>
          </cell>
          <cell r="E6620">
            <v>0</v>
          </cell>
          <cell r="F6620" t="str">
            <v>MAT</v>
          </cell>
          <cell r="G6620">
            <v>0</v>
          </cell>
          <cell r="J6620">
            <v>0</v>
          </cell>
          <cell r="K6620">
            <v>0</v>
          </cell>
          <cell r="L6620">
            <v>0</v>
          </cell>
          <cell r="M6620">
            <v>0</v>
          </cell>
          <cell r="N6620">
            <v>0</v>
          </cell>
        </row>
        <row r="6621">
          <cell r="A6621" t="str">
            <v>148MAT4</v>
          </cell>
          <cell r="B6621">
            <v>148</v>
          </cell>
          <cell r="C6621" t="str">
            <v>MAT</v>
          </cell>
          <cell r="D6621">
            <v>4</v>
          </cell>
          <cell r="E6621">
            <v>0</v>
          </cell>
          <cell r="F6621" t="str">
            <v>MAT</v>
          </cell>
          <cell r="G6621">
            <v>0</v>
          </cell>
          <cell r="J6621">
            <v>0</v>
          </cell>
          <cell r="K6621">
            <v>0</v>
          </cell>
          <cell r="L6621">
            <v>0</v>
          </cell>
          <cell r="M6621">
            <v>0</v>
          </cell>
          <cell r="N6621">
            <v>0</v>
          </cell>
        </row>
        <row r="6622">
          <cell r="A6622" t="str">
            <v>148MAT5</v>
          </cell>
          <cell r="B6622">
            <v>148</v>
          </cell>
          <cell r="C6622" t="str">
            <v>MAT</v>
          </cell>
          <cell r="D6622">
            <v>5</v>
          </cell>
          <cell r="E6622">
            <v>0</v>
          </cell>
          <cell r="F6622" t="str">
            <v>MAT</v>
          </cell>
          <cell r="G6622">
            <v>0</v>
          </cell>
          <cell r="J6622">
            <v>0</v>
          </cell>
          <cell r="K6622">
            <v>0</v>
          </cell>
          <cell r="L6622">
            <v>0</v>
          </cell>
          <cell r="M6622">
            <v>0</v>
          </cell>
          <cell r="N6622">
            <v>0</v>
          </cell>
        </row>
        <row r="6623">
          <cell r="A6623" t="str">
            <v>148MAT6</v>
          </cell>
          <cell r="B6623">
            <v>148</v>
          </cell>
          <cell r="C6623" t="str">
            <v>MAT</v>
          </cell>
          <cell r="D6623">
            <v>6</v>
          </cell>
          <cell r="E6623">
            <v>0</v>
          </cell>
          <cell r="F6623" t="str">
            <v>MAT</v>
          </cell>
          <cell r="G6623">
            <v>0</v>
          </cell>
          <cell r="J6623">
            <v>0</v>
          </cell>
          <cell r="K6623">
            <v>0</v>
          </cell>
          <cell r="L6623">
            <v>0</v>
          </cell>
          <cell r="M6623">
            <v>0</v>
          </cell>
          <cell r="N6623">
            <v>0</v>
          </cell>
        </row>
        <row r="6624">
          <cell r="A6624" t="str">
            <v>148MAT7</v>
          </cell>
          <cell r="B6624">
            <v>148</v>
          </cell>
          <cell r="C6624" t="str">
            <v>MAT</v>
          </cell>
          <cell r="D6624">
            <v>7</v>
          </cell>
          <cell r="E6624">
            <v>0</v>
          </cell>
          <cell r="F6624" t="str">
            <v>MAT</v>
          </cell>
          <cell r="G6624">
            <v>0</v>
          </cell>
          <cell r="J6624">
            <v>0</v>
          </cell>
          <cell r="K6624">
            <v>0</v>
          </cell>
          <cell r="L6624">
            <v>0</v>
          </cell>
          <cell r="M6624">
            <v>0</v>
          </cell>
          <cell r="N6624">
            <v>0</v>
          </cell>
        </row>
        <row r="6625">
          <cell r="A6625" t="str">
            <v>148MAT8</v>
          </cell>
          <cell r="B6625">
            <v>148</v>
          </cell>
          <cell r="C6625" t="str">
            <v>MAT</v>
          </cell>
          <cell r="D6625">
            <v>8</v>
          </cell>
          <cell r="E6625">
            <v>0</v>
          </cell>
          <cell r="F6625" t="str">
            <v>MAT</v>
          </cell>
          <cell r="G6625">
            <v>0</v>
          </cell>
          <cell r="J6625">
            <v>0</v>
          </cell>
          <cell r="K6625">
            <v>0</v>
          </cell>
          <cell r="L6625">
            <v>0</v>
          </cell>
          <cell r="M6625">
            <v>0</v>
          </cell>
          <cell r="N6625">
            <v>0</v>
          </cell>
        </row>
        <row r="6626">
          <cell r="A6626" t="str">
            <v>148MAT9</v>
          </cell>
          <cell r="B6626">
            <v>148</v>
          </cell>
          <cell r="C6626" t="str">
            <v>MAT</v>
          </cell>
          <cell r="D6626">
            <v>9</v>
          </cell>
          <cell r="E6626">
            <v>0</v>
          </cell>
          <cell r="F6626" t="str">
            <v>MAT</v>
          </cell>
          <cell r="G6626">
            <v>0</v>
          </cell>
          <cell r="J6626">
            <v>0</v>
          </cell>
          <cell r="K6626">
            <v>0</v>
          </cell>
          <cell r="L6626">
            <v>0</v>
          </cell>
          <cell r="M6626">
            <v>0</v>
          </cell>
          <cell r="N6626">
            <v>0</v>
          </cell>
        </row>
        <row r="6627">
          <cell r="A6627" t="str">
            <v>148MAT10</v>
          </cell>
          <cell r="B6627">
            <v>148</v>
          </cell>
          <cell r="C6627" t="str">
            <v>MAT</v>
          </cell>
          <cell r="D6627">
            <v>10</v>
          </cell>
          <cell r="E6627">
            <v>0</v>
          </cell>
          <cell r="F6627" t="str">
            <v>MAT</v>
          </cell>
          <cell r="G6627">
            <v>0</v>
          </cell>
          <cell r="J6627">
            <v>0</v>
          </cell>
          <cell r="K6627">
            <v>0</v>
          </cell>
          <cell r="L6627">
            <v>0</v>
          </cell>
          <cell r="M6627">
            <v>0</v>
          </cell>
          <cell r="N6627">
            <v>0</v>
          </cell>
        </row>
        <row r="6628">
          <cell r="A6628" t="str">
            <v>148MAT11</v>
          </cell>
          <cell r="B6628">
            <v>148</v>
          </cell>
          <cell r="C6628" t="str">
            <v>MAT</v>
          </cell>
          <cell r="D6628">
            <v>11</v>
          </cell>
          <cell r="E6628">
            <v>0</v>
          </cell>
          <cell r="F6628" t="str">
            <v>MAT</v>
          </cell>
          <cell r="G6628">
            <v>0</v>
          </cell>
          <cell r="J6628">
            <v>0</v>
          </cell>
          <cell r="K6628">
            <v>0</v>
          </cell>
          <cell r="L6628">
            <v>0</v>
          </cell>
          <cell r="M6628">
            <v>0</v>
          </cell>
          <cell r="N6628">
            <v>0</v>
          </cell>
        </row>
        <row r="6629">
          <cell r="A6629" t="str">
            <v>148MAT12</v>
          </cell>
          <cell r="B6629">
            <v>148</v>
          </cell>
          <cell r="C6629" t="str">
            <v>MAT</v>
          </cell>
          <cell r="D6629">
            <v>12</v>
          </cell>
          <cell r="E6629">
            <v>0</v>
          </cell>
          <cell r="F6629" t="str">
            <v>MAT</v>
          </cell>
          <cell r="G6629">
            <v>0</v>
          </cell>
          <cell r="J6629">
            <v>0</v>
          </cell>
          <cell r="K6629">
            <v>0</v>
          </cell>
          <cell r="L6629">
            <v>0</v>
          </cell>
          <cell r="M6629">
            <v>0</v>
          </cell>
          <cell r="N6629">
            <v>0</v>
          </cell>
        </row>
        <row r="6630">
          <cell r="A6630" t="str">
            <v>148MAT13</v>
          </cell>
          <cell r="B6630">
            <v>148</v>
          </cell>
          <cell r="C6630" t="str">
            <v>MAT</v>
          </cell>
          <cell r="D6630">
            <v>13</v>
          </cell>
          <cell r="E6630">
            <v>0</v>
          </cell>
          <cell r="F6630" t="str">
            <v>MAT</v>
          </cell>
          <cell r="G6630">
            <v>0</v>
          </cell>
          <cell r="J6630">
            <v>0</v>
          </cell>
          <cell r="K6630">
            <v>0</v>
          </cell>
          <cell r="L6630">
            <v>0</v>
          </cell>
          <cell r="M6630">
            <v>0</v>
          </cell>
          <cell r="N6630">
            <v>0</v>
          </cell>
        </row>
        <row r="6631">
          <cell r="A6631" t="str">
            <v>148MAT14</v>
          </cell>
          <cell r="B6631">
            <v>148</v>
          </cell>
          <cell r="C6631" t="str">
            <v>MAT</v>
          </cell>
          <cell r="D6631">
            <v>14</v>
          </cell>
          <cell r="E6631">
            <v>0</v>
          </cell>
          <cell r="F6631" t="str">
            <v>MAT</v>
          </cell>
          <cell r="G6631">
            <v>0</v>
          </cell>
          <cell r="J6631">
            <v>0</v>
          </cell>
          <cell r="K6631">
            <v>0</v>
          </cell>
          <cell r="L6631">
            <v>0</v>
          </cell>
          <cell r="M6631">
            <v>0</v>
          </cell>
          <cell r="N6631">
            <v>0</v>
          </cell>
        </row>
        <row r="6632">
          <cell r="A6632" t="str">
            <v>148MAT15</v>
          </cell>
          <cell r="B6632">
            <v>148</v>
          </cell>
          <cell r="C6632" t="str">
            <v>MAT</v>
          </cell>
          <cell r="D6632">
            <v>15</v>
          </cell>
          <cell r="E6632">
            <v>0</v>
          </cell>
          <cell r="F6632" t="str">
            <v>MAT</v>
          </cell>
          <cell r="G6632">
            <v>0</v>
          </cell>
          <cell r="J6632">
            <v>0</v>
          </cell>
          <cell r="K6632">
            <v>0</v>
          </cell>
          <cell r="L6632">
            <v>0</v>
          </cell>
          <cell r="M6632">
            <v>0</v>
          </cell>
          <cell r="N6632">
            <v>0</v>
          </cell>
        </row>
        <row r="6633">
          <cell r="A6633" t="str">
            <v>148MAT16</v>
          </cell>
          <cell r="B6633">
            <v>148</v>
          </cell>
          <cell r="C6633" t="str">
            <v>MAT</v>
          </cell>
          <cell r="D6633">
            <v>16</v>
          </cell>
          <cell r="E6633">
            <v>0</v>
          </cell>
          <cell r="F6633" t="str">
            <v>MAT</v>
          </cell>
          <cell r="G6633">
            <v>0</v>
          </cell>
          <cell r="J6633">
            <v>0</v>
          </cell>
          <cell r="K6633">
            <v>0</v>
          </cell>
          <cell r="L6633">
            <v>0</v>
          </cell>
          <cell r="M6633">
            <v>0</v>
          </cell>
          <cell r="N6633">
            <v>0</v>
          </cell>
        </row>
        <row r="6634">
          <cell r="A6634" t="str">
            <v>148MAT17</v>
          </cell>
          <cell r="B6634">
            <v>148</v>
          </cell>
          <cell r="C6634" t="str">
            <v>MAT</v>
          </cell>
          <cell r="D6634">
            <v>17</v>
          </cell>
          <cell r="E6634">
            <v>0</v>
          </cell>
          <cell r="F6634" t="str">
            <v>MAT</v>
          </cell>
          <cell r="G6634">
            <v>0</v>
          </cell>
          <cell r="J6634">
            <v>0</v>
          </cell>
          <cell r="K6634">
            <v>0</v>
          </cell>
          <cell r="L6634">
            <v>0</v>
          </cell>
          <cell r="M6634">
            <v>0</v>
          </cell>
          <cell r="N6634">
            <v>0</v>
          </cell>
        </row>
        <row r="6635">
          <cell r="A6635" t="str">
            <v>148MAT18</v>
          </cell>
          <cell r="B6635">
            <v>148</v>
          </cell>
          <cell r="C6635" t="str">
            <v>MAT</v>
          </cell>
          <cell r="D6635">
            <v>18</v>
          </cell>
          <cell r="E6635">
            <v>0</v>
          </cell>
          <cell r="F6635" t="str">
            <v>MAT</v>
          </cell>
          <cell r="G6635">
            <v>0</v>
          </cell>
          <cell r="J6635">
            <v>0</v>
          </cell>
          <cell r="K6635">
            <v>0</v>
          </cell>
          <cell r="L6635">
            <v>0</v>
          </cell>
          <cell r="M6635">
            <v>0</v>
          </cell>
          <cell r="N6635">
            <v>0</v>
          </cell>
        </row>
        <row r="6636">
          <cell r="A6636" t="str">
            <v>148MAT19</v>
          </cell>
          <cell r="B6636">
            <v>148</v>
          </cell>
          <cell r="C6636" t="str">
            <v>MAT</v>
          </cell>
          <cell r="D6636">
            <v>19</v>
          </cell>
          <cell r="E6636">
            <v>0</v>
          </cell>
          <cell r="F6636" t="str">
            <v>MAT</v>
          </cell>
          <cell r="G6636">
            <v>0</v>
          </cell>
          <cell r="J6636">
            <v>0</v>
          </cell>
          <cell r="K6636">
            <v>0</v>
          </cell>
          <cell r="L6636">
            <v>0</v>
          </cell>
          <cell r="M6636">
            <v>0</v>
          </cell>
          <cell r="N6636">
            <v>0</v>
          </cell>
        </row>
        <row r="6637">
          <cell r="A6637" t="str">
            <v>148MAT20</v>
          </cell>
          <cell r="B6637">
            <v>148</v>
          </cell>
          <cell r="C6637" t="str">
            <v>MAT</v>
          </cell>
          <cell r="D6637">
            <v>20</v>
          </cell>
          <cell r="E6637">
            <v>0</v>
          </cell>
          <cell r="F6637" t="str">
            <v>MAT</v>
          </cell>
          <cell r="G6637">
            <v>0</v>
          </cell>
          <cell r="J6637">
            <v>0</v>
          </cell>
          <cell r="K6637">
            <v>0</v>
          </cell>
          <cell r="L6637">
            <v>0</v>
          </cell>
          <cell r="M6637">
            <v>0</v>
          </cell>
          <cell r="N6637">
            <v>0</v>
          </cell>
        </row>
        <row r="6638">
          <cell r="A6638" t="str">
            <v>148STMAT1</v>
          </cell>
          <cell r="B6638">
            <v>148</v>
          </cell>
          <cell r="C6638" t="str">
            <v>STMAT</v>
          </cell>
          <cell r="D6638">
            <v>1</v>
          </cell>
          <cell r="G6638">
            <v>0</v>
          </cell>
          <cell r="H6638" t="str">
            <v>-</v>
          </cell>
          <cell r="J6638" t="str">
            <v>SUBTOTAL MATERIALES</v>
          </cell>
          <cell r="M6638">
            <v>0</v>
          </cell>
          <cell r="N6638">
            <v>0</v>
          </cell>
        </row>
        <row r="6639">
          <cell r="A6639" t="str">
            <v>148IVAMAT1</v>
          </cell>
          <cell r="B6639">
            <v>148</v>
          </cell>
          <cell r="C6639" t="str">
            <v>IVAMAT</v>
          </cell>
          <cell r="D6639">
            <v>1</v>
          </cell>
          <cell r="G6639">
            <v>0</v>
          </cell>
          <cell r="H6639" t="str">
            <v>-</v>
          </cell>
          <cell r="J6639" t="str">
            <v>IVA MATERIALES</v>
          </cell>
          <cell r="L6639">
            <v>0.19</v>
          </cell>
          <cell r="M6639">
            <v>0</v>
          </cell>
          <cell r="N6639">
            <v>0</v>
          </cell>
        </row>
        <row r="6640">
          <cell r="A6640" t="str">
            <v>148TMAT1</v>
          </cell>
          <cell r="B6640">
            <v>148</v>
          </cell>
          <cell r="C6640" t="str">
            <v>TMAT</v>
          </cell>
          <cell r="D6640">
            <v>1</v>
          </cell>
          <cell r="G6640">
            <v>0</v>
          </cell>
          <cell r="H6640" t="str">
            <v>-</v>
          </cell>
          <cell r="J6640" t="str">
            <v>TOTAL MATERIALES</v>
          </cell>
          <cell r="M6640">
            <v>0</v>
          </cell>
          <cell r="N6640">
            <v>0</v>
          </cell>
        </row>
        <row r="6641">
          <cell r="A6641" t="str">
            <v>148HER1</v>
          </cell>
          <cell r="B6641">
            <v>148</v>
          </cell>
          <cell r="C6641" t="str">
            <v>HER</v>
          </cell>
          <cell r="D6641">
            <v>1</v>
          </cell>
          <cell r="G6641">
            <v>0</v>
          </cell>
          <cell r="H6641">
            <v>1</v>
          </cell>
          <cell r="I6641">
            <v>0</v>
          </cell>
          <cell r="J6641" t="str">
            <v>HERRAMIENTA BÁSICA 1</v>
          </cell>
          <cell r="K6641" t="str">
            <v>DIA</v>
          </cell>
          <cell r="L6641">
            <v>62303.703703703701</v>
          </cell>
          <cell r="M6641">
            <v>0</v>
          </cell>
          <cell r="N6641">
            <v>0</v>
          </cell>
        </row>
        <row r="6642">
          <cell r="A6642" t="str">
            <v>148HER2</v>
          </cell>
          <cell r="B6642">
            <v>148</v>
          </cell>
          <cell r="C6642" t="str">
            <v>HER</v>
          </cell>
          <cell r="D6642">
            <v>2</v>
          </cell>
          <cell r="G6642">
            <v>0</v>
          </cell>
          <cell r="J6642">
            <v>0</v>
          </cell>
          <cell r="K6642">
            <v>0</v>
          </cell>
          <cell r="L6642">
            <v>0</v>
          </cell>
          <cell r="M6642">
            <v>0</v>
          </cell>
          <cell r="N6642">
            <v>0</v>
          </cell>
        </row>
        <row r="6643">
          <cell r="A6643" t="str">
            <v>148HER3</v>
          </cell>
          <cell r="B6643">
            <v>148</v>
          </cell>
          <cell r="C6643" t="str">
            <v>HER</v>
          </cell>
          <cell r="D6643">
            <v>3</v>
          </cell>
          <cell r="G6643">
            <v>0</v>
          </cell>
          <cell r="J6643">
            <v>0</v>
          </cell>
          <cell r="K6643">
            <v>0</v>
          </cell>
          <cell r="L6643">
            <v>0</v>
          </cell>
          <cell r="M6643">
            <v>0</v>
          </cell>
          <cell r="N6643">
            <v>0</v>
          </cell>
        </row>
        <row r="6644">
          <cell r="A6644" t="str">
            <v>148HER4</v>
          </cell>
          <cell r="B6644">
            <v>148</v>
          </cell>
          <cell r="C6644" t="str">
            <v>HER</v>
          </cell>
          <cell r="D6644">
            <v>4</v>
          </cell>
          <cell r="G6644">
            <v>0</v>
          </cell>
          <cell r="J6644">
            <v>0</v>
          </cell>
          <cell r="K6644">
            <v>0</v>
          </cell>
          <cell r="L6644">
            <v>0</v>
          </cell>
          <cell r="M6644">
            <v>0</v>
          </cell>
          <cell r="N6644">
            <v>0</v>
          </cell>
        </row>
        <row r="6645">
          <cell r="A6645" t="str">
            <v>148HER5</v>
          </cell>
          <cell r="B6645">
            <v>148</v>
          </cell>
          <cell r="C6645" t="str">
            <v>HER</v>
          </cell>
          <cell r="D6645">
            <v>5</v>
          </cell>
          <cell r="G6645">
            <v>0</v>
          </cell>
          <cell r="J6645">
            <v>0</v>
          </cell>
          <cell r="K6645">
            <v>0</v>
          </cell>
          <cell r="L6645">
            <v>0</v>
          </cell>
          <cell r="M6645">
            <v>0</v>
          </cell>
          <cell r="N6645">
            <v>0</v>
          </cell>
        </row>
        <row r="6646">
          <cell r="A6646" t="str">
            <v>148THER1</v>
          </cell>
          <cell r="B6646">
            <v>148</v>
          </cell>
          <cell r="C6646" t="str">
            <v>THER</v>
          </cell>
          <cell r="D6646">
            <v>1</v>
          </cell>
          <cell r="G6646">
            <v>0</v>
          </cell>
          <cell r="H6646" t="str">
            <v>-</v>
          </cell>
          <cell r="J6646" t="str">
            <v>TOTAL HERRAMIENTAS</v>
          </cell>
          <cell r="M6646">
            <v>0</v>
          </cell>
          <cell r="N6646">
            <v>0</v>
          </cell>
        </row>
        <row r="6647">
          <cell r="A6647" t="str">
            <v>148TRA1</v>
          </cell>
          <cell r="B6647">
            <v>148</v>
          </cell>
          <cell r="C6647" t="str">
            <v>TRA</v>
          </cell>
          <cell r="D6647">
            <v>1</v>
          </cell>
          <cell r="G6647">
            <v>0</v>
          </cell>
          <cell r="H6647">
            <v>1</v>
          </cell>
          <cell r="I6647">
            <v>0</v>
          </cell>
          <cell r="J6647" t="str">
            <v>TRANSPORTE URBANO CUADRILLA</v>
          </cell>
          <cell r="K6647" t="str">
            <v>DIA</v>
          </cell>
          <cell r="L6647">
            <v>78518.518518518511</v>
          </cell>
          <cell r="M6647">
            <v>0</v>
          </cell>
          <cell r="N6647">
            <v>0</v>
          </cell>
        </row>
        <row r="6648">
          <cell r="A6648" t="str">
            <v>148TRA2</v>
          </cell>
          <cell r="B6648">
            <v>148</v>
          </cell>
          <cell r="C6648" t="str">
            <v>TRA</v>
          </cell>
          <cell r="D6648">
            <v>2</v>
          </cell>
          <cell r="G6648">
            <v>0</v>
          </cell>
          <cell r="J6648">
            <v>0</v>
          </cell>
          <cell r="K6648">
            <v>0</v>
          </cell>
          <cell r="L6648">
            <v>0</v>
          </cell>
          <cell r="M6648">
            <v>0</v>
          </cell>
          <cell r="N6648">
            <v>0</v>
          </cell>
        </row>
        <row r="6649">
          <cell r="A6649" t="str">
            <v>148TRA3</v>
          </cell>
          <cell r="B6649">
            <v>148</v>
          </cell>
          <cell r="C6649" t="str">
            <v>TRA</v>
          </cell>
          <cell r="D6649">
            <v>3</v>
          </cell>
          <cell r="G6649">
            <v>0</v>
          </cell>
          <cell r="J6649">
            <v>0</v>
          </cell>
          <cell r="K6649">
            <v>0</v>
          </cell>
          <cell r="L6649">
            <v>0</v>
          </cell>
          <cell r="M6649">
            <v>0</v>
          </cell>
          <cell r="N6649">
            <v>0</v>
          </cell>
        </row>
        <row r="6650">
          <cell r="A6650" t="str">
            <v>148TRA4</v>
          </cell>
          <cell r="B6650">
            <v>148</v>
          </cell>
          <cell r="C6650" t="str">
            <v>TRA</v>
          </cell>
          <cell r="D6650">
            <v>4</v>
          </cell>
          <cell r="G6650">
            <v>0</v>
          </cell>
          <cell r="J6650">
            <v>0</v>
          </cell>
          <cell r="K6650">
            <v>0</v>
          </cell>
          <cell r="L6650">
            <v>0</v>
          </cell>
          <cell r="M6650">
            <v>0</v>
          </cell>
          <cell r="N6650">
            <v>0</v>
          </cell>
        </row>
        <row r="6651">
          <cell r="A6651" t="str">
            <v>148TRA5</v>
          </cell>
          <cell r="B6651">
            <v>148</v>
          </cell>
          <cell r="C6651" t="str">
            <v>TRA</v>
          </cell>
          <cell r="D6651">
            <v>5</v>
          </cell>
          <cell r="G6651">
            <v>0</v>
          </cell>
          <cell r="J6651">
            <v>0</v>
          </cell>
          <cell r="K6651">
            <v>0</v>
          </cell>
          <cell r="L6651">
            <v>0</v>
          </cell>
          <cell r="M6651">
            <v>0</v>
          </cell>
          <cell r="N6651">
            <v>0</v>
          </cell>
        </row>
        <row r="6652">
          <cell r="A6652" t="str">
            <v>148TTRA1</v>
          </cell>
          <cell r="B6652">
            <v>148</v>
          </cell>
          <cell r="C6652" t="str">
            <v>TTRA</v>
          </cell>
          <cell r="D6652">
            <v>1</v>
          </cell>
          <cell r="G6652">
            <v>0</v>
          </cell>
          <cell r="H6652" t="str">
            <v>-</v>
          </cell>
          <cell r="J6652" t="str">
            <v>TOTAL TRANSPORTE</v>
          </cell>
          <cell r="M6652">
            <v>0</v>
          </cell>
          <cell r="N6652">
            <v>0</v>
          </cell>
        </row>
        <row r="6653">
          <cell r="A6653" t="str">
            <v>148MAN1</v>
          </cell>
          <cell r="B6653">
            <v>148</v>
          </cell>
          <cell r="C6653" t="str">
            <v>MAN</v>
          </cell>
          <cell r="D6653">
            <v>1</v>
          </cell>
          <cell r="G6653">
            <v>0</v>
          </cell>
          <cell r="H6653">
            <v>1</v>
          </cell>
          <cell r="I6653">
            <v>0</v>
          </cell>
          <cell r="J6653" t="str">
            <v>CUADRILLA (2TECNICOS+SISO+0,5INGENIERO)</v>
          </cell>
          <cell r="K6653" t="str">
            <v>DIA</v>
          </cell>
          <cell r="L6653">
            <v>864566.79359577352</v>
          </cell>
          <cell r="M6653">
            <v>0</v>
          </cell>
          <cell r="N6653">
            <v>0</v>
          </cell>
        </row>
        <row r="6654">
          <cell r="A6654" t="str">
            <v>148MAN2</v>
          </cell>
          <cell r="B6654">
            <v>148</v>
          </cell>
          <cell r="C6654" t="str">
            <v>MAN</v>
          </cell>
          <cell r="D6654">
            <v>2</v>
          </cell>
          <cell r="G6654">
            <v>0</v>
          </cell>
          <cell r="J6654">
            <v>0</v>
          </cell>
          <cell r="K6654">
            <v>0</v>
          </cell>
          <cell r="L6654">
            <v>0</v>
          </cell>
          <cell r="M6654">
            <v>0</v>
          </cell>
          <cell r="N6654">
            <v>0</v>
          </cell>
        </row>
        <row r="6655">
          <cell r="A6655" t="str">
            <v>148MAN3</v>
          </cell>
          <cell r="B6655">
            <v>148</v>
          </cell>
          <cell r="C6655" t="str">
            <v>MAN</v>
          </cell>
          <cell r="D6655">
            <v>3</v>
          </cell>
          <cell r="G6655">
            <v>0</v>
          </cell>
          <cell r="J6655">
            <v>0</v>
          </cell>
          <cell r="K6655">
            <v>0</v>
          </cell>
          <cell r="L6655">
            <v>0</v>
          </cell>
          <cell r="M6655">
            <v>0</v>
          </cell>
          <cell r="N6655">
            <v>0</v>
          </cell>
        </row>
        <row r="6656">
          <cell r="A6656" t="str">
            <v>148MAN4</v>
          </cell>
          <cell r="B6656">
            <v>148</v>
          </cell>
          <cell r="C6656" t="str">
            <v>MAN</v>
          </cell>
          <cell r="D6656">
            <v>4</v>
          </cell>
          <cell r="G6656">
            <v>0</v>
          </cell>
          <cell r="J6656">
            <v>0</v>
          </cell>
          <cell r="K6656">
            <v>0</v>
          </cell>
          <cell r="L6656">
            <v>0</v>
          </cell>
          <cell r="M6656">
            <v>0</v>
          </cell>
          <cell r="N6656">
            <v>0</v>
          </cell>
        </row>
        <row r="6657">
          <cell r="A6657" t="str">
            <v>148MAN5</v>
          </cell>
          <cell r="B6657">
            <v>148</v>
          </cell>
          <cell r="C6657" t="str">
            <v>MAN</v>
          </cell>
          <cell r="D6657">
            <v>5</v>
          </cell>
          <cell r="G6657">
            <v>0</v>
          </cell>
          <cell r="J6657">
            <v>0</v>
          </cell>
          <cell r="K6657">
            <v>0</v>
          </cell>
          <cell r="L6657">
            <v>0</v>
          </cell>
          <cell r="M6657">
            <v>0</v>
          </cell>
          <cell r="N6657">
            <v>0</v>
          </cell>
        </row>
        <row r="6658">
          <cell r="A6658" t="str">
            <v>148TMAN1</v>
          </cell>
          <cell r="B6658">
            <v>148</v>
          </cell>
          <cell r="C6658" t="str">
            <v>TMAN</v>
          </cell>
          <cell r="D6658">
            <v>1</v>
          </cell>
          <cell r="G6658">
            <v>0</v>
          </cell>
          <cell r="H6658" t="str">
            <v>-</v>
          </cell>
          <cell r="J6658" t="str">
            <v>TOTAL MANO DE OBRA</v>
          </cell>
          <cell r="M6658">
            <v>0</v>
          </cell>
          <cell r="N6658">
            <v>0</v>
          </cell>
        </row>
        <row r="6659">
          <cell r="A6659" t="str">
            <v>148TCD1</v>
          </cell>
          <cell r="B6659">
            <v>148</v>
          </cell>
          <cell r="C6659" t="str">
            <v>TCD</v>
          </cell>
          <cell r="D6659">
            <v>1</v>
          </cell>
          <cell r="G6659">
            <v>0</v>
          </cell>
          <cell r="H6659" t="str">
            <v>-</v>
          </cell>
          <cell r="J6659" t="str">
            <v>TOTAL COSTO DIRECTO</v>
          </cell>
          <cell r="M6659">
            <v>0</v>
          </cell>
          <cell r="N6659">
            <v>0</v>
          </cell>
        </row>
        <row r="6660">
          <cell r="A6660" t="str">
            <v>148AIU</v>
          </cell>
          <cell r="B6660">
            <v>148</v>
          </cell>
          <cell r="C6660" t="str">
            <v>AIU</v>
          </cell>
          <cell r="G6660">
            <v>0</v>
          </cell>
          <cell r="H6660">
            <v>1</v>
          </cell>
          <cell r="J6660" t="str">
            <v>TOTAL COSTOS INDIRECTOS</v>
          </cell>
          <cell r="L6660">
            <v>0</v>
          </cell>
          <cell r="M6660">
            <v>0</v>
          </cell>
          <cell r="N6660">
            <v>0</v>
          </cell>
        </row>
        <row r="6661">
          <cell r="A6661" t="str">
            <v>148TOT</v>
          </cell>
          <cell r="B6661">
            <v>148</v>
          </cell>
          <cell r="C6661" t="str">
            <v>TOT</v>
          </cell>
          <cell r="G6661">
            <v>0</v>
          </cell>
          <cell r="H6661" t="str">
            <v>-</v>
          </cell>
          <cell r="J6661" t="str">
            <v>VALOR TOTAL</v>
          </cell>
          <cell r="M6661">
            <v>0</v>
          </cell>
          <cell r="N6661">
            <v>0</v>
          </cell>
        </row>
        <row r="6662">
          <cell r="A6662" t="str">
            <v>149FOR1</v>
          </cell>
          <cell r="B6662">
            <v>149</v>
          </cell>
          <cell r="C6662" t="str">
            <v>FOR</v>
          </cell>
          <cell r="D6662">
            <v>1</v>
          </cell>
          <cell r="G6662">
            <v>0</v>
          </cell>
          <cell r="H6662" t="str">
            <v>-</v>
          </cell>
          <cell r="I6662">
            <v>0</v>
          </cell>
          <cell r="J6662">
            <v>0</v>
          </cell>
          <cell r="K6662">
            <v>0</v>
          </cell>
          <cell r="L6662">
            <v>0</v>
          </cell>
          <cell r="N6662">
            <v>0</v>
          </cell>
        </row>
        <row r="6663">
          <cell r="A6663" t="str">
            <v>149MAT1</v>
          </cell>
          <cell r="B6663">
            <v>149</v>
          </cell>
          <cell r="C6663" t="str">
            <v>MAT</v>
          </cell>
          <cell r="D6663">
            <v>1</v>
          </cell>
          <cell r="E6663">
            <v>0</v>
          </cell>
          <cell r="F6663" t="str">
            <v>MAT</v>
          </cell>
          <cell r="G6663">
            <v>0</v>
          </cell>
          <cell r="J6663">
            <v>0</v>
          </cell>
          <cell r="K6663">
            <v>0</v>
          </cell>
          <cell r="L6663">
            <v>0</v>
          </cell>
          <cell r="M6663">
            <v>0</v>
          </cell>
          <cell r="N6663">
            <v>0</v>
          </cell>
        </row>
        <row r="6664">
          <cell r="A6664" t="str">
            <v>149MAT2</v>
          </cell>
          <cell r="B6664">
            <v>149</v>
          </cell>
          <cell r="C6664" t="str">
            <v>MAT</v>
          </cell>
          <cell r="D6664">
            <v>2</v>
          </cell>
          <cell r="E6664">
            <v>0</v>
          </cell>
          <cell r="F6664" t="str">
            <v>MAT</v>
          </cell>
          <cell r="G6664">
            <v>0</v>
          </cell>
          <cell r="J6664">
            <v>0</v>
          </cell>
          <cell r="K6664">
            <v>0</v>
          </cell>
          <cell r="L6664">
            <v>0</v>
          </cell>
          <cell r="M6664">
            <v>0</v>
          </cell>
          <cell r="N6664">
            <v>0</v>
          </cell>
        </row>
        <row r="6665">
          <cell r="A6665" t="str">
            <v>149MAT3</v>
          </cell>
          <cell r="B6665">
            <v>149</v>
          </cell>
          <cell r="C6665" t="str">
            <v>MAT</v>
          </cell>
          <cell r="D6665">
            <v>3</v>
          </cell>
          <cell r="E6665">
            <v>0</v>
          </cell>
          <cell r="F6665" t="str">
            <v>MAT</v>
          </cell>
          <cell r="G6665">
            <v>0</v>
          </cell>
          <cell r="J6665">
            <v>0</v>
          </cell>
          <cell r="K6665">
            <v>0</v>
          </cell>
          <cell r="L6665">
            <v>0</v>
          </cell>
          <cell r="M6665">
            <v>0</v>
          </cell>
          <cell r="N6665">
            <v>0</v>
          </cell>
        </row>
        <row r="6666">
          <cell r="A6666" t="str">
            <v>149MAT4</v>
          </cell>
          <cell r="B6666">
            <v>149</v>
          </cell>
          <cell r="C6666" t="str">
            <v>MAT</v>
          </cell>
          <cell r="D6666">
            <v>4</v>
          </cell>
          <cell r="E6666">
            <v>0</v>
          </cell>
          <cell r="F6666" t="str">
            <v>MAT</v>
          </cell>
          <cell r="G6666">
            <v>0</v>
          </cell>
          <cell r="J6666">
            <v>0</v>
          </cell>
          <cell r="K6666">
            <v>0</v>
          </cell>
          <cell r="L6666">
            <v>0</v>
          </cell>
          <cell r="M6666">
            <v>0</v>
          </cell>
          <cell r="N6666">
            <v>0</v>
          </cell>
        </row>
        <row r="6667">
          <cell r="A6667" t="str">
            <v>149MAT5</v>
          </cell>
          <cell r="B6667">
            <v>149</v>
          </cell>
          <cell r="C6667" t="str">
            <v>MAT</v>
          </cell>
          <cell r="D6667">
            <v>5</v>
          </cell>
          <cell r="E6667">
            <v>0</v>
          </cell>
          <cell r="F6667" t="str">
            <v>MAT</v>
          </cell>
          <cell r="G6667">
            <v>0</v>
          </cell>
          <cell r="J6667">
            <v>0</v>
          </cell>
          <cell r="K6667">
            <v>0</v>
          </cell>
          <cell r="L6667">
            <v>0</v>
          </cell>
          <cell r="M6667">
            <v>0</v>
          </cell>
          <cell r="N6667">
            <v>0</v>
          </cell>
        </row>
        <row r="6668">
          <cell r="A6668" t="str">
            <v>149MAT6</v>
          </cell>
          <cell r="B6668">
            <v>149</v>
          </cell>
          <cell r="C6668" t="str">
            <v>MAT</v>
          </cell>
          <cell r="D6668">
            <v>6</v>
          </cell>
          <cell r="E6668">
            <v>0</v>
          </cell>
          <cell r="F6668" t="str">
            <v>MAT</v>
          </cell>
          <cell r="G6668">
            <v>0</v>
          </cell>
          <cell r="J6668">
            <v>0</v>
          </cell>
          <cell r="K6668">
            <v>0</v>
          </cell>
          <cell r="L6668">
            <v>0</v>
          </cell>
          <cell r="M6668">
            <v>0</v>
          </cell>
          <cell r="N6668">
            <v>0</v>
          </cell>
        </row>
        <row r="6669">
          <cell r="A6669" t="str">
            <v>149MAT7</v>
          </cell>
          <cell r="B6669">
            <v>149</v>
          </cell>
          <cell r="C6669" t="str">
            <v>MAT</v>
          </cell>
          <cell r="D6669">
            <v>7</v>
          </cell>
          <cell r="E6669">
            <v>0</v>
          </cell>
          <cell r="F6669" t="str">
            <v>MAT</v>
          </cell>
          <cell r="G6669">
            <v>0</v>
          </cell>
          <cell r="J6669">
            <v>0</v>
          </cell>
          <cell r="K6669">
            <v>0</v>
          </cell>
          <cell r="L6669">
            <v>0</v>
          </cell>
          <cell r="M6669">
            <v>0</v>
          </cell>
          <cell r="N6669">
            <v>0</v>
          </cell>
        </row>
        <row r="6670">
          <cell r="A6670" t="str">
            <v>149MAT8</v>
          </cell>
          <cell r="B6670">
            <v>149</v>
          </cell>
          <cell r="C6670" t="str">
            <v>MAT</v>
          </cell>
          <cell r="D6670">
            <v>8</v>
          </cell>
          <cell r="E6670">
            <v>0</v>
          </cell>
          <cell r="F6670" t="str">
            <v>MAT</v>
          </cell>
          <cell r="G6670">
            <v>0</v>
          </cell>
          <cell r="J6670">
            <v>0</v>
          </cell>
          <cell r="K6670">
            <v>0</v>
          </cell>
          <cell r="L6670">
            <v>0</v>
          </cell>
          <cell r="M6670">
            <v>0</v>
          </cell>
          <cell r="N6670">
            <v>0</v>
          </cell>
        </row>
        <row r="6671">
          <cell r="A6671" t="str">
            <v>149MAT9</v>
          </cell>
          <cell r="B6671">
            <v>149</v>
          </cell>
          <cell r="C6671" t="str">
            <v>MAT</v>
          </cell>
          <cell r="D6671">
            <v>9</v>
          </cell>
          <cell r="E6671">
            <v>0</v>
          </cell>
          <cell r="F6671" t="str">
            <v>MAT</v>
          </cell>
          <cell r="G6671">
            <v>0</v>
          </cell>
          <cell r="J6671">
            <v>0</v>
          </cell>
          <cell r="K6671">
            <v>0</v>
          </cell>
          <cell r="L6671">
            <v>0</v>
          </cell>
          <cell r="M6671">
            <v>0</v>
          </cell>
          <cell r="N6671">
            <v>0</v>
          </cell>
        </row>
        <row r="6672">
          <cell r="A6672" t="str">
            <v>149MAT10</v>
          </cell>
          <cell r="B6672">
            <v>149</v>
          </cell>
          <cell r="C6672" t="str">
            <v>MAT</v>
          </cell>
          <cell r="D6672">
            <v>10</v>
          </cell>
          <cell r="E6672">
            <v>0</v>
          </cell>
          <cell r="F6672" t="str">
            <v>MAT</v>
          </cell>
          <cell r="G6672">
            <v>0</v>
          </cell>
          <cell r="J6672">
            <v>0</v>
          </cell>
          <cell r="K6672">
            <v>0</v>
          </cell>
          <cell r="L6672">
            <v>0</v>
          </cell>
          <cell r="M6672">
            <v>0</v>
          </cell>
          <cell r="N6672">
            <v>0</v>
          </cell>
        </row>
        <row r="6673">
          <cell r="A6673" t="str">
            <v>149MAT11</v>
          </cell>
          <cell r="B6673">
            <v>149</v>
          </cell>
          <cell r="C6673" t="str">
            <v>MAT</v>
          </cell>
          <cell r="D6673">
            <v>11</v>
          </cell>
          <cell r="E6673">
            <v>0</v>
          </cell>
          <cell r="F6673" t="str">
            <v>MAT</v>
          </cell>
          <cell r="G6673">
            <v>0</v>
          </cell>
          <cell r="J6673">
            <v>0</v>
          </cell>
          <cell r="K6673">
            <v>0</v>
          </cell>
          <cell r="L6673">
            <v>0</v>
          </cell>
          <cell r="M6673">
            <v>0</v>
          </cell>
          <cell r="N6673">
            <v>0</v>
          </cell>
        </row>
        <row r="6674">
          <cell r="A6674" t="str">
            <v>149MAT12</v>
          </cell>
          <cell r="B6674">
            <v>149</v>
          </cell>
          <cell r="C6674" t="str">
            <v>MAT</v>
          </cell>
          <cell r="D6674">
            <v>12</v>
          </cell>
          <cell r="E6674">
            <v>0</v>
          </cell>
          <cell r="F6674" t="str">
            <v>MAT</v>
          </cell>
          <cell r="G6674">
            <v>0</v>
          </cell>
          <cell r="J6674">
            <v>0</v>
          </cell>
          <cell r="K6674">
            <v>0</v>
          </cell>
          <cell r="L6674">
            <v>0</v>
          </cell>
          <cell r="M6674">
            <v>0</v>
          </cell>
          <cell r="N6674">
            <v>0</v>
          </cell>
        </row>
        <row r="6675">
          <cell r="A6675" t="str">
            <v>149MAT13</v>
          </cell>
          <cell r="B6675">
            <v>149</v>
          </cell>
          <cell r="C6675" t="str">
            <v>MAT</v>
          </cell>
          <cell r="D6675">
            <v>13</v>
          </cell>
          <cell r="E6675">
            <v>0</v>
          </cell>
          <cell r="F6675" t="str">
            <v>MAT</v>
          </cell>
          <cell r="G6675">
            <v>0</v>
          </cell>
          <cell r="J6675">
            <v>0</v>
          </cell>
          <cell r="K6675">
            <v>0</v>
          </cell>
          <cell r="L6675">
            <v>0</v>
          </cell>
          <cell r="M6675">
            <v>0</v>
          </cell>
          <cell r="N6675">
            <v>0</v>
          </cell>
        </row>
        <row r="6676">
          <cell r="A6676" t="str">
            <v>149MAT14</v>
          </cell>
          <cell r="B6676">
            <v>149</v>
          </cell>
          <cell r="C6676" t="str">
            <v>MAT</v>
          </cell>
          <cell r="D6676">
            <v>14</v>
          </cell>
          <cell r="E6676">
            <v>0</v>
          </cell>
          <cell r="F6676" t="str">
            <v>MAT</v>
          </cell>
          <cell r="G6676">
            <v>0</v>
          </cell>
          <cell r="J6676">
            <v>0</v>
          </cell>
          <cell r="K6676">
            <v>0</v>
          </cell>
          <cell r="L6676">
            <v>0</v>
          </cell>
          <cell r="M6676">
            <v>0</v>
          </cell>
          <cell r="N6676">
            <v>0</v>
          </cell>
        </row>
        <row r="6677">
          <cell r="A6677" t="str">
            <v>149MAT15</v>
          </cell>
          <cell r="B6677">
            <v>149</v>
          </cell>
          <cell r="C6677" t="str">
            <v>MAT</v>
          </cell>
          <cell r="D6677">
            <v>15</v>
          </cell>
          <cell r="E6677">
            <v>0</v>
          </cell>
          <cell r="F6677" t="str">
            <v>MAT</v>
          </cell>
          <cell r="G6677">
            <v>0</v>
          </cell>
          <cell r="J6677">
            <v>0</v>
          </cell>
          <cell r="K6677">
            <v>0</v>
          </cell>
          <cell r="L6677">
            <v>0</v>
          </cell>
          <cell r="M6677">
            <v>0</v>
          </cell>
          <cell r="N6677">
            <v>0</v>
          </cell>
        </row>
        <row r="6678">
          <cell r="A6678" t="str">
            <v>149MAT16</v>
          </cell>
          <cell r="B6678">
            <v>149</v>
          </cell>
          <cell r="C6678" t="str">
            <v>MAT</v>
          </cell>
          <cell r="D6678">
            <v>16</v>
          </cell>
          <cell r="E6678">
            <v>0</v>
          </cell>
          <cell r="F6678" t="str">
            <v>MAT</v>
          </cell>
          <cell r="G6678">
            <v>0</v>
          </cell>
          <cell r="J6678">
            <v>0</v>
          </cell>
          <cell r="K6678">
            <v>0</v>
          </cell>
          <cell r="L6678">
            <v>0</v>
          </cell>
          <cell r="M6678">
            <v>0</v>
          </cell>
          <cell r="N6678">
            <v>0</v>
          </cell>
        </row>
        <row r="6679">
          <cell r="A6679" t="str">
            <v>149MAT17</v>
          </cell>
          <cell r="B6679">
            <v>149</v>
          </cell>
          <cell r="C6679" t="str">
            <v>MAT</v>
          </cell>
          <cell r="D6679">
            <v>17</v>
          </cell>
          <cell r="E6679">
            <v>0</v>
          </cell>
          <cell r="F6679" t="str">
            <v>MAT</v>
          </cell>
          <cell r="G6679">
            <v>0</v>
          </cell>
          <cell r="J6679">
            <v>0</v>
          </cell>
          <cell r="K6679">
            <v>0</v>
          </cell>
          <cell r="L6679">
            <v>0</v>
          </cell>
          <cell r="M6679">
            <v>0</v>
          </cell>
          <cell r="N6679">
            <v>0</v>
          </cell>
        </row>
        <row r="6680">
          <cell r="A6680" t="str">
            <v>149MAT18</v>
          </cell>
          <cell r="B6680">
            <v>149</v>
          </cell>
          <cell r="C6680" t="str">
            <v>MAT</v>
          </cell>
          <cell r="D6680">
            <v>18</v>
          </cell>
          <cell r="E6680">
            <v>0</v>
          </cell>
          <cell r="F6680" t="str">
            <v>MAT</v>
          </cell>
          <cell r="G6680">
            <v>0</v>
          </cell>
          <cell r="J6680">
            <v>0</v>
          </cell>
          <cell r="K6680">
            <v>0</v>
          </cell>
          <cell r="L6680">
            <v>0</v>
          </cell>
          <cell r="M6680">
            <v>0</v>
          </cell>
          <cell r="N6680">
            <v>0</v>
          </cell>
        </row>
        <row r="6681">
          <cell r="A6681" t="str">
            <v>149MAT19</v>
          </cell>
          <cell r="B6681">
            <v>149</v>
          </cell>
          <cell r="C6681" t="str">
            <v>MAT</v>
          </cell>
          <cell r="D6681">
            <v>19</v>
          </cell>
          <cell r="E6681">
            <v>0</v>
          </cell>
          <cell r="F6681" t="str">
            <v>MAT</v>
          </cell>
          <cell r="G6681">
            <v>0</v>
          </cell>
          <cell r="J6681">
            <v>0</v>
          </cell>
          <cell r="K6681">
            <v>0</v>
          </cell>
          <cell r="L6681">
            <v>0</v>
          </cell>
          <cell r="M6681">
            <v>0</v>
          </cell>
          <cell r="N6681">
            <v>0</v>
          </cell>
        </row>
        <row r="6682">
          <cell r="A6682" t="str">
            <v>149MAT20</v>
          </cell>
          <cell r="B6682">
            <v>149</v>
          </cell>
          <cell r="C6682" t="str">
            <v>MAT</v>
          </cell>
          <cell r="D6682">
            <v>20</v>
          </cell>
          <cell r="E6682">
            <v>0</v>
          </cell>
          <cell r="F6682" t="str">
            <v>MAT</v>
          </cell>
          <cell r="G6682">
            <v>0</v>
          </cell>
          <cell r="J6682">
            <v>0</v>
          </cell>
          <cell r="K6682">
            <v>0</v>
          </cell>
          <cell r="L6682">
            <v>0</v>
          </cell>
          <cell r="M6682">
            <v>0</v>
          </cell>
          <cell r="N6682">
            <v>0</v>
          </cell>
        </row>
        <row r="6683">
          <cell r="A6683" t="str">
            <v>149STMAT1</v>
          </cell>
          <cell r="B6683">
            <v>149</v>
          </cell>
          <cell r="C6683" t="str">
            <v>STMAT</v>
          </cell>
          <cell r="D6683">
            <v>1</v>
          </cell>
          <cell r="G6683">
            <v>0</v>
          </cell>
          <cell r="H6683" t="str">
            <v>-</v>
          </cell>
          <cell r="J6683" t="str">
            <v>SUBTOTAL MATERIALES</v>
          </cell>
          <cell r="M6683">
            <v>0</v>
          </cell>
          <cell r="N6683">
            <v>0</v>
          </cell>
        </row>
        <row r="6684">
          <cell r="A6684" t="str">
            <v>149IVAMAT1</v>
          </cell>
          <cell r="B6684">
            <v>149</v>
          </cell>
          <cell r="C6684" t="str">
            <v>IVAMAT</v>
          </cell>
          <cell r="D6684">
            <v>1</v>
          </cell>
          <cell r="G6684">
            <v>0</v>
          </cell>
          <cell r="H6684" t="str">
            <v>-</v>
          </cell>
          <cell r="J6684" t="str">
            <v>IVA MATERIALES</v>
          </cell>
          <cell r="L6684">
            <v>0.19</v>
          </cell>
          <cell r="M6684">
            <v>0</v>
          </cell>
          <cell r="N6684">
            <v>0</v>
          </cell>
        </row>
        <row r="6685">
          <cell r="A6685" t="str">
            <v>149TMAT1</v>
          </cell>
          <cell r="B6685">
            <v>149</v>
          </cell>
          <cell r="C6685" t="str">
            <v>TMAT</v>
          </cell>
          <cell r="D6685">
            <v>1</v>
          </cell>
          <cell r="G6685">
            <v>0</v>
          </cell>
          <cell r="H6685" t="str">
            <v>-</v>
          </cell>
          <cell r="J6685" t="str">
            <v>TOTAL MATERIALES</v>
          </cell>
          <cell r="M6685">
            <v>0</v>
          </cell>
          <cell r="N6685">
            <v>0</v>
          </cell>
        </row>
        <row r="6686">
          <cell r="A6686" t="str">
            <v>149HER1</v>
          </cell>
          <cell r="B6686">
            <v>149</v>
          </cell>
          <cell r="C6686" t="str">
            <v>HER</v>
          </cell>
          <cell r="D6686">
            <v>1</v>
          </cell>
          <cell r="G6686">
            <v>0</v>
          </cell>
          <cell r="H6686">
            <v>1</v>
          </cell>
          <cell r="I6686">
            <v>0</v>
          </cell>
          <cell r="J6686" t="str">
            <v>HERRAMIENTA BÁSICA 1</v>
          </cell>
          <cell r="K6686" t="str">
            <v>DIA</v>
          </cell>
          <cell r="L6686">
            <v>62303.703703703701</v>
          </cell>
          <cell r="M6686">
            <v>0</v>
          </cell>
          <cell r="N6686">
            <v>0</v>
          </cell>
        </row>
        <row r="6687">
          <cell r="A6687" t="str">
            <v>149HER2</v>
          </cell>
          <cell r="B6687">
            <v>149</v>
          </cell>
          <cell r="C6687" t="str">
            <v>HER</v>
          </cell>
          <cell r="D6687">
            <v>2</v>
          </cell>
          <cell r="G6687">
            <v>0</v>
          </cell>
          <cell r="J6687">
            <v>0</v>
          </cell>
          <cell r="K6687">
            <v>0</v>
          </cell>
          <cell r="L6687">
            <v>0</v>
          </cell>
          <cell r="M6687">
            <v>0</v>
          </cell>
          <cell r="N6687">
            <v>0</v>
          </cell>
        </row>
        <row r="6688">
          <cell r="A6688" t="str">
            <v>149HER3</v>
          </cell>
          <cell r="B6688">
            <v>149</v>
          </cell>
          <cell r="C6688" t="str">
            <v>HER</v>
          </cell>
          <cell r="D6688">
            <v>3</v>
          </cell>
          <cell r="G6688">
            <v>0</v>
          </cell>
          <cell r="J6688">
            <v>0</v>
          </cell>
          <cell r="K6688">
            <v>0</v>
          </cell>
          <cell r="L6688">
            <v>0</v>
          </cell>
          <cell r="M6688">
            <v>0</v>
          </cell>
          <cell r="N6688">
            <v>0</v>
          </cell>
        </row>
        <row r="6689">
          <cell r="A6689" t="str">
            <v>149HER4</v>
          </cell>
          <cell r="B6689">
            <v>149</v>
          </cell>
          <cell r="C6689" t="str">
            <v>HER</v>
          </cell>
          <cell r="D6689">
            <v>4</v>
          </cell>
          <cell r="G6689">
            <v>0</v>
          </cell>
          <cell r="J6689">
            <v>0</v>
          </cell>
          <cell r="K6689">
            <v>0</v>
          </cell>
          <cell r="L6689">
            <v>0</v>
          </cell>
          <cell r="M6689">
            <v>0</v>
          </cell>
          <cell r="N6689">
            <v>0</v>
          </cell>
        </row>
        <row r="6690">
          <cell r="A6690" t="str">
            <v>149HER5</v>
          </cell>
          <cell r="B6690">
            <v>149</v>
          </cell>
          <cell r="C6690" t="str">
            <v>HER</v>
          </cell>
          <cell r="D6690">
            <v>5</v>
          </cell>
          <cell r="G6690">
            <v>0</v>
          </cell>
          <cell r="J6690">
            <v>0</v>
          </cell>
          <cell r="K6690">
            <v>0</v>
          </cell>
          <cell r="L6690">
            <v>0</v>
          </cell>
          <cell r="M6690">
            <v>0</v>
          </cell>
          <cell r="N6690">
            <v>0</v>
          </cell>
        </row>
        <row r="6691">
          <cell r="A6691" t="str">
            <v>149THER1</v>
          </cell>
          <cell r="B6691">
            <v>149</v>
          </cell>
          <cell r="C6691" t="str">
            <v>THER</v>
          </cell>
          <cell r="D6691">
            <v>1</v>
          </cell>
          <cell r="G6691">
            <v>0</v>
          </cell>
          <cell r="H6691" t="str">
            <v>-</v>
          </cell>
          <cell r="J6691" t="str">
            <v>TOTAL HERRAMIENTAS</v>
          </cell>
          <cell r="M6691">
            <v>0</v>
          </cell>
          <cell r="N6691">
            <v>0</v>
          </cell>
        </row>
        <row r="6692">
          <cell r="A6692" t="str">
            <v>149TRA1</v>
          </cell>
          <cell r="B6692">
            <v>149</v>
          </cell>
          <cell r="C6692" t="str">
            <v>TRA</v>
          </cell>
          <cell r="D6692">
            <v>1</v>
          </cell>
          <cell r="G6692">
            <v>0</v>
          </cell>
          <cell r="H6692">
            <v>1</v>
          </cell>
          <cell r="I6692">
            <v>0</v>
          </cell>
          <cell r="J6692" t="str">
            <v>TRANSPORTE URBANO CUADRILLA</v>
          </cell>
          <cell r="K6692" t="str">
            <v>DIA</v>
          </cell>
          <cell r="L6692">
            <v>78518.518518518511</v>
          </cell>
          <cell r="M6692">
            <v>0</v>
          </cell>
          <cell r="N6692">
            <v>0</v>
          </cell>
        </row>
        <row r="6693">
          <cell r="A6693" t="str">
            <v>149TRA2</v>
          </cell>
          <cell r="B6693">
            <v>149</v>
          </cell>
          <cell r="C6693" t="str">
            <v>TRA</v>
          </cell>
          <cell r="D6693">
            <v>2</v>
          </cell>
          <cell r="G6693">
            <v>0</v>
          </cell>
          <cell r="J6693">
            <v>0</v>
          </cell>
          <cell r="K6693">
            <v>0</v>
          </cell>
          <cell r="L6693">
            <v>0</v>
          </cell>
          <cell r="M6693">
            <v>0</v>
          </cell>
          <cell r="N6693">
            <v>0</v>
          </cell>
        </row>
        <row r="6694">
          <cell r="A6694" t="str">
            <v>149TRA3</v>
          </cell>
          <cell r="B6694">
            <v>149</v>
          </cell>
          <cell r="C6694" t="str">
            <v>TRA</v>
          </cell>
          <cell r="D6694">
            <v>3</v>
          </cell>
          <cell r="G6694">
            <v>0</v>
          </cell>
          <cell r="J6694">
            <v>0</v>
          </cell>
          <cell r="K6694">
            <v>0</v>
          </cell>
          <cell r="L6694">
            <v>0</v>
          </cell>
          <cell r="M6694">
            <v>0</v>
          </cell>
          <cell r="N6694">
            <v>0</v>
          </cell>
        </row>
        <row r="6695">
          <cell r="A6695" t="str">
            <v>149TRA4</v>
          </cell>
          <cell r="B6695">
            <v>149</v>
          </cell>
          <cell r="C6695" t="str">
            <v>TRA</v>
          </cell>
          <cell r="D6695">
            <v>4</v>
          </cell>
          <cell r="G6695">
            <v>0</v>
          </cell>
          <cell r="J6695">
            <v>0</v>
          </cell>
          <cell r="K6695">
            <v>0</v>
          </cell>
          <cell r="L6695">
            <v>0</v>
          </cell>
          <cell r="M6695">
            <v>0</v>
          </cell>
          <cell r="N6695">
            <v>0</v>
          </cell>
        </row>
        <row r="6696">
          <cell r="A6696" t="str">
            <v>149TRA5</v>
          </cell>
          <cell r="B6696">
            <v>149</v>
          </cell>
          <cell r="C6696" t="str">
            <v>TRA</v>
          </cell>
          <cell r="D6696">
            <v>5</v>
          </cell>
          <cell r="G6696">
            <v>0</v>
          </cell>
          <cell r="J6696">
            <v>0</v>
          </cell>
          <cell r="K6696">
            <v>0</v>
          </cell>
          <cell r="L6696">
            <v>0</v>
          </cell>
          <cell r="M6696">
            <v>0</v>
          </cell>
          <cell r="N6696">
            <v>0</v>
          </cell>
        </row>
        <row r="6697">
          <cell r="A6697" t="str">
            <v>149TTRA1</v>
          </cell>
          <cell r="B6697">
            <v>149</v>
          </cell>
          <cell r="C6697" t="str">
            <v>TTRA</v>
          </cell>
          <cell r="D6697">
            <v>1</v>
          </cell>
          <cell r="G6697">
            <v>0</v>
          </cell>
          <cell r="H6697" t="str">
            <v>-</v>
          </cell>
          <cell r="J6697" t="str">
            <v>TOTAL TRANSPORTE</v>
          </cell>
          <cell r="M6697">
            <v>0</v>
          </cell>
          <cell r="N6697">
            <v>0</v>
          </cell>
        </row>
        <row r="6698">
          <cell r="A6698" t="str">
            <v>149MAN1</v>
          </cell>
          <cell r="B6698">
            <v>149</v>
          </cell>
          <cell r="C6698" t="str">
            <v>MAN</v>
          </cell>
          <cell r="D6698">
            <v>1</v>
          </cell>
          <cell r="G6698">
            <v>0</v>
          </cell>
          <cell r="H6698">
            <v>1</v>
          </cell>
          <cell r="I6698">
            <v>0</v>
          </cell>
          <cell r="J6698" t="str">
            <v>CUADRILLA (2TECNICOS+SISO+0,5INGENIERO)</v>
          </cell>
          <cell r="K6698" t="str">
            <v>DIA</v>
          </cell>
          <cell r="L6698">
            <v>864566.79359577352</v>
          </cell>
          <cell r="M6698">
            <v>0</v>
          </cell>
          <cell r="N6698">
            <v>0</v>
          </cell>
        </row>
        <row r="6699">
          <cell r="A6699" t="str">
            <v>149MAN2</v>
          </cell>
          <cell r="B6699">
            <v>149</v>
          </cell>
          <cell r="C6699" t="str">
            <v>MAN</v>
          </cell>
          <cell r="D6699">
            <v>2</v>
          </cell>
          <cell r="G6699">
            <v>0</v>
          </cell>
          <cell r="J6699">
            <v>0</v>
          </cell>
          <cell r="K6699">
            <v>0</v>
          </cell>
          <cell r="L6699">
            <v>0</v>
          </cell>
          <cell r="M6699">
            <v>0</v>
          </cell>
          <cell r="N6699">
            <v>0</v>
          </cell>
        </row>
        <row r="6700">
          <cell r="A6700" t="str">
            <v>149MAN3</v>
          </cell>
          <cell r="B6700">
            <v>149</v>
          </cell>
          <cell r="C6700" t="str">
            <v>MAN</v>
          </cell>
          <cell r="D6700">
            <v>3</v>
          </cell>
          <cell r="G6700">
            <v>0</v>
          </cell>
          <cell r="J6700">
            <v>0</v>
          </cell>
          <cell r="K6700">
            <v>0</v>
          </cell>
          <cell r="L6700">
            <v>0</v>
          </cell>
          <cell r="M6700">
            <v>0</v>
          </cell>
          <cell r="N6700">
            <v>0</v>
          </cell>
        </row>
        <row r="6701">
          <cell r="A6701" t="str">
            <v>149MAN4</v>
          </cell>
          <cell r="B6701">
            <v>149</v>
          </cell>
          <cell r="C6701" t="str">
            <v>MAN</v>
          </cell>
          <cell r="D6701">
            <v>4</v>
          </cell>
          <cell r="G6701">
            <v>0</v>
          </cell>
          <cell r="J6701">
            <v>0</v>
          </cell>
          <cell r="K6701">
            <v>0</v>
          </cell>
          <cell r="L6701">
            <v>0</v>
          </cell>
          <cell r="M6701">
            <v>0</v>
          </cell>
          <cell r="N6701">
            <v>0</v>
          </cell>
        </row>
        <row r="6702">
          <cell r="A6702" t="str">
            <v>149MAN5</v>
          </cell>
          <cell r="B6702">
            <v>149</v>
          </cell>
          <cell r="C6702" t="str">
            <v>MAN</v>
          </cell>
          <cell r="D6702">
            <v>5</v>
          </cell>
          <cell r="G6702">
            <v>0</v>
          </cell>
          <cell r="J6702">
            <v>0</v>
          </cell>
          <cell r="K6702">
            <v>0</v>
          </cell>
          <cell r="L6702">
            <v>0</v>
          </cell>
          <cell r="M6702">
            <v>0</v>
          </cell>
          <cell r="N6702">
            <v>0</v>
          </cell>
        </row>
        <row r="6703">
          <cell r="A6703" t="str">
            <v>149TMAN1</v>
          </cell>
          <cell r="B6703">
            <v>149</v>
          </cell>
          <cell r="C6703" t="str">
            <v>TMAN</v>
          </cell>
          <cell r="D6703">
            <v>1</v>
          </cell>
          <cell r="G6703">
            <v>0</v>
          </cell>
          <cell r="H6703" t="str">
            <v>-</v>
          </cell>
          <cell r="J6703" t="str">
            <v>TOTAL MANO DE OBRA</v>
          </cell>
          <cell r="M6703">
            <v>0</v>
          </cell>
          <cell r="N6703">
            <v>0</v>
          </cell>
        </row>
        <row r="6704">
          <cell r="A6704" t="str">
            <v>149TCD1</v>
          </cell>
          <cell r="B6704">
            <v>149</v>
          </cell>
          <cell r="C6704" t="str">
            <v>TCD</v>
          </cell>
          <cell r="D6704">
            <v>1</v>
          </cell>
          <cell r="G6704">
            <v>0</v>
          </cell>
          <cell r="H6704" t="str">
            <v>-</v>
          </cell>
          <cell r="J6704" t="str">
            <v>TOTAL COSTO DIRECTO</v>
          </cell>
          <cell r="M6704">
            <v>0</v>
          </cell>
          <cell r="N6704">
            <v>0</v>
          </cell>
        </row>
        <row r="6705">
          <cell r="A6705" t="str">
            <v>149AIU</v>
          </cell>
          <cell r="B6705">
            <v>149</v>
          </cell>
          <cell r="C6705" t="str">
            <v>AIU</v>
          </cell>
          <cell r="G6705">
            <v>0</v>
          </cell>
          <cell r="H6705">
            <v>1</v>
          </cell>
          <cell r="J6705" t="str">
            <v>TOTAL COSTOS INDIRECTOS</v>
          </cell>
          <cell r="L6705">
            <v>0</v>
          </cell>
          <cell r="M6705">
            <v>0</v>
          </cell>
          <cell r="N6705">
            <v>0</v>
          </cell>
        </row>
        <row r="6706">
          <cell r="A6706" t="str">
            <v>149TOT</v>
          </cell>
          <cell r="B6706">
            <v>149</v>
          </cell>
          <cell r="C6706" t="str">
            <v>TOT</v>
          </cell>
          <cell r="G6706">
            <v>0</v>
          </cell>
          <cell r="H6706" t="str">
            <v>-</v>
          </cell>
          <cell r="J6706" t="str">
            <v>VALOR TOTAL</v>
          </cell>
          <cell r="M6706">
            <v>0</v>
          </cell>
          <cell r="N6706">
            <v>0</v>
          </cell>
        </row>
        <row r="6707">
          <cell r="A6707" t="str">
            <v>150FOR1</v>
          </cell>
          <cell r="B6707">
            <v>150</v>
          </cell>
          <cell r="C6707" t="str">
            <v>FOR</v>
          </cell>
          <cell r="D6707">
            <v>1</v>
          </cell>
          <cell r="G6707">
            <v>0</v>
          </cell>
          <cell r="H6707" t="str">
            <v>-</v>
          </cell>
          <cell r="I6707">
            <v>0</v>
          </cell>
          <cell r="J6707">
            <v>0</v>
          </cell>
          <cell r="K6707">
            <v>0</v>
          </cell>
          <cell r="L6707">
            <v>0</v>
          </cell>
          <cell r="N6707">
            <v>0</v>
          </cell>
        </row>
        <row r="6708">
          <cell r="A6708" t="str">
            <v>150MAT1</v>
          </cell>
          <cell r="B6708">
            <v>150</v>
          </cell>
          <cell r="C6708" t="str">
            <v>MAT</v>
          </cell>
          <cell r="D6708">
            <v>1</v>
          </cell>
          <cell r="E6708">
            <v>0</v>
          </cell>
          <cell r="F6708" t="str">
            <v>MAT</v>
          </cell>
          <cell r="G6708">
            <v>0</v>
          </cell>
          <cell r="J6708">
            <v>0</v>
          </cell>
          <cell r="K6708">
            <v>0</v>
          </cell>
          <cell r="L6708">
            <v>0</v>
          </cell>
          <cell r="M6708">
            <v>0</v>
          </cell>
          <cell r="N6708">
            <v>0</v>
          </cell>
        </row>
        <row r="6709">
          <cell r="A6709" t="str">
            <v>150MAT2</v>
          </cell>
          <cell r="B6709">
            <v>150</v>
          </cell>
          <cell r="C6709" t="str">
            <v>MAT</v>
          </cell>
          <cell r="D6709">
            <v>2</v>
          </cell>
          <cell r="E6709">
            <v>0</v>
          </cell>
          <cell r="F6709" t="str">
            <v>MAT</v>
          </cell>
          <cell r="G6709">
            <v>0</v>
          </cell>
          <cell r="J6709">
            <v>0</v>
          </cell>
          <cell r="K6709">
            <v>0</v>
          </cell>
          <cell r="L6709">
            <v>0</v>
          </cell>
          <cell r="M6709">
            <v>0</v>
          </cell>
          <cell r="N6709">
            <v>0</v>
          </cell>
        </row>
        <row r="6710">
          <cell r="A6710" t="str">
            <v>150MAT3</v>
          </cell>
          <cell r="B6710">
            <v>150</v>
          </cell>
          <cell r="C6710" t="str">
            <v>MAT</v>
          </cell>
          <cell r="D6710">
            <v>3</v>
          </cell>
          <cell r="E6710">
            <v>0</v>
          </cell>
          <cell r="F6710" t="str">
            <v>MAT</v>
          </cell>
          <cell r="G6710">
            <v>0</v>
          </cell>
          <cell r="J6710">
            <v>0</v>
          </cell>
          <cell r="K6710">
            <v>0</v>
          </cell>
          <cell r="L6710">
            <v>0</v>
          </cell>
          <cell r="M6710">
            <v>0</v>
          </cell>
          <cell r="N6710">
            <v>0</v>
          </cell>
        </row>
        <row r="6711">
          <cell r="A6711" t="str">
            <v>150MAT4</v>
          </cell>
          <cell r="B6711">
            <v>150</v>
          </cell>
          <cell r="C6711" t="str">
            <v>MAT</v>
          </cell>
          <cell r="D6711">
            <v>4</v>
          </cell>
          <cell r="E6711">
            <v>0</v>
          </cell>
          <cell r="F6711" t="str">
            <v>MAT</v>
          </cell>
          <cell r="G6711">
            <v>0</v>
          </cell>
          <cell r="J6711">
            <v>0</v>
          </cell>
          <cell r="K6711">
            <v>0</v>
          </cell>
          <cell r="L6711">
            <v>0</v>
          </cell>
          <cell r="M6711">
            <v>0</v>
          </cell>
          <cell r="N6711">
            <v>0</v>
          </cell>
        </row>
        <row r="6712">
          <cell r="A6712" t="str">
            <v>150MAT5</v>
          </cell>
          <cell r="B6712">
            <v>150</v>
          </cell>
          <cell r="C6712" t="str">
            <v>MAT</v>
          </cell>
          <cell r="D6712">
            <v>5</v>
          </cell>
          <cell r="E6712">
            <v>0</v>
          </cell>
          <cell r="F6712" t="str">
            <v>MAT</v>
          </cell>
          <cell r="G6712">
            <v>0</v>
          </cell>
          <cell r="J6712">
            <v>0</v>
          </cell>
          <cell r="K6712">
            <v>0</v>
          </cell>
          <cell r="L6712">
            <v>0</v>
          </cell>
          <cell r="M6712">
            <v>0</v>
          </cell>
          <cell r="N6712">
            <v>0</v>
          </cell>
        </row>
        <row r="6713">
          <cell r="A6713" t="str">
            <v>150MAT6</v>
          </cell>
          <cell r="B6713">
            <v>150</v>
          </cell>
          <cell r="C6713" t="str">
            <v>MAT</v>
          </cell>
          <cell r="D6713">
            <v>6</v>
          </cell>
          <cell r="E6713">
            <v>0</v>
          </cell>
          <cell r="F6713" t="str">
            <v>MAT</v>
          </cell>
          <cell r="G6713">
            <v>0</v>
          </cell>
          <cell r="J6713">
            <v>0</v>
          </cell>
          <cell r="K6713">
            <v>0</v>
          </cell>
          <cell r="L6713">
            <v>0</v>
          </cell>
          <cell r="M6713">
            <v>0</v>
          </cell>
          <cell r="N6713">
            <v>0</v>
          </cell>
        </row>
        <row r="6714">
          <cell r="A6714" t="str">
            <v>150MAT7</v>
          </cell>
          <cell r="B6714">
            <v>150</v>
          </cell>
          <cell r="C6714" t="str">
            <v>MAT</v>
          </cell>
          <cell r="D6714">
            <v>7</v>
          </cell>
          <cell r="E6714">
            <v>0</v>
          </cell>
          <cell r="F6714" t="str">
            <v>MAT</v>
          </cell>
          <cell r="G6714">
            <v>0</v>
          </cell>
          <cell r="J6714">
            <v>0</v>
          </cell>
          <cell r="K6714">
            <v>0</v>
          </cell>
          <cell r="L6714">
            <v>0</v>
          </cell>
          <cell r="M6714">
            <v>0</v>
          </cell>
          <cell r="N6714">
            <v>0</v>
          </cell>
        </row>
        <row r="6715">
          <cell r="A6715" t="str">
            <v>150MAT8</v>
          </cell>
          <cell r="B6715">
            <v>150</v>
          </cell>
          <cell r="C6715" t="str">
            <v>MAT</v>
          </cell>
          <cell r="D6715">
            <v>8</v>
          </cell>
          <cell r="E6715">
            <v>0</v>
          </cell>
          <cell r="F6715" t="str">
            <v>MAT</v>
          </cell>
          <cell r="G6715">
            <v>0</v>
          </cell>
          <cell r="J6715">
            <v>0</v>
          </cell>
          <cell r="K6715">
            <v>0</v>
          </cell>
          <cell r="L6715">
            <v>0</v>
          </cell>
          <cell r="M6715">
            <v>0</v>
          </cell>
          <cell r="N6715">
            <v>0</v>
          </cell>
        </row>
        <row r="6716">
          <cell r="A6716" t="str">
            <v>150MAT9</v>
          </cell>
          <cell r="B6716">
            <v>150</v>
          </cell>
          <cell r="C6716" t="str">
            <v>MAT</v>
          </cell>
          <cell r="D6716">
            <v>9</v>
          </cell>
          <cell r="E6716">
            <v>0</v>
          </cell>
          <cell r="F6716" t="str">
            <v>MAT</v>
          </cell>
          <cell r="G6716">
            <v>0</v>
          </cell>
          <cell r="J6716">
            <v>0</v>
          </cell>
          <cell r="K6716">
            <v>0</v>
          </cell>
          <cell r="L6716">
            <v>0</v>
          </cell>
          <cell r="M6716">
            <v>0</v>
          </cell>
          <cell r="N6716">
            <v>0</v>
          </cell>
        </row>
        <row r="6717">
          <cell r="A6717" t="str">
            <v>150MAT10</v>
          </cell>
          <cell r="B6717">
            <v>150</v>
          </cell>
          <cell r="C6717" t="str">
            <v>MAT</v>
          </cell>
          <cell r="D6717">
            <v>10</v>
          </cell>
          <cell r="E6717">
            <v>0</v>
          </cell>
          <cell r="F6717" t="str">
            <v>MAT</v>
          </cell>
          <cell r="G6717">
            <v>0</v>
          </cell>
          <cell r="J6717">
            <v>0</v>
          </cell>
          <cell r="K6717">
            <v>0</v>
          </cell>
          <cell r="L6717">
            <v>0</v>
          </cell>
          <cell r="M6717">
            <v>0</v>
          </cell>
          <cell r="N6717">
            <v>0</v>
          </cell>
        </row>
        <row r="6718">
          <cell r="A6718" t="str">
            <v>150MAT11</v>
          </cell>
          <cell r="B6718">
            <v>150</v>
          </cell>
          <cell r="C6718" t="str">
            <v>MAT</v>
          </cell>
          <cell r="D6718">
            <v>11</v>
          </cell>
          <cell r="E6718">
            <v>0</v>
          </cell>
          <cell r="F6718" t="str">
            <v>MAT</v>
          </cell>
          <cell r="G6718">
            <v>0</v>
          </cell>
          <cell r="J6718">
            <v>0</v>
          </cell>
          <cell r="K6718">
            <v>0</v>
          </cell>
          <cell r="L6718">
            <v>0</v>
          </cell>
          <cell r="M6718">
            <v>0</v>
          </cell>
          <cell r="N6718">
            <v>0</v>
          </cell>
        </row>
        <row r="6719">
          <cell r="A6719" t="str">
            <v>150MAT12</v>
          </cell>
          <cell r="B6719">
            <v>150</v>
          </cell>
          <cell r="C6719" t="str">
            <v>MAT</v>
          </cell>
          <cell r="D6719">
            <v>12</v>
          </cell>
          <cell r="E6719">
            <v>0</v>
          </cell>
          <cell r="F6719" t="str">
            <v>MAT</v>
          </cell>
          <cell r="G6719">
            <v>0</v>
          </cell>
          <cell r="J6719">
            <v>0</v>
          </cell>
          <cell r="K6719">
            <v>0</v>
          </cell>
          <cell r="L6719">
            <v>0</v>
          </cell>
          <cell r="M6719">
            <v>0</v>
          </cell>
          <cell r="N6719">
            <v>0</v>
          </cell>
        </row>
        <row r="6720">
          <cell r="A6720" t="str">
            <v>150MAT13</v>
          </cell>
          <cell r="B6720">
            <v>150</v>
          </cell>
          <cell r="C6720" t="str">
            <v>MAT</v>
          </cell>
          <cell r="D6720">
            <v>13</v>
          </cell>
          <cell r="E6720">
            <v>0</v>
          </cell>
          <cell r="F6720" t="str">
            <v>MAT</v>
          </cell>
          <cell r="G6720">
            <v>0</v>
          </cell>
          <cell r="J6720">
            <v>0</v>
          </cell>
          <cell r="K6720">
            <v>0</v>
          </cell>
          <cell r="L6720">
            <v>0</v>
          </cell>
          <cell r="M6720">
            <v>0</v>
          </cell>
          <cell r="N6720">
            <v>0</v>
          </cell>
        </row>
        <row r="6721">
          <cell r="A6721" t="str">
            <v>150MAT14</v>
          </cell>
          <cell r="B6721">
            <v>150</v>
          </cell>
          <cell r="C6721" t="str">
            <v>MAT</v>
          </cell>
          <cell r="D6721">
            <v>14</v>
          </cell>
          <cell r="E6721">
            <v>0</v>
          </cell>
          <cell r="F6721" t="str">
            <v>MAT</v>
          </cell>
          <cell r="G6721">
            <v>0</v>
          </cell>
          <cell r="J6721">
            <v>0</v>
          </cell>
          <cell r="K6721">
            <v>0</v>
          </cell>
          <cell r="L6721">
            <v>0</v>
          </cell>
          <cell r="M6721">
            <v>0</v>
          </cell>
          <cell r="N6721">
            <v>0</v>
          </cell>
        </row>
        <row r="6722">
          <cell r="A6722" t="str">
            <v>150MAT15</v>
          </cell>
          <cell r="B6722">
            <v>150</v>
          </cell>
          <cell r="C6722" t="str">
            <v>MAT</v>
          </cell>
          <cell r="D6722">
            <v>15</v>
          </cell>
          <cell r="E6722">
            <v>0</v>
          </cell>
          <cell r="F6722" t="str">
            <v>MAT</v>
          </cell>
          <cell r="G6722">
            <v>0</v>
          </cell>
          <cell r="J6722">
            <v>0</v>
          </cell>
          <cell r="K6722">
            <v>0</v>
          </cell>
          <cell r="L6722">
            <v>0</v>
          </cell>
          <cell r="M6722">
            <v>0</v>
          </cell>
          <cell r="N6722">
            <v>0</v>
          </cell>
        </row>
        <row r="6723">
          <cell r="A6723" t="str">
            <v>150MAT16</v>
          </cell>
          <cell r="B6723">
            <v>150</v>
          </cell>
          <cell r="C6723" t="str">
            <v>MAT</v>
          </cell>
          <cell r="D6723">
            <v>16</v>
          </cell>
          <cell r="E6723">
            <v>0</v>
          </cell>
          <cell r="F6723" t="str">
            <v>MAT</v>
          </cell>
          <cell r="G6723">
            <v>0</v>
          </cell>
          <cell r="J6723">
            <v>0</v>
          </cell>
          <cell r="K6723">
            <v>0</v>
          </cell>
          <cell r="L6723">
            <v>0</v>
          </cell>
          <cell r="M6723">
            <v>0</v>
          </cell>
          <cell r="N6723">
            <v>0</v>
          </cell>
        </row>
        <row r="6724">
          <cell r="A6724" t="str">
            <v>150MAT17</v>
          </cell>
          <cell r="B6724">
            <v>150</v>
          </cell>
          <cell r="C6724" t="str">
            <v>MAT</v>
          </cell>
          <cell r="D6724">
            <v>17</v>
          </cell>
          <cell r="E6724">
            <v>0</v>
          </cell>
          <cell r="F6724" t="str">
            <v>MAT</v>
          </cell>
          <cell r="G6724">
            <v>0</v>
          </cell>
          <cell r="J6724">
            <v>0</v>
          </cell>
          <cell r="K6724">
            <v>0</v>
          </cell>
          <cell r="L6724">
            <v>0</v>
          </cell>
          <cell r="M6724">
            <v>0</v>
          </cell>
          <cell r="N6724">
            <v>0</v>
          </cell>
        </row>
        <row r="6725">
          <cell r="A6725" t="str">
            <v>150MAT18</v>
          </cell>
          <cell r="B6725">
            <v>150</v>
          </cell>
          <cell r="C6725" t="str">
            <v>MAT</v>
          </cell>
          <cell r="D6725">
            <v>18</v>
          </cell>
          <cell r="E6725">
            <v>0</v>
          </cell>
          <cell r="F6725" t="str">
            <v>MAT</v>
          </cell>
          <cell r="G6725">
            <v>0</v>
          </cell>
          <cell r="J6725">
            <v>0</v>
          </cell>
          <cell r="K6725">
            <v>0</v>
          </cell>
          <cell r="L6725">
            <v>0</v>
          </cell>
          <cell r="M6725">
            <v>0</v>
          </cell>
          <cell r="N6725">
            <v>0</v>
          </cell>
        </row>
        <row r="6726">
          <cell r="A6726" t="str">
            <v>150MAT19</v>
          </cell>
          <cell r="B6726">
            <v>150</v>
          </cell>
          <cell r="C6726" t="str">
            <v>MAT</v>
          </cell>
          <cell r="D6726">
            <v>19</v>
          </cell>
          <cell r="E6726">
            <v>0</v>
          </cell>
          <cell r="F6726" t="str">
            <v>MAT</v>
          </cell>
          <cell r="G6726">
            <v>0</v>
          </cell>
          <cell r="J6726">
            <v>0</v>
          </cell>
          <cell r="K6726">
            <v>0</v>
          </cell>
          <cell r="L6726">
            <v>0</v>
          </cell>
          <cell r="M6726">
            <v>0</v>
          </cell>
          <cell r="N6726">
            <v>0</v>
          </cell>
        </row>
        <row r="6727">
          <cell r="A6727" t="str">
            <v>150MAT20</v>
          </cell>
          <cell r="B6727">
            <v>150</v>
          </cell>
          <cell r="C6727" t="str">
            <v>MAT</v>
          </cell>
          <cell r="D6727">
            <v>20</v>
          </cell>
          <cell r="E6727">
            <v>0</v>
          </cell>
          <cell r="F6727" t="str">
            <v>MAT</v>
          </cell>
          <cell r="G6727">
            <v>0</v>
          </cell>
          <cell r="J6727">
            <v>0</v>
          </cell>
          <cell r="K6727">
            <v>0</v>
          </cell>
          <cell r="L6727">
            <v>0</v>
          </cell>
          <cell r="M6727">
            <v>0</v>
          </cell>
          <cell r="N6727">
            <v>0</v>
          </cell>
        </row>
        <row r="6728">
          <cell r="A6728" t="str">
            <v>150STMAT1</v>
          </cell>
          <cell r="B6728">
            <v>150</v>
          </cell>
          <cell r="C6728" t="str">
            <v>STMAT</v>
          </cell>
          <cell r="D6728">
            <v>1</v>
          </cell>
          <cell r="G6728">
            <v>0</v>
          </cell>
          <cell r="H6728" t="str">
            <v>-</v>
          </cell>
          <cell r="J6728" t="str">
            <v>SUBTOTAL MATERIALES</v>
          </cell>
          <cell r="M6728">
            <v>0</v>
          </cell>
          <cell r="N6728">
            <v>0</v>
          </cell>
        </row>
        <row r="6729">
          <cell r="A6729" t="str">
            <v>150IVAMAT1</v>
          </cell>
          <cell r="B6729">
            <v>150</v>
          </cell>
          <cell r="C6729" t="str">
            <v>IVAMAT</v>
          </cell>
          <cell r="D6729">
            <v>1</v>
          </cell>
          <cell r="G6729">
            <v>0</v>
          </cell>
          <cell r="H6729" t="str">
            <v>-</v>
          </cell>
          <cell r="J6729" t="str">
            <v>IVA MATERIALES</v>
          </cell>
          <cell r="L6729">
            <v>0.19</v>
          </cell>
          <cell r="M6729">
            <v>0</v>
          </cell>
          <cell r="N6729">
            <v>0</v>
          </cell>
        </row>
        <row r="6730">
          <cell r="A6730" t="str">
            <v>150TMAT1</v>
          </cell>
          <cell r="B6730">
            <v>150</v>
          </cell>
          <cell r="C6730" t="str">
            <v>TMAT</v>
          </cell>
          <cell r="D6730">
            <v>1</v>
          </cell>
          <cell r="G6730">
            <v>0</v>
          </cell>
          <cell r="H6730" t="str">
            <v>-</v>
          </cell>
          <cell r="J6730" t="str">
            <v>TOTAL MATERIALES</v>
          </cell>
          <cell r="M6730">
            <v>0</v>
          </cell>
          <cell r="N6730">
            <v>0</v>
          </cell>
        </row>
        <row r="6731">
          <cell r="A6731" t="str">
            <v>150HER1</v>
          </cell>
          <cell r="B6731">
            <v>150</v>
          </cell>
          <cell r="C6731" t="str">
            <v>HER</v>
          </cell>
          <cell r="D6731">
            <v>1</v>
          </cell>
          <cell r="G6731">
            <v>0</v>
          </cell>
          <cell r="H6731">
            <v>1</v>
          </cell>
          <cell r="I6731">
            <v>0</v>
          </cell>
          <cell r="J6731" t="str">
            <v>HERRAMIENTA BÁSICA 1</v>
          </cell>
          <cell r="K6731" t="str">
            <v>DIA</v>
          </cell>
          <cell r="L6731">
            <v>62303.703703703701</v>
          </cell>
          <cell r="M6731">
            <v>0</v>
          </cell>
          <cell r="N6731">
            <v>0</v>
          </cell>
        </row>
        <row r="6732">
          <cell r="A6732" t="str">
            <v>150HER2</v>
          </cell>
          <cell r="B6732">
            <v>150</v>
          </cell>
          <cell r="C6732" t="str">
            <v>HER</v>
          </cell>
          <cell r="D6732">
            <v>2</v>
          </cell>
          <cell r="G6732">
            <v>0</v>
          </cell>
          <cell r="J6732">
            <v>0</v>
          </cell>
          <cell r="K6732">
            <v>0</v>
          </cell>
          <cell r="L6732">
            <v>0</v>
          </cell>
          <cell r="M6732">
            <v>0</v>
          </cell>
          <cell r="N6732">
            <v>0</v>
          </cell>
        </row>
        <row r="6733">
          <cell r="A6733" t="str">
            <v>150HER3</v>
          </cell>
          <cell r="B6733">
            <v>150</v>
          </cell>
          <cell r="C6733" t="str">
            <v>HER</v>
          </cell>
          <cell r="D6733">
            <v>3</v>
          </cell>
          <cell r="G6733">
            <v>0</v>
          </cell>
          <cell r="J6733">
            <v>0</v>
          </cell>
          <cell r="K6733">
            <v>0</v>
          </cell>
          <cell r="L6733">
            <v>0</v>
          </cell>
          <cell r="M6733">
            <v>0</v>
          </cell>
          <cell r="N6733">
            <v>0</v>
          </cell>
        </row>
        <row r="6734">
          <cell r="A6734" t="str">
            <v>150HER4</v>
          </cell>
          <cell r="B6734">
            <v>150</v>
          </cell>
          <cell r="C6734" t="str">
            <v>HER</v>
          </cell>
          <cell r="D6734">
            <v>4</v>
          </cell>
          <cell r="G6734">
            <v>0</v>
          </cell>
          <cell r="J6734">
            <v>0</v>
          </cell>
          <cell r="K6734">
            <v>0</v>
          </cell>
          <cell r="L6734">
            <v>0</v>
          </cell>
          <cell r="M6734">
            <v>0</v>
          </cell>
          <cell r="N6734">
            <v>0</v>
          </cell>
        </row>
        <row r="6735">
          <cell r="A6735" t="str">
            <v>150HER5</v>
          </cell>
          <cell r="B6735">
            <v>150</v>
          </cell>
          <cell r="C6735" t="str">
            <v>HER</v>
          </cell>
          <cell r="D6735">
            <v>5</v>
          </cell>
          <cell r="G6735">
            <v>0</v>
          </cell>
          <cell r="J6735">
            <v>0</v>
          </cell>
          <cell r="K6735">
            <v>0</v>
          </cell>
          <cell r="L6735">
            <v>0</v>
          </cell>
          <cell r="M6735">
            <v>0</v>
          </cell>
          <cell r="N6735">
            <v>0</v>
          </cell>
        </row>
        <row r="6736">
          <cell r="A6736" t="str">
            <v>150THER1</v>
          </cell>
          <cell r="B6736">
            <v>150</v>
          </cell>
          <cell r="C6736" t="str">
            <v>THER</v>
          </cell>
          <cell r="D6736">
            <v>1</v>
          </cell>
          <cell r="G6736">
            <v>0</v>
          </cell>
          <cell r="H6736" t="str">
            <v>-</v>
          </cell>
          <cell r="J6736" t="str">
            <v>TOTAL HERRAMIENTAS</v>
          </cell>
          <cell r="M6736">
            <v>0</v>
          </cell>
          <cell r="N6736">
            <v>0</v>
          </cell>
        </row>
        <row r="6737">
          <cell r="A6737" t="str">
            <v>150TRA1</v>
          </cell>
          <cell r="B6737">
            <v>150</v>
          </cell>
          <cell r="C6737" t="str">
            <v>TRA</v>
          </cell>
          <cell r="D6737">
            <v>1</v>
          </cell>
          <cell r="G6737">
            <v>0</v>
          </cell>
          <cell r="H6737">
            <v>1</v>
          </cell>
          <cell r="I6737">
            <v>0</v>
          </cell>
          <cell r="J6737" t="str">
            <v>TRANSPORTE URBANO CUADRILLA</v>
          </cell>
          <cell r="K6737" t="str">
            <v>DIA</v>
          </cell>
          <cell r="L6737">
            <v>78518.518518518511</v>
          </cell>
          <cell r="M6737">
            <v>0</v>
          </cell>
          <cell r="N6737">
            <v>0</v>
          </cell>
        </row>
        <row r="6738">
          <cell r="A6738" t="str">
            <v>150TRA2</v>
          </cell>
          <cell r="B6738">
            <v>150</v>
          </cell>
          <cell r="C6738" t="str">
            <v>TRA</v>
          </cell>
          <cell r="D6738">
            <v>2</v>
          </cell>
          <cell r="G6738">
            <v>0</v>
          </cell>
          <cell r="J6738">
            <v>0</v>
          </cell>
          <cell r="K6738">
            <v>0</v>
          </cell>
          <cell r="L6738">
            <v>0</v>
          </cell>
          <cell r="M6738">
            <v>0</v>
          </cell>
          <cell r="N6738">
            <v>0</v>
          </cell>
        </row>
        <row r="6739">
          <cell r="A6739" t="str">
            <v>150TRA3</v>
          </cell>
          <cell r="B6739">
            <v>150</v>
          </cell>
          <cell r="C6739" t="str">
            <v>TRA</v>
          </cell>
          <cell r="D6739">
            <v>3</v>
          </cell>
          <cell r="G6739">
            <v>0</v>
          </cell>
          <cell r="J6739">
            <v>0</v>
          </cell>
          <cell r="K6739">
            <v>0</v>
          </cell>
          <cell r="L6739">
            <v>0</v>
          </cell>
          <cell r="M6739">
            <v>0</v>
          </cell>
          <cell r="N6739">
            <v>0</v>
          </cell>
        </row>
        <row r="6740">
          <cell r="A6740" t="str">
            <v>150TRA4</v>
          </cell>
          <cell r="B6740">
            <v>150</v>
          </cell>
          <cell r="C6740" t="str">
            <v>TRA</v>
          </cell>
          <cell r="D6740">
            <v>4</v>
          </cell>
          <cell r="G6740">
            <v>0</v>
          </cell>
          <cell r="J6740">
            <v>0</v>
          </cell>
          <cell r="K6740">
            <v>0</v>
          </cell>
          <cell r="L6740">
            <v>0</v>
          </cell>
          <cell r="M6740">
            <v>0</v>
          </cell>
          <cell r="N6740">
            <v>0</v>
          </cell>
        </row>
        <row r="6741">
          <cell r="A6741" t="str">
            <v>150TRA5</v>
          </cell>
          <cell r="B6741">
            <v>150</v>
          </cell>
          <cell r="C6741" t="str">
            <v>TRA</v>
          </cell>
          <cell r="D6741">
            <v>5</v>
          </cell>
          <cell r="G6741">
            <v>0</v>
          </cell>
          <cell r="J6741">
            <v>0</v>
          </cell>
          <cell r="K6741">
            <v>0</v>
          </cell>
          <cell r="L6741">
            <v>0</v>
          </cell>
          <cell r="M6741">
            <v>0</v>
          </cell>
          <cell r="N6741">
            <v>0</v>
          </cell>
        </row>
        <row r="6742">
          <cell r="A6742" t="str">
            <v>150TTRA1</v>
          </cell>
          <cell r="B6742">
            <v>150</v>
          </cell>
          <cell r="C6742" t="str">
            <v>TTRA</v>
          </cell>
          <cell r="D6742">
            <v>1</v>
          </cell>
          <cell r="G6742">
            <v>0</v>
          </cell>
          <cell r="H6742" t="str">
            <v>-</v>
          </cell>
          <cell r="J6742" t="str">
            <v>TOTAL TRANSPORTE</v>
          </cell>
          <cell r="M6742">
            <v>0</v>
          </cell>
          <cell r="N6742">
            <v>0</v>
          </cell>
        </row>
        <row r="6743">
          <cell r="A6743" t="str">
            <v>150MAN1</v>
          </cell>
          <cell r="B6743">
            <v>150</v>
          </cell>
          <cell r="C6743" t="str">
            <v>MAN</v>
          </cell>
          <cell r="D6743">
            <v>1</v>
          </cell>
          <cell r="G6743">
            <v>0</v>
          </cell>
          <cell r="H6743">
            <v>1</v>
          </cell>
          <cell r="I6743">
            <v>0</v>
          </cell>
          <cell r="J6743" t="str">
            <v>CUADRILLA (2TECNICOS+SISO+0,5INGENIERO)</v>
          </cell>
          <cell r="K6743" t="str">
            <v>DIA</v>
          </cell>
          <cell r="L6743">
            <v>864566.79359577352</v>
          </cell>
          <cell r="M6743">
            <v>0</v>
          </cell>
          <cell r="N6743">
            <v>0</v>
          </cell>
        </row>
        <row r="6744">
          <cell r="A6744" t="str">
            <v>150MAN2</v>
          </cell>
          <cell r="B6744">
            <v>150</v>
          </cell>
          <cell r="C6744" t="str">
            <v>MAN</v>
          </cell>
          <cell r="D6744">
            <v>2</v>
          </cell>
          <cell r="G6744">
            <v>0</v>
          </cell>
          <cell r="J6744">
            <v>0</v>
          </cell>
          <cell r="K6744">
            <v>0</v>
          </cell>
          <cell r="L6744">
            <v>0</v>
          </cell>
          <cell r="M6744">
            <v>0</v>
          </cell>
          <cell r="N6744">
            <v>0</v>
          </cell>
        </row>
        <row r="6745">
          <cell r="A6745" t="str">
            <v>150MAN3</v>
          </cell>
          <cell r="B6745">
            <v>150</v>
          </cell>
          <cell r="C6745" t="str">
            <v>MAN</v>
          </cell>
          <cell r="D6745">
            <v>3</v>
          </cell>
          <cell r="G6745">
            <v>0</v>
          </cell>
          <cell r="J6745">
            <v>0</v>
          </cell>
          <cell r="K6745">
            <v>0</v>
          </cell>
          <cell r="L6745">
            <v>0</v>
          </cell>
          <cell r="M6745">
            <v>0</v>
          </cell>
          <cell r="N6745">
            <v>0</v>
          </cell>
        </row>
        <row r="6746">
          <cell r="A6746" t="str">
            <v>150MAN4</v>
          </cell>
          <cell r="B6746">
            <v>150</v>
          </cell>
          <cell r="C6746" t="str">
            <v>MAN</v>
          </cell>
          <cell r="D6746">
            <v>4</v>
          </cell>
          <cell r="G6746">
            <v>0</v>
          </cell>
          <cell r="J6746">
            <v>0</v>
          </cell>
          <cell r="K6746">
            <v>0</v>
          </cell>
          <cell r="L6746">
            <v>0</v>
          </cell>
          <cell r="M6746">
            <v>0</v>
          </cell>
          <cell r="N6746">
            <v>0</v>
          </cell>
        </row>
        <row r="6747">
          <cell r="A6747" t="str">
            <v>150MAN5</v>
          </cell>
          <cell r="B6747">
            <v>150</v>
          </cell>
          <cell r="C6747" t="str">
            <v>MAN</v>
          </cell>
          <cell r="D6747">
            <v>5</v>
          </cell>
          <cell r="G6747">
            <v>0</v>
          </cell>
          <cell r="J6747">
            <v>0</v>
          </cell>
          <cell r="K6747">
            <v>0</v>
          </cell>
          <cell r="L6747">
            <v>0</v>
          </cell>
          <cell r="M6747">
            <v>0</v>
          </cell>
          <cell r="N6747">
            <v>0</v>
          </cell>
        </row>
        <row r="6748">
          <cell r="A6748" t="str">
            <v>150TMAN1</v>
          </cell>
          <cell r="B6748">
            <v>150</v>
          </cell>
          <cell r="C6748" t="str">
            <v>TMAN</v>
          </cell>
          <cell r="D6748">
            <v>1</v>
          </cell>
          <cell r="G6748">
            <v>0</v>
          </cell>
          <cell r="H6748" t="str">
            <v>-</v>
          </cell>
          <cell r="J6748" t="str">
            <v>TOTAL MANO DE OBRA</v>
          </cell>
          <cell r="M6748">
            <v>0</v>
          </cell>
          <cell r="N6748">
            <v>0</v>
          </cell>
        </row>
        <row r="6749">
          <cell r="A6749" t="str">
            <v>150TCD1</v>
          </cell>
          <cell r="B6749">
            <v>150</v>
          </cell>
          <cell r="C6749" t="str">
            <v>TCD</v>
          </cell>
          <cell r="D6749">
            <v>1</v>
          </cell>
          <cell r="G6749">
            <v>0</v>
          </cell>
          <cell r="H6749" t="str">
            <v>-</v>
          </cell>
          <cell r="J6749" t="str">
            <v>TOTAL COSTO DIRECTO</v>
          </cell>
          <cell r="M6749">
            <v>0</v>
          </cell>
          <cell r="N6749">
            <v>0</v>
          </cell>
        </row>
        <row r="6750">
          <cell r="A6750" t="str">
            <v>150AIU</v>
          </cell>
          <cell r="B6750">
            <v>150</v>
          </cell>
          <cell r="C6750" t="str">
            <v>AIU</v>
          </cell>
          <cell r="G6750">
            <v>0</v>
          </cell>
          <cell r="H6750">
            <v>1</v>
          </cell>
          <cell r="J6750" t="str">
            <v>TOTAL COSTOS INDIRECTOS</v>
          </cell>
          <cell r="L6750">
            <v>0</v>
          </cell>
          <cell r="M6750">
            <v>0</v>
          </cell>
          <cell r="N6750">
            <v>0</v>
          </cell>
        </row>
        <row r="6751">
          <cell r="A6751" t="str">
            <v>150TOT</v>
          </cell>
          <cell r="B6751">
            <v>150</v>
          </cell>
          <cell r="C6751" t="str">
            <v>TOT</v>
          </cell>
          <cell r="G6751">
            <v>0</v>
          </cell>
          <cell r="H6751" t="str">
            <v>-</v>
          </cell>
          <cell r="J6751" t="str">
            <v>VALOR TOTAL</v>
          </cell>
          <cell r="M6751">
            <v>0</v>
          </cell>
          <cell r="N6751">
            <v>0</v>
          </cell>
        </row>
        <row r="6752">
          <cell r="A6752" t="str">
            <v>151FOR1</v>
          </cell>
          <cell r="B6752">
            <v>151</v>
          </cell>
          <cell r="C6752" t="str">
            <v>FOR</v>
          </cell>
          <cell r="D6752">
            <v>1</v>
          </cell>
          <cell r="G6752">
            <v>0</v>
          </cell>
          <cell r="H6752" t="str">
            <v>-</v>
          </cell>
          <cell r="I6752">
            <v>0</v>
          </cell>
          <cell r="J6752">
            <v>0</v>
          </cell>
          <cell r="K6752">
            <v>0</v>
          </cell>
          <cell r="L6752">
            <v>0</v>
          </cell>
          <cell r="N6752">
            <v>0</v>
          </cell>
        </row>
        <row r="6753">
          <cell r="A6753" t="str">
            <v>151MAT1</v>
          </cell>
          <cell r="B6753">
            <v>151</v>
          </cell>
          <cell r="C6753" t="str">
            <v>MAT</v>
          </cell>
          <cell r="D6753">
            <v>1</v>
          </cell>
          <cell r="E6753">
            <v>0</v>
          </cell>
          <cell r="F6753" t="str">
            <v>MAT</v>
          </cell>
          <cell r="G6753">
            <v>0</v>
          </cell>
          <cell r="J6753">
            <v>0</v>
          </cell>
          <cell r="K6753">
            <v>0</v>
          </cell>
          <cell r="L6753">
            <v>0</v>
          </cell>
          <cell r="M6753">
            <v>0</v>
          </cell>
          <cell r="N6753">
            <v>0</v>
          </cell>
        </row>
        <row r="6754">
          <cell r="A6754" t="str">
            <v>151MAT2</v>
          </cell>
          <cell r="B6754">
            <v>151</v>
          </cell>
          <cell r="C6754" t="str">
            <v>MAT</v>
          </cell>
          <cell r="D6754">
            <v>2</v>
          </cell>
          <cell r="E6754">
            <v>0</v>
          </cell>
          <cell r="F6754" t="str">
            <v>MAT</v>
          </cell>
          <cell r="G6754">
            <v>0</v>
          </cell>
          <cell r="J6754">
            <v>0</v>
          </cell>
          <cell r="K6754">
            <v>0</v>
          </cell>
          <cell r="L6754">
            <v>0</v>
          </cell>
          <cell r="M6754">
            <v>0</v>
          </cell>
          <cell r="N6754">
            <v>0</v>
          </cell>
        </row>
        <row r="6755">
          <cell r="A6755" t="str">
            <v>151MAT3</v>
          </cell>
          <cell r="B6755">
            <v>151</v>
          </cell>
          <cell r="C6755" t="str">
            <v>MAT</v>
          </cell>
          <cell r="D6755">
            <v>3</v>
          </cell>
          <cell r="E6755">
            <v>0</v>
          </cell>
          <cell r="F6755" t="str">
            <v>MAT</v>
          </cell>
          <cell r="G6755">
            <v>0</v>
          </cell>
          <cell r="J6755">
            <v>0</v>
          </cell>
          <cell r="K6755">
            <v>0</v>
          </cell>
          <cell r="L6755">
            <v>0</v>
          </cell>
          <cell r="M6755">
            <v>0</v>
          </cell>
          <cell r="N6755">
            <v>0</v>
          </cell>
        </row>
        <row r="6756">
          <cell r="A6756" t="str">
            <v>151MAT4</v>
          </cell>
          <cell r="B6756">
            <v>151</v>
          </cell>
          <cell r="C6756" t="str">
            <v>MAT</v>
          </cell>
          <cell r="D6756">
            <v>4</v>
          </cell>
          <cell r="E6756">
            <v>0</v>
          </cell>
          <cell r="F6756" t="str">
            <v>MAT</v>
          </cell>
          <cell r="G6756">
            <v>0</v>
          </cell>
          <cell r="J6756">
            <v>0</v>
          </cell>
          <cell r="K6756">
            <v>0</v>
          </cell>
          <cell r="L6756">
            <v>0</v>
          </cell>
          <cell r="M6756">
            <v>0</v>
          </cell>
          <cell r="N6756">
            <v>0</v>
          </cell>
        </row>
        <row r="6757">
          <cell r="A6757" t="str">
            <v>151MAT5</v>
          </cell>
          <cell r="B6757">
            <v>151</v>
          </cell>
          <cell r="C6757" t="str">
            <v>MAT</v>
          </cell>
          <cell r="D6757">
            <v>5</v>
          </cell>
          <cell r="E6757">
            <v>0</v>
          </cell>
          <cell r="F6757" t="str">
            <v>MAT</v>
          </cell>
          <cell r="G6757">
            <v>0</v>
          </cell>
          <cell r="J6757">
            <v>0</v>
          </cell>
          <cell r="K6757">
            <v>0</v>
          </cell>
          <cell r="L6757">
            <v>0</v>
          </cell>
          <cell r="M6757">
            <v>0</v>
          </cell>
          <cell r="N6757">
            <v>0</v>
          </cell>
        </row>
        <row r="6758">
          <cell r="A6758" t="str">
            <v>151MAT6</v>
          </cell>
          <cell r="B6758">
            <v>151</v>
          </cell>
          <cell r="C6758" t="str">
            <v>MAT</v>
          </cell>
          <cell r="D6758">
            <v>6</v>
          </cell>
          <cell r="E6758">
            <v>0</v>
          </cell>
          <cell r="F6758" t="str">
            <v>MAT</v>
          </cell>
          <cell r="G6758">
            <v>0</v>
          </cell>
          <cell r="J6758">
            <v>0</v>
          </cell>
          <cell r="K6758">
            <v>0</v>
          </cell>
          <cell r="L6758">
            <v>0</v>
          </cell>
          <cell r="M6758">
            <v>0</v>
          </cell>
          <cell r="N6758">
            <v>0</v>
          </cell>
        </row>
        <row r="6759">
          <cell r="A6759" t="str">
            <v>151MAT7</v>
          </cell>
          <cell r="B6759">
            <v>151</v>
          </cell>
          <cell r="C6759" t="str">
            <v>MAT</v>
          </cell>
          <cell r="D6759">
            <v>7</v>
          </cell>
          <cell r="E6759">
            <v>0</v>
          </cell>
          <cell r="F6759" t="str">
            <v>MAT</v>
          </cell>
          <cell r="G6759">
            <v>0</v>
          </cell>
          <cell r="J6759">
            <v>0</v>
          </cell>
          <cell r="K6759">
            <v>0</v>
          </cell>
          <cell r="L6759">
            <v>0</v>
          </cell>
          <cell r="M6759">
            <v>0</v>
          </cell>
          <cell r="N6759">
            <v>0</v>
          </cell>
        </row>
        <row r="6760">
          <cell r="A6760" t="str">
            <v>151MAT8</v>
          </cell>
          <cell r="B6760">
            <v>151</v>
          </cell>
          <cell r="C6760" t="str">
            <v>MAT</v>
          </cell>
          <cell r="D6760">
            <v>8</v>
          </cell>
          <cell r="E6760">
            <v>0</v>
          </cell>
          <cell r="F6760" t="str">
            <v>MAT</v>
          </cell>
          <cell r="G6760">
            <v>0</v>
          </cell>
          <cell r="J6760">
            <v>0</v>
          </cell>
          <cell r="K6760">
            <v>0</v>
          </cell>
          <cell r="L6760">
            <v>0</v>
          </cell>
          <cell r="M6760">
            <v>0</v>
          </cell>
          <cell r="N6760">
            <v>0</v>
          </cell>
        </row>
        <row r="6761">
          <cell r="A6761" t="str">
            <v>151MAT9</v>
          </cell>
          <cell r="B6761">
            <v>151</v>
          </cell>
          <cell r="C6761" t="str">
            <v>MAT</v>
          </cell>
          <cell r="D6761">
            <v>9</v>
          </cell>
          <cell r="E6761">
            <v>0</v>
          </cell>
          <cell r="F6761" t="str">
            <v>MAT</v>
          </cell>
          <cell r="G6761">
            <v>0</v>
          </cell>
          <cell r="J6761">
            <v>0</v>
          </cell>
          <cell r="K6761">
            <v>0</v>
          </cell>
          <cell r="L6761">
            <v>0</v>
          </cell>
          <cell r="M6761">
            <v>0</v>
          </cell>
          <cell r="N6761">
            <v>0</v>
          </cell>
        </row>
        <row r="6762">
          <cell r="A6762" t="str">
            <v>151MAT10</v>
          </cell>
          <cell r="B6762">
            <v>151</v>
          </cell>
          <cell r="C6762" t="str">
            <v>MAT</v>
          </cell>
          <cell r="D6762">
            <v>10</v>
          </cell>
          <cell r="E6762">
            <v>0</v>
          </cell>
          <cell r="F6762" t="str">
            <v>MAT</v>
          </cell>
          <cell r="G6762">
            <v>0</v>
          </cell>
          <cell r="J6762">
            <v>0</v>
          </cell>
          <cell r="K6762">
            <v>0</v>
          </cell>
          <cell r="L6762">
            <v>0</v>
          </cell>
          <cell r="M6762">
            <v>0</v>
          </cell>
          <cell r="N6762">
            <v>0</v>
          </cell>
        </row>
        <row r="6763">
          <cell r="A6763" t="str">
            <v>151MAT11</v>
          </cell>
          <cell r="B6763">
            <v>151</v>
          </cell>
          <cell r="C6763" t="str">
            <v>MAT</v>
          </cell>
          <cell r="D6763">
            <v>11</v>
          </cell>
          <cell r="E6763">
            <v>0</v>
          </cell>
          <cell r="F6763" t="str">
            <v>MAT</v>
          </cell>
          <cell r="G6763">
            <v>0</v>
          </cell>
          <cell r="J6763">
            <v>0</v>
          </cell>
          <cell r="K6763">
            <v>0</v>
          </cell>
          <cell r="L6763">
            <v>0</v>
          </cell>
          <cell r="M6763">
            <v>0</v>
          </cell>
          <cell r="N6763">
            <v>0</v>
          </cell>
        </row>
        <row r="6764">
          <cell r="A6764" t="str">
            <v>151MAT12</v>
          </cell>
          <cell r="B6764">
            <v>151</v>
          </cell>
          <cell r="C6764" t="str">
            <v>MAT</v>
          </cell>
          <cell r="D6764">
            <v>12</v>
          </cell>
          <cell r="E6764">
            <v>0</v>
          </cell>
          <cell r="F6764" t="str">
            <v>MAT</v>
          </cell>
          <cell r="G6764">
            <v>0</v>
          </cell>
          <cell r="J6764">
            <v>0</v>
          </cell>
          <cell r="K6764">
            <v>0</v>
          </cell>
          <cell r="L6764">
            <v>0</v>
          </cell>
          <cell r="M6764">
            <v>0</v>
          </cell>
          <cell r="N6764">
            <v>0</v>
          </cell>
        </row>
        <row r="6765">
          <cell r="A6765" t="str">
            <v>151MAT13</v>
          </cell>
          <cell r="B6765">
            <v>151</v>
          </cell>
          <cell r="C6765" t="str">
            <v>MAT</v>
          </cell>
          <cell r="D6765">
            <v>13</v>
          </cell>
          <cell r="E6765">
            <v>0</v>
          </cell>
          <cell r="F6765" t="str">
            <v>MAT</v>
          </cell>
          <cell r="G6765">
            <v>0</v>
          </cell>
          <cell r="J6765">
            <v>0</v>
          </cell>
          <cell r="K6765">
            <v>0</v>
          </cell>
          <cell r="L6765">
            <v>0</v>
          </cell>
          <cell r="M6765">
            <v>0</v>
          </cell>
          <cell r="N6765">
            <v>0</v>
          </cell>
        </row>
        <row r="6766">
          <cell r="A6766" t="str">
            <v>151MAT14</v>
          </cell>
          <cell r="B6766">
            <v>151</v>
          </cell>
          <cell r="C6766" t="str">
            <v>MAT</v>
          </cell>
          <cell r="D6766">
            <v>14</v>
          </cell>
          <cell r="E6766">
            <v>0</v>
          </cell>
          <cell r="F6766" t="str">
            <v>MAT</v>
          </cell>
          <cell r="G6766">
            <v>0</v>
          </cell>
          <cell r="J6766">
            <v>0</v>
          </cell>
          <cell r="K6766">
            <v>0</v>
          </cell>
          <cell r="L6766">
            <v>0</v>
          </cell>
          <cell r="M6766">
            <v>0</v>
          </cell>
          <cell r="N6766">
            <v>0</v>
          </cell>
        </row>
        <row r="6767">
          <cell r="A6767" t="str">
            <v>151MAT15</v>
          </cell>
          <cell r="B6767">
            <v>151</v>
          </cell>
          <cell r="C6767" t="str">
            <v>MAT</v>
          </cell>
          <cell r="D6767">
            <v>15</v>
          </cell>
          <cell r="E6767">
            <v>0</v>
          </cell>
          <cell r="F6767" t="str">
            <v>MAT</v>
          </cell>
          <cell r="G6767">
            <v>0</v>
          </cell>
          <cell r="J6767">
            <v>0</v>
          </cell>
          <cell r="K6767">
            <v>0</v>
          </cell>
          <cell r="L6767">
            <v>0</v>
          </cell>
          <cell r="M6767">
            <v>0</v>
          </cell>
          <cell r="N6767">
            <v>0</v>
          </cell>
        </row>
        <row r="6768">
          <cell r="A6768" t="str">
            <v>151MAT16</v>
          </cell>
          <cell r="B6768">
            <v>151</v>
          </cell>
          <cell r="C6768" t="str">
            <v>MAT</v>
          </cell>
          <cell r="D6768">
            <v>16</v>
          </cell>
          <cell r="E6768">
            <v>0</v>
          </cell>
          <cell r="F6768" t="str">
            <v>MAT</v>
          </cell>
          <cell r="G6768">
            <v>0</v>
          </cell>
          <cell r="J6768">
            <v>0</v>
          </cell>
          <cell r="K6768">
            <v>0</v>
          </cell>
          <cell r="L6768">
            <v>0</v>
          </cell>
          <cell r="M6768">
            <v>0</v>
          </cell>
          <cell r="N6768">
            <v>0</v>
          </cell>
        </row>
        <row r="6769">
          <cell r="A6769" t="str">
            <v>151MAT17</v>
          </cell>
          <cell r="B6769">
            <v>151</v>
          </cell>
          <cell r="C6769" t="str">
            <v>MAT</v>
          </cell>
          <cell r="D6769">
            <v>17</v>
          </cell>
          <cell r="E6769">
            <v>0</v>
          </cell>
          <cell r="F6769" t="str">
            <v>MAT</v>
          </cell>
          <cell r="G6769">
            <v>0</v>
          </cell>
          <cell r="J6769">
            <v>0</v>
          </cell>
          <cell r="K6769">
            <v>0</v>
          </cell>
          <cell r="L6769">
            <v>0</v>
          </cell>
          <cell r="M6769">
            <v>0</v>
          </cell>
          <cell r="N6769">
            <v>0</v>
          </cell>
        </row>
        <row r="6770">
          <cell r="A6770" t="str">
            <v>151MAT18</v>
          </cell>
          <cell r="B6770">
            <v>151</v>
          </cell>
          <cell r="C6770" t="str">
            <v>MAT</v>
          </cell>
          <cell r="D6770">
            <v>18</v>
          </cell>
          <cell r="E6770">
            <v>0</v>
          </cell>
          <cell r="F6770" t="str">
            <v>MAT</v>
          </cell>
          <cell r="G6770">
            <v>0</v>
          </cell>
          <cell r="J6770">
            <v>0</v>
          </cell>
          <cell r="K6770">
            <v>0</v>
          </cell>
          <cell r="L6770">
            <v>0</v>
          </cell>
          <cell r="M6770">
            <v>0</v>
          </cell>
          <cell r="N6770">
            <v>0</v>
          </cell>
        </row>
        <row r="6771">
          <cell r="A6771" t="str">
            <v>151MAT19</v>
          </cell>
          <cell r="B6771">
            <v>151</v>
          </cell>
          <cell r="C6771" t="str">
            <v>MAT</v>
          </cell>
          <cell r="D6771">
            <v>19</v>
          </cell>
          <cell r="E6771">
            <v>0</v>
          </cell>
          <cell r="F6771" t="str">
            <v>MAT</v>
          </cell>
          <cell r="G6771">
            <v>0</v>
          </cell>
          <cell r="J6771">
            <v>0</v>
          </cell>
          <cell r="K6771">
            <v>0</v>
          </cell>
          <cell r="L6771">
            <v>0</v>
          </cell>
          <cell r="M6771">
            <v>0</v>
          </cell>
          <cell r="N6771">
            <v>0</v>
          </cell>
        </row>
        <row r="6772">
          <cell r="A6772" t="str">
            <v>151MAT20</v>
          </cell>
          <cell r="B6772">
            <v>151</v>
          </cell>
          <cell r="C6772" t="str">
            <v>MAT</v>
          </cell>
          <cell r="D6772">
            <v>20</v>
          </cell>
          <cell r="E6772">
            <v>0</v>
          </cell>
          <cell r="F6772" t="str">
            <v>MAT</v>
          </cell>
          <cell r="G6772">
            <v>0</v>
          </cell>
          <cell r="J6772">
            <v>0</v>
          </cell>
          <cell r="K6772">
            <v>0</v>
          </cell>
          <cell r="L6772">
            <v>0</v>
          </cell>
          <cell r="M6772">
            <v>0</v>
          </cell>
          <cell r="N6772">
            <v>0</v>
          </cell>
        </row>
        <row r="6773">
          <cell r="A6773" t="str">
            <v>151STMAT1</v>
          </cell>
          <cell r="B6773">
            <v>151</v>
          </cell>
          <cell r="C6773" t="str">
            <v>STMAT</v>
          </cell>
          <cell r="D6773">
            <v>1</v>
          </cell>
          <cell r="G6773">
            <v>0</v>
          </cell>
          <cell r="H6773" t="str">
            <v>-</v>
          </cell>
          <cell r="J6773" t="str">
            <v>SUBTOTAL MATERIALES</v>
          </cell>
          <cell r="M6773">
            <v>0</v>
          </cell>
          <cell r="N6773">
            <v>0</v>
          </cell>
        </row>
        <row r="6774">
          <cell r="A6774" t="str">
            <v>151IVAMAT1</v>
          </cell>
          <cell r="B6774">
            <v>151</v>
          </cell>
          <cell r="C6774" t="str">
            <v>IVAMAT</v>
          </cell>
          <cell r="D6774">
            <v>1</v>
          </cell>
          <cell r="G6774">
            <v>0</v>
          </cell>
          <cell r="H6774" t="str">
            <v>-</v>
          </cell>
          <cell r="J6774" t="str">
            <v>IVA MATERIALES</v>
          </cell>
          <cell r="L6774">
            <v>0.19</v>
          </cell>
          <cell r="M6774">
            <v>0</v>
          </cell>
          <cell r="N6774">
            <v>0</v>
          </cell>
        </row>
        <row r="6775">
          <cell r="A6775" t="str">
            <v>151TMAT1</v>
          </cell>
          <cell r="B6775">
            <v>151</v>
          </cell>
          <cell r="C6775" t="str">
            <v>TMAT</v>
          </cell>
          <cell r="D6775">
            <v>1</v>
          </cell>
          <cell r="G6775">
            <v>0</v>
          </cell>
          <cell r="H6775" t="str">
            <v>-</v>
          </cell>
          <cell r="J6775" t="str">
            <v>TOTAL MATERIALES</v>
          </cell>
          <cell r="M6775">
            <v>0</v>
          </cell>
          <cell r="N6775">
            <v>0</v>
          </cell>
        </row>
        <row r="6776">
          <cell r="A6776" t="str">
            <v>151HER1</v>
          </cell>
          <cell r="B6776">
            <v>151</v>
          </cell>
          <cell r="C6776" t="str">
            <v>HER</v>
          </cell>
          <cell r="D6776">
            <v>1</v>
          </cell>
          <cell r="G6776">
            <v>0</v>
          </cell>
          <cell r="H6776">
            <v>1</v>
          </cell>
          <cell r="I6776">
            <v>0</v>
          </cell>
          <cell r="J6776" t="str">
            <v>HERRAMIENTA BÁSICA 1</v>
          </cell>
          <cell r="K6776" t="str">
            <v>DIA</v>
          </cell>
          <cell r="L6776">
            <v>62303.703703703701</v>
          </cell>
          <cell r="M6776">
            <v>0</v>
          </cell>
          <cell r="N6776">
            <v>0</v>
          </cell>
        </row>
        <row r="6777">
          <cell r="A6777" t="str">
            <v>151HER2</v>
          </cell>
          <cell r="B6777">
            <v>151</v>
          </cell>
          <cell r="C6777" t="str">
            <v>HER</v>
          </cell>
          <cell r="D6777">
            <v>2</v>
          </cell>
          <cell r="G6777">
            <v>0</v>
          </cell>
          <cell r="J6777">
            <v>0</v>
          </cell>
          <cell r="K6777">
            <v>0</v>
          </cell>
          <cell r="L6777">
            <v>0</v>
          </cell>
          <cell r="M6777">
            <v>0</v>
          </cell>
          <cell r="N6777">
            <v>0</v>
          </cell>
        </row>
        <row r="6778">
          <cell r="A6778" t="str">
            <v>151HER3</v>
          </cell>
          <cell r="B6778">
            <v>151</v>
          </cell>
          <cell r="C6778" t="str">
            <v>HER</v>
          </cell>
          <cell r="D6778">
            <v>3</v>
          </cell>
          <cell r="G6778">
            <v>0</v>
          </cell>
          <cell r="J6778">
            <v>0</v>
          </cell>
          <cell r="K6778">
            <v>0</v>
          </cell>
          <cell r="L6778">
            <v>0</v>
          </cell>
          <cell r="M6778">
            <v>0</v>
          </cell>
          <cell r="N6778">
            <v>0</v>
          </cell>
        </row>
        <row r="6779">
          <cell r="A6779" t="str">
            <v>151HER4</v>
          </cell>
          <cell r="B6779">
            <v>151</v>
          </cell>
          <cell r="C6779" t="str">
            <v>HER</v>
          </cell>
          <cell r="D6779">
            <v>4</v>
          </cell>
          <cell r="G6779">
            <v>0</v>
          </cell>
          <cell r="J6779">
            <v>0</v>
          </cell>
          <cell r="K6779">
            <v>0</v>
          </cell>
          <cell r="L6779">
            <v>0</v>
          </cell>
          <cell r="M6779">
            <v>0</v>
          </cell>
          <cell r="N6779">
            <v>0</v>
          </cell>
        </row>
        <row r="6780">
          <cell r="A6780" t="str">
            <v>151HER5</v>
          </cell>
          <cell r="B6780">
            <v>151</v>
          </cell>
          <cell r="C6780" t="str">
            <v>HER</v>
          </cell>
          <cell r="D6780">
            <v>5</v>
          </cell>
          <cell r="G6780">
            <v>0</v>
          </cell>
          <cell r="J6780">
            <v>0</v>
          </cell>
          <cell r="K6780">
            <v>0</v>
          </cell>
          <cell r="L6780">
            <v>0</v>
          </cell>
          <cell r="M6780">
            <v>0</v>
          </cell>
          <cell r="N6780">
            <v>0</v>
          </cell>
        </row>
        <row r="6781">
          <cell r="A6781" t="str">
            <v>151THER1</v>
          </cell>
          <cell r="B6781">
            <v>151</v>
          </cell>
          <cell r="C6781" t="str">
            <v>THER</v>
          </cell>
          <cell r="D6781">
            <v>1</v>
          </cell>
          <cell r="G6781">
            <v>0</v>
          </cell>
          <cell r="H6781" t="str">
            <v>-</v>
          </cell>
          <cell r="J6781" t="str">
            <v>TOTAL HERRAMIENTAS</v>
          </cell>
          <cell r="M6781">
            <v>0</v>
          </cell>
          <cell r="N6781">
            <v>0</v>
          </cell>
        </row>
        <row r="6782">
          <cell r="A6782" t="str">
            <v>151TRA1</v>
          </cell>
          <cell r="B6782">
            <v>151</v>
          </cell>
          <cell r="C6782" t="str">
            <v>TRA</v>
          </cell>
          <cell r="D6782">
            <v>1</v>
          </cell>
          <cell r="G6782">
            <v>0</v>
          </cell>
          <cell r="H6782">
            <v>1</v>
          </cell>
          <cell r="I6782">
            <v>0</v>
          </cell>
          <cell r="J6782" t="str">
            <v>TRANSPORTE URBANO CUADRILLA</v>
          </cell>
          <cell r="K6782" t="str">
            <v>DIA</v>
          </cell>
          <cell r="L6782">
            <v>78518.518518518511</v>
          </cell>
          <cell r="M6782">
            <v>0</v>
          </cell>
          <cell r="N6782">
            <v>0</v>
          </cell>
        </row>
        <row r="6783">
          <cell r="A6783" t="str">
            <v>151TRA2</v>
          </cell>
          <cell r="B6783">
            <v>151</v>
          </cell>
          <cell r="C6783" t="str">
            <v>TRA</v>
          </cell>
          <cell r="D6783">
            <v>2</v>
          </cell>
          <cell r="G6783">
            <v>0</v>
          </cell>
          <cell r="J6783">
            <v>0</v>
          </cell>
          <cell r="K6783">
            <v>0</v>
          </cell>
          <cell r="L6783">
            <v>0</v>
          </cell>
          <cell r="M6783">
            <v>0</v>
          </cell>
          <cell r="N6783">
            <v>0</v>
          </cell>
        </row>
        <row r="6784">
          <cell r="A6784" t="str">
            <v>151TRA3</v>
          </cell>
          <cell r="B6784">
            <v>151</v>
          </cell>
          <cell r="C6784" t="str">
            <v>TRA</v>
          </cell>
          <cell r="D6784">
            <v>3</v>
          </cell>
          <cell r="G6784">
            <v>0</v>
          </cell>
          <cell r="J6784">
            <v>0</v>
          </cell>
          <cell r="K6784">
            <v>0</v>
          </cell>
          <cell r="L6784">
            <v>0</v>
          </cell>
          <cell r="M6784">
            <v>0</v>
          </cell>
          <cell r="N6784">
            <v>0</v>
          </cell>
        </row>
        <row r="6785">
          <cell r="A6785" t="str">
            <v>151TRA4</v>
          </cell>
          <cell r="B6785">
            <v>151</v>
          </cell>
          <cell r="C6785" t="str">
            <v>TRA</v>
          </cell>
          <cell r="D6785">
            <v>4</v>
          </cell>
          <cell r="G6785">
            <v>0</v>
          </cell>
          <cell r="J6785">
            <v>0</v>
          </cell>
          <cell r="K6785">
            <v>0</v>
          </cell>
          <cell r="L6785">
            <v>0</v>
          </cell>
          <cell r="M6785">
            <v>0</v>
          </cell>
          <cell r="N6785">
            <v>0</v>
          </cell>
        </row>
        <row r="6786">
          <cell r="A6786" t="str">
            <v>151TRA5</v>
          </cell>
          <cell r="B6786">
            <v>151</v>
          </cell>
          <cell r="C6786" t="str">
            <v>TRA</v>
          </cell>
          <cell r="D6786">
            <v>5</v>
          </cell>
          <cell r="G6786">
            <v>0</v>
          </cell>
          <cell r="J6786">
            <v>0</v>
          </cell>
          <cell r="K6786">
            <v>0</v>
          </cell>
          <cell r="L6786">
            <v>0</v>
          </cell>
          <cell r="M6786">
            <v>0</v>
          </cell>
          <cell r="N6786">
            <v>0</v>
          </cell>
        </row>
        <row r="6787">
          <cell r="A6787" t="str">
            <v>151TTRA1</v>
          </cell>
          <cell r="B6787">
            <v>151</v>
          </cell>
          <cell r="C6787" t="str">
            <v>TTRA</v>
          </cell>
          <cell r="D6787">
            <v>1</v>
          </cell>
          <cell r="G6787">
            <v>0</v>
          </cell>
          <cell r="H6787" t="str">
            <v>-</v>
          </cell>
          <cell r="J6787" t="str">
            <v>TOTAL TRANSPORTE</v>
          </cell>
          <cell r="M6787">
            <v>0</v>
          </cell>
          <cell r="N6787">
            <v>0</v>
          </cell>
        </row>
        <row r="6788">
          <cell r="A6788" t="str">
            <v>151MAN1</v>
          </cell>
          <cell r="B6788">
            <v>151</v>
          </cell>
          <cell r="C6788" t="str">
            <v>MAN</v>
          </cell>
          <cell r="D6788">
            <v>1</v>
          </cell>
          <cell r="G6788">
            <v>0</v>
          </cell>
          <cell r="H6788">
            <v>1</v>
          </cell>
          <cell r="I6788">
            <v>0</v>
          </cell>
          <cell r="J6788" t="str">
            <v>CUADRILLA (2TECNICOS+SISO+0,5INGENIERO)</v>
          </cell>
          <cell r="K6788" t="str">
            <v>DIA</v>
          </cell>
          <cell r="L6788">
            <v>864566.79359577352</v>
          </cell>
          <cell r="M6788">
            <v>0</v>
          </cell>
          <cell r="N6788">
            <v>0</v>
          </cell>
        </row>
        <row r="6789">
          <cell r="A6789" t="str">
            <v>151MAN2</v>
          </cell>
          <cell r="B6789">
            <v>151</v>
          </cell>
          <cell r="C6789" t="str">
            <v>MAN</v>
          </cell>
          <cell r="D6789">
            <v>2</v>
          </cell>
          <cell r="G6789">
            <v>0</v>
          </cell>
          <cell r="J6789">
            <v>0</v>
          </cell>
          <cell r="K6789">
            <v>0</v>
          </cell>
          <cell r="L6789">
            <v>0</v>
          </cell>
          <cell r="M6789">
            <v>0</v>
          </cell>
          <cell r="N6789">
            <v>0</v>
          </cell>
        </row>
        <row r="6790">
          <cell r="A6790" t="str">
            <v>151MAN3</v>
          </cell>
          <cell r="B6790">
            <v>151</v>
          </cell>
          <cell r="C6790" t="str">
            <v>MAN</v>
          </cell>
          <cell r="D6790">
            <v>3</v>
          </cell>
          <cell r="G6790">
            <v>0</v>
          </cell>
          <cell r="J6790">
            <v>0</v>
          </cell>
          <cell r="K6790">
            <v>0</v>
          </cell>
          <cell r="L6790">
            <v>0</v>
          </cell>
          <cell r="M6790">
            <v>0</v>
          </cell>
          <cell r="N6790">
            <v>0</v>
          </cell>
        </row>
        <row r="6791">
          <cell r="A6791" t="str">
            <v>151MAN4</v>
          </cell>
          <cell r="B6791">
            <v>151</v>
          </cell>
          <cell r="C6791" t="str">
            <v>MAN</v>
          </cell>
          <cell r="D6791">
            <v>4</v>
          </cell>
          <cell r="G6791">
            <v>0</v>
          </cell>
          <cell r="J6791">
            <v>0</v>
          </cell>
          <cell r="K6791">
            <v>0</v>
          </cell>
          <cell r="L6791">
            <v>0</v>
          </cell>
          <cell r="M6791">
            <v>0</v>
          </cell>
          <cell r="N6791">
            <v>0</v>
          </cell>
        </row>
        <row r="6792">
          <cell r="A6792" t="str">
            <v>151MAN5</v>
          </cell>
          <cell r="B6792">
            <v>151</v>
          </cell>
          <cell r="C6792" t="str">
            <v>MAN</v>
          </cell>
          <cell r="D6792">
            <v>5</v>
          </cell>
          <cell r="G6792">
            <v>0</v>
          </cell>
          <cell r="J6792">
            <v>0</v>
          </cell>
          <cell r="K6792">
            <v>0</v>
          </cell>
          <cell r="L6792">
            <v>0</v>
          </cell>
          <cell r="M6792">
            <v>0</v>
          </cell>
          <cell r="N6792">
            <v>0</v>
          </cell>
        </row>
        <row r="6793">
          <cell r="A6793" t="str">
            <v>151TMAN1</v>
          </cell>
          <cell r="B6793">
            <v>151</v>
          </cell>
          <cell r="C6793" t="str">
            <v>TMAN</v>
          </cell>
          <cell r="D6793">
            <v>1</v>
          </cell>
          <cell r="G6793">
            <v>0</v>
          </cell>
          <cell r="H6793" t="str">
            <v>-</v>
          </cell>
          <cell r="J6793" t="str">
            <v>TOTAL MANO DE OBRA</v>
          </cell>
          <cell r="M6793">
            <v>0</v>
          </cell>
          <cell r="N6793">
            <v>0</v>
          </cell>
        </row>
        <row r="6794">
          <cell r="A6794" t="str">
            <v>151TCD1</v>
          </cell>
          <cell r="B6794">
            <v>151</v>
          </cell>
          <cell r="C6794" t="str">
            <v>TCD</v>
          </cell>
          <cell r="D6794">
            <v>1</v>
          </cell>
          <cell r="G6794">
            <v>0</v>
          </cell>
          <cell r="H6794" t="str">
            <v>-</v>
          </cell>
          <cell r="J6794" t="str">
            <v>TOTAL COSTO DIRECTO</v>
          </cell>
          <cell r="M6794">
            <v>0</v>
          </cell>
          <cell r="N6794">
            <v>0</v>
          </cell>
        </row>
        <row r="6795">
          <cell r="A6795" t="str">
            <v>151AIU</v>
          </cell>
          <cell r="B6795">
            <v>151</v>
          </cell>
          <cell r="C6795" t="str">
            <v>AIU</v>
          </cell>
          <cell r="G6795">
            <v>0</v>
          </cell>
          <cell r="H6795">
            <v>1</v>
          </cell>
          <cell r="J6795" t="str">
            <v>TOTAL COSTOS INDIRECTOS</v>
          </cell>
          <cell r="L6795">
            <v>0</v>
          </cell>
          <cell r="M6795">
            <v>0</v>
          </cell>
          <cell r="N6795">
            <v>0</v>
          </cell>
        </row>
        <row r="6796">
          <cell r="A6796" t="str">
            <v>151TOT</v>
          </cell>
          <cell r="B6796">
            <v>151</v>
          </cell>
          <cell r="C6796" t="str">
            <v>TOT</v>
          </cell>
          <cell r="G6796">
            <v>0</v>
          </cell>
          <cell r="H6796" t="str">
            <v>-</v>
          </cell>
          <cell r="J6796" t="str">
            <v>VALOR TOTAL</v>
          </cell>
          <cell r="M6796">
            <v>0</v>
          </cell>
          <cell r="N6796">
            <v>0</v>
          </cell>
        </row>
        <row r="6797">
          <cell r="A6797" t="str">
            <v>152FOR1</v>
          </cell>
          <cell r="B6797">
            <v>152</v>
          </cell>
          <cell r="C6797" t="str">
            <v>FOR</v>
          </cell>
          <cell r="D6797">
            <v>1</v>
          </cell>
          <cell r="G6797">
            <v>0</v>
          </cell>
          <cell r="H6797" t="str">
            <v>-</v>
          </cell>
          <cell r="I6797">
            <v>0</v>
          </cell>
          <cell r="J6797">
            <v>0</v>
          </cell>
          <cell r="K6797">
            <v>0</v>
          </cell>
          <cell r="L6797">
            <v>0</v>
          </cell>
          <cell r="N6797">
            <v>0</v>
          </cell>
        </row>
        <row r="6798">
          <cell r="A6798" t="str">
            <v>152MAT1</v>
          </cell>
          <cell r="B6798">
            <v>152</v>
          </cell>
          <cell r="C6798" t="str">
            <v>MAT</v>
          </cell>
          <cell r="D6798">
            <v>1</v>
          </cell>
          <cell r="E6798">
            <v>0</v>
          </cell>
          <cell r="F6798" t="str">
            <v>MAT</v>
          </cell>
          <cell r="G6798">
            <v>0</v>
          </cell>
          <cell r="J6798">
            <v>0</v>
          </cell>
          <cell r="K6798">
            <v>0</v>
          </cell>
          <cell r="L6798">
            <v>0</v>
          </cell>
          <cell r="M6798">
            <v>0</v>
          </cell>
          <cell r="N6798">
            <v>0</v>
          </cell>
        </row>
        <row r="6799">
          <cell r="A6799" t="str">
            <v>152MAT2</v>
          </cell>
          <cell r="B6799">
            <v>152</v>
          </cell>
          <cell r="C6799" t="str">
            <v>MAT</v>
          </cell>
          <cell r="D6799">
            <v>2</v>
          </cell>
          <cell r="E6799">
            <v>0</v>
          </cell>
          <cell r="F6799" t="str">
            <v>MAT</v>
          </cell>
          <cell r="G6799">
            <v>0</v>
          </cell>
          <cell r="J6799">
            <v>0</v>
          </cell>
          <cell r="K6799">
            <v>0</v>
          </cell>
          <cell r="L6799">
            <v>0</v>
          </cell>
          <cell r="M6799">
            <v>0</v>
          </cell>
          <cell r="N6799">
            <v>0</v>
          </cell>
        </row>
        <row r="6800">
          <cell r="A6800" t="str">
            <v>152MAT3</v>
          </cell>
          <cell r="B6800">
            <v>152</v>
          </cell>
          <cell r="C6800" t="str">
            <v>MAT</v>
          </cell>
          <cell r="D6800">
            <v>3</v>
          </cell>
          <cell r="E6800">
            <v>0</v>
          </cell>
          <cell r="F6800" t="str">
            <v>MAT</v>
          </cell>
          <cell r="G6800">
            <v>0</v>
          </cell>
          <cell r="J6800">
            <v>0</v>
          </cell>
          <cell r="K6800">
            <v>0</v>
          </cell>
          <cell r="L6800">
            <v>0</v>
          </cell>
          <cell r="M6800">
            <v>0</v>
          </cell>
          <cell r="N6800">
            <v>0</v>
          </cell>
        </row>
        <row r="6801">
          <cell r="A6801" t="str">
            <v>152MAT4</v>
          </cell>
          <cell r="B6801">
            <v>152</v>
          </cell>
          <cell r="C6801" t="str">
            <v>MAT</v>
          </cell>
          <cell r="D6801">
            <v>4</v>
          </cell>
          <cell r="E6801">
            <v>0</v>
          </cell>
          <cell r="F6801" t="str">
            <v>MAT</v>
          </cell>
          <cell r="G6801">
            <v>0</v>
          </cell>
          <cell r="J6801">
            <v>0</v>
          </cell>
          <cell r="K6801">
            <v>0</v>
          </cell>
          <cell r="L6801">
            <v>0</v>
          </cell>
          <cell r="M6801">
            <v>0</v>
          </cell>
          <cell r="N6801">
            <v>0</v>
          </cell>
        </row>
        <row r="6802">
          <cell r="A6802" t="str">
            <v>152MAT5</v>
          </cell>
          <cell r="B6802">
            <v>152</v>
          </cell>
          <cell r="C6802" t="str">
            <v>MAT</v>
          </cell>
          <cell r="D6802">
            <v>5</v>
          </cell>
          <cell r="E6802">
            <v>0</v>
          </cell>
          <cell r="F6802" t="str">
            <v>MAT</v>
          </cell>
          <cell r="G6802">
            <v>0</v>
          </cell>
          <cell r="J6802">
            <v>0</v>
          </cell>
          <cell r="K6802">
            <v>0</v>
          </cell>
          <cell r="L6802">
            <v>0</v>
          </cell>
          <cell r="M6802">
            <v>0</v>
          </cell>
          <cell r="N6802">
            <v>0</v>
          </cell>
        </row>
        <row r="6803">
          <cell r="A6803" t="str">
            <v>152MAT6</v>
          </cell>
          <cell r="B6803">
            <v>152</v>
          </cell>
          <cell r="C6803" t="str">
            <v>MAT</v>
          </cell>
          <cell r="D6803">
            <v>6</v>
          </cell>
          <cell r="E6803">
            <v>0</v>
          </cell>
          <cell r="F6803" t="str">
            <v>MAT</v>
          </cell>
          <cell r="G6803">
            <v>0</v>
          </cell>
          <cell r="J6803">
            <v>0</v>
          </cell>
          <cell r="K6803">
            <v>0</v>
          </cell>
          <cell r="L6803">
            <v>0</v>
          </cell>
          <cell r="M6803">
            <v>0</v>
          </cell>
          <cell r="N6803">
            <v>0</v>
          </cell>
        </row>
        <row r="6804">
          <cell r="A6804" t="str">
            <v>152MAT7</v>
          </cell>
          <cell r="B6804">
            <v>152</v>
          </cell>
          <cell r="C6804" t="str">
            <v>MAT</v>
          </cell>
          <cell r="D6804">
            <v>7</v>
          </cell>
          <cell r="E6804">
            <v>0</v>
          </cell>
          <cell r="F6804" t="str">
            <v>MAT</v>
          </cell>
          <cell r="G6804">
            <v>0</v>
          </cell>
          <cell r="J6804">
            <v>0</v>
          </cell>
          <cell r="K6804">
            <v>0</v>
          </cell>
          <cell r="L6804">
            <v>0</v>
          </cell>
          <cell r="M6804">
            <v>0</v>
          </cell>
          <cell r="N6804">
            <v>0</v>
          </cell>
        </row>
        <row r="6805">
          <cell r="A6805" t="str">
            <v>152MAT8</v>
          </cell>
          <cell r="B6805">
            <v>152</v>
          </cell>
          <cell r="C6805" t="str">
            <v>MAT</v>
          </cell>
          <cell r="D6805">
            <v>8</v>
          </cell>
          <cell r="E6805">
            <v>0</v>
          </cell>
          <cell r="F6805" t="str">
            <v>MAT</v>
          </cell>
          <cell r="G6805">
            <v>0</v>
          </cell>
          <cell r="J6805">
            <v>0</v>
          </cell>
          <cell r="K6805">
            <v>0</v>
          </cell>
          <cell r="L6805">
            <v>0</v>
          </cell>
          <cell r="M6805">
            <v>0</v>
          </cell>
          <cell r="N6805">
            <v>0</v>
          </cell>
        </row>
        <row r="6806">
          <cell r="A6806" t="str">
            <v>152MAT9</v>
          </cell>
          <cell r="B6806">
            <v>152</v>
          </cell>
          <cell r="C6806" t="str">
            <v>MAT</v>
          </cell>
          <cell r="D6806">
            <v>9</v>
          </cell>
          <cell r="E6806">
            <v>0</v>
          </cell>
          <cell r="F6806" t="str">
            <v>MAT</v>
          </cell>
          <cell r="G6806">
            <v>0</v>
          </cell>
          <cell r="J6806">
            <v>0</v>
          </cell>
          <cell r="K6806">
            <v>0</v>
          </cell>
          <cell r="L6806">
            <v>0</v>
          </cell>
          <cell r="M6806">
            <v>0</v>
          </cell>
          <cell r="N6806">
            <v>0</v>
          </cell>
        </row>
        <row r="6807">
          <cell r="A6807" t="str">
            <v>152MAT10</v>
          </cell>
          <cell r="B6807">
            <v>152</v>
          </cell>
          <cell r="C6807" t="str">
            <v>MAT</v>
          </cell>
          <cell r="D6807">
            <v>10</v>
          </cell>
          <cell r="E6807">
            <v>0</v>
          </cell>
          <cell r="F6807" t="str">
            <v>MAT</v>
          </cell>
          <cell r="G6807">
            <v>0</v>
          </cell>
          <cell r="J6807">
            <v>0</v>
          </cell>
          <cell r="K6807">
            <v>0</v>
          </cell>
          <cell r="L6807">
            <v>0</v>
          </cell>
          <cell r="M6807">
            <v>0</v>
          </cell>
          <cell r="N6807">
            <v>0</v>
          </cell>
        </row>
        <row r="6808">
          <cell r="A6808" t="str">
            <v>152MAT11</v>
          </cell>
          <cell r="B6808">
            <v>152</v>
          </cell>
          <cell r="C6808" t="str">
            <v>MAT</v>
          </cell>
          <cell r="D6808">
            <v>11</v>
          </cell>
          <cell r="E6808">
            <v>0</v>
          </cell>
          <cell r="F6808" t="str">
            <v>MAT</v>
          </cell>
          <cell r="G6808">
            <v>0</v>
          </cell>
          <cell r="J6808">
            <v>0</v>
          </cell>
          <cell r="K6808">
            <v>0</v>
          </cell>
          <cell r="L6808">
            <v>0</v>
          </cell>
          <cell r="M6808">
            <v>0</v>
          </cell>
          <cell r="N6808">
            <v>0</v>
          </cell>
        </row>
        <row r="6809">
          <cell r="A6809" t="str">
            <v>152MAT12</v>
          </cell>
          <cell r="B6809">
            <v>152</v>
          </cell>
          <cell r="C6809" t="str">
            <v>MAT</v>
          </cell>
          <cell r="D6809">
            <v>12</v>
          </cell>
          <cell r="E6809">
            <v>0</v>
          </cell>
          <cell r="F6809" t="str">
            <v>MAT</v>
          </cell>
          <cell r="G6809">
            <v>0</v>
          </cell>
          <cell r="J6809">
            <v>0</v>
          </cell>
          <cell r="K6809">
            <v>0</v>
          </cell>
          <cell r="L6809">
            <v>0</v>
          </cell>
          <cell r="M6809">
            <v>0</v>
          </cell>
          <cell r="N6809">
            <v>0</v>
          </cell>
        </row>
        <row r="6810">
          <cell r="A6810" t="str">
            <v>152MAT13</v>
          </cell>
          <cell r="B6810">
            <v>152</v>
          </cell>
          <cell r="C6810" t="str">
            <v>MAT</v>
          </cell>
          <cell r="D6810">
            <v>13</v>
          </cell>
          <cell r="E6810">
            <v>0</v>
          </cell>
          <cell r="F6810" t="str">
            <v>MAT</v>
          </cell>
          <cell r="G6810">
            <v>0</v>
          </cell>
          <cell r="J6810">
            <v>0</v>
          </cell>
          <cell r="K6810">
            <v>0</v>
          </cell>
          <cell r="L6810">
            <v>0</v>
          </cell>
          <cell r="M6810">
            <v>0</v>
          </cell>
          <cell r="N6810">
            <v>0</v>
          </cell>
        </row>
        <row r="6811">
          <cell r="A6811" t="str">
            <v>152MAT14</v>
          </cell>
          <cell r="B6811">
            <v>152</v>
          </cell>
          <cell r="C6811" t="str">
            <v>MAT</v>
          </cell>
          <cell r="D6811">
            <v>14</v>
          </cell>
          <cell r="E6811">
            <v>0</v>
          </cell>
          <cell r="F6811" t="str">
            <v>MAT</v>
          </cell>
          <cell r="G6811">
            <v>0</v>
          </cell>
          <cell r="J6811">
            <v>0</v>
          </cell>
          <cell r="K6811">
            <v>0</v>
          </cell>
          <cell r="L6811">
            <v>0</v>
          </cell>
          <cell r="M6811">
            <v>0</v>
          </cell>
          <cell r="N6811">
            <v>0</v>
          </cell>
        </row>
        <row r="6812">
          <cell r="A6812" t="str">
            <v>152MAT15</v>
          </cell>
          <cell r="B6812">
            <v>152</v>
          </cell>
          <cell r="C6812" t="str">
            <v>MAT</v>
          </cell>
          <cell r="D6812">
            <v>15</v>
          </cell>
          <cell r="E6812">
            <v>0</v>
          </cell>
          <cell r="F6812" t="str">
            <v>MAT</v>
          </cell>
          <cell r="G6812">
            <v>0</v>
          </cell>
          <cell r="J6812">
            <v>0</v>
          </cell>
          <cell r="K6812">
            <v>0</v>
          </cell>
          <cell r="L6812">
            <v>0</v>
          </cell>
          <cell r="M6812">
            <v>0</v>
          </cell>
          <cell r="N6812">
            <v>0</v>
          </cell>
        </row>
        <row r="6813">
          <cell r="A6813" t="str">
            <v>152MAT16</v>
          </cell>
          <cell r="B6813">
            <v>152</v>
          </cell>
          <cell r="C6813" t="str">
            <v>MAT</v>
          </cell>
          <cell r="D6813">
            <v>16</v>
          </cell>
          <cell r="E6813">
            <v>0</v>
          </cell>
          <cell r="F6813" t="str">
            <v>MAT</v>
          </cell>
          <cell r="G6813">
            <v>0</v>
          </cell>
          <cell r="J6813">
            <v>0</v>
          </cell>
          <cell r="K6813">
            <v>0</v>
          </cell>
          <cell r="L6813">
            <v>0</v>
          </cell>
          <cell r="M6813">
            <v>0</v>
          </cell>
          <cell r="N6813">
            <v>0</v>
          </cell>
        </row>
        <row r="6814">
          <cell r="A6814" t="str">
            <v>152MAT17</v>
          </cell>
          <cell r="B6814">
            <v>152</v>
          </cell>
          <cell r="C6814" t="str">
            <v>MAT</v>
          </cell>
          <cell r="D6814">
            <v>17</v>
          </cell>
          <cell r="E6814">
            <v>0</v>
          </cell>
          <cell r="F6814" t="str">
            <v>MAT</v>
          </cell>
          <cell r="G6814">
            <v>0</v>
          </cell>
          <cell r="J6814">
            <v>0</v>
          </cell>
          <cell r="K6814">
            <v>0</v>
          </cell>
          <cell r="L6814">
            <v>0</v>
          </cell>
          <cell r="M6814">
            <v>0</v>
          </cell>
          <cell r="N6814">
            <v>0</v>
          </cell>
        </row>
        <row r="6815">
          <cell r="A6815" t="str">
            <v>152MAT18</v>
          </cell>
          <cell r="B6815">
            <v>152</v>
          </cell>
          <cell r="C6815" t="str">
            <v>MAT</v>
          </cell>
          <cell r="D6815">
            <v>18</v>
          </cell>
          <cell r="E6815">
            <v>0</v>
          </cell>
          <cell r="F6815" t="str">
            <v>MAT</v>
          </cell>
          <cell r="G6815">
            <v>0</v>
          </cell>
          <cell r="J6815">
            <v>0</v>
          </cell>
          <cell r="K6815">
            <v>0</v>
          </cell>
          <cell r="L6815">
            <v>0</v>
          </cell>
          <cell r="M6815">
            <v>0</v>
          </cell>
          <cell r="N6815">
            <v>0</v>
          </cell>
        </row>
        <row r="6816">
          <cell r="A6816" t="str">
            <v>152MAT19</v>
          </cell>
          <cell r="B6816">
            <v>152</v>
          </cell>
          <cell r="C6816" t="str">
            <v>MAT</v>
          </cell>
          <cell r="D6816">
            <v>19</v>
          </cell>
          <cell r="E6816">
            <v>0</v>
          </cell>
          <cell r="F6816" t="str">
            <v>MAT</v>
          </cell>
          <cell r="G6816">
            <v>0</v>
          </cell>
          <cell r="J6816">
            <v>0</v>
          </cell>
          <cell r="K6816">
            <v>0</v>
          </cell>
          <cell r="L6816">
            <v>0</v>
          </cell>
          <cell r="M6816">
            <v>0</v>
          </cell>
          <cell r="N6816">
            <v>0</v>
          </cell>
        </row>
        <row r="6817">
          <cell r="A6817" t="str">
            <v>152MAT20</v>
          </cell>
          <cell r="B6817">
            <v>152</v>
          </cell>
          <cell r="C6817" t="str">
            <v>MAT</v>
          </cell>
          <cell r="D6817">
            <v>20</v>
          </cell>
          <cell r="E6817">
            <v>0</v>
          </cell>
          <cell r="F6817" t="str">
            <v>MAT</v>
          </cell>
          <cell r="G6817">
            <v>0</v>
          </cell>
          <cell r="J6817">
            <v>0</v>
          </cell>
          <cell r="K6817">
            <v>0</v>
          </cell>
          <cell r="L6817">
            <v>0</v>
          </cell>
          <cell r="M6817">
            <v>0</v>
          </cell>
          <cell r="N6817">
            <v>0</v>
          </cell>
        </row>
        <row r="6818">
          <cell r="A6818" t="str">
            <v>152STMAT1</v>
          </cell>
          <cell r="B6818">
            <v>152</v>
          </cell>
          <cell r="C6818" t="str">
            <v>STMAT</v>
          </cell>
          <cell r="D6818">
            <v>1</v>
          </cell>
          <cell r="G6818">
            <v>0</v>
          </cell>
          <cell r="H6818" t="str">
            <v>-</v>
          </cell>
          <cell r="J6818" t="str">
            <v>SUBTOTAL MATERIALES</v>
          </cell>
          <cell r="M6818">
            <v>0</v>
          </cell>
          <cell r="N6818">
            <v>0</v>
          </cell>
        </row>
        <row r="6819">
          <cell r="A6819" t="str">
            <v>152IVAMAT1</v>
          </cell>
          <cell r="B6819">
            <v>152</v>
          </cell>
          <cell r="C6819" t="str">
            <v>IVAMAT</v>
          </cell>
          <cell r="D6819">
            <v>1</v>
          </cell>
          <cell r="G6819">
            <v>0</v>
          </cell>
          <cell r="H6819" t="str">
            <v>-</v>
          </cell>
          <cell r="J6819" t="str">
            <v>IVA MATERIALES</v>
          </cell>
          <cell r="L6819">
            <v>0.19</v>
          </cell>
          <cell r="M6819">
            <v>0</v>
          </cell>
          <cell r="N6819">
            <v>0</v>
          </cell>
        </row>
        <row r="6820">
          <cell r="A6820" t="str">
            <v>152TMAT1</v>
          </cell>
          <cell r="B6820">
            <v>152</v>
          </cell>
          <cell r="C6820" t="str">
            <v>TMAT</v>
          </cell>
          <cell r="D6820">
            <v>1</v>
          </cell>
          <cell r="G6820">
            <v>0</v>
          </cell>
          <cell r="H6820" t="str">
            <v>-</v>
          </cell>
          <cell r="J6820" t="str">
            <v>TOTAL MATERIALES</v>
          </cell>
          <cell r="M6820">
            <v>0</v>
          </cell>
          <cell r="N6820">
            <v>0</v>
          </cell>
        </row>
        <row r="6821">
          <cell r="A6821" t="str">
            <v>152HER1</v>
          </cell>
          <cell r="B6821">
            <v>152</v>
          </cell>
          <cell r="C6821" t="str">
            <v>HER</v>
          </cell>
          <cell r="D6821">
            <v>1</v>
          </cell>
          <cell r="G6821">
            <v>0</v>
          </cell>
          <cell r="H6821">
            <v>1</v>
          </cell>
          <cell r="I6821">
            <v>0</v>
          </cell>
          <cell r="J6821" t="str">
            <v>HERRAMIENTA BÁSICA 1</v>
          </cell>
          <cell r="K6821" t="str">
            <v>DIA</v>
          </cell>
          <cell r="L6821">
            <v>62303.703703703701</v>
          </cell>
          <cell r="M6821">
            <v>0</v>
          </cell>
          <cell r="N6821">
            <v>0</v>
          </cell>
        </row>
        <row r="6822">
          <cell r="A6822" t="str">
            <v>152HER2</v>
          </cell>
          <cell r="B6822">
            <v>152</v>
          </cell>
          <cell r="C6822" t="str">
            <v>HER</v>
          </cell>
          <cell r="D6822">
            <v>2</v>
          </cell>
          <cell r="G6822">
            <v>0</v>
          </cell>
          <cell r="J6822">
            <v>0</v>
          </cell>
          <cell r="K6822">
            <v>0</v>
          </cell>
          <cell r="L6822">
            <v>0</v>
          </cell>
          <cell r="M6822">
            <v>0</v>
          </cell>
          <cell r="N6822">
            <v>0</v>
          </cell>
        </row>
        <row r="6823">
          <cell r="A6823" t="str">
            <v>152HER3</v>
          </cell>
          <cell r="B6823">
            <v>152</v>
          </cell>
          <cell r="C6823" t="str">
            <v>HER</v>
          </cell>
          <cell r="D6823">
            <v>3</v>
          </cell>
          <cell r="G6823">
            <v>0</v>
          </cell>
          <cell r="J6823">
            <v>0</v>
          </cell>
          <cell r="K6823">
            <v>0</v>
          </cell>
          <cell r="L6823">
            <v>0</v>
          </cell>
          <cell r="M6823">
            <v>0</v>
          </cell>
          <cell r="N6823">
            <v>0</v>
          </cell>
        </row>
        <row r="6824">
          <cell r="A6824" t="str">
            <v>152HER4</v>
          </cell>
          <cell r="B6824">
            <v>152</v>
          </cell>
          <cell r="C6824" t="str">
            <v>HER</v>
          </cell>
          <cell r="D6824">
            <v>4</v>
          </cell>
          <cell r="G6824">
            <v>0</v>
          </cell>
          <cell r="J6824">
            <v>0</v>
          </cell>
          <cell r="K6824">
            <v>0</v>
          </cell>
          <cell r="L6824">
            <v>0</v>
          </cell>
          <cell r="M6824">
            <v>0</v>
          </cell>
          <cell r="N6824">
            <v>0</v>
          </cell>
        </row>
        <row r="6825">
          <cell r="A6825" t="str">
            <v>152HER5</v>
          </cell>
          <cell r="B6825">
            <v>152</v>
          </cell>
          <cell r="C6825" t="str">
            <v>HER</v>
          </cell>
          <cell r="D6825">
            <v>5</v>
          </cell>
          <cell r="G6825">
            <v>0</v>
          </cell>
          <cell r="J6825">
            <v>0</v>
          </cell>
          <cell r="K6825">
            <v>0</v>
          </cell>
          <cell r="L6825">
            <v>0</v>
          </cell>
          <cell r="M6825">
            <v>0</v>
          </cell>
          <cell r="N6825">
            <v>0</v>
          </cell>
        </row>
        <row r="6826">
          <cell r="A6826" t="str">
            <v>152THER1</v>
          </cell>
          <cell r="B6826">
            <v>152</v>
          </cell>
          <cell r="C6826" t="str">
            <v>THER</v>
          </cell>
          <cell r="D6826">
            <v>1</v>
          </cell>
          <cell r="G6826">
            <v>0</v>
          </cell>
          <cell r="H6826" t="str">
            <v>-</v>
          </cell>
          <cell r="J6826" t="str">
            <v>TOTAL HERRAMIENTAS</v>
          </cell>
          <cell r="M6826">
            <v>0</v>
          </cell>
          <cell r="N6826">
            <v>0</v>
          </cell>
        </row>
        <row r="6827">
          <cell r="A6827" t="str">
            <v>152TRA1</v>
          </cell>
          <cell r="B6827">
            <v>152</v>
          </cell>
          <cell r="C6827" t="str">
            <v>TRA</v>
          </cell>
          <cell r="D6827">
            <v>1</v>
          </cell>
          <cell r="G6827">
            <v>0</v>
          </cell>
          <cell r="H6827">
            <v>1</v>
          </cell>
          <cell r="I6827">
            <v>0</v>
          </cell>
          <cell r="J6827" t="str">
            <v>TRANSPORTE URBANO CUADRILLA</v>
          </cell>
          <cell r="K6827" t="str">
            <v>DIA</v>
          </cell>
          <cell r="L6827">
            <v>78518.518518518511</v>
          </cell>
          <cell r="M6827">
            <v>0</v>
          </cell>
          <cell r="N6827">
            <v>0</v>
          </cell>
        </row>
        <row r="6828">
          <cell r="A6828" t="str">
            <v>152TRA2</v>
          </cell>
          <cell r="B6828">
            <v>152</v>
          </cell>
          <cell r="C6828" t="str">
            <v>TRA</v>
          </cell>
          <cell r="D6828">
            <v>2</v>
          </cell>
          <cell r="G6828">
            <v>0</v>
          </cell>
          <cell r="J6828">
            <v>0</v>
          </cell>
          <cell r="K6828">
            <v>0</v>
          </cell>
          <cell r="L6828">
            <v>0</v>
          </cell>
          <cell r="M6828">
            <v>0</v>
          </cell>
          <cell r="N6828">
            <v>0</v>
          </cell>
        </row>
        <row r="6829">
          <cell r="A6829" t="str">
            <v>152TRA3</v>
          </cell>
          <cell r="B6829">
            <v>152</v>
          </cell>
          <cell r="C6829" t="str">
            <v>TRA</v>
          </cell>
          <cell r="D6829">
            <v>3</v>
          </cell>
          <cell r="G6829">
            <v>0</v>
          </cell>
          <cell r="J6829">
            <v>0</v>
          </cell>
          <cell r="K6829">
            <v>0</v>
          </cell>
          <cell r="L6829">
            <v>0</v>
          </cell>
          <cell r="M6829">
            <v>0</v>
          </cell>
          <cell r="N6829">
            <v>0</v>
          </cell>
        </row>
        <row r="6830">
          <cell r="A6830" t="str">
            <v>152TRA4</v>
          </cell>
          <cell r="B6830">
            <v>152</v>
          </cell>
          <cell r="C6830" t="str">
            <v>TRA</v>
          </cell>
          <cell r="D6830">
            <v>4</v>
          </cell>
          <cell r="G6830">
            <v>0</v>
          </cell>
          <cell r="J6830">
            <v>0</v>
          </cell>
          <cell r="K6830">
            <v>0</v>
          </cell>
          <cell r="L6830">
            <v>0</v>
          </cell>
          <cell r="M6830">
            <v>0</v>
          </cell>
          <cell r="N6830">
            <v>0</v>
          </cell>
        </row>
        <row r="6831">
          <cell r="A6831" t="str">
            <v>152TRA5</v>
          </cell>
          <cell r="B6831">
            <v>152</v>
          </cell>
          <cell r="C6831" t="str">
            <v>TRA</v>
          </cell>
          <cell r="D6831">
            <v>5</v>
          </cell>
          <cell r="G6831">
            <v>0</v>
          </cell>
          <cell r="J6831">
            <v>0</v>
          </cell>
          <cell r="K6831">
            <v>0</v>
          </cell>
          <cell r="L6831">
            <v>0</v>
          </cell>
          <cell r="M6831">
            <v>0</v>
          </cell>
          <cell r="N6831">
            <v>0</v>
          </cell>
        </row>
        <row r="6832">
          <cell r="A6832" t="str">
            <v>152TTRA1</v>
          </cell>
          <cell r="B6832">
            <v>152</v>
          </cell>
          <cell r="C6832" t="str">
            <v>TTRA</v>
          </cell>
          <cell r="D6832">
            <v>1</v>
          </cell>
          <cell r="G6832">
            <v>0</v>
          </cell>
          <cell r="H6832" t="str">
            <v>-</v>
          </cell>
          <cell r="J6832" t="str">
            <v>TOTAL TRANSPORTE</v>
          </cell>
          <cell r="M6832">
            <v>0</v>
          </cell>
          <cell r="N6832">
            <v>0</v>
          </cell>
        </row>
        <row r="6833">
          <cell r="A6833" t="str">
            <v>152MAN1</v>
          </cell>
          <cell r="B6833">
            <v>152</v>
          </cell>
          <cell r="C6833" t="str">
            <v>MAN</v>
          </cell>
          <cell r="D6833">
            <v>1</v>
          </cell>
          <cell r="G6833">
            <v>0</v>
          </cell>
          <cell r="H6833">
            <v>1</v>
          </cell>
          <cell r="I6833">
            <v>0</v>
          </cell>
          <cell r="J6833" t="str">
            <v>CUADRILLA (2TECNICOS+SISO+0,5INGENIERO)</v>
          </cell>
          <cell r="K6833" t="str">
            <v>DIA</v>
          </cell>
          <cell r="L6833">
            <v>864566.79359577352</v>
          </cell>
          <cell r="M6833">
            <v>0</v>
          </cell>
          <cell r="N6833">
            <v>0</v>
          </cell>
        </row>
        <row r="6834">
          <cell r="A6834" t="str">
            <v>152MAN2</v>
          </cell>
          <cell r="B6834">
            <v>152</v>
          </cell>
          <cell r="C6834" t="str">
            <v>MAN</v>
          </cell>
          <cell r="D6834">
            <v>2</v>
          </cell>
          <cell r="G6834">
            <v>0</v>
          </cell>
          <cell r="J6834">
            <v>0</v>
          </cell>
          <cell r="K6834">
            <v>0</v>
          </cell>
          <cell r="L6834">
            <v>0</v>
          </cell>
          <cell r="M6834">
            <v>0</v>
          </cell>
          <cell r="N6834">
            <v>0</v>
          </cell>
        </row>
        <row r="6835">
          <cell r="A6835" t="str">
            <v>152MAN3</v>
          </cell>
          <cell r="B6835">
            <v>152</v>
          </cell>
          <cell r="C6835" t="str">
            <v>MAN</v>
          </cell>
          <cell r="D6835">
            <v>3</v>
          </cell>
          <cell r="G6835">
            <v>0</v>
          </cell>
          <cell r="J6835">
            <v>0</v>
          </cell>
          <cell r="K6835">
            <v>0</v>
          </cell>
          <cell r="L6835">
            <v>0</v>
          </cell>
          <cell r="M6835">
            <v>0</v>
          </cell>
          <cell r="N6835">
            <v>0</v>
          </cell>
        </row>
        <row r="6836">
          <cell r="A6836" t="str">
            <v>152MAN4</v>
          </cell>
          <cell r="B6836">
            <v>152</v>
          </cell>
          <cell r="C6836" t="str">
            <v>MAN</v>
          </cell>
          <cell r="D6836">
            <v>4</v>
          </cell>
          <cell r="G6836">
            <v>0</v>
          </cell>
          <cell r="J6836">
            <v>0</v>
          </cell>
          <cell r="K6836">
            <v>0</v>
          </cell>
          <cell r="L6836">
            <v>0</v>
          </cell>
          <cell r="M6836">
            <v>0</v>
          </cell>
          <cell r="N6836">
            <v>0</v>
          </cell>
        </row>
        <row r="6837">
          <cell r="A6837" t="str">
            <v>152MAN5</v>
          </cell>
          <cell r="B6837">
            <v>152</v>
          </cell>
          <cell r="C6837" t="str">
            <v>MAN</v>
          </cell>
          <cell r="D6837">
            <v>5</v>
          </cell>
          <cell r="G6837">
            <v>0</v>
          </cell>
          <cell r="J6837">
            <v>0</v>
          </cell>
          <cell r="K6837">
            <v>0</v>
          </cell>
          <cell r="L6837">
            <v>0</v>
          </cell>
          <cell r="M6837">
            <v>0</v>
          </cell>
          <cell r="N6837">
            <v>0</v>
          </cell>
        </row>
        <row r="6838">
          <cell r="A6838" t="str">
            <v>152TMAN1</v>
          </cell>
          <cell r="B6838">
            <v>152</v>
          </cell>
          <cell r="C6838" t="str">
            <v>TMAN</v>
          </cell>
          <cell r="D6838">
            <v>1</v>
          </cell>
          <cell r="G6838">
            <v>0</v>
          </cell>
          <cell r="H6838" t="str">
            <v>-</v>
          </cell>
          <cell r="J6838" t="str">
            <v>TOTAL MANO DE OBRA</v>
          </cell>
          <cell r="M6838">
            <v>0</v>
          </cell>
          <cell r="N6838">
            <v>0</v>
          </cell>
        </row>
        <row r="6839">
          <cell r="A6839" t="str">
            <v>152TCD1</v>
          </cell>
          <cell r="B6839">
            <v>152</v>
          </cell>
          <cell r="C6839" t="str">
            <v>TCD</v>
          </cell>
          <cell r="D6839">
            <v>1</v>
          </cell>
          <cell r="G6839">
            <v>0</v>
          </cell>
          <cell r="H6839" t="str">
            <v>-</v>
          </cell>
          <cell r="J6839" t="str">
            <v>TOTAL COSTO DIRECTO</v>
          </cell>
          <cell r="M6839">
            <v>0</v>
          </cell>
          <cell r="N6839">
            <v>0</v>
          </cell>
        </row>
        <row r="6840">
          <cell r="A6840" t="str">
            <v>152AIU</v>
          </cell>
          <cell r="B6840">
            <v>152</v>
          </cell>
          <cell r="C6840" t="str">
            <v>AIU</v>
          </cell>
          <cell r="G6840">
            <v>0</v>
          </cell>
          <cell r="H6840">
            <v>1</v>
          </cell>
          <cell r="J6840" t="str">
            <v>TOTAL COSTOS INDIRECTOS</v>
          </cell>
          <cell r="L6840">
            <v>0</v>
          </cell>
          <cell r="M6840">
            <v>0</v>
          </cell>
          <cell r="N6840">
            <v>0</v>
          </cell>
        </row>
        <row r="6841">
          <cell r="A6841" t="str">
            <v>152TOT</v>
          </cell>
          <cell r="B6841">
            <v>152</v>
          </cell>
          <cell r="C6841" t="str">
            <v>TOT</v>
          </cell>
          <cell r="G6841">
            <v>0</v>
          </cell>
          <cell r="H6841" t="str">
            <v>-</v>
          </cell>
          <cell r="J6841" t="str">
            <v>VALOR TOTAL</v>
          </cell>
          <cell r="M6841">
            <v>0</v>
          </cell>
          <cell r="N6841">
            <v>0</v>
          </cell>
        </row>
        <row r="6842">
          <cell r="A6842" t="str">
            <v>153FOR1</v>
          </cell>
          <cell r="B6842">
            <v>153</v>
          </cell>
          <cell r="C6842" t="str">
            <v>FOR</v>
          </cell>
          <cell r="D6842">
            <v>1</v>
          </cell>
          <cell r="G6842">
            <v>0</v>
          </cell>
          <cell r="H6842" t="str">
            <v>-</v>
          </cell>
          <cell r="I6842">
            <v>0</v>
          </cell>
          <cell r="J6842">
            <v>0</v>
          </cell>
          <cell r="K6842">
            <v>0</v>
          </cell>
          <cell r="L6842">
            <v>0</v>
          </cell>
          <cell r="N6842">
            <v>0</v>
          </cell>
        </row>
        <row r="6843">
          <cell r="A6843" t="str">
            <v>153MAT1</v>
          </cell>
          <cell r="B6843">
            <v>153</v>
          </cell>
          <cell r="C6843" t="str">
            <v>MAT</v>
          </cell>
          <cell r="D6843">
            <v>1</v>
          </cell>
          <cell r="E6843">
            <v>0</v>
          </cell>
          <cell r="F6843" t="str">
            <v>MAT</v>
          </cell>
          <cell r="G6843">
            <v>0</v>
          </cell>
          <cell r="J6843">
            <v>0</v>
          </cell>
          <cell r="K6843">
            <v>0</v>
          </cell>
          <cell r="L6843">
            <v>0</v>
          </cell>
          <cell r="M6843">
            <v>0</v>
          </cell>
          <cell r="N6843">
            <v>0</v>
          </cell>
        </row>
        <row r="6844">
          <cell r="A6844" t="str">
            <v>153MAT2</v>
          </cell>
          <cell r="B6844">
            <v>153</v>
          </cell>
          <cell r="C6844" t="str">
            <v>MAT</v>
          </cell>
          <cell r="D6844">
            <v>2</v>
          </cell>
          <cell r="E6844">
            <v>0</v>
          </cell>
          <cell r="F6844" t="str">
            <v>MAT</v>
          </cell>
          <cell r="G6844">
            <v>0</v>
          </cell>
          <cell r="J6844">
            <v>0</v>
          </cell>
          <cell r="K6844">
            <v>0</v>
          </cell>
          <cell r="L6844">
            <v>0</v>
          </cell>
          <cell r="M6844">
            <v>0</v>
          </cell>
          <cell r="N6844">
            <v>0</v>
          </cell>
        </row>
        <row r="6845">
          <cell r="A6845" t="str">
            <v>153MAT3</v>
          </cell>
          <cell r="B6845">
            <v>153</v>
          </cell>
          <cell r="C6845" t="str">
            <v>MAT</v>
          </cell>
          <cell r="D6845">
            <v>3</v>
          </cell>
          <cell r="E6845">
            <v>0</v>
          </cell>
          <cell r="F6845" t="str">
            <v>MAT</v>
          </cell>
          <cell r="G6845">
            <v>0</v>
          </cell>
          <cell r="J6845">
            <v>0</v>
          </cell>
          <cell r="K6845">
            <v>0</v>
          </cell>
          <cell r="L6845">
            <v>0</v>
          </cell>
          <cell r="M6845">
            <v>0</v>
          </cell>
          <cell r="N6845">
            <v>0</v>
          </cell>
        </row>
        <row r="6846">
          <cell r="A6846" t="str">
            <v>153MAT4</v>
          </cell>
          <cell r="B6846">
            <v>153</v>
          </cell>
          <cell r="C6846" t="str">
            <v>MAT</v>
          </cell>
          <cell r="D6846">
            <v>4</v>
          </cell>
          <cell r="E6846">
            <v>0</v>
          </cell>
          <cell r="F6846" t="str">
            <v>MAT</v>
          </cell>
          <cell r="G6846">
            <v>0</v>
          </cell>
          <cell r="J6846">
            <v>0</v>
          </cell>
          <cell r="K6846">
            <v>0</v>
          </cell>
          <cell r="L6846">
            <v>0</v>
          </cell>
          <cell r="M6846">
            <v>0</v>
          </cell>
          <cell r="N6846">
            <v>0</v>
          </cell>
        </row>
        <row r="6847">
          <cell r="A6847" t="str">
            <v>153MAT5</v>
          </cell>
          <cell r="B6847">
            <v>153</v>
          </cell>
          <cell r="C6847" t="str">
            <v>MAT</v>
          </cell>
          <cell r="D6847">
            <v>5</v>
          </cell>
          <cell r="E6847">
            <v>0</v>
          </cell>
          <cell r="F6847" t="str">
            <v>MAT</v>
          </cell>
          <cell r="G6847">
            <v>0</v>
          </cell>
          <cell r="J6847">
            <v>0</v>
          </cell>
          <cell r="K6847">
            <v>0</v>
          </cell>
          <cell r="L6847">
            <v>0</v>
          </cell>
          <cell r="M6847">
            <v>0</v>
          </cell>
          <cell r="N6847">
            <v>0</v>
          </cell>
        </row>
        <row r="6848">
          <cell r="A6848" t="str">
            <v>153MAT6</v>
          </cell>
          <cell r="B6848">
            <v>153</v>
          </cell>
          <cell r="C6848" t="str">
            <v>MAT</v>
          </cell>
          <cell r="D6848">
            <v>6</v>
          </cell>
          <cell r="E6848">
            <v>0</v>
          </cell>
          <cell r="F6848" t="str">
            <v>MAT</v>
          </cell>
          <cell r="G6848">
            <v>0</v>
          </cell>
          <cell r="J6848">
            <v>0</v>
          </cell>
          <cell r="K6848">
            <v>0</v>
          </cell>
          <cell r="L6848">
            <v>0</v>
          </cell>
          <cell r="M6848">
            <v>0</v>
          </cell>
          <cell r="N6848">
            <v>0</v>
          </cell>
        </row>
        <row r="6849">
          <cell r="A6849" t="str">
            <v>153MAT7</v>
          </cell>
          <cell r="B6849">
            <v>153</v>
          </cell>
          <cell r="C6849" t="str">
            <v>MAT</v>
          </cell>
          <cell r="D6849">
            <v>7</v>
          </cell>
          <cell r="E6849">
            <v>0</v>
          </cell>
          <cell r="F6849" t="str">
            <v>MAT</v>
          </cell>
          <cell r="G6849">
            <v>0</v>
          </cell>
          <cell r="J6849">
            <v>0</v>
          </cell>
          <cell r="K6849">
            <v>0</v>
          </cell>
          <cell r="L6849">
            <v>0</v>
          </cell>
          <cell r="M6849">
            <v>0</v>
          </cell>
          <cell r="N6849">
            <v>0</v>
          </cell>
        </row>
        <row r="6850">
          <cell r="A6850" t="str">
            <v>153MAT8</v>
          </cell>
          <cell r="B6850">
            <v>153</v>
          </cell>
          <cell r="C6850" t="str">
            <v>MAT</v>
          </cell>
          <cell r="D6850">
            <v>8</v>
          </cell>
          <cell r="E6850">
            <v>0</v>
          </cell>
          <cell r="F6850" t="str">
            <v>MAT</v>
          </cell>
          <cell r="G6850">
            <v>0</v>
          </cell>
          <cell r="J6850">
            <v>0</v>
          </cell>
          <cell r="K6850">
            <v>0</v>
          </cell>
          <cell r="L6850">
            <v>0</v>
          </cell>
          <cell r="M6850">
            <v>0</v>
          </cell>
          <cell r="N6850">
            <v>0</v>
          </cell>
        </row>
        <row r="6851">
          <cell r="A6851" t="str">
            <v>153MAT9</v>
          </cell>
          <cell r="B6851">
            <v>153</v>
          </cell>
          <cell r="C6851" t="str">
            <v>MAT</v>
          </cell>
          <cell r="D6851">
            <v>9</v>
          </cell>
          <cell r="E6851">
            <v>0</v>
          </cell>
          <cell r="F6851" t="str">
            <v>MAT</v>
          </cell>
          <cell r="G6851">
            <v>0</v>
          </cell>
          <cell r="J6851">
            <v>0</v>
          </cell>
          <cell r="K6851">
            <v>0</v>
          </cell>
          <cell r="L6851">
            <v>0</v>
          </cell>
          <cell r="M6851">
            <v>0</v>
          </cell>
          <cell r="N6851">
            <v>0</v>
          </cell>
        </row>
        <row r="6852">
          <cell r="A6852" t="str">
            <v>153MAT10</v>
          </cell>
          <cell r="B6852">
            <v>153</v>
          </cell>
          <cell r="C6852" t="str">
            <v>MAT</v>
          </cell>
          <cell r="D6852">
            <v>10</v>
          </cell>
          <cell r="E6852">
            <v>0</v>
          </cell>
          <cell r="F6852" t="str">
            <v>MAT</v>
          </cell>
          <cell r="G6852">
            <v>0</v>
          </cell>
          <cell r="J6852">
            <v>0</v>
          </cell>
          <cell r="K6852">
            <v>0</v>
          </cell>
          <cell r="L6852">
            <v>0</v>
          </cell>
          <cell r="M6852">
            <v>0</v>
          </cell>
          <cell r="N6852">
            <v>0</v>
          </cell>
        </row>
        <row r="6853">
          <cell r="A6853" t="str">
            <v>153MAT11</v>
          </cell>
          <cell r="B6853">
            <v>153</v>
          </cell>
          <cell r="C6853" t="str">
            <v>MAT</v>
          </cell>
          <cell r="D6853">
            <v>11</v>
          </cell>
          <cell r="E6853">
            <v>0</v>
          </cell>
          <cell r="F6853" t="str">
            <v>MAT</v>
          </cell>
          <cell r="G6853">
            <v>0</v>
          </cell>
          <cell r="J6853">
            <v>0</v>
          </cell>
          <cell r="K6853">
            <v>0</v>
          </cell>
          <cell r="L6853">
            <v>0</v>
          </cell>
          <cell r="M6853">
            <v>0</v>
          </cell>
          <cell r="N6853">
            <v>0</v>
          </cell>
        </row>
        <row r="6854">
          <cell r="A6854" t="str">
            <v>153MAT12</v>
          </cell>
          <cell r="B6854">
            <v>153</v>
          </cell>
          <cell r="C6854" t="str">
            <v>MAT</v>
          </cell>
          <cell r="D6854">
            <v>12</v>
          </cell>
          <cell r="E6854">
            <v>0</v>
          </cell>
          <cell r="F6854" t="str">
            <v>MAT</v>
          </cell>
          <cell r="G6854">
            <v>0</v>
          </cell>
          <cell r="J6854">
            <v>0</v>
          </cell>
          <cell r="K6854">
            <v>0</v>
          </cell>
          <cell r="L6854">
            <v>0</v>
          </cell>
          <cell r="M6854">
            <v>0</v>
          </cell>
          <cell r="N6854">
            <v>0</v>
          </cell>
        </row>
        <row r="6855">
          <cell r="A6855" t="str">
            <v>153MAT13</v>
          </cell>
          <cell r="B6855">
            <v>153</v>
          </cell>
          <cell r="C6855" t="str">
            <v>MAT</v>
          </cell>
          <cell r="D6855">
            <v>13</v>
          </cell>
          <cell r="E6855">
            <v>0</v>
          </cell>
          <cell r="F6855" t="str">
            <v>MAT</v>
          </cell>
          <cell r="G6855">
            <v>0</v>
          </cell>
          <cell r="J6855">
            <v>0</v>
          </cell>
          <cell r="K6855">
            <v>0</v>
          </cell>
          <cell r="L6855">
            <v>0</v>
          </cell>
          <cell r="M6855">
            <v>0</v>
          </cell>
          <cell r="N6855">
            <v>0</v>
          </cell>
        </row>
        <row r="6856">
          <cell r="A6856" t="str">
            <v>153MAT14</v>
          </cell>
          <cell r="B6856">
            <v>153</v>
          </cell>
          <cell r="C6856" t="str">
            <v>MAT</v>
          </cell>
          <cell r="D6856">
            <v>14</v>
          </cell>
          <cell r="E6856">
            <v>0</v>
          </cell>
          <cell r="F6856" t="str">
            <v>MAT</v>
          </cell>
          <cell r="G6856">
            <v>0</v>
          </cell>
          <cell r="J6856">
            <v>0</v>
          </cell>
          <cell r="K6856">
            <v>0</v>
          </cell>
          <cell r="L6856">
            <v>0</v>
          </cell>
          <cell r="M6856">
            <v>0</v>
          </cell>
          <cell r="N6856">
            <v>0</v>
          </cell>
        </row>
        <row r="6857">
          <cell r="A6857" t="str">
            <v>153MAT15</v>
          </cell>
          <cell r="B6857">
            <v>153</v>
          </cell>
          <cell r="C6857" t="str">
            <v>MAT</v>
          </cell>
          <cell r="D6857">
            <v>15</v>
          </cell>
          <cell r="E6857">
            <v>0</v>
          </cell>
          <cell r="F6857" t="str">
            <v>MAT</v>
          </cell>
          <cell r="G6857">
            <v>0</v>
          </cell>
          <cell r="J6857">
            <v>0</v>
          </cell>
          <cell r="K6857">
            <v>0</v>
          </cell>
          <cell r="L6857">
            <v>0</v>
          </cell>
          <cell r="M6857">
            <v>0</v>
          </cell>
          <cell r="N6857">
            <v>0</v>
          </cell>
        </row>
        <row r="6858">
          <cell r="A6858" t="str">
            <v>153MAT16</v>
          </cell>
          <cell r="B6858">
            <v>153</v>
          </cell>
          <cell r="C6858" t="str">
            <v>MAT</v>
          </cell>
          <cell r="D6858">
            <v>16</v>
          </cell>
          <cell r="E6858">
            <v>0</v>
          </cell>
          <cell r="F6858" t="str">
            <v>MAT</v>
          </cell>
          <cell r="G6858">
            <v>0</v>
          </cell>
          <cell r="J6858">
            <v>0</v>
          </cell>
          <cell r="K6858">
            <v>0</v>
          </cell>
          <cell r="L6858">
            <v>0</v>
          </cell>
          <cell r="M6858">
            <v>0</v>
          </cell>
          <cell r="N6858">
            <v>0</v>
          </cell>
        </row>
        <row r="6859">
          <cell r="A6859" t="str">
            <v>153MAT17</v>
          </cell>
          <cell r="B6859">
            <v>153</v>
          </cell>
          <cell r="C6859" t="str">
            <v>MAT</v>
          </cell>
          <cell r="D6859">
            <v>17</v>
          </cell>
          <cell r="E6859">
            <v>0</v>
          </cell>
          <cell r="F6859" t="str">
            <v>MAT</v>
          </cell>
          <cell r="G6859">
            <v>0</v>
          </cell>
          <cell r="J6859">
            <v>0</v>
          </cell>
          <cell r="K6859">
            <v>0</v>
          </cell>
          <cell r="L6859">
            <v>0</v>
          </cell>
          <cell r="M6859">
            <v>0</v>
          </cell>
          <cell r="N6859">
            <v>0</v>
          </cell>
        </row>
        <row r="6860">
          <cell r="A6860" t="str">
            <v>153MAT18</v>
          </cell>
          <cell r="B6860">
            <v>153</v>
          </cell>
          <cell r="C6860" t="str">
            <v>MAT</v>
          </cell>
          <cell r="D6860">
            <v>18</v>
          </cell>
          <cell r="E6860">
            <v>0</v>
          </cell>
          <cell r="F6860" t="str">
            <v>MAT</v>
          </cell>
          <cell r="G6860">
            <v>0</v>
          </cell>
          <cell r="J6860">
            <v>0</v>
          </cell>
          <cell r="K6860">
            <v>0</v>
          </cell>
          <cell r="L6860">
            <v>0</v>
          </cell>
          <cell r="M6860">
            <v>0</v>
          </cell>
          <cell r="N6860">
            <v>0</v>
          </cell>
        </row>
        <row r="6861">
          <cell r="A6861" t="str">
            <v>153MAT19</v>
          </cell>
          <cell r="B6861">
            <v>153</v>
          </cell>
          <cell r="C6861" t="str">
            <v>MAT</v>
          </cell>
          <cell r="D6861">
            <v>19</v>
          </cell>
          <cell r="E6861">
            <v>0</v>
          </cell>
          <cell r="F6861" t="str">
            <v>MAT</v>
          </cell>
          <cell r="G6861">
            <v>0</v>
          </cell>
          <cell r="J6861">
            <v>0</v>
          </cell>
          <cell r="K6861">
            <v>0</v>
          </cell>
          <cell r="L6861">
            <v>0</v>
          </cell>
          <cell r="M6861">
            <v>0</v>
          </cell>
          <cell r="N6861">
            <v>0</v>
          </cell>
        </row>
        <row r="6862">
          <cell r="A6862" t="str">
            <v>153MAT20</v>
          </cell>
          <cell r="B6862">
            <v>153</v>
          </cell>
          <cell r="C6862" t="str">
            <v>MAT</v>
          </cell>
          <cell r="D6862">
            <v>20</v>
          </cell>
          <cell r="E6862">
            <v>0</v>
          </cell>
          <cell r="F6862" t="str">
            <v>MAT</v>
          </cell>
          <cell r="G6862">
            <v>0</v>
          </cell>
          <cell r="J6862">
            <v>0</v>
          </cell>
          <cell r="K6862">
            <v>0</v>
          </cell>
          <cell r="L6862">
            <v>0</v>
          </cell>
          <cell r="M6862">
            <v>0</v>
          </cell>
          <cell r="N6862">
            <v>0</v>
          </cell>
        </row>
        <row r="6863">
          <cell r="A6863" t="str">
            <v>153STMAT1</v>
          </cell>
          <cell r="B6863">
            <v>153</v>
          </cell>
          <cell r="C6863" t="str">
            <v>STMAT</v>
          </cell>
          <cell r="D6863">
            <v>1</v>
          </cell>
          <cell r="G6863">
            <v>0</v>
          </cell>
          <cell r="H6863" t="str">
            <v>-</v>
          </cell>
          <cell r="J6863" t="str">
            <v>SUBTOTAL MATERIALES</v>
          </cell>
          <cell r="M6863">
            <v>0</v>
          </cell>
          <cell r="N6863">
            <v>0</v>
          </cell>
        </row>
        <row r="6864">
          <cell r="A6864" t="str">
            <v>153IVAMAT1</v>
          </cell>
          <cell r="B6864">
            <v>153</v>
          </cell>
          <cell r="C6864" t="str">
            <v>IVAMAT</v>
          </cell>
          <cell r="D6864">
            <v>1</v>
          </cell>
          <cell r="G6864">
            <v>0</v>
          </cell>
          <cell r="H6864" t="str">
            <v>-</v>
          </cell>
          <cell r="J6864" t="str">
            <v>IVA MATERIALES</v>
          </cell>
          <cell r="L6864">
            <v>0.19</v>
          </cell>
          <cell r="M6864">
            <v>0</v>
          </cell>
          <cell r="N6864">
            <v>0</v>
          </cell>
        </row>
        <row r="6865">
          <cell r="A6865" t="str">
            <v>153TMAT1</v>
          </cell>
          <cell r="B6865">
            <v>153</v>
          </cell>
          <cell r="C6865" t="str">
            <v>TMAT</v>
          </cell>
          <cell r="D6865">
            <v>1</v>
          </cell>
          <cell r="G6865">
            <v>0</v>
          </cell>
          <cell r="H6865" t="str">
            <v>-</v>
          </cell>
          <cell r="J6865" t="str">
            <v>TOTAL MATERIALES</v>
          </cell>
          <cell r="M6865">
            <v>0</v>
          </cell>
          <cell r="N6865">
            <v>0</v>
          </cell>
        </row>
        <row r="6866">
          <cell r="A6866" t="str">
            <v>153HER1</v>
          </cell>
          <cell r="B6866">
            <v>153</v>
          </cell>
          <cell r="C6866" t="str">
            <v>HER</v>
          </cell>
          <cell r="D6866">
            <v>1</v>
          </cell>
          <cell r="G6866">
            <v>0</v>
          </cell>
          <cell r="H6866">
            <v>1</v>
          </cell>
          <cell r="I6866">
            <v>0</v>
          </cell>
          <cell r="J6866" t="str">
            <v>HERRAMIENTA BÁSICA 1</v>
          </cell>
          <cell r="K6866" t="str">
            <v>DIA</v>
          </cell>
          <cell r="L6866">
            <v>62303.703703703701</v>
          </cell>
          <cell r="M6866">
            <v>0</v>
          </cell>
          <cell r="N6866">
            <v>0</v>
          </cell>
        </row>
        <row r="6867">
          <cell r="A6867" t="str">
            <v>153HER2</v>
          </cell>
          <cell r="B6867">
            <v>153</v>
          </cell>
          <cell r="C6867" t="str">
            <v>HER</v>
          </cell>
          <cell r="D6867">
            <v>2</v>
          </cell>
          <cell r="G6867">
            <v>0</v>
          </cell>
          <cell r="J6867">
            <v>0</v>
          </cell>
          <cell r="K6867">
            <v>0</v>
          </cell>
          <cell r="L6867">
            <v>0</v>
          </cell>
          <cell r="M6867">
            <v>0</v>
          </cell>
          <cell r="N6867">
            <v>0</v>
          </cell>
        </row>
        <row r="6868">
          <cell r="A6868" t="str">
            <v>153HER3</v>
          </cell>
          <cell r="B6868">
            <v>153</v>
          </cell>
          <cell r="C6868" t="str">
            <v>HER</v>
          </cell>
          <cell r="D6868">
            <v>3</v>
          </cell>
          <cell r="G6868">
            <v>0</v>
          </cell>
          <cell r="J6868">
            <v>0</v>
          </cell>
          <cell r="K6868">
            <v>0</v>
          </cell>
          <cell r="L6868">
            <v>0</v>
          </cell>
          <cell r="M6868">
            <v>0</v>
          </cell>
          <cell r="N6868">
            <v>0</v>
          </cell>
        </row>
        <row r="6869">
          <cell r="A6869" t="str">
            <v>153HER4</v>
          </cell>
          <cell r="B6869">
            <v>153</v>
          </cell>
          <cell r="C6869" t="str">
            <v>HER</v>
          </cell>
          <cell r="D6869">
            <v>4</v>
          </cell>
          <cell r="G6869">
            <v>0</v>
          </cell>
          <cell r="J6869">
            <v>0</v>
          </cell>
          <cell r="K6869">
            <v>0</v>
          </cell>
          <cell r="L6869">
            <v>0</v>
          </cell>
          <cell r="M6869">
            <v>0</v>
          </cell>
          <cell r="N6869">
            <v>0</v>
          </cell>
        </row>
        <row r="6870">
          <cell r="A6870" t="str">
            <v>153HER5</v>
          </cell>
          <cell r="B6870">
            <v>153</v>
          </cell>
          <cell r="C6870" t="str">
            <v>HER</v>
          </cell>
          <cell r="D6870">
            <v>5</v>
          </cell>
          <cell r="G6870">
            <v>0</v>
          </cell>
          <cell r="J6870">
            <v>0</v>
          </cell>
          <cell r="K6870">
            <v>0</v>
          </cell>
          <cell r="L6870">
            <v>0</v>
          </cell>
          <cell r="M6870">
            <v>0</v>
          </cell>
          <cell r="N6870">
            <v>0</v>
          </cell>
        </row>
        <row r="6871">
          <cell r="A6871" t="str">
            <v>153THER1</v>
          </cell>
          <cell r="B6871">
            <v>153</v>
          </cell>
          <cell r="C6871" t="str">
            <v>THER</v>
          </cell>
          <cell r="D6871">
            <v>1</v>
          </cell>
          <cell r="G6871">
            <v>0</v>
          </cell>
          <cell r="H6871" t="str">
            <v>-</v>
          </cell>
          <cell r="J6871" t="str">
            <v>TOTAL HERRAMIENTAS</v>
          </cell>
          <cell r="M6871">
            <v>0</v>
          </cell>
          <cell r="N6871">
            <v>0</v>
          </cell>
        </row>
        <row r="6872">
          <cell r="A6872" t="str">
            <v>153TRA1</v>
          </cell>
          <cell r="B6872">
            <v>153</v>
          </cell>
          <cell r="C6872" t="str">
            <v>TRA</v>
          </cell>
          <cell r="D6872">
            <v>1</v>
          </cell>
          <cell r="G6872">
            <v>0</v>
          </cell>
          <cell r="H6872">
            <v>1</v>
          </cell>
          <cell r="I6872">
            <v>0</v>
          </cell>
          <cell r="J6872" t="str">
            <v>TRANSPORTE URBANO CUADRILLA</v>
          </cell>
          <cell r="K6872" t="str">
            <v>DIA</v>
          </cell>
          <cell r="L6872">
            <v>78518.518518518511</v>
          </cell>
          <cell r="M6872">
            <v>0</v>
          </cell>
          <cell r="N6872">
            <v>0</v>
          </cell>
        </row>
        <row r="6873">
          <cell r="A6873" t="str">
            <v>153TRA2</v>
          </cell>
          <cell r="B6873">
            <v>153</v>
          </cell>
          <cell r="C6873" t="str">
            <v>TRA</v>
          </cell>
          <cell r="D6873">
            <v>2</v>
          </cell>
          <cell r="G6873">
            <v>0</v>
          </cell>
          <cell r="J6873">
            <v>0</v>
          </cell>
          <cell r="K6873">
            <v>0</v>
          </cell>
          <cell r="L6873">
            <v>0</v>
          </cell>
          <cell r="M6873">
            <v>0</v>
          </cell>
          <cell r="N6873">
            <v>0</v>
          </cell>
        </row>
        <row r="6874">
          <cell r="A6874" t="str">
            <v>153TRA3</v>
          </cell>
          <cell r="B6874">
            <v>153</v>
          </cell>
          <cell r="C6874" t="str">
            <v>TRA</v>
          </cell>
          <cell r="D6874">
            <v>3</v>
          </cell>
          <cell r="G6874">
            <v>0</v>
          </cell>
          <cell r="J6874">
            <v>0</v>
          </cell>
          <cell r="K6874">
            <v>0</v>
          </cell>
          <cell r="L6874">
            <v>0</v>
          </cell>
          <cell r="M6874">
            <v>0</v>
          </cell>
          <cell r="N6874">
            <v>0</v>
          </cell>
        </row>
        <row r="6875">
          <cell r="A6875" t="str">
            <v>153TRA4</v>
          </cell>
          <cell r="B6875">
            <v>153</v>
          </cell>
          <cell r="C6875" t="str">
            <v>TRA</v>
          </cell>
          <cell r="D6875">
            <v>4</v>
          </cell>
          <cell r="G6875">
            <v>0</v>
          </cell>
          <cell r="J6875">
            <v>0</v>
          </cell>
          <cell r="K6875">
            <v>0</v>
          </cell>
          <cell r="L6875">
            <v>0</v>
          </cell>
          <cell r="M6875">
            <v>0</v>
          </cell>
          <cell r="N6875">
            <v>0</v>
          </cell>
        </row>
        <row r="6876">
          <cell r="A6876" t="str">
            <v>153TRA5</v>
          </cell>
          <cell r="B6876">
            <v>153</v>
          </cell>
          <cell r="C6876" t="str">
            <v>TRA</v>
          </cell>
          <cell r="D6876">
            <v>5</v>
          </cell>
          <cell r="G6876">
            <v>0</v>
          </cell>
          <cell r="J6876">
            <v>0</v>
          </cell>
          <cell r="K6876">
            <v>0</v>
          </cell>
          <cell r="L6876">
            <v>0</v>
          </cell>
          <cell r="M6876">
            <v>0</v>
          </cell>
          <cell r="N6876">
            <v>0</v>
          </cell>
        </row>
        <row r="6877">
          <cell r="A6877" t="str">
            <v>153TTRA1</v>
          </cell>
          <cell r="B6877">
            <v>153</v>
          </cell>
          <cell r="C6877" t="str">
            <v>TTRA</v>
          </cell>
          <cell r="D6877">
            <v>1</v>
          </cell>
          <cell r="G6877">
            <v>0</v>
          </cell>
          <cell r="H6877" t="str">
            <v>-</v>
          </cell>
          <cell r="J6877" t="str">
            <v>TOTAL TRANSPORTE</v>
          </cell>
          <cell r="M6877">
            <v>0</v>
          </cell>
          <cell r="N6877">
            <v>0</v>
          </cell>
        </row>
        <row r="6878">
          <cell r="A6878" t="str">
            <v>153MAN1</v>
          </cell>
          <cell r="B6878">
            <v>153</v>
          </cell>
          <cell r="C6878" t="str">
            <v>MAN</v>
          </cell>
          <cell r="D6878">
            <v>1</v>
          </cell>
          <cell r="G6878">
            <v>0</v>
          </cell>
          <cell r="H6878">
            <v>1</v>
          </cell>
          <cell r="I6878">
            <v>0</v>
          </cell>
          <cell r="J6878" t="str">
            <v>CUADRILLA (2TECNICOS+SISO+0,5INGENIERO)</v>
          </cell>
          <cell r="K6878" t="str">
            <v>DIA</v>
          </cell>
          <cell r="L6878">
            <v>864566.79359577352</v>
          </cell>
          <cell r="M6878">
            <v>0</v>
          </cell>
          <cell r="N6878">
            <v>0</v>
          </cell>
        </row>
        <row r="6879">
          <cell r="A6879" t="str">
            <v>153MAN2</v>
          </cell>
          <cell r="B6879">
            <v>153</v>
          </cell>
          <cell r="C6879" t="str">
            <v>MAN</v>
          </cell>
          <cell r="D6879">
            <v>2</v>
          </cell>
          <cell r="G6879">
            <v>0</v>
          </cell>
          <cell r="J6879">
            <v>0</v>
          </cell>
          <cell r="K6879">
            <v>0</v>
          </cell>
          <cell r="L6879">
            <v>0</v>
          </cell>
          <cell r="M6879">
            <v>0</v>
          </cell>
          <cell r="N6879">
            <v>0</v>
          </cell>
        </row>
        <row r="6880">
          <cell r="A6880" t="str">
            <v>153MAN3</v>
          </cell>
          <cell r="B6880">
            <v>153</v>
          </cell>
          <cell r="C6880" t="str">
            <v>MAN</v>
          </cell>
          <cell r="D6880">
            <v>3</v>
          </cell>
          <cell r="G6880">
            <v>0</v>
          </cell>
          <cell r="J6880">
            <v>0</v>
          </cell>
          <cell r="K6880">
            <v>0</v>
          </cell>
          <cell r="L6880">
            <v>0</v>
          </cell>
          <cell r="M6880">
            <v>0</v>
          </cell>
          <cell r="N6880">
            <v>0</v>
          </cell>
        </row>
        <row r="6881">
          <cell r="A6881" t="str">
            <v>153MAN4</v>
          </cell>
          <cell r="B6881">
            <v>153</v>
          </cell>
          <cell r="C6881" t="str">
            <v>MAN</v>
          </cell>
          <cell r="D6881">
            <v>4</v>
          </cell>
          <cell r="G6881">
            <v>0</v>
          </cell>
          <cell r="J6881">
            <v>0</v>
          </cell>
          <cell r="K6881">
            <v>0</v>
          </cell>
          <cell r="L6881">
            <v>0</v>
          </cell>
          <cell r="M6881">
            <v>0</v>
          </cell>
          <cell r="N6881">
            <v>0</v>
          </cell>
        </row>
        <row r="6882">
          <cell r="A6882" t="str">
            <v>153MAN5</v>
          </cell>
          <cell r="B6882">
            <v>153</v>
          </cell>
          <cell r="C6882" t="str">
            <v>MAN</v>
          </cell>
          <cell r="D6882">
            <v>5</v>
          </cell>
          <cell r="G6882">
            <v>0</v>
          </cell>
          <cell r="J6882">
            <v>0</v>
          </cell>
          <cell r="K6882">
            <v>0</v>
          </cell>
          <cell r="L6882">
            <v>0</v>
          </cell>
          <cell r="M6882">
            <v>0</v>
          </cell>
          <cell r="N6882">
            <v>0</v>
          </cell>
        </row>
        <row r="6883">
          <cell r="A6883" t="str">
            <v>153TMAN1</v>
          </cell>
          <cell r="B6883">
            <v>153</v>
          </cell>
          <cell r="C6883" t="str">
            <v>TMAN</v>
          </cell>
          <cell r="D6883">
            <v>1</v>
          </cell>
          <cell r="G6883">
            <v>0</v>
          </cell>
          <cell r="H6883" t="str">
            <v>-</v>
          </cell>
          <cell r="J6883" t="str">
            <v>TOTAL MANO DE OBRA</v>
          </cell>
          <cell r="M6883">
            <v>0</v>
          </cell>
          <cell r="N6883">
            <v>0</v>
          </cell>
        </row>
        <row r="6884">
          <cell r="A6884" t="str">
            <v>153TCD1</v>
          </cell>
          <cell r="B6884">
            <v>153</v>
          </cell>
          <cell r="C6884" t="str">
            <v>TCD</v>
          </cell>
          <cell r="D6884">
            <v>1</v>
          </cell>
          <cell r="G6884">
            <v>0</v>
          </cell>
          <cell r="H6884" t="str">
            <v>-</v>
          </cell>
          <cell r="J6884" t="str">
            <v>TOTAL COSTO DIRECTO</v>
          </cell>
          <cell r="M6884">
            <v>0</v>
          </cell>
          <cell r="N6884">
            <v>0</v>
          </cell>
        </row>
        <row r="6885">
          <cell r="A6885" t="str">
            <v>153AIU</v>
          </cell>
          <cell r="B6885">
            <v>153</v>
          </cell>
          <cell r="C6885" t="str">
            <v>AIU</v>
          </cell>
          <cell r="G6885">
            <v>0</v>
          </cell>
          <cell r="H6885">
            <v>1</v>
          </cell>
          <cell r="J6885" t="str">
            <v>TOTAL COSTOS INDIRECTOS</v>
          </cell>
          <cell r="L6885">
            <v>0</v>
          </cell>
          <cell r="M6885">
            <v>0</v>
          </cell>
          <cell r="N6885">
            <v>0</v>
          </cell>
        </row>
        <row r="6886">
          <cell r="A6886" t="str">
            <v>153TOT</v>
          </cell>
          <cell r="B6886">
            <v>153</v>
          </cell>
          <cell r="C6886" t="str">
            <v>TOT</v>
          </cell>
          <cell r="G6886">
            <v>0</v>
          </cell>
          <cell r="H6886" t="str">
            <v>-</v>
          </cell>
          <cell r="J6886" t="str">
            <v>VALOR TOTAL</v>
          </cell>
          <cell r="M6886">
            <v>0</v>
          </cell>
          <cell r="N6886">
            <v>0</v>
          </cell>
        </row>
        <row r="6887">
          <cell r="A6887" t="str">
            <v>154FOR1</v>
          </cell>
          <cell r="B6887">
            <v>154</v>
          </cell>
          <cell r="C6887" t="str">
            <v>FOR</v>
          </cell>
          <cell r="D6887">
            <v>1</v>
          </cell>
          <cell r="G6887">
            <v>0</v>
          </cell>
          <cell r="H6887" t="str">
            <v>-</v>
          </cell>
          <cell r="I6887">
            <v>0</v>
          </cell>
          <cell r="J6887">
            <v>0</v>
          </cell>
          <cell r="K6887">
            <v>0</v>
          </cell>
          <cell r="L6887">
            <v>0</v>
          </cell>
          <cell r="N6887">
            <v>0</v>
          </cell>
        </row>
        <row r="6888">
          <cell r="A6888" t="str">
            <v>154MAT1</v>
          </cell>
          <cell r="B6888">
            <v>154</v>
          </cell>
          <cell r="C6888" t="str">
            <v>MAT</v>
          </cell>
          <cell r="D6888">
            <v>1</v>
          </cell>
          <cell r="E6888">
            <v>0</v>
          </cell>
          <cell r="F6888" t="str">
            <v>MAT</v>
          </cell>
          <cell r="G6888">
            <v>0</v>
          </cell>
          <cell r="J6888">
            <v>0</v>
          </cell>
          <cell r="K6888">
            <v>0</v>
          </cell>
          <cell r="L6888">
            <v>0</v>
          </cell>
          <cell r="M6888">
            <v>0</v>
          </cell>
          <cell r="N6888">
            <v>0</v>
          </cell>
        </row>
        <row r="6889">
          <cell r="A6889" t="str">
            <v>154MAT2</v>
          </cell>
          <cell r="B6889">
            <v>154</v>
          </cell>
          <cell r="C6889" t="str">
            <v>MAT</v>
          </cell>
          <cell r="D6889">
            <v>2</v>
          </cell>
          <cell r="E6889">
            <v>0</v>
          </cell>
          <cell r="F6889" t="str">
            <v>MAT</v>
          </cell>
          <cell r="G6889">
            <v>0</v>
          </cell>
          <cell r="J6889">
            <v>0</v>
          </cell>
          <cell r="K6889">
            <v>0</v>
          </cell>
          <cell r="L6889">
            <v>0</v>
          </cell>
          <cell r="M6889">
            <v>0</v>
          </cell>
          <cell r="N6889">
            <v>0</v>
          </cell>
        </row>
        <row r="6890">
          <cell r="A6890" t="str">
            <v>154MAT3</v>
          </cell>
          <cell r="B6890">
            <v>154</v>
          </cell>
          <cell r="C6890" t="str">
            <v>MAT</v>
          </cell>
          <cell r="D6890">
            <v>3</v>
          </cell>
          <cell r="E6890">
            <v>0</v>
          </cell>
          <cell r="F6890" t="str">
            <v>MAT</v>
          </cell>
          <cell r="G6890">
            <v>0</v>
          </cell>
          <cell r="J6890">
            <v>0</v>
          </cell>
          <cell r="K6890">
            <v>0</v>
          </cell>
          <cell r="L6890">
            <v>0</v>
          </cell>
          <cell r="M6890">
            <v>0</v>
          </cell>
          <cell r="N6890">
            <v>0</v>
          </cell>
        </row>
        <row r="6891">
          <cell r="A6891" t="str">
            <v>154MAT4</v>
          </cell>
          <cell r="B6891">
            <v>154</v>
          </cell>
          <cell r="C6891" t="str">
            <v>MAT</v>
          </cell>
          <cell r="D6891">
            <v>4</v>
          </cell>
          <cell r="E6891">
            <v>0</v>
          </cell>
          <cell r="F6891" t="str">
            <v>MAT</v>
          </cell>
          <cell r="G6891">
            <v>0</v>
          </cell>
          <cell r="J6891">
            <v>0</v>
          </cell>
          <cell r="K6891">
            <v>0</v>
          </cell>
          <cell r="L6891">
            <v>0</v>
          </cell>
          <cell r="M6891">
            <v>0</v>
          </cell>
          <cell r="N6891">
            <v>0</v>
          </cell>
        </row>
        <row r="6892">
          <cell r="A6892" t="str">
            <v>154MAT5</v>
          </cell>
          <cell r="B6892">
            <v>154</v>
          </cell>
          <cell r="C6892" t="str">
            <v>MAT</v>
          </cell>
          <cell r="D6892">
            <v>5</v>
          </cell>
          <cell r="E6892">
            <v>0</v>
          </cell>
          <cell r="F6892" t="str">
            <v>MAT</v>
          </cell>
          <cell r="G6892">
            <v>0</v>
          </cell>
          <cell r="J6892">
            <v>0</v>
          </cell>
          <cell r="K6892">
            <v>0</v>
          </cell>
          <cell r="L6892">
            <v>0</v>
          </cell>
          <cell r="M6892">
            <v>0</v>
          </cell>
          <cell r="N6892">
            <v>0</v>
          </cell>
        </row>
        <row r="6893">
          <cell r="A6893" t="str">
            <v>154MAT6</v>
          </cell>
          <cell r="B6893">
            <v>154</v>
          </cell>
          <cell r="C6893" t="str">
            <v>MAT</v>
          </cell>
          <cell r="D6893">
            <v>6</v>
          </cell>
          <cell r="E6893">
            <v>0</v>
          </cell>
          <cell r="F6893" t="str">
            <v>MAT</v>
          </cell>
          <cell r="G6893">
            <v>0</v>
          </cell>
          <cell r="J6893">
            <v>0</v>
          </cell>
          <cell r="K6893">
            <v>0</v>
          </cell>
          <cell r="L6893">
            <v>0</v>
          </cell>
          <cell r="M6893">
            <v>0</v>
          </cell>
          <cell r="N6893">
            <v>0</v>
          </cell>
        </row>
        <row r="6894">
          <cell r="A6894" t="str">
            <v>154MAT7</v>
          </cell>
          <cell r="B6894">
            <v>154</v>
          </cell>
          <cell r="C6894" t="str">
            <v>MAT</v>
          </cell>
          <cell r="D6894">
            <v>7</v>
          </cell>
          <cell r="E6894">
            <v>0</v>
          </cell>
          <cell r="F6894" t="str">
            <v>MAT</v>
          </cell>
          <cell r="G6894">
            <v>0</v>
          </cell>
          <cell r="J6894">
            <v>0</v>
          </cell>
          <cell r="K6894">
            <v>0</v>
          </cell>
          <cell r="L6894">
            <v>0</v>
          </cell>
          <cell r="M6894">
            <v>0</v>
          </cell>
          <cell r="N6894">
            <v>0</v>
          </cell>
        </row>
        <row r="6895">
          <cell r="A6895" t="str">
            <v>154MAT8</v>
          </cell>
          <cell r="B6895">
            <v>154</v>
          </cell>
          <cell r="C6895" t="str">
            <v>MAT</v>
          </cell>
          <cell r="D6895">
            <v>8</v>
          </cell>
          <cell r="E6895">
            <v>0</v>
          </cell>
          <cell r="F6895" t="str">
            <v>MAT</v>
          </cell>
          <cell r="G6895">
            <v>0</v>
          </cell>
          <cell r="J6895">
            <v>0</v>
          </cell>
          <cell r="K6895">
            <v>0</v>
          </cell>
          <cell r="L6895">
            <v>0</v>
          </cell>
          <cell r="M6895">
            <v>0</v>
          </cell>
          <cell r="N6895">
            <v>0</v>
          </cell>
        </row>
        <row r="6896">
          <cell r="A6896" t="str">
            <v>154MAT9</v>
          </cell>
          <cell r="B6896">
            <v>154</v>
          </cell>
          <cell r="C6896" t="str">
            <v>MAT</v>
          </cell>
          <cell r="D6896">
            <v>9</v>
          </cell>
          <cell r="E6896">
            <v>0</v>
          </cell>
          <cell r="F6896" t="str">
            <v>MAT</v>
          </cell>
          <cell r="G6896">
            <v>0</v>
          </cell>
          <cell r="J6896">
            <v>0</v>
          </cell>
          <cell r="K6896">
            <v>0</v>
          </cell>
          <cell r="L6896">
            <v>0</v>
          </cell>
          <cell r="M6896">
            <v>0</v>
          </cell>
          <cell r="N6896">
            <v>0</v>
          </cell>
        </row>
        <row r="6897">
          <cell r="A6897" t="str">
            <v>154MAT10</v>
          </cell>
          <cell r="B6897">
            <v>154</v>
          </cell>
          <cell r="C6897" t="str">
            <v>MAT</v>
          </cell>
          <cell r="D6897">
            <v>10</v>
          </cell>
          <cell r="E6897">
            <v>0</v>
          </cell>
          <cell r="F6897" t="str">
            <v>MAT</v>
          </cell>
          <cell r="G6897">
            <v>0</v>
          </cell>
          <cell r="J6897">
            <v>0</v>
          </cell>
          <cell r="K6897">
            <v>0</v>
          </cell>
          <cell r="L6897">
            <v>0</v>
          </cell>
          <cell r="M6897">
            <v>0</v>
          </cell>
          <cell r="N6897">
            <v>0</v>
          </cell>
        </row>
        <row r="6898">
          <cell r="A6898" t="str">
            <v>154MAT11</v>
          </cell>
          <cell r="B6898">
            <v>154</v>
          </cell>
          <cell r="C6898" t="str">
            <v>MAT</v>
          </cell>
          <cell r="D6898">
            <v>11</v>
          </cell>
          <cell r="E6898">
            <v>0</v>
          </cell>
          <cell r="F6898" t="str">
            <v>MAT</v>
          </cell>
          <cell r="G6898">
            <v>0</v>
          </cell>
          <cell r="J6898">
            <v>0</v>
          </cell>
          <cell r="K6898">
            <v>0</v>
          </cell>
          <cell r="L6898">
            <v>0</v>
          </cell>
          <cell r="M6898">
            <v>0</v>
          </cell>
          <cell r="N6898">
            <v>0</v>
          </cell>
        </row>
        <row r="6899">
          <cell r="A6899" t="str">
            <v>154MAT12</v>
          </cell>
          <cell r="B6899">
            <v>154</v>
          </cell>
          <cell r="C6899" t="str">
            <v>MAT</v>
          </cell>
          <cell r="D6899">
            <v>12</v>
          </cell>
          <cell r="E6899">
            <v>0</v>
          </cell>
          <cell r="F6899" t="str">
            <v>MAT</v>
          </cell>
          <cell r="G6899">
            <v>0</v>
          </cell>
          <cell r="J6899">
            <v>0</v>
          </cell>
          <cell r="K6899">
            <v>0</v>
          </cell>
          <cell r="L6899">
            <v>0</v>
          </cell>
          <cell r="M6899">
            <v>0</v>
          </cell>
          <cell r="N6899">
            <v>0</v>
          </cell>
        </row>
        <row r="6900">
          <cell r="A6900" t="str">
            <v>154MAT13</v>
          </cell>
          <cell r="B6900">
            <v>154</v>
          </cell>
          <cell r="C6900" t="str">
            <v>MAT</v>
          </cell>
          <cell r="D6900">
            <v>13</v>
          </cell>
          <cell r="E6900">
            <v>0</v>
          </cell>
          <cell r="F6900" t="str">
            <v>MAT</v>
          </cell>
          <cell r="G6900">
            <v>0</v>
          </cell>
          <cell r="J6900">
            <v>0</v>
          </cell>
          <cell r="K6900">
            <v>0</v>
          </cell>
          <cell r="L6900">
            <v>0</v>
          </cell>
          <cell r="M6900">
            <v>0</v>
          </cell>
          <cell r="N6900">
            <v>0</v>
          </cell>
        </row>
        <row r="6901">
          <cell r="A6901" t="str">
            <v>154MAT14</v>
          </cell>
          <cell r="B6901">
            <v>154</v>
          </cell>
          <cell r="C6901" t="str">
            <v>MAT</v>
          </cell>
          <cell r="D6901">
            <v>14</v>
          </cell>
          <cell r="E6901">
            <v>0</v>
          </cell>
          <cell r="F6901" t="str">
            <v>MAT</v>
          </cell>
          <cell r="G6901">
            <v>0</v>
          </cell>
          <cell r="J6901">
            <v>0</v>
          </cell>
          <cell r="K6901">
            <v>0</v>
          </cell>
          <cell r="L6901">
            <v>0</v>
          </cell>
          <cell r="M6901">
            <v>0</v>
          </cell>
          <cell r="N6901">
            <v>0</v>
          </cell>
        </row>
        <row r="6902">
          <cell r="A6902" t="str">
            <v>154MAT15</v>
          </cell>
          <cell r="B6902">
            <v>154</v>
          </cell>
          <cell r="C6902" t="str">
            <v>MAT</v>
          </cell>
          <cell r="D6902">
            <v>15</v>
          </cell>
          <cell r="E6902">
            <v>0</v>
          </cell>
          <cell r="F6902" t="str">
            <v>MAT</v>
          </cell>
          <cell r="G6902">
            <v>0</v>
          </cell>
          <cell r="J6902">
            <v>0</v>
          </cell>
          <cell r="K6902">
            <v>0</v>
          </cell>
          <cell r="L6902">
            <v>0</v>
          </cell>
          <cell r="M6902">
            <v>0</v>
          </cell>
          <cell r="N6902">
            <v>0</v>
          </cell>
        </row>
        <row r="6903">
          <cell r="A6903" t="str">
            <v>154MAT16</v>
          </cell>
          <cell r="B6903">
            <v>154</v>
          </cell>
          <cell r="C6903" t="str">
            <v>MAT</v>
          </cell>
          <cell r="D6903">
            <v>16</v>
          </cell>
          <cell r="E6903">
            <v>0</v>
          </cell>
          <cell r="F6903" t="str">
            <v>MAT</v>
          </cell>
          <cell r="G6903">
            <v>0</v>
          </cell>
          <cell r="J6903">
            <v>0</v>
          </cell>
          <cell r="K6903">
            <v>0</v>
          </cell>
          <cell r="L6903">
            <v>0</v>
          </cell>
          <cell r="M6903">
            <v>0</v>
          </cell>
          <cell r="N6903">
            <v>0</v>
          </cell>
        </row>
        <row r="6904">
          <cell r="A6904" t="str">
            <v>154MAT17</v>
          </cell>
          <cell r="B6904">
            <v>154</v>
          </cell>
          <cell r="C6904" t="str">
            <v>MAT</v>
          </cell>
          <cell r="D6904">
            <v>17</v>
          </cell>
          <cell r="E6904">
            <v>0</v>
          </cell>
          <cell r="F6904" t="str">
            <v>MAT</v>
          </cell>
          <cell r="G6904">
            <v>0</v>
          </cell>
          <cell r="J6904">
            <v>0</v>
          </cell>
          <cell r="K6904">
            <v>0</v>
          </cell>
          <cell r="L6904">
            <v>0</v>
          </cell>
          <cell r="M6904">
            <v>0</v>
          </cell>
          <cell r="N6904">
            <v>0</v>
          </cell>
        </row>
        <row r="6905">
          <cell r="A6905" t="str">
            <v>154MAT18</v>
          </cell>
          <cell r="B6905">
            <v>154</v>
          </cell>
          <cell r="C6905" t="str">
            <v>MAT</v>
          </cell>
          <cell r="D6905">
            <v>18</v>
          </cell>
          <cell r="E6905">
            <v>0</v>
          </cell>
          <cell r="F6905" t="str">
            <v>MAT</v>
          </cell>
          <cell r="G6905">
            <v>0</v>
          </cell>
          <cell r="J6905">
            <v>0</v>
          </cell>
          <cell r="K6905">
            <v>0</v>
          </cell>
          <cell r="L6905">
            <v>0</v>
          </cell>
          <cell r="M6905">
            <v>0</v>
          </cell>
          <cell r="N6905">
            <v>0</v>
          </cell>
        </row>
        <row r="6906">
          <cell r="A6906" t="str">
            <v>154MAT19</v>
          </cell>
          <cell r="B6906">
            <v>154</v>
          </cell>
          <cell r="C6906" t="str">
            <v>MAT</v>
          </cell>
          <cell r="D6906">
            <v>19</v>
          </cell>
          <cell r="E6906">
            <v>0</v>
          </cell>
          <cell r="F6906" t="str">
            <v>MAT</v>
          </cell>
          <cell r="G6906">
            <v>0</v>
          </cell>
          <cell r="J6906">
            <v>0</v>
          </cell>
          <cell r="K6906">
            <v>0</v>
          </cell>
          <cell r="L6906">
            <v>0</v>
          </cell>
          <cell r="M6906">
            <v>0</v>
          </cell>
          <cell r="N6906">
            <v>0</v>
          </cell>
        </row>
        <row r="6907">
          <cell r="A6907" t="str">
            <v>154MAT20</v>
          </cell>
          <cell r="B6907">
            <v>154</v>
          </cell>
          <cell r="C6907" t="str">
            <v>MAT</v>
          </cell>
          <cell r="D6907">
            <v>20</v>
          </cell>
          <cell r="E6907">
            <v>0</v>
          </cell>
          <cell r="F6907" t="str">
            <v>MAT</v>
          </cell>
          <cell r="G6907">
            <v>0</v>
          </cell>
          <cell r="J6907">
            <v>0</v>
          </cell>
          <cell r="K6907">
            <v>0</v>
          </cell>
          <cell r="L6907">
            <v>0</v>
          </cell>
          <cell r="M6907">
            <v>0</v>
          </cell>
          <cell r="N6907">
            <v>0</v>
          </cell>
        </row>
        <row r="6908">
          <cell r="A6908" t="str">
            <v>154STMAT1</v>
          </cell>
          <cell r="B6908">
            <v>154</v>
          </cell>
          <cell r="C6908" t="str">
            <v>STMAT</v>
          </cell>
          <cell r="D6908">
            <v>1</v>
          </cell>
          <cell r="G6908">
            <v>0</v>
          </cell>
          <cell r="H6908" t="str">
            <v>-</v>
          </cell>
          <cell r="J6908" t="str">
            <v>SUBTOTAL MATERIALES</v>
          </cell>
          <cell r="M6908">
            <v>0</v>
          </cell>
          <cell r="N6908">
            <v>0</v>
          </cell>
        </row>
        <row r="6909">
          <cell r="A6909" t="str">
            <v>154IVAMAT1</v>
          </cell>
          <cell r="B6909">
            <v>154</v>
          </cell>
          <cell r="C6909" t="str">
            <v>IVAMAT</v>
          </cell>
          <cell r="D6909">
            <v>1</v>
          </cell>
          <cell r="G6909">
            <v>0</v>
          </cell>
          <cell r="H6909" t="str">
            <v>-</v>
          </cell>
          <cell r="J6909" t="str">
            <v>IVA MATERIALES</v>
          </cell>
          <cell r="L6909">
            <v>0.19</v>
          </cell>
          <cell r="M6909">
            <v>0</v>
          </cell>
          <cell r="N6909">
            <v>0</v>
          </cell>
        </row>
        <row r="6910">
          <cell r="A6910" t="str">
            <v>154TMAT1</v>
          </cell>
          <cell r="B6910">
            <v>154</v>
          </cell>
          <cell r="C6910" t="str">
            <v>TMAT</v>
          </cell>
          <cell r="D6910">
            <v>1</v>
          </cell>
          <cell r="G6910">
            <v>0</v>
          </cell>
          <cell r="H6910" t="str">
            <v>-</v>
          </cell>
          <cell r="J6910" t="str">
            <v>TOTAL MATERIALES</v>
          </cell>
          <cell r="M6910">
            <v>0</v>
          </cell>
          <cell r="N6910">
            <v>0</v>
          </cell>
        </row>
        <row r="6911">
          <cell r="A6911" t="str">
            <v>154HER1</v>
          </cell>
          <cell r="B6911">
            <v>154</v>
          </cell>
          <cell r="C6911" t="str">
            <v>HER</v>
          </cell>
          <cell r="D6911">
            <v>1</v>
          </cell>
          <cell r="G6911">
            <v>0</v>
          </cell>
          <cell r="H6911">
            <v>1</v>
          </cell>
          <cell r="I6911">
            <v>0</v>
          </cell>
          <cell r="J6911" t="str">
            <v>HERRAMIENTA BÁSICA 1</v>
          </cell>
          <cell r="K6911" t="str">
            <v>DIA</v>
          </cell>
          <cell r="L6911">
            <v>62303.703703703701</v>
          </cell>
          <cell r="M6911">
            <v>0</v>
          </cell>
          <cell r="N6911">
            <v>0</v>
          </cell>
        </row>
        <row r="6912">
          <cell r="A6912" t="str">
            <v>154HER2</v>
          </cell>
          <cell r="B6912">
            <v>154</v>
          </cell>
          <cell r="C6912" t="str">
            <v>HER</v>
          </cell>
          <cell r="D6912">
            <v>2</v>
          </cell>
          <cell r="G6912">
            <v>0</v>
          </cell>
          <cell r="J6912">
            <v>0</v>
          </cell>
          <cell r="K6912">
            <v>0</v>
          </cell>
          <cell r="L6912">
            <v>0</v>
          </cell>
          <cell r="M6912">
            <v>0</v>
          </cell>
          <cell r="N6912">
            <v>0</v>
          </cell>
        </row>
        <row r="6913">
          <cell r="A6913" t="str">
            <v>154HER3</v>
          </cell>
          <cell r="B6913">
            <v>154</v>
          </cell>
          <cell r="C6913" t="str">
            <v>HER</v>
          </cell>
          <cell r="D6913">
            <v>3</v>
          </cell>
          <cell r="G6913">
            <v>0</v>
          </cell>
          <cell r="J6913">
            <v>0</v>
          </cell>
          <cell r="K6913">
            <v>0</v>
          </cell>
          <cell r="L6913">
            <v>0</v>
          </cell>
          <cell r="M6913">
            <v>0</v>
          </cell>
          <cell r="N6913">
            <v>0</v>
          </cell>
        </row>
        <row r="6914">
          <cell r="A6914" t="str">
            <v>154HER4</v>
          </cell>
          <cell r="B6914">
            <v>154</v>
          </cell>
          <cell r="C6914" t="str">
            <v>HER</v>
          </cell>
          <cell r="D6914">
            <v>4</v>
          </cell>
          <cell r="G6914">
            <v>0</v>
          </cell>
          <cell r="J6914">
            <v>0</v>
          </cell>
          <cell r="K6914">
            <v>0</v>
          </cell>
          <cell r="L6914">
            <v>0</v>
          </cell>
          <cell r="M6914">
            <v>0</v>
          </cell>
          <cell r="N6914">
            <v>0</v>
          </cell>
        </row>
        <row r="6915">
          <cell r="A6915" t="str">
            <v>154HER5</v>
          </cell>
          <cell r="B6915">
            <v>154</v>
          </cell>
          <cell r="C6915" t="str">
            <v>HER</v>
          </cell>
          <cell r="D6915">
            <v>5</v>
          </cell>
          <cell r="G6915">
            <v>0</v>
          </cell>
          <cell r="J6915">
            <v>0</v>
          </cell>
          <cell r="K6915">
            <v>0</v>
          </cell>
          <cell r="L6915">
            <v>0</v>
          </cell>
          <cell r="M6915">
            <v>0</v>
          </cell>
          <cell r="N6915">
            <v>0</v>
          </cell>
        </row>
        <row r="6916">
          <cell r="A6916" t="str">
            <v>154THER1</v>
          </cell>
          <cell r="B6916">
            <v>154</v>
          </cell>
          <cell r="C6916" t="str">
            <v>THER</v>
          </cell>
          <cell r="D6916">
            <v>1</v>
          </cell>
          <cell r="G6916">
            <v>0</v>
          </cell>
          <cell r="H6916" t="str">
            <v>-</v>
          </cell>
          <cell r="J6916" t="str">
            <v>TOTAL HERRAMIENTAS</v>
          </cell>
          <cell r="M6916">
            <v>0</v>
          </cell>
          <cell r="N6916">
            <v>0</v>
          </cell>
        </row>
        <row r="6917">
          <cell r="A6917" t="str">
            <v>154TRA1</v>
          </cell>
          <cell r="B6917">
            <v>154</v>
          </cell>
          <cell r="C6917" t="str">
            <v>TRA</v>
          </cell>
          <cell r="D6917">
            <v>1</v>
          </cell>
          <cell r="G6917">
            <v>0</v>
          </cell>
          <cell r="H6917">
            <v>1</v>
          </cell>
          <cell r="I6917">
            <v>0</v>
          </cell>
          <cell r="J6917" t="str">
            <v>TRANSPORTE URBANO CUADRILLA</v>
          </cell>
          <cell r="K6917" t="str">
            <v>DIA</v>
          </cell>
          <cell r="L6917">
            <v>78518.518518518511</v>
          </cell>
          <cell r="M6917">
            <v>0</v>
          </cell>
          <cell r="N6917">
            <v>0</v>
          </cell>
        </row>
        <row r="6918">
          <cell r="A6918" t="str">
            <v>154TRA2</v>
          </cell>
          <cell r="B6918">
            <v>154</v>
          </cell>
          <cell r="C6918" t="str">
            <v>TRA</v>
          </cell>
          <cell r="D6918">
            <v>2</v>
          </cell>
          <cell r="G6918">
            <v>0</v>
          </cell>
          <cell r="J6918">
            <v>0</v>
          </cell>
          <cell r="K6918">
            <v>0</v>
          </cell>
          <cell r="L6918">
            <v>0</v>
          </cell>
          <cell r="M6918">
            <v>0</v>
          </cell>
          <cell r="N6918">
            <v>0</v>
          </cell>
        </row>
        <row r="6919">
          <cell r="A6919" t="str">
            <v>154TRA3</v>
          </cell>
          <cell r="B6919">
            <v>154</v>
          </cell>
          <cell r="C6919" t="str">
            <v>TRA</v>
          </cell>
          <cell r="D6919">
            <v>3</v>
          </cell>
          <cell r="G6919">
            <v>0</v>
          </cell>
          <cell r="J6919">
            <v>0</v>
          </cell>
          <cell r="K6919">
            <v>0</v>
          </cell>
          <cell r="L6919">
            <v>0</v>
          </cell>
          <cell r="M6919">
            <v>0</v>
          </cell>
          <cell r="N6919">
            <v>0</v>
          </cell>
        </row>
        <row r="6920">
          <cell r="A6920" t="str">
            <v>154TRA4</v>
          </cell>
          <cell r="B6920">
            <v>154</v>
          </cell>
          <cell r="C6920" t="str">
            <v>TRA</v>
          </cell>
          <cell r="D6920">
            <v>4</v>
          </cell>
          <cell r="G6920">
            <v>0</v>
          </cell>
          <cell r="J6920">
            <v>0</v>
          </cell>
          <cell r="K6920">
            <v>0</v>
          </cell>
          <cell r="L6920">
            <v>0</v>
          </cell>
          <cell r="M6920">
            <v>0</v>
          </cell>
          <cell r="N6920">
            <v>0</v>
          </cell>
        </row>
        <row r="6921">
          <cell r="A6921" t="str">
            <v>154TRA5</v>
          </cell>
          <cell r="B6921">
            <v>154</v>
          </cell>
          <cell r="C6921" t="str">
            <v>TRA</v>
          </cell>
          <cell r="D6921">
            <v>5</v>
          </cell>
          <cell r="G6921">
            <v>0</v>
          </cell>
          <cell r="J6921">
            <v>0</v>
          </cell>
          <cell r="K6921">
            <v>0</v>
          </cell>
          <cell r="L6921">
            <v>0</v>
          </cell>
          <cell r="M6921">
            <v>0</v>
          </cell>
          <cell r="N6921">
            <v>0</v>
          </cell>
        </row>
        <row r="6922">
          <cell r="A6922" t="str">
            <v>154TTRA1</v>
          </cell>
          <cell r="B6922">
            <v>154</v>
          </cell>
          <cell r="C6922" t="str">
            <v>TTRA</v>
          </cell>
          <cell r="D6922">
            <v>1</v>
          </cell>
          <cell r="G6922">
            <v>0</v>
          </cell>
          <cell r="H6922" t="str">
            <v>-</v>
          </cell>
          <cell r="J6922" t="str">
            <v>TOTAL TRANSPORTE</v>
          </cell>
          <cell r="M6922">
            <v>0</v>
          </cell>
          <cell r="N6922">
            <v>0</v>
          </cell>
        </row>
        <row r="6923">
          <cell r="A6923" t="str">
            <v>154MAN1</v>
          </cell>
          <cell r="B6923">
            <v>154</v>
          </cell>
          <cell r="C6923" t="str">
            <v>MAN</v>
          </cell>
          <cell r="D6923">
            <v>1</v>
          </cell>
          <cell r="G6923">
            <v>0</v>
          </cell>
          <cell r="H6923">
            <v>1</v>
          </cell>
          <cell r="I6923">
            <v>0</v>
          </cell>
          <cell r="J6923" t="str">
            <v>CUADRILLA (2TECNICOS+SISO+0,5INGENIERO)</v>
          </cell>
          <cell r="K6923" t="str">
            <v>DIA</v>
          </cell>
          <cell r="L6923">
            <v>864566.79359577352</v>
          </cell>
          <cell r="M6923">
            <v>0</v>
          </cell>
          <cell r="N6923">
            <v>0</v>
          </cell>
        </row>
        <row r="6924">
          <cell r="A6924" t="str">
            <v>154MAN2</v>
          </cell>
          <cell r="B6924">
            <v>154</v>
          </cell>
          <cell r="C6924" t="str">
            <v>MAN</v>
          </cell>
          <cell r="D6924">
            <v>2</v>
          </cell>
          <cell r="G6924">
            <v>0</v>
          </cell>
          <cell r="J6924">
            <v>0</v>
          </cell>
          <cell r="K6924">
            <v>0</v>
          </cell>
          <cell r="L6924">
            <v>0</v>
          </cell>
          <cell r="M6924">
            <v>0</v>
          </cell>
          <cell r="N6924">
            <v>0</v>
          </cell>
        </row>
        <row r="6925">
          <cell r="A6925" t="str">
            <v>154MAN3</v>
          </cell>
          <cell r="B6925">
            <v>154</v>
          </cell>
          <cell r="C6925" t="str">
            <v>MAN</v>
          </cell>
          <cell r="D6925">
            <v>3</v>
          </cell>
          <cell r="G6925">
            <v>0</v>
          </cell>
          <cell r="J6925">
            <v>0</v>
          </cell>
          <cell r="K6925">
            <v>0</v>
          </cell>
          <cell r="L6925">
            <v>0</v>
          </cell>
          <cell r="M6925">
            <v>0</v>
          </cell>
          <cell r="N6925">
            <v>0</v>
          </cell>
        </row>
        <row r="6926">
          <cell r="A6926" t="str">
            <v>154MAN4</v>
          </cell>
          <cell r="B6926">
            <v>154</v>
          </cell>
          <cell r="C6926" t="str">
            <v>MAN</v>
          </cell>
          <cell r="D6926">
            <v>4</v>
          </cell>
          <cell r="G6926">
            <v>0</v>
          </cell>
          <cell r="J6926">
            <v>0</v>
          </cell>
          <cell r="K6926">
            <v>0</v>
          </cell>
          <cell r="L6926">
            <v>0</v>
          </cell>
          <cell r="M6926">
            <v>0</v>
          </cell>
          <cell r="N6926">
            <v>0</v>
          </cell>
        </row>
        <row r="6927">
          <cell r="A6927" t="str">
            <v>154MAN5</v>
          </cell>
          <cell r="B6927">
            <v>154</v>
          </cell>
          <cell r="C6927" t="str">
            <v>MAN</v>
          </cell>
          <cell r="D6927">
            <v>5</v>
          </cell>
          <cell r="G6927">
            <v>0</v>
          </cell>
          <cell r="J6927">
            <v>0</v>
          </cell>
          <cell r="K6927">
            <v>0</v>
          </cell>
          <cell r="L6927">
            <v>0</v>
          </cell>
          <cell r="M6927">
            <v>0</v>
          </cell>
          <cell r="N6927">
            <v>0</v>
          </cell>
        </row>
        <row r="6928">
          <cell r="A6928" t="str">
            <v>154TMAN1</v>
          </cell>
          <cell r="B6928">
            <v>154</v>
          </cell>
          <cell r="C6928" t="str">
            <v>TMAN</v>
          </cell>
          <cell r="D6928">
            <v>1</v>
          </cell>
          <cell r="G6928">
            <v>0</v>
          </cell>
          <cell r="H6928" t="str">
            <v>-</v>
          </cell>
          <cell r="J6928" t="str">
            <v>TOTAL MANO DE OBRA</v>
          </cell>
          <cell r="M6928">
            <v>0</v>
          </cell>
          <cell r="N6928">
            <v>0</v>
          </cell>
        </row>
        <row r="6929">
          <cell r="A6929" t="str">
            <v>154TCD1</v>
          </cell>
          <cell r="B6929">
            <v>154</v>
          </cell>
          <cell r="C6929" t="str">
            <v>TCD</v>
          </cell>
          <cell r="D6929">
            <v>1</v>
          </cell>
          <cell r="G6929">
            <v>0</v>
          </cell>
          <cell r="H6929" t="str">
            <v>-</v>
          </cell>
          <cell r="J6929" t="str">
            <v>TOTAL COSTO DIRECTO</v>
          </cell>
          <cell r="M6929">
            <v>0</v>
          </cell>
          <cell r="N6929">
            <v>0</v>
          </cell>
        </row>
        <row r="6930">
          <cell r="A6930" t="str">
            <v>154AIU</v>
          </cell>
          <cell r="B6930">
            <v>154</v>
          </cell>
          <cell r="C6930" t="str">
            <v>AIU</v>
          </cell>
          <cell r="G6930">
            <v>0</v>
          </cell>
          <cell r="H6930">
            <v>1</v>
          </cell>
          <cell r="J6930" t="str">
            <v>TOTAL COSTOS INDIRECTOS</v>
          </cell>
          <cell r="L6930">
            <v>0</v>
          </cell>
          <cell r="M6930">
            <v>0</v>
          </cell>
          <cell r="N6930">
            <v>0</v>
          </cell>
        </row>
        <row r="6931">
          <cell r="A6931" t="str">
            <v>154TOT</v>
          </cell>
          <cell r="B6931">
            <v>154</v>
          </cell>
          <cell r="C6931" t="str">
            <v>TOT</v>
          </cell>
          <cell r="G6931">
            <v>0</v>
          </cell>
          <cell r="H6931" t="str">
            <v>-</v>
          </cell>
          <cell r="J6931" t="str">
            <v>VALOR TOTAL</v>
          </cell>
          <cell r="M6931">
            <v>0</v>
          </cell>
          <cell r="N6931">
            <v>0</v>
          </cell>
        </row>
        <row r="6932">
          <cell r="A6932" t="str">
            <v>155FOR1</v>
          </cell>
          <cell r="B6932">
            <v>155</v>
          </cell>
          <cell r="C6932" t="str">
            <v>FOR</v>
          </cell>
          <cell r="D6932">
            <v>1</v>
          </cell>
          <cell r="G6932">
            <v>0</v>
          </cell>
          <cell r="H6932" t="str">
            <v>-</v>
          </cell>
          <cell r="I6932">
            <v>0</v>
          </cell>
          <cell r="J6932">
            <v>0</v>
          </cell>
          <cell r="K6932">
            <v>0</v>
          </cell>
          <cell r="L6932">
            <v>0</v>
          </cell>
          <cell r="N6932">
            <v>0</v>
          </cell>
        </row>
        <row r="6933">
          <cell r="A6933" t="str">
            <v>155MAT1</v>
          </cell>
          <cell r="B6933">
            <v>155</v>
          </cell>
          <cell r="C6933" t="str">
            <v>MAT</v>
          </cell>
          <cell r="D6933">
            <v>1</v>
          </cell>
          <cell r="E6933">
            <v>0</v>
          </cell>
          <cell r="F6933" t="str">
            <v>MAT</v>
          </cell>
          <cell r="G6933">
            <v>0</v>
          </cell>
          <cell r="J6933">
            <v>0</v>
          </cell>
          <cell r="K6933">
            <v>0</v>
          </cell>
          <cell r="L6933">
            <v>0</v>
          </cell>
          <cell r="M6933">
            <v>0</v>
          </cell>
          <cell r="N6933">
            <v>0</v>
          </cell>
        </row>
        <row r="6934">
          <cell r="A6934" t="str">
            <v>155MAT2</v>
          </cell>
          <cell r="B6934">
            <v>155</v>
          </cell>
          <cell r="C6934" t="str">
            <v>MAT</v>
          </cell>
          <cell r="D6934">
            <v>2</v>
          </cell>
          <cell r="E6934">
            <v>0</v>
          </cell>
          <cell r="F6934" t="str">
            <v>MAT</v>
          </cell>
          <cell r="G6934">
            <v>0</v>
          </cell>
          <cell r="J6934">
            <v>0</v>
          </cell>
          <cell r="K6934">
            <v>0</v>
          </cell>
          <cell r="L6934">
            <v>0</v>
          </cell>
          <cell r="M6934">
            <v>0</v>
          </cell>
          <cell r="N6934">
            <v>0</v>
          </cell>
        </row>
        <row r="6935">
          <cell r="A6935" t="str">
            <v>155MAT3</v>
          </cell>
          <cell r="B6935">
            <v>155</v>
          </cell>
          <cell r="C6935" t="str">
            <v>MAT</v>
          </cell>
          <cell r="D6935">
            <v>3</v>
          </cell>
          <cell r="E6935">
            <v>0</v>
          </cell>
          <cell r="F6935" t="str">
            <v>MAT</v>
          </cell>
          <cell r="G6935">
            <v>0</v>
          </cell>
          <cell r="J6935">
            <v>0</v>
          </cell>
          <cell r="K6935">
            <v>0</v>
          </cell>
          <cell r="L6935">
            <v>0</v>
          </cell>
          <cell r="M6935">
            <v>0</v>
          </cell>
          <cell r="N6935">
            <v>0</v>
          </cell>
        </row>
        <row r="6936">
          <cell r="A6936" t="str">
            <v>155MAT4</v>
          </cell>
          <cell r="B6936">
            <v>155</v>
          </cell>
          <cell r="C6936" t="str">
            <v>MAT</v>
          </cell>
          <cell r="D6936">
            <v>4</v>
          </cell>
          <cell r="E6936">
            <v>0</v>
          </cell>
          <cell r="F6936" t="str">
            <v>MAT</v>
          </cell>
          <cell r="G6936">
            <v>0</v>
          </cell>
          <cell r="J6936">
            <v>0</v>
          </cell>
          <cell r="K6936">
            <v>0</v>
          </cell>
          <cell r="L6936">
            <v>0</v>
          </cell>
          <cell r="M6936">
            <v>0</v>
          </cell>
          <cell r="N6936">
            <v>0</v>
          </cell>
        </row>
        <row r="6937">
          <cell r="A6937" t="str">
            <v>155MAT5</v>
          </cell>
          <cell r="B6937">
            <v>155</v>
          </cell>
          <cell r="C6937" t="str">
            <v>MAT</v>
          </cell>
          <cell r="D6937">
            <v>5</v>
          </cell>
          <cell r="E6937">
            <v>0</v>
          </cell>
          <cell r="F6937" t="str">
            <v>MAT</v>
          </cell>
          <cell r="G6937">
            <v>0</v>
          </cell>
          <cell r="J6937">
            <v>0</v>
          </cell>
          <cell r="K6937">
            <v>0</v>
          </cell>
          <cell r="L6937">
            <v>0</v>
          </cell>
          <cell r="M6937">
            <v>0</v>
          </cell>
          <cell r="N6937">
            <v>0</v>
          </cell>
        </row>
        <row r="6938">
          <cell r="A6938" t="str">
            <v>155MAT6</v>
          </cell>
          <cell r="B6938">
            <v>155</v>
          </cell>
          <cell r="C6938" t="str">
            <v>MAT</v>
          </cell>
          <cell r="D6938">
            <v>6</v>
          </cell>
          <cell r="E6938">
            <v>0</v>
          </cell>
          <cell r="F6938" t="str">
            <v>MAT</v>
          </cell>
          <cell r="G6938">
            <v>0</v>
          </cell>
          <cell r="J6938">
            <v>0</v>
          </cell>
          <cell r="K6938">
            <v>0</v>
          </cell>
          <cell r="L6938">
            <v>0</v>
          </cell>
          <cell r="M6938">
            <v>0</v>
          </cell>
          <cell r="N6938">
            <v>0</v>
          </cell>
        </row>
        <row r="6939">
          <cell r="A6939" t="str">
            <v>155MAT7</v>
          </cell>
          <cell r="B6939">
            <v>155</v>
          </cell>
          <cell r="C6939" t="str">
            <v>MAT</v>
          </cell>
          <cell r="D6939">
            <v>7</v>
          </cell>
          <cell r="E6939">
            <v>0</v>
          </cell>
          <cell r="F6939" t="str">
            <v>MAT</v>
          </cell>
          <cell r="G6939">
            <v>0</v>
          </cell>
          <cell r="J6939">
            <v>0</v>
          </cell>
          <cell r="K6939">
            <v>0</v>
          </cell>
          <cell r="L6939">
            <v>0</v>
          </cell>
          <cell r="M6939">
            <v>0</v>
          </cell>
          <cell r="N6939">
            <v>0</v>
          </cell>
        </row>
        <row r="6940">
          <cell r="A6940" t="str">
            <v>155MAT8</v>
          </cell>
          <cell r="B6940">
            <v>155</v>
          </cell>
          <cell r="C6940" t="str">
            <v>MAT</v>
          </cell>
          <cell r="D6940">
            <v>8</v>
          </cell>
          <cell r="E6940">
            <v>0</v>
          </cell>
          <cell r="F6940" t="str">
            <v>MAT</v>
          </cell>
          <cell r="G6940">
            <v>0</v>
          </cell>
          <cell r="J6940">
            <v>0</v>
          </cell>
          <cell r="K6940">
            <v>0</v>
          </cell>
          <cell r="L6940">
            <v>0</v>
          </cell>
          <cell r="M6940">
            <v>0</v>
          </cell>
          <cell r="N6940">
            <v>0</v>
          </cell>
        </row>
        <row r="6941">
          <cell r="A6941" t="str">
            <v>155MAT9</v>
          </cell>
          <cell r="B6941">
            <v>155</v>
          </cell>
          <cell r="C6941" t="str">
            <v>MAT</v>
          </cell>
          <cell r="D6941">
            <v>9</v>
          </cell>
          <cell r="E6941">
            <v>0</v>
          </cell>
          <cell r="F6941" t="str">
            <v>MAT</v>
          </cell>
          <cell r="G6941">
            <v>0</v>
          </cell>
          <cell r="J6941">
            <v>0</v>
          </cell>
          <cell r="K6941">
            <v>0</v>
          </cell>
          <cell r="L6941">
            <v>0</v>
          </cell>
          <cell r="M6941">
            <v>0</v>
          </cell>
          <cell r="N6941">
            <v>0</v>
          </cell>
        </row>
        <row r="6942">
          <cell r="A6942" t="str">
            <v>155MAT10</v>
          </cell>
          <cell r="B6942">
            <v>155</v>
          </cell>
          <cell r="C6942" t="str">
            <v>MAT</v>
          </cell>
          <cell r="D6942">
            <v>10</v>
          </cell>
          <cell r="E6942">
            <v>0</v>
          </cell>
          <cell r="F6942" t="str">
            <v>MAT</v>
          </cell>
          <cell r="G6942">
            <v>0</v>
          </cell>
          <cell r="J6942">
            <v>0</v>
          </cell>
          <cell r="K6942">
            <v>0</v>
          </cell>
          <cell r="L6942">
            <v>0</v>
          </cell>
          <cell r="M6942">
            <v>0</v>
          </cell>
          <cell r="N6942">
            <v>0</v>
          </cell>
        </row>
        <row r="6943">
          <cell r="A6943" t="str">
            <v>155MAT11</v>
          </cell>
          <cell r="B6943">
            <v>155</v>
          </cell>
          <cell r="C6943" t="str">
            <v>MAT</v>
          </cell>
          <cell r="D6943">
            <v>11</v>
          </cell>
          <cell r="E6943">
            <v>0</v>
          </cell>
          <cell r="F6943" t="str">
            <v>MAT</v>
          </cell>
          <cell r="G6943">
            <v>0</v>
          </cell>
          <cell r="J6943">
            <v>0</v>
          </cell>
          <cell r="K6943">
            <v>0</v>
          </cell>
          <cell r="L6943">
            <v>0</v>
          </cell>
          <cell r="M6943">
            <v>0</v>
          </cell>
          <cell r="N6943">
            <v>0</v>
          </cell>
        </row>
        <row r="6944">
          <cell r="A6944" t="str">
            <v>155MAT12</v>
          </cell>
          <cell r="B6944">
            <v>155</v>
          </cell>
          <cell r="C6944" t="str">
            <v>MAT</v>
          </cell>
          <cell r="D6944">
            <v>12</v>
          </cell>
          <cell r="E6944">
            <v>0</v>
          </cell>
          <cell r="F6944" t="str">
            <v>MAT</v>
          </cell>
          <cell r="G6944">
            <v>0</v>
          </cell>
          <cell r="J6944">
            <v>0</v>
          </cell>
          <cell r="K6944">
            <v>0</v>
          </cell>
          <cell r="L6944">
            <v>0</v>
          </cell>
          <cell r="M6944">
            <v>0</v>
          </cell>
          <cell r="N6944">
            <v>0</v>
          </cell>
        </row>
        <row r="6945">
          <cell r="A6945" t="str">
            <v>155MAT13</v>
          </cell>
          <cell r="B6945">
            <v>155</v>
          </cell>
          <cell r="C6945" t="str">
            <v>MAT</v>
          </cell>
          <cell r="D6945">
            <v>13</v>
          </cell>
          <cell r="E6945">
            <v>0</v>
          </cell>
          <cell r="F6945" t="str">
            <v>MAT</v>
          </cell>
          <cell r="G6945">
            <v>0</v>
          </cell>
          <cell r="J6945">
            <v>0</v>
          </cell>
          <cell r="K6945">
            <v>0</v>
          </cell>
          <cell r="L6945">
            <v>0</v>
          </cell>
          <cell r="M6945">
            <v>0</v>
          </cell>
          <cell r="N6945">
            <v>0</v>
          </cell>
        </row>
        <row r="6946">
          <cell r="A6946" t="str">
            <v>155MAT14</v>
          </cell>
          <cell r="B6946">
            <v>155</v>
          </cell>
          <cell r="C6946" t="str">
            <v>MAT</v>
          </cell>
          <cell r="D6946">
            <v>14</v>
          </cell>
          <cell r="E6946">
            <v>0</v>
          </cell>
          <cell r="F6946" t="str">
            <v>MAT</v>
          </cell>
          <cell r="G6946">
            <v>0</v>
          </cell>
          <cell r="J6946">
            <v>0</v>
          </cell>
          <cell r="K6946">
            <v>0</v>
          </cell>
          <cell r="L6946">
            <v>0</v>
          </cell>
          <cell r="M6946">
            <v>0</v>
          </cell>
          <cell r="N6946">
            <v>0</v>
          </cell>
        </row>
        <row r="6947">
          <cell r="A6947" t="str">
            <v>155MAT15</v>
          </cell>
          <cell r="B6947">
            <v>155</v>
          </cell>
          <cell r="C6947" t="str">
            <v>MAT</v>
          </cell>
          <cell r="D6947">
            <v>15</v>
          </cell>
          <cell r="E6947">
            <v>0</v>
          </cell>
          <cell r="F6947" t="str">
            <v>MAT</v>
          </cell>
          <cell r="G6947">
            <v>0</v>
          </cell>
          <cell r="J6947">
            <v>0</v>
          </cell>
          <cell r="K6947">
            <v>0</v>
          </cell>
          <cell r="L6947">
            <v>0</v>
          </cell>
          <cell r="M6947">
            <v>0</v>
          </cell>
          <cell r="N6947">
            <v>0</v>
          </cell>
        </row>
        <row r="6948">
          <cell r="A6948" t="str">
            <v>155MAT16</v>
          </cell>
          <cell r="B6948">
            <v>155</v>
          </cell>
          <cell r="C6948" t="str">
            <v>MAT</v>
          </cell>
          <cell r="D6948">
            <v>16</v>
          </cell>
          <cell r="E6948">
            <v>0</v>
          </cell>
          <cell r="F6948" t="str">
            <v>MAT</v>
          </cell>
          <cell r="G6948">
            <v>0</v>
          </cell>
          <cell r="J6948">
            <v>0</v>
          </cell>
          <cell r="K6948">
            <v>0</v>
          </cell>
          <cell r="L6948">
            <v>0</v>
          </cell>
          <cell r="M6948">
            <v>0</v>
          </cell>
          <cell r="N6948">
            <v>0</v>
          </cell>
        </row>
        <row r="6949">
          <cell r="A6949" t="str">
            <v>155MAT17</v>
          </cell>
          <cell r="B6949">
            <v>155</v>
          </cell>
          <cell r="C6949" t="str">
            <v>MAT</v>
          </cell>
          <cell r="D6949">
            <v>17</v>
          </cell>
          <cell r="E6949">
            <v>0</v>
          </cell>
          <cell r="F6949" t="str">
            <v>MAT</v>
          </cell>
          <cell r="G6949">
            <v>0</v>
          </cell>
          <cell r="J6949">
            <v>0</v>
          </cell>
          <cell r="K6949">
            <v>0</v>
          </cell>
          <cell r="L6949">
            <v>0</v>
          </cell>
          <cell r="M6949">
            <v>0</v>
          </cell>
          <cell r="N6949">
            <v>0</v>
          </cell>
        </row>
        <row r="6950">
          <cell r="A6950" t="str">
            <v>155MAT18</v>
          </cell>
          <cell r="B6950">
            <v>155</v>
          </cell>
          <cell r="C6950" t="str">
            <v>MAT</v>
          </cell>
          <cell r="D6950">
            <v>18</v>
          </cell>
          <cell r="E6950">
            <v>0</v>
          </cell>
          <cell r="F6950" t="str">
            <v>MAT</v>
          </cell>
          <cell r="G6950">
            <v>0</v>
          </cell>
          <cell r="J6950">
            <v>0</v>
          </cell>
          <cell r="K6950">
            <v>0</v>
          </cell>
          <cell r="L6950">
            <v>0</v>
          </cell>
          <cell r="M6950">
            <v>0</v>
          </cell>
          <cell r="N6950">
            <v>0</v>
          </cell>
        </row>
        <row r="6951">
          <cell r="A6951" t="str">
            <v>155MAT19</v>
          </cell>
          <cell r="B6951">
            <v>155</v>
          </cell>
          <cell r="C6951" t="str">
            <v>MAT</v>
          </cell>
          <cell r="D6951">
            <v>19</v>
          </cell>
          <cell r="E6951">
            <v>0</v>
          </cell>
          <cell r="F6951" t="str">
            <v>MAT</v>
          </cell>
          <cell r="G6951">
            <v>0</v>
          </cell>
          <cell r="J6951">
            <v>0</v>
          </cell>
          <cell r="K6951">
            <v>0</v>
          </cell>
          <cell r="L6951">
            <v>0</v>
          </cell>
          <cell r="M6951">
            <v>0</v>
          </cell>
          <cell r="N6951">
            <v>0</v>
          </cell>
        </row>
        <row r="6952">
          <cell r="A6952" t="str">
            <v>155MAT20</v>
          </cell>
          <cell r="B6952">
            <v>155</v>
          </cell>
          <cell r="C6952" t="str">
            <v>MAT</v>
          </cell>
          <cell r="D6952">
            <v>20</v>
          </cell>
          <cell r="E6952">
            <v>0</v>
          </cell>
          <cell r="F6952" t="str">
            <v>MAT</v>
          </cell>
          <cell r="G6952">
            <v>0</v>
          </cell>
          <cell r="J6952">
            <v>0</v>
          </cell>
          <cell r="K6952">
            <v>0</v>
          </cell>
          <cell r="L6952">
            <v>0</v>
          </cell>
          <cell r="M6952">
            <v>0</v>
          </cell>
          <cell r="N6952">
            <v>0</v>
          </cell>
        </row>
        <row r="6953">
          <cell r="A6953" t="str">
            <v>155STMAT1</v>
          </cell>
          <cell r="B6953">
            <v>155</v>
          </cell>
          <cell r="C6953" t="str">
            <v>STMAT</v>
          </cell>
          <cell r="D6953">
            <v>1</v>
          </cell>
          <cell r="G6953">
            <v>0</v>
          </cell>
          <cell r="H6953" t="str">
            <v>-</v>
          </cell>
          <cell r="J6953" t="str">
            <v>SUBTOTAL MATERIALES</v>
          </cell>
          <cell r="M6953">
            <v>0</v>
          </cell>
          <cell r="N6953">
            <v>0</v>
          </cell>
        </row>
        <row r="6954">
          <cell r="A6954" t="str">
            <v>155IVAMAT1</v>
          </cell>
          <cell r="B6954">
            <v>155</v>
          </cell>
          <cell r="C6954" t="str">
            <v>IVAMAT</v>
          </cell>
          <cell r="D6954">
            <v>1</v>
          </cell>
          <cell r="G6954">
            <v>0</v>
          </cell>
          <cell r="H6954" t="str">
            <v>-</v>
          </cell>
          <cell r="J6954" t="str">
            <v>IVA MATERIALES</v>
          </cell>
          <cell r="L6954">
            <v>0.19</v>
          </cell>
          <cell r="M6954">
            <v>0</v>
          </cell>
          <cell r="N6954">
            <v>0</v>
          </cell>
        </row>
        <row r="6955">
          <cell r="A6955" t="str">
            <v>155TMAT1</v>
          </cell>
          <cell r="B6955">
            <v>155</v>
          </cell>
          <cell r="C6955" t="str">
            <v>TMAT</v>
          </cell>
          <cell r="D6955">
            <v>1</v>
          </cell>
          <cell r="G6955">
            <v>0</v>
          </cell>
          <cell r="H6955" t="str">
            <v>-</v>
          </cell>
          <cell r="J6955" t="str">
            <v>TOTAL MATERIALES</v>
          </cell>
          <cell r="M6955">
            <v>0</v>
          </cell>
          <cell r="N6955">
            <v>0</v>
          </cell>
        </row>
        <row r="6956">
          <cell r="A6956" t="str">
            <v>155HER1</v>
          </cell>
          <cell r="B6956">
            <v>155</v>
          </cell>
          <cell r="C6956" t="str">
            <v>HER</v>
          </cell>
          <cell r="D6956">
            <v>1</v>
          </cell>
          <cell r="G6956">
            <v>0</v>
          </cell>
          <cell r="H6956">
            <v>1</v>
          </cell>
          <cell r="I6956">
            <v>0</v>
          </cell>
          <cell r="J6956" t="str">
            <v>HERRAMIENTA BÁSICA 1</v>
          </cell>
          <cell r="K6956" t="str">
            <v>DIA</v>
          </cell>
          <cell r="L6956">
            <v>62303.703703703701</v>
          </cell>
          <cell r="M6956">
            <v>0</v>
          </cell>
          <cell r="N6956">
            <v>0</v>
          </cell>
        </row>
        <row r="6957">
          <cell r="A6957" t="str">
            <v>155HER2</v>
          </cell>
          <cell r="B6957">
            <v>155</v>
          </cell>
          <cell r="C6957" t="str">
            <v>HER</v>
          </cell>
          <cell r="D6957">
            <v>2</v>
          </cell>
          <cell r="G6957">
            <v>0</v>
          </cell>
          <cell r="J6957">
            <v>0</v>
          </cell>
          <cell r="K6957">
            <v>0</v>
          </cell>
          <cell r="L6957">
            <v>0</v>
          </cell>
          <cell r="M6957">
            <v>0</v>
          </cell>
          <cell r="N6957">
            <v>0</v>
          </cell>
        </row>
        <row r="6958">
          <cell r="A6958" t="str">
            <v>155HER3</v>
          </cell>
          <cell r="B6958">
            <v>155</v>
          </cell>
          <cell r="C6958" t="str">
            <v>HER</v>
          </cell>
          <cell r="D6958">
            <v>3</v>
          </cell>
          <cell r="G6958">
            <v>0</v>
          </cell>
          <cell r="J6958">
            <v>0</v>
          </cell>
          <cell r="K6958">
            <v>0</v>
          </cell>
          <cell r="L6958">
            <v>0</v>
          </cell>
          <cell r="M6958">
            <v>0</v>
          </cell>
          <cell r="N6958">
            <v>0</v>
          </cell>
        </row>
        <row r="6959">
          <cell r="A6959" t="str">
            <v>155HER4</v>
          </cell>
          <cell r="B6959">
            <v>155</v>
          </cell>
          <cell r="C6959" t="str">
            <v>HER</v>
          </cell>
          <cell r="D6959">
            <v>4</v>
          </cell>
          <cell r="G6959">
            <v>0</v>
          </cell>
          <cell r="J6959">
            <v>0</v>
          </cell>
          <cell r="K6959">
            <v>0</v>
          </cell>
          <cell r="L6959">
            <v>0</v>
          </cell>
          <cell r="M6959">
            <v>0</v>
          </cell>
          <cell r="N6959">
            <v>0</v>
          </cell>
        </row>
        <row r="6960">
          <cell r="A6960" t="str">
            <v>155HER5</v>
          </cell>
          <cell r="B6960">
            <v>155</v>
          </cell>
          <cell r="C6960" t="str">
            <v>HER</v>
          </cell>
          <cell r="D6960">
            <v>5</v>
          </cell>
          <cell r="G6960">
            <v>0</v>
          </cell>
          <cell r="J6960">
            <v>0</v>
          </cell>
          <cell r="K6960">
            <v>0</v>
          </cell>
          <cell r="L6960">
            <v>0</v>
          </cell>
          <cell r="M6960">
            <v>0</v>
          </cell>
          <cell r="N6960">
            <v>0</v>
          </cell>
        </row>
        <row r="6961">
          <cell r="A6961" t="str">
            <v>155THER1</v>
          </cell>
          <cell r="B6961">
            <v>155</v>
          </cell>
          <cell r="C6961" t="str">
            <v>THER</v>
          </cell>
          <cell r="D6961">
            <v>1</v>
          </cell>
          <cell r="G6961">
            <v>0</v>
          </cell>
          <cell r="H6961" t="str">
            <v>-</v>
          </cell>
          <cell r="J6961" t="str">
            <v>TOTAL HERRAMIENTAS</v>
          </cell>
          <cell r="M6961">
            <v>0</v>
          </cell>
          <cell r="N6961">
            <v>0</v>
          </cell>
        </row>
        <row r="6962">
          <cell r="A6962" t="str">
            <v>155TRA1</v>
          </cell>
          <cell r="B6962">
            <v>155</v>
          </cell>
          <cell r="C6962" t="str">
            <v>TRA</v>
          </cell>
          <cell r="D6962">
            <v>1</v>
          </cell>
          <cell r="G6962">
            <v>0</v>
          </cell>
          <cell r="H6962">
            <v>1</v>
          </cell>
          <cell r="I6962">
            <v>0</v>
          </cell>
          <cell r="J6962" t="str">
            <v>TRANSPORTE URBANO CUADRILLA</v>
          </cell>
          <cell r="K6962" t="str">
            <v>DIA</v>
          </cell>
          <cell r="L6962">
            <v>78518.518518518511</v>
          </cell>
          <cell r="M6962">
            <v>0</v>
          </cell>
          <cell r="N6962">
            <v>0</v>
          </cell>
        </row>
        <row r="6963">
          <cell r="A6963" t="str">
            <v>155TRA2</v>
          </cell>
          <cell r="B6963">
            <v>155</v>
          </cell>
          <cell r="C6963" t="str">
            <v>TRA</v>
          </cell>
          <cell r="D6963">
            <v>2</v>
          </cell>
          <cell r="G6963">
            <v>0</v>
          </cell>
          <cell r="J6963">
            <v>0</v>
          </cell>
          <cell r="K6963">
            <v>0</v>
          </cell>
          <cell r="L6963">
            <v>0</v>
          </cell>
          <cell r="M6963">
            <v>0</v>
          </cell>
          <cell r="N6963">
            <v>0</v>
          </cell>
        </row>
        <row r="6964">
          <cell r="A6964" t="str">
            <v>155TRA3</v>
          </cell>
          <cell r="B6964">
            <v>155</v>
          </cell>
          <cell r="C6964" t="str">
            <v>TRA</v>
          </cell>
          <cell r="D6964">
            <v>3</v>
          </cell>
          <cell r="G6964">
            <v>0</v>
          </cell>
          <cell r="J6964">
            <v>0</v>
          </cell>
          <cell r="K6964">
            <v>0</v>
          </cell>
          <cell r="L6964">
            <v>0</v>
          </cell>
          <cell r="M6964">
            <v>0</v>
          </cell>
          <cell r="N6964">
            <v>0</v>
          </cell>
        </row>
        <row r="6965">
          <cell r="A6965" t="str">
            <v>155TRA4</v>
          </cell>
          <cell r="B6965">
            <v>155</v>
          </cell>
          <cell r="C6965" t="str">
            <v>TRA</v>
          </cell>
          <cell r="D6965">
            <v>4</v>
          </cell>
          <cell r="G6965">
            <v>0</v>
          </cell>
          <cell r="J6965">
            <v>0</v>
          </cell>
          <cell r="K6965">
            <v>0</v>
          </cell>
          <cell r="L6965">
            <v>0</v>
          </cell>
          <cell r="M6965">
            <v>0</v>
          </cell>
          <cell r="N6965">
            <v>0</v>
          </cell>
        </row>
        <row r="6966">
          <cell r="A6966" t="str">
            <v>155TRA5</v>
          </cell>
          <cell r="B6966">
            <v>155</v>
          </cell>
          <cell r="C6966" t="str">
            <v>TRA</v>
          </cell>
          <cell r="D6966">
            <v>5</v>
          </cell>
          <cell r="G6966">
            <v>0</v>
          </cell>
          <cell r="J6966">
            <v>0</v>
          </cell>
          <cell r="K6966">
            <v>0</v>
          </cell>
          <cell r="L6966">
            <v>0</v>
          </cell>
          <cell r="M6966">
            <v>0</v>
          </cell>
          <cell r="N6966">
            <v>0</v>
          </cell>
        </row>
        <row r="6967">
          <cell r="A6967" t="str">
            <v>155TTRA1</v>
          </cell>
          <cell r="B6967">
            <v>155</v>
          </cell>
          <cell r="C6967" t="str">
            <v>TTRA</v>
          </cell>
          <cell r="D6967">
            <v>1</v>
          </cell>
          <cell r="G6967">
            <v>0</v>
          </cell>
          <cell r="H6967" t="str">
            <v>-</v>
          </cell>
          <cell r="J6967" t="str">
            <v>TOTAL TRANSPORTE</v>
          </cell>
          <cell r="M6967">
            <v>0</v>
          </cell>
          <cell r="N6967">
            <v>0</v>
          </cell>
        </row>
        <row r="6968">
          <cell r="A6968" t="str">
            <v>155MAN1</v>
          </cell>
          <cell r="B6968">
            <v>155</v>
          </cell>
          <cell r="C6968" t="str">
            <v>MAN</v>
          </cell>
          <cell r="D6968">
            <v>1</v>
          </cell>
          <cell r="G6968">
            <v>0</v>
          </cell>
          <cell r="H6968">
            <v>1</v>
          </cell>
          <cell r="I6968">
            <v>0</v>
          </cell>
          <cell r="J6968" t="str">
            <v>CUADRILLA (2TECNICOS+SISO+0,5INGENIERO)</v>
          </cell>
          <cell r="K6968" t="str">
            <v>DIA</v>
          </cell>
          <cell r="L6968">
            <v>864566.79359577352</v>
          </cell>
          <cell r="M6968">
            <v>0</v>
          </cell>
          <cell r="N6968">
            <v>0</v>
          </cell>
        </row>
        <row r="6969">
          <cell r="A6969" t="str">
            <v>155MAN2</v>
          </cell>
          <cell r="B6969">
            <v>155</v>
          </cell>
          <cell r="C6969" t="str">
            <v>MAN</v>
          </cell>
          <cell r="D6969">
            <v>2</v>
          </cell>
          <cell r="G6969">
            <v>0</v>
          </cell>
          <cell r="J6969">
            <v>0</v>
          </cell>
          <cell r="K6969">
            <v>0</v>
          </cell>
          <cell r="L6969">
            <v>0</v>
          </cell>
          <cell r="M6969">
            <v>0</v>
          </cell>
          <cell r="N6969">
            <v>0</v>
          </cell>
        </row>
        <row r="6970">
          <cell r="A6970" t="str">
            <v>155MAN3</v>
          </cell>
          <cell r="B6970">
            <v>155</v>
          </cell>
          <cell r="C6970" t="str">
            <v>MAN</v>
          </cell>
          <cell r="D6970">
            <v>3</v>
          </cell>
          <cell r="G6970">
            <v>0</v>
          </cell>
          <cell r="J6970">
            <v>0</v>
          </cell>
          <cell r="K6970">
            <v>0</v>
          </cell>
          <cell r="L6970">
            <v>0</v>
          </cell>
          <cell r="M6970">
            <v>0</v>
          </cell>
          <cell r="N6970">
            <v>0</v>
          </cell>
        </row>
        <row r="6971">
          <cell r="A6971" t="str">
            <v>155MAN4</v>
          </cell>
          <cell r="B6971">
            <v>155</v>
          </cell>
          <cell r="C6971" t="str">
            <v>MAN</v>
          </cell>
          <cell r="D6971">
            <v>4</v>
          </cell>
          <cell r="G6971">
            <v>0</v>
          </cell>
          <cell r="J6971">
            <v>0</v>
          </cell>
          <cell r="K6971">
            <v>0</v>
          </cell>
          <cell r="L6971">
            <v>0</v>
          </cell>
          <cell r="M6971">
            <v>0</v>
          </cell>
          <cell r="N6971">
            <v>0</v>
          </cell>
        </row>
        <row r="6972">
          <cell r="A6972" t="str">
            <v>155MAN5</v>
          </cell>
          <cell r="B6972">
            <v>155</v>
          </cell>
          <cell r="C6972" t="str">
            <v>MAN</v>
          </cell>
          <cell r="D6972">
            <v>5</v>
          </cell>
          <cell r="G6972">
            <v>0</v>
          </cell>
          <cell r="J6972">
            <v>0</v>
          </cell>
          <cell r="K6972">
            <v>0</v>
          </cell>
          <cell r="L6972">
            <v>0</v>
          </cell>
          <cell r="M6972">
            <v>0</v>
          </cell>
          <cell r="N6972">
            <v>0</v>
          </cell>
        </row>
        <row r="6973">
          <cell r="A6973" t="str">
            <v>155TMAN1</v>
          </cell>
          <cell r="B6973">
            <v>155</v>
          </cell>
          <cell r="C6973" t="str">
            <v>TMAN</v>
          </cell>
          <cell r="D6973">
            <v>1</v>
          </cell>
          <cell r="G6973">
            <v>0</v>
          </cell>
          <cell r="H6973" t="str">
            <v>-</v>
          </cell>
          <cell r="J6973" t="str">
            <v>TOTAL MANO DE OBRA</v>
          </cell>
          <cell r="M6973">
            <v>0</v>
          </cell>
          <cell r="N6973">
            <v>0</v>
          </cell>
        </row>
        <row r="6974">
          <cell r="A6974" t="str">
            <v>155TCD1</v>
          </cell>
          <cell r="B6974">
            <v>155</v>
          </cell>
          <cell r="C6974" t="str">
            <v>TCD</v>
          </cell>
          <cell r="D6974">
            <v>1</v>
          </cell>
          <cell r="G6974">
            <v>0</v>
          </cell>
          <cell r="H6974" t="str">
            <v>-</v>
          </cell>
          <cell r="J6974" t="str">
            <v>TOTAL COSTO DIRECTO</v>
          </cell>
          <cell r="M6974">
            <v>0</v>
          </cell>
          <cell r="N6974">
            <v>0</v>
          </cell>
        </row>
        <row r="6975">
          <cell r="A6975" t="str">
            <v>155AIU</v>
          </cell>
          <cell r="B6975">
            <v>155</v>
          </cell>
          <cell r="C6975" t="str">
            <v>AIU</v>
          </cell>
          <cell r="G6975">
            <v>0</v>
          </cell>
          <cell r="H6975">
            <v>1</v>
          </cell>
          <cell r="J6975" t="str">
            <v>TOTAL COSTOS INDIRECTOS</v>
          </cell>
          <cell r="L6975">
            <v>0</v>
          </cell>
          <cell r="M6975">
            <v>0</v>
          </cell>
          <cell r="N6975">
            <v>0</v>
          </cell>
        </row>
        <row r="6976">
          <cell r="A6976" t="str">
            <v>155TOT</v>
          </cell>
          <cell r="B6976">
            <v>155</v>
          </cell>
          <cell r="C6976" t="str">
            <v>TOT</v>
          </cell>
          <cell r="G6976">
            <v>0</v>
          </cell>
          <cell r="H6976" t="str">
            <v>-</v>
          </cell>
          <cell r="J6976" t="str">
            <v>VALOR TOTAL</v>
          </cell>
          <cell r="M6976">
            <v>0</v>
          </cell>
          <cell r="N6976">
            <v>0</v>
          </cell>
        </row>
        <row r="6977">
          <cell r="A6977" t="str">
            <v>156FOR1</v>
          </cell>
          <cell r="B6977">
            <v>156</v>
          </cell>
          <cell r="C6977" t="str">
            <v>FOR</v>
          </cell>
          <cell r="D6977">
            <v>1</v>
          </cell>
          <cell r="G6977">
            <v>0</v>
          </cell>
          <cell r="H6977" t="str">
            <v>-</v>
          </cell>
          <cell r="I6977">
            <v>0</v>
          </cell>
          <cell r="J6977">
            <v>0</v>
          </cell>
          <cell r="K6977">
            <v>0</v>
          </cell>
          <cell r="L6977">
            <v>0</v>
          </cell>
          <cell r="N6977">
            <v>0</v>
          </cell>
        </row>
        <row r="6978">
          <cell r="A6978" t="str">
            <v>156MAT1</v>
          </cell>
          <cell r="B6978">
            <v>156</v>
          </cell>
          <cell r="C6978" t="str">
            <v>MAT</v>
          </cell>
          <cell r="D6978">
            <v>1</v>
          </cell>
          <cell r="E6978">
            <v>0</v>
          </cell>
          <cell r="F6978" t="str">
            <v>MAT</v>
          </cell>
          <cell r="G6978">
            <v>0</v>
          </cell>
          <cell r="J6978">
            <v>0</v>
          </cell>
          <cell r="K6978">
            <v>0</v>
          </cell>
          <cell r="L6978">
            <v>0</v>
          </cell>
          <cell r="M6978">
            <v>0</v>
          </cell>
          <cell r="N6978">
            <v>0</v>
          </cell>
        </row>
        <row r="6979">
          <cell r="A6979" t="str">
            <v>156MAT2</v>
          </cell>
          <cell r="B6979">
            <v>156</v>
          </cell>
          <cell r="C6979" t="str">
            <v>MAT</v>
          </cell>
          <cell r="D6979">
            <v>2</v>
          </cell>
          <cell r="E6979">
            <v>0</v>
          </cell>
          <cell r="F6979" t="str">
            <v>MAT</v>
          </cell>
          <cell r="G6979">
            <v>0</v>
          </cell>
          <cell r="J6979">
            <v>0</v>
          </cell>
          <cell r="K6979">
            <v>0</v>
          </cell>
          <cell r="L6979">
            <v>0</v>
          </cell>
          <cell r="M6979">
            <v>0</v>
          </cell>
          <cell r="N6979">
            <v>0</v>
          </cell>
        </row>
        <row r="6980">
          <cell r="A6980" t="str">
            <v>156MAT3</v>
          </cell>
          <cell r="B6980">
            <v>156</v>
          </cell>
          <cell r="C6980" t="str">
            <v>MAT</v>
          </cell>
          <cell r="D6980">
            <v>3</v>
          </cell>
          <cell r="E6980">
            <v>0</v>
          </cell>
          <cell r="F6980" t="str">
            <v>MAT</v>
          </cell>
          <cell r="G6980">
            <v>0</v>
          </cell>
          <cell r="J6980">
            <v>0</v>
          </cell>
          <cell r="K6980">
            <v>0</v>
          </cell>
          <cell r="L6980">
            <v>0</v>
          </cell>
          <cell r="M6980">
            <v>0</v>
          </cell>
          <cell r="N6980">
            <v>0</v>
          </cell>
        </row>
        <row r="6981">
          <cell r="A6981" t="str">
            <v>156MAT4</v>
          </cell>
          <cell r="B6981">
            <v>156</v>
          </cell>
          <cell r="C6981" t="str">
            <v>MAT</v>
          </cell>
          <cell r="D6981">
            <v>4</v>
          </cell>
          <cell r="E6981">
            <v>0</v>
          </cell>
          <cell r="F6981" t="str">
            <v>MAT</v>
          </cell>
          <cell r="G6981">
            <v>0</v>
          </cell>
          <cell r="J6981">
            <v>0</v>
          </cell>
          <cell r="K6981">
            <v>0</v>
          </cell>
          <cell r="L6981">
            <v>0</v>
          </cell>
          <cell r="M6981">
            <v>0</v>
          </cell>
          <cell r="N6981">
            <v>0</v>
          </cell>
        </row>
        <row r="6982">
          <cell r="A6982" t="str">
            <v>156MAT5</v>
          </cell>
          <cell r="B6982">
            <v>156</v>
          </cell>
          <cell r="C6982" t="str">
            <v>MAT</v>
          </cell>
          <cell r="D6982">
            <v>5</v>
          </cell>
          <cell r="E6982">
            <v>0</v>
          </cell>
          <cell r="F6982" t="str">
            <v>MAT</v>
          </cell>
          <cell r="G6982">
            <v>0</v>
          </cell>
          <cell r="J6982">
            <v>0</v>
          </cell>
          <cell r="K6982">
            <v>0</v>
          </cell>
          <cell r="L6982">
            <v>0</v>
          </cell>
          <cell r="M6982">
            <v>0</v>
          </cell>
          <cell r="N6982">
            <v>0</v>
          </cell>
        </row>
        <row r="6983">
          <cell r="A6983" t="str">
            <v>156MAT6</v>
          </cell>
          <cell r="B6983">
            <v>156</v>
          </cell>
          <cell r="C6983" t="str">
            <v>MAT</v>
          </cell>
          <cell r="D6983">
            <v>6</v>
          </cell>
          <cell r="E6983">
            <v>0</v>
          </cell>
          <cell r="F6983" t="str">
            <v>MAT</v>
          </cell>
          <cell r="G6983">
            <v>0</v>
          </cell>
          <cell r="J6983">
            <v>0</v>
          </cell>
          <cell r="K6983">
            <v>0</v>
          </cell>
          <cell r="L6983">
            <v>0</v>
          </cell>
          <cell r="M6983">
            <v>0</v>
          </cell>
          <cell r="N6983">
            <v>0</v>
          </cell>
        </row>
        <row r="6984">
          <cell r="A6984" t="str">
            <v>156MAT7</v>
          </cell>
          <cell r="B6984">
            <v>156</v>
          </cell>
          <cell r="C6984" t="str">
            <v>MAT</v>
          </cell>
          <cell r="D6984">
            <v>7</v>
          </cell>
          <cell r="E6984">
            <v>0</v>
          </cell>
          <cell r="F6984" t="str">
            <v>MAT</v>
          </cell>
          <cell r="G6984">
            <v>0</v>
          </cell>
          <cell r="J6984">
            <v>0</v>
          </cell>
          <cell r="K6984">
            <v>0</v>
          </cell>
          <cell r="L6984">
            <v>0</v>
          </cell>
          <cell r="M6984">
            <v>0</v>
          </cell>
          <cell r="N6984">
            <v>0</v>
          </cell>
        </row>
        <row r="6985">
          <cell r="A6985" t="str">
            <v>156MAT8</v>
          </cell>
          <cell r="B6985">
            <v>156</v>
          </cell>
          <cell r="C6985" t="str">
            <v>MAT</v>
          </cell>
          <cell r="D6985">
            <v>8</v>
          </cell>
          <cell r="E6985">
            <v>0</v>
          </cell>
          <cell r="F6985" t="str">
            <v>MAT</v>
          </cell>
          <cell r="G6985">
            <v>0</v>
          </cell>
          <cell r="J6985">
            <v>0</v>
          </cell>
          <cell r="K6985">
            <v>0</v>
          </cell>
          <cell r="L6985">
            <v>0</v>
          </cell>
          <cell r="M6985">
            <v>0</v>
          </cell>
          <cell r="N6985">
            <v>0</v>
          </cell>
        </row>
        <row r="6986">
          <cell r="A6986" t="str">
            <v>156MAT9</v>
          </cell>
          <cell r="B6986">
            <v>156</v>
          </cell>
          <cell r="C6986" t="str">
            <v>MAT</v>
          </cell>
          <cell r="D6986">
            <v>9</v>
          </cell>
          <cell r="E6986">
            <v>0</v>
          </cell>
          <cell r="F6986" t="str">
            <v>MAT</v>
          </cell>
          <cell r="G6986">
            <v>0</v>
          </cell>
          <cell r="J6986">
            <v>0</v>
          </cell>
          <cell r="K6986">
            <v>0</v>
          </cell>
          <cell r="L6986">
            <v>0</v>
          </cell>
          <cell r="M6986">
            <v>0</v>
          </cell>
          <cell r="N6986">
            <v>0</v>
          </cell>
        </row>
        <row r="6987">
          <cell r="A6987" t="str">
            <v>156MAT10</v>
          </cell>
          <cell r="B6987">
            <v>156</v>
          </cell>
          <cell r="C6987" t="str">
            <v>MAT</v>
          </cell>
          <cell r="D6987">
            <v>10</v>
          </cell>
          <cell r="E6987">
            <v>0</v>
          </cell>
          <cell r="F6987" t="str">
            <v>MAT</v>
          </cell>
          <cell r="G6987">
            <v>0</v>
          </cell>
          <cell r="J6987">
            <v>0</v>
          </cell>
          <cell r="K6987">
            <v>0</v>
          </cell>
          <cell r="L6987">
            <v>0</v>
          </cell>
          <cell r="M6987">
            <v>0</v>
          </cell>
          <cell r="N6987">
            <v>0</v>
          </cell>
        </row>
        <row r="6988">
          <cell r="A6988" t="str">
            <v>156MAT11</v>
          </cell>
          <cell r="B6988">
            <v>156</v>
          </cell>
          <cell r="C6988" t="str">
            <v>MAT</v>
          </cell>
          <cell r="D6988">
            <v>11</v>
          </cell>
          <cell r="E6988">
            <v>0</v>
          </cell>
          <cell r="F6988" t="str">
            <v>MAT</v>
          </cell>
          <cell r="G6988">
            <v>0</v>
          </cell>
          <cell r="J6988">
            <v>0</v>
          </cell>
          <cell r="K6988">
            <v>0</v>
          </cell>
          <cell r="L6988">
            <v>0</v>
          </cell>
          <cell r="M6988">
            <v>0</v>
          </cell>
          <cell r="N6988">
            <v>0</v>
          </cell>
        </row>
        <row r="6989">
          <cell r="A6989" t="str">
            <v>156MAT12</v>
          </cell>
          <cell r="B6989">
            <v>156</v>
          </cell>
          <cell r="C6989" t="str">
            <v>MAT</v>
          </cell>
          <cell r="D6989">
            <v>12</v>
          </cell>
          <cell r="E6989">
            <v>0</v>
          </cell>
          <cell r="F6989" t="str">
            <v>MAT</v>
          </cell>
          <cell r="G6989">
            <v>0</v>
          </cell>
          <cell r="J6989">
            <v>0</v>
          </cell>
          <cell r="K6989">
            <v>0</v>
          </cell>
          <cell r="L6989">
            <v>0</v>
          </cell>
          <cell r="M6989">
            <v>0</v>
          </cell>
          <cell r="N6989">
            <v>0</v>
          </cell>
        </row>
        <row r="6990">
          <cell r="A6990" t="str">
            <v>156MAT13</v>
          </cell>
          <cell r="B6990">
            <v>156</v>
          </cell>
          <cell r="C6990" t="str">
            <v>MAT</v>
          </cell>
          <cell r="D6990">
            <v>13</v>
          </cell>
          <cell r="E6990">
            <v>0</v>
          </cell>
          <cell r="F6990" t="str">
            <v>MAT</v>
          </cell>
          <cell r="G6990">
            <v>0</v>
          </cell>
          <cell r="J6990">
            <v>0</v>
          </cell>
          <cell r="K6990">
            <v>0</v>
          </cell>
          <cell r="L6990">
            <v>0</v>
          </cell>
          <cell r="M6990">
            <v>0</v>
          </cell>
          <cell r="N6990">
            <v>0</v>
          </cell>
        </row>
        <row r="6991">
          <cell r="A6991" t="str">
            <v>156MAT14</v>
          </cell>
          <cell r="B6991">
            <v>156</v>
          </cell>
          <cell r="C6991" t="str">
            <v>MAT</v>
          </cell>
          <cell r="D6991">
            <v>14</v>
          </cell>
          <cell r="E6991">
            <v>0</v>
          </cell>
          <cell r="F6991" t="str">
            <v>MAT</v>
          </cell>
          <cell r="G6991">
            <v>0</v>
          </cell>
          <cell r="J6991">
            <v>0</v>
          </cell>
          <cell r="K6991">
            <v>0</v>
          </cell>
          <cell r="L6991">
            <v>0</v>
          </cell>
          <cell r="M6991">
            <v>0</v>
          </cell>
          <cell r="N6991">
            <v>0</v>
          </cell>
        </row>
        <row r="6992">
          <cell r="A6992" t="str">
            <v>156MAT15</v>
          </cell>
          <cell r="B6992">
            <v>156</v>
          </cell>
          <cell r="C6992" t="str">
            <v>MAT</v>
          </cell>
          <cell r="D6992">
            <v>15</v>
          </cell>
          <cell r="E6992">
            <v>0</v>
          </cell>
          <cell r="F6992" t="str">
            <v>MAT</v>
          </cell>
          <cell r="G6992">
            <v>0</v>
          </cell>
          <cell r="J6992">
            <v>0</v>
          </cell>
          <cell r="K6992">
            <v>0</v>
          </cell>
          <cell r="L6992">
            <v>0</v>
          </cell>
          <cell r="M6992">
            <v>0</v>
          </cell>
          <cell r="N6992">
            <v>0</v>
          </cell>
        </row>
        <row r="6993">
          <cell r="A6993" t="str">
            <v>156MAT16</v>
          </cell>
          <cell r="B6993">
            <v>156</v>
          </cell>
          <cell r="C6993" t="str">
            <v>MAT</v>
          </cell>
          <cell r="D6993">
            <v>16</v>
          </cell>
          <cell r="E6993">
            <v>0</v>
          </cell>
          <cell r="F6993" t="str">
            <v>MAT</v>
          </cell>
          <cell r="G6993">
            <v>0</v>
          </cell>
          <cell r="J6993">
            <v>0</v>
          </cell>
          <cell r="K6993">
            <v>0</v>
          </cell>
          <cell r="L6993">
            <v>0</v>
          </cell>
          <cell r="M6993">
            <v>0</v>
          </cell>
          <cell r="N6993">
            <v>0</v>
          </cell>
        </row>
        <row r="6994">
          <cell r="A6994" t="str">
            <v>156MAT17</v>
          </cell>
          <cell r="B6994">
            <v>156</v>
          </cell>
          <cell r="C6994" t="str">
            <v>MAT</v>
          </cell>
          <cell r="D6994">
            <v>17</v>
          </cell>
          <cell r="E6994">
            <v>0</v>
          </cell>
          <cell r="F6994" t="str">
            <v>MAT</v>
          </cell>
          <cell r="G6994">
            <v>0</v>
          </cell>
          <cell r="J6994">
            <v>0</v>
          </cell>
          <cell r="K6994">
            <v>0</v>
          </cell>
          <cell r="L6994">
            <v>0</v>
          </cell>
          <cell r="M6994">
            <v>0</v>
          </cell>
          <cell r="N6994">
            <v>0</v>
          </cell>
        </row>
        <row r="6995">
          <cell r="A6995" t="str">
            <v>156MAT18</v>
          </cell>
          <cell r="B6995">
            <v>156</v>
          </cell>
          <cell r="C6995" t="str">
            <v>MAT</v>
          </cell>
          <cell r="D6995">
            <v>18</v>
          </cell>
          <cell r="E6995">
            <v>0</v>
          </cell>
          <cell r="F6995" t="str">
            <v>MAT</v>
          </cell>
          <cell r="G6995">
            <v>0</v>
          </cell>
          <cell r="J6995">
            <v>0</v>
          </cell>
          <cell r="K6995">
            <v>0</v>
          </cell>
          <cell r="L6995">
            <v>0</v>
          </cell>
          <cell r="M6995">
            <v>0</v>
          </cell>
          <cell r="N6995">
            <v>0</v>
          </cell>
        </row>
        <row r="6996">
          <cell r="A6996" t="str">
            <v>156MAT19</v>
          </cell>
          <cell r="B6996">
            <v>156</v>
          </cell>
          <cell r="C6996" t="str">
            <v>MAT</v>
          </cell>
          <cell r="D6996">
            <v>19</v>
          </cell>
          <cell r="E6996">
            <v>0</v>
          </cell>
          <cell r="F6996" t="str">
            <v>MAT</v>
          </cell>
          <cell r="G6996">
            <v>0</v>
          </cell>
          <cell r="J6996">
            <v>0</v>
          </cell>
          <cell r="K6996">
            <v>0</v>
          </cell>
          <cell r="L6996">
            <v>0</v>
          </cell>
          <cell r="M6996">
            <v>0</v>
          </cell>
          <cell r="N6996">
            <v>0</v>
          </cell>
        </row>
        <row r="6997">
          <cell r="A6997" t="str">
            <v>156MAT20</v>
          </cell>
          <cell r="B6997">
            <v>156</v>
          </cell>
          <cell r="C6997" t="str">
            <v>MAT</v>
          </cell>
          <cell r="D6997">
            <v>20</v>
          </cell>
          <cell r="E6997">
            <v>0</v>
          </cell>
          <cell r="F6997" t="str">
            <v>MAT</v>
          </cell>
          <cell r="G6997">
            <v>0</v>
          </cell>
          <cell r="J6997">
            <v>0</v>
          </cell>
          <cell r="K6997">
            <v>0</v>
          </cell>
          <cell r="L6997">
            <v>0</v>
          </cell>
          <cell r="M6997">
            <v>0</v>
          </cell>
          <cell r="N6997">
            <v>0</v>
          </cell>
        </row>
        <row r="6998">
          <cell r="A6998" t="str">
            <v>156STMAT1</v>
          </cell>
          <cell r="B6998">
            <v>156</v>
          </cell>
          <cell r="C6998" t="str">
            <v>STMAT</v>
          </cell>
          <cell r="D6998">
            <v>1</v>
          </cell>
          <cell r="G6998">
            <v>0</v>
          </cell>
          <cell r="H6998" t="str">
            <v>-</v>
          </cell>
          <cell r="J6998" t="str">
            <v>SUBTOTAL MATERIALES</v>
          </cell>
          <cell r="M6998">
            <v>0</v>
          </cell>
          <cell r="N6998">
            <v>0</v>
          </cell>
        </row>
        <row r="6999">
          <cell r="A6999" t="str">
            <v>156IVAMAT1</v>
          </cell>
          <cell r="B6999">
            <v>156</v>
          </cell>
          <cell r="C6999" t="str">
            <v>IVAMAT</v>
          </cell>
          <cell r="D6999">
            <v>1</v>
          </cell>
          <cell r="G6999">
            <v>0</v>
          </cell>
          <cell r="H6999" t="str">
            <v>-</v>
          </cell>
          <cell r="J6999" t="str">
            <v>IVA MATERIALES</v>
          </cell>
          <cell r="L6999">
            <v>0.19</v>
          </cell>
          <cell r="M6999">
            <v>0</v>
          </cell>
          <cell r="N6999">
            <v>0</v>
          </cell>
        </row>
        <row r="7000">
          <cell r="A7000" t="str">
            <v>156TMAT1</v>
          </cell>
          <cell r="B7000">
            <v>156</v>
          </cell>
          <cell r="C7000" t="str">
            <v>TMAT</v>
          </cell>
          <cell r="D7000">
            <v>1</v>
          </cell>
          <cell r="G7000">
            <v>0</v>
          </cell>
          <cell r="H7000" t="str">
            <v>-</v>
          </cell>
          <cell r="J7000" t="str">
            <v>TOTAL MATERIALES</v>
          </cell>
          <cell r="M7000">
            <v>0</v>
          </cell>
          <cell r="N7000">
            <v>0</v>
          </cell>
        </row>
        <row r="7001">
          <cell r="A7001" t="str">
            <v>156HER1</v>
          </cell>
          <cell r="B7001">
            <v>156</v>
          </cell>
          <cell r="C7001" t="str">
            <v>HER</v>
          </cell>
          <cell r="D7001">
            <v>1</v>
          </cell>
          <cell r="G7001">
            <v>0</v>
          </cell>
          <cell r="H7001">
            <v>1</v>
          </cell>
          <cell r="I7001">
            <v>0</v>
          </cell>
          <cell r="J7001" t="str">
            <v>HERRAMIENTA BÁSICA 1</v>
          </cell>
          <cell r="K7001" t="str">
            <v>DIA</v>
          </cell>
          <cell r="L7001">
            <v>62303.703703703701</v>
          </cell>
          <cell r="M7001">
            <v>0</v>
          </cell>
          <cell r="N7001">
            <v>0</v>
          </cell>
        </row>
        <row r="7002">
          <cell r="A7002" t="str">
            <v>156HER2</v>
          </cell>
          <cell r="B7002">
            <v>156</v>
          </cell>
          <cell r="C7002" t="str">
            <v>HER</v>
          </cell>
          <cell r="D7002">
            <v>2</v>
          </cell>
          <cell r="G7002">
            <v>0</v>
          </cell>
          <cell r="J7002">
            <v>0</v>
          </cell>
          <cell r="K7002">
            <v>0</v>
          </cell>
          <cell r="L7002">
            <v>0</v>
          </cell>
          <cell r="M7002">
            <v>0</v>
          </cell>
          <cell r="N7002">
            <v>0</v>
          </cell>
        </row>
        <row r="7003">
          <cell r="A7003" t="str">
            <v>156HER3</v>
          </cell>
          <cell r="B7003">
            <v>156</v>
          </cell>
          <cell r="C7003" t="str">
            <v>HER</v>
          </cell>
          <cell r="D7003">
            <v>3</v>
          </cell>
          <cell r="G7003">
            <v>0</v>
          </cell>
          <cell r="J7003">
            <v>0</v>
          </cell>
          <cell r="K7003">
            <v>0</v>
          </cell>
          <cell r="L7003">
            <v>0</v>
          </cell>
          <cell r="M7003">
            <v>0</v>
          </cell>
          <cell r="N7003">
            <v>0</v>
          </cell>
        </row>
        <row r="7004">
          <cell r="A7004" t="str">
            <v>156HER4</v>
          </cell>
          <cell r="B7004">
            <v>156</v>
          </cell>
          <cell r="C7004" t="str">
            <v>HER</v>
          </cell>
          <cell r="D7004">
            <v>4</v>
          </cell>
          <cell r="G7004">
            <v>0</v>
          </cell>
          <cell r="J7004">
            <v>0</v>
          </cell>
          <cell r="K7004">
            <v>0</v>
          </cell>
          <cell r="L7004">
            <v>0</v>
          </cell>
          <cell r="M7004">
            <v>0</v>
          </cell>
          <cell r="N7004">
            <v>0</v>
          </cell>
        </row>
        <row r="7005">
          <cell r="A7005" t="str">
            <v>156HER5</v>
          </cell>
          <cell r="B7005">
            <v>156</v>
          </cell>
          <cell r="C7005" t="str">
            <v>HER</v>
          </cell>
          <cell r="D7005">
            <v>5</v>
          </cell>
          <cell r="G7005">
            <v>0</v>
          </cell>
          <cell r="J7005">
            <v>0</v>
          </cell>
          <cell r="K7005">
            <v>0</v>
          </cell>
          <cell r="L7005">
            <v>0</v>
          </cell>
          <cell r="M7005">
            <v>0</v>
          </cell>
          <cell r="N7005">
            <v>0</v>
          </cell>
        </row>
        <row r="7006">
          <cell r="A7006" t="str">
            <v>156THER1</v>
          </cell>
          <cell r="B7006">
            <v>156</v>
          </cell>
          <cell r="C7006" t="str">
            <v>THER</v>
          </cell>
          <cell r="D7006">
            <v>1</v>
          </cell>
          <cell r="G7006">
            <v>0</v>
          </cell>
          <cell r="H7006" t="str">
            <v>-</v>
          </cell>
          <cell r="J7006" t="str">
            <v>TOTAL HERRAMIENTAS</v>
          </cell>
          <cell r="M7006">
            <v>0</v>
          </cell>
          <cell r="N7006">
            <v>0</v>
          </cell>
        </row>
        <row r="7007">
          <cell r="A7007" t="str">
            <v>156TRA1</v>
          </cell>
          <cell r="B7007">
            <v>156</v>
          </cell>
          <cell r="C7007" t="str">
            <v>TRA</v>
          </cell>
          <cell r="D7007">
            <v>1</v>
          </cell>
          <cell r="G7007">
            <v>0</v>
          </cell>
          <cell r="H7007">
            <v>1</v>
          </cell>
          <cell r="I7007">
            <v>0</v>
          </cell>
          <cell r="J7007" t="str">
            <v>TRANSPORTE URBANO CUADRILLA</v>
          </cell>
          <cell r="K7007" t="str">
            <v>DIA</v>
          </cell>
          <cell r="L7007">
            <v>78518.518518518511</v>
          </cell>
          <cell r="M7007">
            <v>0</v>
          </cell>
          <cell r="N7007">
            <v>0</v>
          </cell>
        </row>
        <row r="7008">
          <cell r="A7008" t="str">
            <v>156TRA2</v>
          </cell>
          <cell r="B7008">
            <v>156</v>
          </cell>
          <cell r="C7008" t="str">
            <v>TRA</v>
          </cell>
          <cell r="D7008">
            <v>2</v>
          </cell>
          <cell r="G7008">
            <v>0</v>
          </cell>
          <cell r="J7008">
            <v>0</v>
          </cell>
          <cell r="K7008">
            <v>0</v>
          </cell>
          <cell r="L7008">
            <v>0</v>
          </cell>
          <cell r="M7008">
            <v>0</v>
          </cell>
          <cell r="N7008">
            <v>0</v>
          </cell>
        </row>
        <row r="7009">
          <cell r="A7009" t="str">
            <v>156TRA3</v>
          </cell>
          <cell r="B7009">
            <v>156</v>
          </cell>
          <cell r="C7009" t="str">
            <v>TRA</v>
          </cell>
          <cell r="D7009">
            <v>3</v>
          </cell>
          <cell r="G7009">
            <v>0</v>
          </cell>
          <cell r="J7009">
            <v>0</v>
          </cell>
          <cell r="K7009">
            <v>0</v>
          </cell>
          <cell r="L7009">
            <v>0</v>
          </cell>
          <cell r="M7009">
            <v>0</v>
          </cell>
          <cell r="N7009">
            <v>0</v>
          </cell>
        </row>
        <row r="7010">
          <cell r="A7010" t="str">
            <v>156TRA4</v>
          </cell>
          <cell r="B7010">
            <v>156</v>
          </cell>
          <cell r="C7010" t="str">
            <v>TRA</v>
          </cell>
          <cell r="D7010">
            <v>4</v>
          </cell>
          <cell r="G7010">
            <v>0</v>
          </cell>
          <cell r="J7010">
            <v>0</v>
          </cell>
          <cell r="K7010">
            <v>0</v>
          </cell>
          <cell r="L7010">
            <v>0</v>
          </cell>
          <cell r="M7010">
            <v>0</v>
          </cell>
          <cell r="N7010">
            <v>0</v>
          </cell>
        </row>
        <row r="7011">
          <cell r="A7011" t="str">
            <v>156TRA5</v>
          </cell>
          <cell r="B7011">
            <v>156</v>
          </cell>
          <cell r="C7011" t="str">
            <v>TRA</v>
          </cell>
          <cell r="D7011">
            <v>5</v>
          </cell>
          <cell r="G7011">
            <v>0</v>
          </cell>
          <cell r="J7011">
            <v>0</v>
          </cell>
          <cell r="K7011">
            <v>0</v>
          </cell>
          <cell r="L7011">
            <v>0</v>
          </cell>
          <cell r="M7011">
            <v>0</v>
          </cell>
          <cell r="N7011">
            <v>0</v>
          </cell>
        </row>
        <row r="7012">
          <cell r="A7012" t="str">
            <v>156TTRA1</v>
          </cell>
          <cell r="B7012">
            <v>156</v>
          </cell>
          <cell r="C7012" t="str">
            <v>TTRA</v>
          </cell>
          <cell r="D7012">
            <v>1</v>
          </cell>
          <cell r="G7012">
            <v>0</v>
          </cell>
          <cell r="H7012" t="str">
            <v>-</v>
          </cell>
          <cell r="J7012" t="str">
            <v>TOTAL TRANSPORTE</v>
          </cell>
          <cell r="M7012">
            <v>0</v>
          </cell>
          <cell r="N7012">
            <v>0</v>
          </cell>
        </row>
        <row r="7013">
          <cell r="A7013" t="str">
            <v>156MAN1</v>
          </cell>
          <cell r="B7013">
            <v>156</v>
          </cell>
          <cell r="C7013" t="str">
            <v>MAN</v>
          </cell>
          <cell r="D7013">
            <v>1</v>
          </cell>
          <cell r="G7013">
            <v>0</v>
          </cell>
          <cell r="H7013">
            <v>1</v>
          </cell>
          <cell r="I7013">
            <v>0</v>
          </cell>
          <cell r="J7013" t="str">
            <v>CUADRILLA (2TECNICOS+SISO+0,5INGENIERO)</v>
          </cell>
          <cell r="K7013" t="str">
            <v>DIA</v>
          </cell>
          <cell r="L7013">
            <v>864566.79359577352</v>
          </cell>
          <cell r="M7013">
            <v>0</v>
          </cell>
          <cell r="N7013">
            <v>0</v>
          </cell>
        </row>
        <row r="7014">
          <cell r="A7014" t="str">
            <v>156MAN2</v>
          </cell>
          <cell r="B7014">
            <v>156</v>
          </cell>
          <cell r="C7014" t="str">
            <v>MAN</v>
          </cell>
          <cell r="D7014">
            <v>2</v>
          </cell>
          <cell r="G7014">
            <v>0</v>
          </cell>
          <cell r="J7014">
            <v>0</v>
          </cell>
          <cell r="K7014">
            <v>0</v>
          </cell>
          <cell r="L7014">
            <v>0</v>
          </cell>
          <cell r="M7014">
            <v>0</v>
          </cell>
          <cell r="N7014">
            <v>0</v>
          </cell>
        </row>
        <row r="7015">
          <cell r="A7015" t="str">
            <v>156MAN3</v>
          </cell>
          <cell r="B7015">
            <v>156</v>
          </cell>
          <cell r="C7015" t="str">
            <v>MAN</v>
          </cell>
          <cell r="D7015">
            <v>3</v>
          </cell>
          <cell r="G7015">
            <v>0</v>
          </cell>
          <cell r="J7015">
            <v>0</v>
          </cell>
          <cell r="K7015">
            <v>0</v>
          </cell>
          <cell r="L7015">
            <v>0</v>
          </cell>
          <cell r="M7015">
            <v>0</v>
          </cell>
          <cell r="N7015">
            <v>0</v>
          </cell>
        </row>
        <row r="7016">
          <cell r="A7016" t="str">
            <v>156MAN4</v>
          </cell>
          <cell r="B7016">
            <v>156</v>
          </cell>
          <cell r="C7016" t="str">
            <v>MAN</v>
          </cell>
          <cell r="D7016">
            <v>4</v>
          </cell>
          <cell r="G7016">
            <v>0</v>
          </cell>
          <cell r="J7016">
            <v>0</v>
          </cell>
          <cell r="K7016">
            <v>0</v>
          </cell>
          <cell r="L7016">
            <v>0</v>
          </cell>
          <cell r="M7016">
            <v>0</v>
          </cell>
          <cell r="N7016">
            <v>0</v>
          </cell>
        </row>
        <row r="7017">
          <cell r="A7017" t="str">
            <v>156MAN5</v>
          </cell>
          <cell r="B7017">
            <v>156</v>
          </cell>
          <cell r="C7017" t="str">
            <v>MAN</v>
          </cell>
          <cell r="D7017">
            <v>5</v>
          </cell>
          <cell r="G7017">
            <v>0</v>
          </cell>
          <cell r="J7017">
            <v>0</v>
          </cell>
          <cell r="K7017">
            <v>0</v>
          </cell>
          <cell r="L7017">
            <v>0</v>
          </cell>
          <cell r="M7017">
            <v>0</v>
          </cell>
          <cell r="N7017">
            <v>0</v>
          </cell>
        </row>
        <row r="7018">
          <cell r="A7018" t="str">
            <v>156TMAN1</v>
          </cell>
          <cell r="B7018">
            <v>156</v>
          </cell>
          <cell r="C7018" t="str">
            <v>TMAN</v>
          </cell>
          <cell r="D7018">
            <v>1</v>
          </cell>
          <cell r="G7018">
            <v>0</v>
          </cell>
          <cell r="H7018" t="str">
            <v>-</v>
          </cell>
          <cell r="J7018" t="str">
            <v>TOTAL MANO DE OBRA</v>
          </cell>
          <cell r="M7018">
            <v>0</v>
          </cell>
          <cell r="N7018">
            <v>0</v>
          </cell>
        </row>
        <row r="7019">
          <cell r="A7019" t="str">
            <v>156TCD1</v>
          </cell>
          <cell r="B7019">
            <v>156</v>
          </cell>
          <cell r="C7019" t="str">
            <v>TCD</v>
          </cell>
          <cell r="D7019">
            <v>1</v>
          </cell>
          <cell r="G7019">
            <v>0</v>
          </cell>
          <cell r="H7019" t="str">
            <v>-</v>
          </cell>
          <cell r="J7019" t="str">
            <v>TOTAL COSTO DIRECTO</v>
          </cell>
          <cell r="M7019">
            <v>0</v>
          </cell>
          <cell r="N7019">
            <v>0</v>
          </cell>
        </row>
        <row r="7020">
          <cell r="A7020" t="str">
            <v>156AIU</v>
          </cell>
          <cell r="B7020">
            <v>156</v>
          </cell>
          <cell r="C7020" t="str">
            <v>AIU</v>
          </cell>
          <cell r="G7020">
            <v>0</v>
          </cell>
          <cell r="H7020">
            <v>1</v>
          </cell>
          <cell r="J7020" t="str">
            <v>TOTAL COSTOS INDIRECTOS</v>
          </cell>
          <cell r="L7020">
            <v>0</v>
          </cell>
          <cell r="M7020">
            <v>0</v>
          </cell>
          <cell r="N7020">
            <v>0</v>
          </cell>
        </row>
        <row r="7021">
          <cell r="A7021" t="str">
            <v>156TOT</v>
          </cell>
          <cell r="B7021">
            <v>156</v>
          </cell>
          <cell r="C7021" t="str">
            <v>TOT</v>
          </cell>
          <cell r="G7021">
            <v>0</v>
          </cell>
          <cell r="H7021" t="str">
            <v>-</v>
          </cell>
          <cell r="J7021" t="str">
            <v>VALOR TOTAL</v>
          </cell>
          <cell r="M7021">
            <v>0</v>
          </cell>
          <cell r="N7021">
            <v>0</v>
          </cell>
        </row>
        <row r="7022">
          <cell r="A7022" t="str">
            <v>157FOR1</v>
          </cell>
          <cell r="B7022">
            <v>157</v>
          </cell>
          <cell r="C7022" t="str">
            <v>FOR</v>
          </cell>
          <cell r="D7022">
            <v>1</v>
          </cell>
          <cell r="G7022">
            <v>0</v>
          </cell>
          <cell r="H7022" t="str">
            <v>-</v>
          </cell>
          <cell r="I7022">
            <v>0</v>
          </cell>
          <cell r="J7022">
            <v>0</v>
          </cell>
          <cell r="K7022">
            <v>0</v>
          </cell>
          <cell r="L7022">
            <v>0</v>
          </cell>
          <cell r="N7022">
            <v>0</v>
          </cell>
        </row>
        <row r="7023">
          <cell r="A7023" t="str">
            <v>157MAT1</v>
          </cell>
          <cell r="B7023">
            <v>157</v>
          </cell>
          <cell r="C7023" t="str">
            <v>MAT</v>
          </cell>
          <cell r="D7023">
            <v>1</v>
          </cell>
          <cell r="E7023">
            <v>0</v>
          </cell>
          <cell r="F7023" t="str">
            <v>MAT</v>
          </cell>
          <cell r="G7023">
            <v>0</v>
          </cell>
          <cell r="J7023">
            <v>0</v>
          </cell>
          <cell r="K7023">
            <v>0</v>
          </cell>
          <cell r="L7023">
            <v>0</v>
          </cell>
          <cell r="M7023">
            <v>0</v>
          </cell>
          <cell r="N7023">
            <v>0</v>
          </cell>
        </row>
        <row r="7024">
          <cell r="A7024" t="str">
            <v>157MAT2</v>
          </cell>
          <cell r="B7024">
            <v>157</v>
          </cell>
          <cell r="C7024" t="str">
            <v>MAT</v>
          </cell>
          <cell r="D7024">
            <v>2</v>
          </cell>
          <cell r="E7024">
            <v>0</v>
          </cell>
          <cell r="F7024" t="str">
            <v>MAT</v>
          </cell>
          <cell r="G7024">
            <v>0</v>
          </cell>
          <cell r="J7024">
            <v>0</v>
          </cell>
          <cell r="K7024">
            <v>0</v>
          </cell>
          <cell r="L7024">
            <v>0</v>
          </cell>
          <cell r="M7024">
            <v>0</v>
          </cell>
          <cell r="N7024">
            <v>0</v>
          </cell>
        </row>
        <row r="7025">
          <cell r="A7025" t="str">
            <v>157MAT3</v>
          </cell>
          <cell r="B7025">
            <v>157</v>
          </cell>
          <cell r="C7025" t="str">
            <v>MAT</v>
          </cell>
          <cell r="D7025">
            <v>3</v>
          </cell>
          <cell r="E7025">
            <v>0</v>
          </cell>
          <cell r="F7025" t="str">
            <v>MAT</v>
          </cell>
          <cell r="G7025">
            <v>0</v>
          </cell>
          <cell r="J7025">
            <v>0</v>
          </cell>
          <cell r="K7025">
            <v>0</v>
          </cell>
          <cell r="L7025">
            <v>0</v>
          </cell>
          <cell r="M7025">
            <v>0</v>
          </cell>
          <cell r="N7025">
            <v>0</v>
          </cell>
        </row>
        <row r="7026">
          <cell r="A7026" t="str">
            <v>157MAT4</v>
          </cell>
          <cell r="B7026">
            <v>157</v>
          </cell>
          <cell r="C7026" t="str">
            <v>MAT</v>
          </cell>
          <cell r="D7026">
            <v>4</v>
          </cell>
          <cell r="E7026">
            <v>0</v>
          </cell>
          <cell r="F7026" t="str">
            <v>MAT</v>
          </cell>
          <cell r="G7026">
            <v>0</v>
          </cell>
          <cell r="J7026">
            <v>0</v>
          </cell>
          <cell r="K7026">
            <v>0</v>
          </cell>
          <cell r="L7026">
            <v>0</v>
          </cell>
          <cell r="M7026">
            <v>0</v>
          </cell>
          <cell r="N7026">
            <v>0</v>
          </cell>
        </row>
        <row r="7027">
          <cell r="A7027" t="str">
            <v>157MAT5</v>
          </cell>
          <cell r="B7027">
            <v>157</v>
          </cell>
          <cell r="C7027" t="str">
            <v>MAT</v>
          </cell>
          <cell r="D7027">
            <v>5</v>
          </cell>
          <cell r="E7027">
            <v>0</v>
          </cell>
          <cell r="F7027" t="str">
            <v>MAT</v>
          </cell>
          <cell r="G7027">
            <v>0</v>
          </cell>
          <cell r="J7027">
            <v>0</v>
          </cell>
          <cell r="K7027">
            <v>0</v>
          </cell>
          <cell r="L7027">
            <v>0</v>
          </cell>
          <cell r="M7027">
            <v>0</v>
          </cell>
          <cell r="N7027">
            <v>0</v>
          </cell>
        </row>
        <row r="7028">
          <cell r="A7028" t="str">
            <v>157MAT6</v>
          </cell>
          <cell r="B7028">
            <v>157</v>
          </cell>
          <cell r="C7028" t="str">
            <v>MAT</v>
          </cell>
          <cell r="D7028">
            <v>6</v>
          </cell>
          <cell r="E7028">
            <v>0</v>
          </cell>
          <cell r="F7028" t="str">
            <v>MAT</v>
          </cell>
          <cell r="G7028">
            <v>0</v>
          </cell>
          <cell r="J7028">
            <v>0</v>
          </cell>
          <cell r="K7028">
            <v>0</v>
          </cell>
          <cell r="L7028">
            <v>0</v>
          </cell>
          <cell r="M7028">
            <v>0</v>
          </cell>
          <cell r="N7028">
            <v>0</v>
          </cell>
        </row>
        <row r="7029">
          <cell r="A7029" t="str">
            <v>157MAT7</v>
          </cell>
          <cell r="B7029">
            <v>157</v>
          </cell>
          <cell r="C7029" t="str">
            <v>MAT</v>
          </cell>
          <cell r="D7029">
            <v>7</v>
          </cell>
          <cell r="E7029">
            <v>0</v>
          </cell>
          <cell r="F7029" t="str">
            <v>MAT</v>
          </cell>
          <cell r="G7029">
            <v>0</v>
          </cell>
          <cell r="J7029">
            <v>0</v>
          </cell>
          <cell r="K7029">
            <v>0</v>
          </cell>
          <cell r="L7029">
            <v>0</v>
          </cell>
          <cell r="M7029">
            <v>0</v>
          </cell>
          <cell r="N7029">
            <v>0</v>
          </cell>
        </row>
        <row r="7030">
          <cell r="A7030" t="str">
            <v>157MAT8</v>
          </cell>
          <cell r="B7030">
            <v>157</v>
          </cell>
          <cell r="C7030" t="str">
            <v>MAT</v>
          </cell>
          <cell r="D7030">
            <v>8</v>
          </cell>
          <cell r="E7030">
            <v>0</v>
          </cell>
          <cell r="F7030" t="str">
            <v>MAT</v>
          </cell>
          <cell r="G7030">
            <v>0</v>
          </cell>
          <cell r="J7030">
            <v>0</v>
          </cell>
          <cell r="K7030">
            <v>0</v>
          </cell>
          <cell r="L7030">
            <v>0</v>
          </cell>
          <cell r="M7030">
            <v>0</v>
          </cell>
          <cell r="N7030">
            <v>0</v>
          </cell>
        </row>
        <row r="7031">
          <cell r="A7031" t="str">
            <v>157MAT9</v>
          </cell>
          <cell r="B7031">
            <v>157</v>
          </cell>
          <cell r="C7031" t="str">
            <v>MAT</v>
          </cell>
          <cell r="D7031">
            <v>9</v>
          </cell>
          <cell r="E7031">
            <v>0</v>
          </cell>
          <cell r="F7031" t="str">
            <v>MAT</v>
          </cell>
          <cell r="G7031">
            <v>0</v>
          </cell>
          <cell r="J7031">
            <v>0</v>
          </cell>
          <cell r="K7031">
            <v>0</v>
          </cell>
          <cell r="L7031">
            <v>0</v>
          </cell>
          <cell r="M7031">
            <v>0</v>
          </cell>
          <cell r="N7031">
            <v>0</v>
          </cell>
        </row>
        <row r="7032">
          <cell r="A7032" t="str">
            <v>157MAT10</v>
          </cell>
          <cell r="B7032">
            <v>157</v>
          </cell>
          <cell r="C7032" t="str">
            <v>MAT</v>
          </cell>
          <cell r="D7032">
            <v>10</v>
          </cell>
          <cell r="E7032">
            <v>0</v>
          </cell>
          <cell r="F7032" t="str">
            <v>MAT</v>
          </cell>
          <cell r="G7032">
            <v>0</v>
          </cell>
          <cell r="J7032">
            <v>0</v>
          </cell>
          <cell r="K7032">
            <v>0</v>
          </cell>
          <cell r="L7032">
            <v>0</v>
          </cell>
          <cell r="M7032">
            <v>0</v>
          </cell>
          <cell r="N7032">
            <v>0</v>
          </cell>
        </row>
        <row r="7033">
          <cell r="A7033" t="str">
            <v>157MAT11</v>
          </cell>
          <cell r="B7033">
            <v>157</v>
          </cell>
          <cell r="C7033" t="str">
            <v>MAT</v>
          </cell>
          <cell r="D7033">
            <v>11</v>
          </cell>
          <cell r="E7033">
            <v>0</v>
          </cell>
          <cell r="F7033" t="str">
            <v>MAT</v>
          </cell>
          <cell r="G7033">
            <v>0</v>
          </cell>
          <cell r="J7033">
            <v>0</v>
          </cell>
          <cell r="K7033">
            <v>0</v>
          </cell>
          <cell r="L7033">
            <v>0</v>
          </cell>
          <cell r="M7033">
            <v>0</v>
          </cell>
          <cell r="N7033">
            <v>0</v>
          </cell>
        </row>
        <row r="7034">
          <cell r="A7034" t="str">
            <v>157MAT12</v>
          </cell>
          <cell r="B7034">
            <v>157</v>
          </cell>
          <cell r="C7034" t="str">
            <v>MAT</v>
          </cell>
          <cell r="D7034">
            <v>12</v>
          </cell>
          <cell r="E7034">
            <v>0</v>
          </cell>
          <cell r="F7034" t="str">
            <v>MAT</v>
          </cell>
          <cell r="G7034">
            <v>0</v>
          </cell>
          <cell r="J7034">
            <v>0</v>
          </cell>
          <cell r="K7034">
            <v>0</v>
          </cell>
          <cell r="L7034">
            <v>0</v>
          </cell>
          <cell r="M7034">
            <v>0</v>
          </cell>
          <cell r="N7034">
            <v>0</v>
          </cell>
        </row>
        <row r="7035">
          <cell r="A7035" t="str">
            <v>157MAT13</v>
          </cell>
          <cell r="B7035">
            <v>157</v>
          </cell>
          <cell r="C7035" t="str">
            <v>MAT</v>
          </cell>
          <cell r="D7035">
            <v>13</v>
          </cell>
          <cell r="E7035">
            <v>0</v>
          </cell>
          <cell r="F7035" t="str">
            <v>MAT</v>
          </cell>
          <cell r="G7035">
            <v>0</v>
          </cell>
          <cell r="J7035">
            <v>0</v>
          </cell>
          <cell r="K7035">
            <v>0</v>
          </cell>
          <cell r="L7035">
            <v>0</v>
          </cell>
          <cell r="M7035">
            <v>0</v>
          </cell>
          <cell r="N7035">
            <v>0</v>
          </cell>
        </row>
        <row r="7036">
          <cell r="A7036" t="str">
            <v>157MAT14</v>
          </cell>
          <cell r="B7036">
            <v>157</v>
          </cell>
          <cell r="C7036" t="str">
            <v>MAT</v>
          </cell>
          <cell r="D7036">
            <v>14</v>
          </cell>
          <cell r="E7036">
            <v>0</v>
          </cell>
          <cell r="F7036" t="str">
            <v>MAT</v>
          </cell>
          <cell r="G7036">
            <v>0</v>
          </cell>
          <cell r="J7036">
            <v>0</v>
          </cell>
          <cell r="K7036">
            <v>0</v>
          </cell>
          <cell r="L7036">
            <v>0</v>
          </cell>
          <cell r="M7036">
            <v>0</v>
          </cell>
          <cell r="N7036">
            <v>0</v>
          </cell>
        </row>
        <row r="7037">
          <cell r="A7037" t="str">
            <v>157MAT15</v>
          </cell>
          <cell r="B7037">
            <v>157</v>
          </cell>
          <cell r="C7037" t="str">
            <v>MAT</v>
          </cell>
          <cell r="D7037">
            <v>15</v>
          </cell>
          <cell r="E7037">
            <v>0</v>
          </cell>
          <cell r="F7037" t="str">
            <v>MAT</v>
          </cell>
          <cell r="G7037">
            <v>0</v>
          </cell>
          <cell r="J7037">
            <v>0</v>
          </cell>
          <cell r="K7037">
            <v>0</v>
          </cell>
          <cell r="L7037">
            <v>0</v>
          </cell>
          <cell r="M7037">
            <v>0</v>
          </cell>
          <cell r="N7037">
            <v>0</v>
          </cell>
        </row>
        <row r="7038">
          <cell r="A7038" t="str">
            <v>157MAT16</v>
          </cell>
          <cell r="B7038">
            <v>157</v>
          </cell>
          <cell r="C7038" t="str">
            <v>MAT</v>
          </cell>
          <cell r="D7038">
            <v>16</v>
          </cell>
          <cell r="E7038">
            <v>0</v>
          </cell>
          <cell r="F7038" t="str">
            <v>MAT</v>
          </cell>
          <cell r="G7038">
            <v>0</v>
          </cell>
          <cell r="J7038">
            <v>0</v>
          </cell>
          <cell r="K7038">
            <v>0</v>
          </cell>
          <cell r="L7038">
            <v>0</v>
          </cell>
          <cell r="M7038">
            <v>0</v>
          </cell>
          <cell r="N7038">
            <v>0</v>
          </cell>
        </row>
        <row r="7039">
          <cell r="A7039" t="str">
            <v>157MAT17</v>
          </cell>
          <cell r="B7039">
            <v>157</v>
          </cell>
          <cell r="C7039" t="str">
            <v>MAT</v>
          </cell>
          <cell r="D7039">
            <v>17</v>
          </cell>
          <cell r="E7039">
            <v>0</v>
          </cell>
          <cell r="F7039" t="str">
            <v>MAT</v>
          </cell>
          <cell r="G7039">
            <v>0</v>
          </cell>
          <cell r="J7039">
            <v>0</v>
          </cell>
          <cell r="K7039">
            <v>0</v>
          </cell>
          <cell r="L7039">
            <v>0</v>
          </cell>
          <cell r="M7039">
            <v>0</v>
          </cell>
          <cell r="N7039">
            <v>0</v>
          </cell>
        </row>
        <row r="7040">
          <cell r="A7040" t="str">
            <v>157MAT18</v>
          </cell>
          <cell r="B7040">
            <v>157</v>
          </cell>
          <cell r="C7040" t="str">
            <v>MAT</v>
          </cell>
          <cell r="D7040">
            <v>18</v>
          </cell>
          <cell r="E7040">
            <v>0</v>
          </cell>
          <cell r="F7040" t="str">
            <v>MAT</v>
          </cell>
          <cell r="G7040">
            <v>0</v>
          </cell>
          <cell r="J7040">
            <v>0</v>
          </cell>
          <cell r="K7040">
            <v>0</v>
          </cell>
          <cell r="L7040">
            <v>0</v>
          </cell>
          <cell r="M7040">
            <v>0</v>
          </cell>
          <cell r="N7040">
            <v>0</v>
          </cell>
        </row>
        <row r="7041">
          <cell r="A7041" t="str">
            <v>157MAT19</v>
          </cell>
          <cell r="B7041">
            <v>157</v>
          </cell>
          <cell r="C7041" t="str">
            <v>MAT</v>
          </cell>
          <cell r="D7041">
            <v>19</v>
          </cell>
          <cell r="E7041">
            <v>0</v>
          </cell>
          <cell r="F7041" t="str">
            <v>MAT</v>
          </cell>
          <cell r="G7041">
            <v>0</v>
          </cell>
          <cell r="J7041">
            <v>0</v>
          </cell>
          <cell r="K7041">
            <v>0</v>
          </cell>
          <cell r="L7041">
            <v>0</v>
          </cell>
          <cell r="M7041">
            <v>0</v>
          </cell>
          <cell r="N7041">
            <v>0</v>
          </cell>
        </row>
        <row r="7042">
          <cell r="A7042" t="str">
            <v>157MAT20</v>
          </cell>
          <cell r="B7042">
            <v>157</v>
          </cell>
          <cell r="C7042" t="str">
            <v>MAT</v>
          </cell>
          <cell r="D7042">
            <v>20</v>
          </cell>
          <cell r="E7042">
            <v>0</v>
          </cell>
          <cell r="F7042" t="str">
            <v>MAT</v>
          </cell>
          <cell r="G7042">
            <v>0</v>
          </cell>
          <cell r="J7042">
            <v>0</v>
          </cell>
          <cell r="K7042">
            <v>0</v>
          </cell>
          <cell r="L7042">
            <v>0</v>
          </cell>
          <cell r="M7042">
            <v>0</v>
          </cell>
          <cell r="N7042">
            <v>0</v>
          </cell>
        </row>
        <row r="7043">
          <cell r="A7043" t="str">
            <v>157STMAT1</v>
          </cell>
          <cell r="B7043">
            <v>157</v>
          </cell>
          <cell r="C7043" t="str">
            <v>STMAT</v>
          </cell>
          <cell r="D7043">
            <v>1</v>
          </cell>
          <cell r="G7043">
            <v>0</v>
          </cell>
          <cell r="H7043" t="str">
            <v>-</v>
          </cell>
          <cell r="J7043" t="str">
            <v>SUBTOTAL MATERIALES</v>
          </cell>
          <cell r="M7043">
            <v>0</v>
          </cell>
          <cell r="N7043">
            <v>0</v>
          </cell>
        </row>
        <row r="7044">
          <cell r="A7044" t="str">
            <v>157IVAMAT1</v>
          </cell>
          <cell r="B7044">
            <v>157</v>
          </cell>
          <cell r="C7044" t="str">
            <v>IVAMAT</v>
          </cell>
          <cell r="D7044">
            <v>1</v>
          </cell>
          <cell r="G7044">
            <v>0</v>
          </cell>
          <cell r="H7044" t="str">
            <v>-</v>
          </cell>
          <cell r="J7044" t="str">
            <v>IVA MATERIALES</v>
          </cell>
          <cell r="L7044">
            <v>0.19</v>
          </cell>
          <cell r="M7044">
            <v>0</v>
          </cell>
          <cell r="N7044">
            <v>0</v>
          </cell>
        </row>
        <row r="7045">
          <cell r="A7045" t="str">
            <v>157TMAT1</v>
          </cell>
          <cell r="B7045">
            <v>157</v>
          </cell>
          <cell r="C7045" t="str">
            <v>TMAT</v>
          </cell>
          <cell r="D7045">
            <v>1</v>
          </cell>
          <cell r="G7045">
            <v>0</v>
          </cell>
          <cell r="H7045" t="str">
            <v>-</v>
          </cell>
          <cell r="J7045" t="str">
            <v>TOTAL MATERIALES</v>
          </cell>
          <cell r="M7045">
            <v>0</v>
          </cell>
          <cell r="N7045">
            <v>0</v>
          </cell>
        </row>
        <row r="7046">
          <cell r="A7046" t="str">
            <v>157HER1</v>
          </cell>
          <cell r="B7046">
            <v>157</v>
          </cell>
          <cell r="C7046" t="str">
            <v>HER</v>
          </cell>
          <cell r="D7046">
            <v>1</v>
          </cell>
          <cell r="G7046">
            <v>0</v>
          </cell>
          <cell r="H7046">
            <v>1</v>
          </cell>
          <cell r="I7046">
            <v>0</v>
          </cell>
          <cell r="J7046" t="str">
            <v>HERRAMIENTA BÁSICA 1</v>
          </cell>
          <cell r="K7046" t="str">
            <v>DIA</v>
          </cell>
          <cell r="L7046">
            <v>62303.703703703701</v>
          </cell>
          <cell r="M7046">
            <v>0</v>
          </cell>
          <cell r="N7046">
            <v>0</v>
          </cell>
        </row>
        <row r="7047">
          <cell r="A7047" t="str">
            <v>157HER2</v>
          </cell>
          <cell r="B7047">
            <v>157</v>
          </cell>
          <cell r="C7047" t="str">
            <v>HER</v>
          </cell>
          <cell r="D7047">
            <v>2</v>
          </cell>
          <cell r="G7047">
            <v>0</v>
          </cell>
          <cell r="J7047">
            <v>0</v>
          </cell>
          <cell r="K7047">
            <v>0</v>
          </cell>
          <cell r="L7047">
            <v>0</v>
          </cell>
          <cell r="M7047">
            <v>0</v>
          </cell>
          <cell r="N7047">
            <v>0</v>
          </cell>
        </row>
        <row r="7048">
          <cell r="A7048" t="str">
            <v>157HER3</v>
          </cell>
          <cell r="B7048">
            <v>157</v>
          </cell>
          <cell r="C7048" t="str">
            <v>HER</v>
          </cell>
          <cell r="D7048">
            <v>3</v>
          </cell>
          <cell r="G7048">
            <v>0</v>
          </cell>
          <cell r="J7048">
            <v>0</v>
          </cell>
          <cell r="K7048">
            <v>0</v>
          </cell>
          <cell r="L7048">
            <v>0</v>
          </cell>
          <cell r="M7048">
            <v>0</v>
          </cell>
          <cell r="N7048">
            <v>0</v>
          </cell>
        </row>
        <row r="7049">
          <cell r="A7049" t="str">
            <v>157HER4</v>
          </cell>
          <cell r="B7049">
            <v>157</v>
          </cell>
          <cell r="C7049" t="str">
            <v>HER</v>
          </cell>
          <cell r="D7049">
            <v>4</v>
          </cell>
          <cell r="G7049">
            <v>0</v>
          </cell>
          <cell r="J7049">
            <v>0</v>
          </cell>
          <cell r="K7049">
            <v>0</v>
          </cell>
          <cell r="L7049">
            <v>0</v>
          </cell>
          <cell r="M7049">
            <v>0</v>
          </cell>
          <cell r="N7049">
            <v>0</v>
          </cell>
        </row>
        <row r="7050">
          <cell r="A7050" t="str">
            <v>157HER5</v>
          </cell>
          <cell r="B7050">
            <v>157</v>
          </cell>
          <cell r="C7050" t="str">
            <v>HER</v>
          </cell>
          <cell r="D7050">
            <v>5</v>
          </cell>
          <cell r="G7050">
            <v>0</v>
          </cell>
          <cell r="J7050">
            <v>0</v>
          </cell>
          <cell r="K7050">
            <v>0</v>
          </cell>
          <cell r="L7050">
            <v>0</v>
          </cell>
          <cell r="M7050">
            <v>0</v>
          </cell>
          <cell r="N7050">
            <v>0</v>
          </cell>
        </row>
        <row r="7051">
          <cell r="A7051" t="str">
            <v>157THER1</v>
          </cell>
          <cell r="B7051">
            <v>157</v>
          </cell>
          <cell r="C7051" t="str">
            <v>THER</v>
          </cell>
          <cell r="D7051">
            <v>1</v>
          </cell>
          <cell r="G7051">
            <v>0</v>
          </cell>
          <cell r="H7051" t="str">
            <v>-</v>
          </cell>
          <cell r="J7051" t="str">
            <v>TOTAL HERRAMIENTAS</v>
          </cell>
          <cell r="M7051">
            <v>0</v>
          </cell>
          <cell r="N7051">
            <v>0</v>
          </cell>
        </row>
        <row r="7052">
          <cell r="A7052" t="str">
            <v>157TRA1</v>
          </cell>
          <cell r="B7052">
            <v>157</v>
          </cell>
          <cell r="C7052" t="str">
            <v>TRA</v>
          </cell>
          <cell r="D7052">
            <v>1</v>
          </cell>
          <cell r="G7052">
            <v>0</v>
          </cell>
          <cell r="H7052">
            <v>1</v>
          </cell>
          <cell r="I7052">
            <v>0</v>
          </cell>
          <cell r="J7052" t="str">
            <v>TRANSPORTE URBANO CUADRILLA</v>
          </cell>
          <cell r="K7052" t="str">
            <v>DIA</v>
          </cell>
          <cell r="L7052">
            <v>78518.518518518511</v>
          </cell>
          <cell r="M7052">
            <v>0</v>
          </cell>
          <cell r="N7052">
            <v>0</v>
          </cell>
        </row>
        <row r="7053">
          <cell r="A7053" t="str">
            <v>157TRA2</v>
          </cell>
          <cell r="B7053">
            <v>157</v>
          </cell>
          <cell r="C7053" t="str">
            <v>TRA</v>
          </cell>
          <cell r="D7053">
            <v>2</v>
          </cell>
          <cell r="G7053">
            <v>0</v>
          </cell>
          <cell r="J7053">
            <v>0</v>
          </cell>
          <cell r="K7053">
            <v>0</v>
          </cell>
          <cell r="L7053">
            <v>0</v>
          </cell>
          <cell r="M7053">
            <v>0</v>
          </cell>
          <cell r="N7053">
            <v>0</v>
          </cell>
        </row>
        <row r="7054">
          <cell r="A7054" t="str">
            <v>157TRA3</v>
          </cell>
          <cell r="B7054">
            <v>157</v>
          </cell>
          <cell r="C7054" t="str">
            <v>TRA</v>
          </cell>
          <cell r="D7054">
            <v>3</v>
          </cell>
          <cell r="G7054">
            <v>0</v>
          </cell>
          <cell r="J7054">
            <v>0</v>
          </cell>
          <cell r="K7054">
            <v>0</v>
          </cell>
          <cell r="L7054">
            <v>0</v>
          </cell>
          <cell r="M7054">
            <v>0</v>
          </cell>
          <cell r="N7054">
            <v>0</v>
          </cell>
        </row>
        <row r="7055">
          <cell r="A7055" t="str">
            <v>157TRA4</v>
          </cell>
          <cell r="B7055">
            <v>157</v>
          </cell>
          <cell r="C7055" t="str">
            <v>TRA</v>
          </cell>
          <cell r="D7055">
            <v>4</v>
          </cell>
          <cell r="G7055">
            <v>0</v>
          </cell>
          <cell r="J7055">
            <v>0</v>
          </cell>
          <cell r="K7055">
            <v>0</v>
          </cell>
          <cell r="L7055">
            <v>0</v>
          </cell>
          <cell r="M7055">
            <v>0</v>
          </cell>
          <cell r="N7055">
            <v>0</v>
          </cell>
        </row>
        <row r="7056">
          <cell r="A7056" t="str">
            <v>157TRA5</v>
          </cell>
          <cell r="B7056">
            <v>157</v>
          </cell>
          <cell r="C7056" t="str">
            <v>TRA</v>
          </cell>
          <cell r="D7056">
            <v>5</v>
          </cell>
          <cell r="G7056">
            <v>0</v>
          </cell>
          <cell r="J7056">
            <v>0</v>
          </cell>
          <cell r="K7056">
            <v>0</v>
          </cell>
          <cell r="L7056">
            <v>0</v>
          </cell>
          <cell r="M7056">
            <v>0</v>
          </cell>
          <cell r="N7056">
            <v>0</v>
          </cell>
        </row>
        <row r="7057">
          <cell r="A7057" t="str">
            <v>157TTRA1</v>
          </cell>
          <cell r="B7057">
            <v>157</v>
          </cell>
          <cell r="C7057" t="str">
            <v>TTRA</v>
          </cell>
          <cell r="D7057">
            <v>1</v>
          </cell>
          <cell r="G7057">
            <v>0</v>
          </cell>
          <cell r="H7057" t="str">
            <v>-</v>
          </cell>
          <cell r="J7057" t="str">
            <v>TOTAL TRANSPORTE</v>
          </cell>
          <cell r="M7057">
            <v>0</v>
          </cell>
          <cell r="N7057">
            <v>0</v>
          </cell>
        </row>
        <row r="7058">
          <cell r="A7058" t="str">
            <v>157MAN1</v>
          </cell>
          <cell r="B7058">
            <v>157</v>
          </cell>
          <cell r="C7058" t="str">
            <v>MAN</v>
          </cell>
          <cell r="D7058">
            <v>1</v>
          </cell>
          <cell r="G7058">
            <v>0</v>
          </cell>
          <cell r="H7058">
            <v>1</v>
          </cell>
          <cell r="I7058">
            <v>0</v>
          </cell>
          <cell r="J7058" t="str">
            <v>CUADRILLA (2TECNICOS+SISO+0,5INGENIERO)</v>
          </cell>
          <cell r="K7058" t="str">
            <v>DIA</v>
          </cell>
          <cell r="L7058">
            <v>864566.79359577352</v>
          </cell>
          <cell r="M7058">
            <v>0</v>
          </cell>
          <cell r="N7058">
            <v>0</v>
          </cell>
        </row>
        <row r="7059">
          <cell r="A7059" t="str">
            <v>157MAN2</v>
          </cell>
          <cell r="B7059">
            <v>157</v>
          </cell>
          <cell r="C7059" t="str">
            <v>MAN</v>
          </cell>
          <cell r="D7059">
            <v>2</v>
          </cell>
          <cell r="G7059">
            <v>0</v>
          </cell>
          <cell r="J7059">
            <v>0</v>
          </cell>
          <cell r="K7059">
            <v>0</v>
          </cell>
          <cell r="L7059">
            <v>0</v>
          </cell>
          <cell r="M7059">
            <v>0</v>
          </cell>
          <cell r="N7059">
            <v>0</v>
          </cell>
        </row>
        <row r="7060">
          <cell r="A7060" t="str">
            <v>157MAN3</v>
          </cell>
          <cell r="B7060">
            <v>157</v>
          </cell>
          <cell r="C7060" t="str">
            <v>MAN</v>
          </cell>
          <cell r="D7060">
            <v>3</v>
          </cell>
          <cell r="G7060">
            <v>0</v>
          </cell>
          <cell r="J7060">
            <v>0</v>
          </cell>
          <cell r="K7060">
            <v>0</v>
          </cell>
          <cell r="L7060">
            <v>0</v>
          </cell>
          <cell r="M7060">
            <v>0</v>
          </cell>
          <cell r="N7060">
            <v>0</v>
          </cell>
        </row>
        <row r="7061">
          <cell r="A7061" t="str">
            <v>157MAN4</v>
          </cell>
          <cell r="B7061">
            <v>157</v>
          </cell>
          <cell r="C7061" t="str">
            <v>MAN</v>
          </cell>
          <cell r="D7061">
            <v>4</v>
          </cell>
          <cell r="G7061">
            <v>0</v>
          </cell>
          <cell r="J7061">
            <v>0</v>
          </cell>
          <cell r="K7061">
            <v>0</v>
          </cell>
          <cell r="L7061">
            <v>0</v>
          </cell>
          <cell r="M7061">
            <v>0</v>
          </cell>
          <cell r="N7061">
            <v>0</v>
          </cell>
        </row>
        <row r="7062">
          <cell r="A7062" t="str">
            <v>157MAN5</v>
          </cell>
          <cell r="B7062">
            <v>157</v>
          </cell>
          <cell r="C7062" t="str">
            <v>MAN</v>
          </cell>
          <cell r="D7062">
            <v>5</v>
          </cell>
          <cell r="G7062">
            <v>0</v>
          </cell>
          <cell r="J7062">
            <v>0</v>
          </cell>
          <cell r="K7062">
            <v>0</v>
          </cell>
          <cell r="L7062">
            <v>0</v>
          </cell>
          <cell r="M7062">
            <v>0</v>
          </cell>
          <cell r="N7062">
            <v>0</v>
          </cell>
        </row>
        <row r="7063">
          <cell r="A7063" t="str">
            <v>157TMAN1</v>
          </cell>
          <cell r="B7063">
            <v>157</v>
          </cell>
          <cell r="C7063" t="str">
            <v>TMAN</v>
          </cell>
          <cell r="D7063">
            <v>1</v>
          </cell>
          <cell r="G7063">
            <v>0</v>
          </cell>
          <cell r="H7063" t="str">
            <v>-</v>
          </cell>
          <cell r="J7063" t="str">
            <v>TOTAL MANO DE OBRA</v>
          </cell>
          <cell r="M7063">
            <v>0</v>
          </cell>
          <cell r="N7063">
            <v>0</v>
          </cell>
        </row>
        <row r="7064">
          <cell r="A7064" t="str">
            <v>157TCD1</v>
          </cell>
          <cell r="B7064">
            <v>157</v>
          </cell>
          <cell r="C7064" t="str">
            <v>TCD</v>
          </cell>
          <cell r="D7064">
            <v>1</v>
          </cell>
          <cell r="G7064">
            <v>0</v>
          </cell>
          <cell r="H7064" t="str">
            <v>-</v>
          </cell>
          <cell r="J7064" t="str">
            <v>TOTAL COSTO DIRECTO</v>
          </cell>
          <cell r="M7064">
            <v>0</v>
          </cell>
          <cell r="N7064">
            <v>0</v>
          </cell>
        </row>
        <row r="7065">
          <cell r="A7065" t="str">
            <v>157AIU</v>
          </cell>
          <cell r="B7065">
            <v>157</v>
          </cell>
          <cell r="C7065" t="str">
            <v>AIU</v>
          </cell>
          <cell r="G7065">
            <v>0</v>
          </cell>
          <cell r="H7065">
            <v>1</v>
          </cell>
          <cell r="J7065" t="str">
            <v>TOTAL COSTOS INDIRECTOS</v>
          </cell>
          <cell r="L7065">
            <v>0</v>
          </cell>
          <cell r="M7065">
            <v>0</v>
          </cell>
          <cell r="N7065">
            <v>0</v>
          </cell>
        </row>
        <row r="7066">
          <cell r="A7066" t="str">
            <v>157TOT</v>
          </cell>
          <cell r="B7066">
            <v>157</v>
          </cell>
          <cell r="C7066" t="str">
            <v>TOT</v>
          </cell>
          <cell r="G7066">
            <v>0</v>
          </cell>
          <cell r="H7066" t="str">
            <v>-</v>
          </cell>
          <cell r="J7066" t="str">
            <v>VALOR TOTAL</v>
          </cell>
          <cell r="M7066">
            <v>0</v>
          </cell>
          <cell r="N7066">
            <v>0</v>
          </cell>
        </row>
        <row r="7067">
          <cell r="A7067" t="str">
            <v>158FOR1</v>
          </cell>
          <cell r="B7067">
            <v>158</v>
          </cell>
          <cell r="C7067" t="str">
            <v>FOR</v>
          </cell>
          <cell r="D7067">
            <v>1</v>
          </cell>
          <cell r="G7067">
            <v>0</v>
          </cell>
          <cell r="H7067" t="str">
            <v>-</v>
          </cell>
          <cell r="I7067">
            <v>0</v>
          </cell>
          <cell r="J7067">
            <v>0</v>
          </cell>
          <cell r="K7067">
            <v>0</v>
          </cell>
          <cell r="L7067">
            <v>0</v>
          </cell>
          <cell r="N7067">
            <v>0</v>
          </cell>
        </row>
        <row r="7068">
          <cell r="A7068" t="str">
            <v>158MAT1</v>
          </cell>
          <cell r="B7068">
            <v>158</v>
          </cell>
          <cell r="C7068" t="str">
            <v>MAT</v>
          </cell>
          <cell r="D7068">
            <v>1</v>
          </cell>
          <cell r="E7068">
            <v>0</v>
          </cell>
          <cell r="F7068" t="str">
            <v>MAT</v>
          </cell>
          <cell r="G7068">
            <v>0</v>
          </cell>
          <cell r="J7068">
            <v>0</v>
          </cell>
          <cell r="K7068">
            <v>0</v>
          </cell>
          <cell r="L7068">
            <v>0</v>
          </cell>
          <cell r="M7068">
            <v>0</v>
          </cell>
          <cell r="N7068">
            <v>0</v>
          </cell>
        </row>
        <row r="7069">
          <cell r="A7069" t="str">
            <v>158MAT2</v>
          </cell>
          <cell r="B7069">
            <v>158</v>
          </cell>
          <cell r="C7069" t="str">
            <v>MAT</v>
          </cell>
          <cell r="D7069">
            <v>2</v>
          </cell>
          <cell r="E7069">
            <v>0</v>
          </cell>
          <cell r="F7069" t="str">
            <v>MAT</v>
          </cell>
          <cell r="G7069">
            <v>0</v>
          </cell>
          <cell r="J7069">
            <v>0</v>
          </cell>
          <cell r="K7069">
            <v>0</v>
          </cell>
          <cell r="L7069">
            <v>0</v>
          </cell>
          <cell r="M7069">
            <v>0</v>
          </cell>
          <cell r="N7069">
            <v>0</v>
          </cell>
        </row>
        <row r="7070">
          <cell r="A7070" t="str">
            <v>158MAT3</v>
          </cell>
          <cell r="B7070">
            <v>158</v>
          </cell>
          <cell r="C7070" t="str">
            <v>MAT</v>
          </cell>
          <cell r="D7070">
            <v>3</v>
          </cell>
          <cell r="E7070">
            <v>0</v>
          </cell>
          <cell r="F7070" t="str">
            <v>MAT</v>
          </cell>
          <cell r="G7070">
            <v>0</v>
          </cell>
          <cell r="J7070">
            <v>0</v>
          </cell>
          <cell r="K7070">
            <v>0</v>
          </cell>
          <cell r="L7070">
            <v>0</v>
          </cell>
          <cell r="M7070">
            <v>0</v>
          </cell>
          <cell r="N7070">
            <v>0</v>
          </cell>
        </row>
        <row r="7071">
          <cell r="A7071" t="str">
            <v>158MAT4</v>
          </cell>
          <cell r="B7071">
            <v>158</v>
          </cell>
          <cell r="C7071" t="str">
            <v>MAT</v>
          </cell>
          <cell r="D7071">
            <v>4</v>
          </cell>
          <cell r="E7071">
            <v>0</v>
          </cell>
          <cell r="F7071" t="str">
            <v>MAT</v>
          </cell>
          <cell r="G7071">
            <v>0</v>
          </cell>
          <cell r="J7071">
            <v>0</v>
          </cell>
          <cell r="K7071">
            <v>0</v>
          </cell>
          <cell r="L7071">
            <v>0</v>
          </cell>
          <cell r="M7071">
            <v>0</v>
          </cell>
          <cell r="N7071">
            <v>0</v>
          </cell>
        </row>
        <row r="7072">
          <cell r="A7072" t="str">
            <v>158MAT5</v>
          </cell>
          <cell r="B7072">
            <v>158</v>
          </cell>
          <cell r="C7072" t="str">
            <v>MAT</v>
          </cell>
          <cell r="D7072">
            <v>5</v>
          </cell>
          <cell r="E7072">
            <v>0</v>
          </cell>
          <cell r="F7072" t="str">
            <v>MAT</v>
          </cell>
          <cell r="G7072">
            <v>0</v>
          </cell>
          <cell r="J7072">
            <v>0</v>
          </cell>
          <cell r="K7072">
            <v>0</v>
          </cell>
          <cell r="L7072">
            <v>0</v>
          </cell>
          <cell r="M7072">
            <v>0</v>
          </cell>
          <cell r="N7072">
            <v>0</v>
          </cell>
        </row>
        <row r="7073">
          <cell r="A7073" t="str">
            <v>158MAT6</v>
          </cell>
          <cell r="B7073">
            <v>158</v>
          </cell>
          <cell r="C7073" t="str">
            <v>MAT</v>
          </cell>
          <cell r="D7073">
            <v>6</v>
          </cell>
          <cell r="E7073">
            <v>0</v>
          </cell>
          <cell r="F7073" t="str">
            <v>MAT</v>
          </cell>
          <cell r="G7073">
            <v>0</v>
          </cell>
          <cell r="J7073">
            <v>0</v>
          </cell>
          <cell r="K7073">
            <v>0</v>
          </cell>
          <cell r="L7073">
            <v>0</v>
          </cell>
          <cell r="M7073">
            <v>0</v>
          </cell>
          <cell r="N7073">
            <v>0</v>
          </cell>
        </row>
        <row r="7074">
          <cell r="A7074" t="str">
            <v>158MAT7</v>
          </cell>
          <cell r="B7074">
            <v>158</v>
          </cell>
          <cell r="C7074" t="str">
            <v>MAT</v>
          </cell>
          <cell r="D7074">
            <v>7</v>
          </cell>
          <cell r="E7074">
            <v>0</v>
          </cell>
          <cell r="F7074" t="str">
            <v>MAT</v>
          </cell>
          <cell r="G7074">
            <v>0</v>
          </cell>
          <cell r="J7074">
            <v>0</v>
          </cell>
          <cell r="K7074">
            <v>0</v>
          </cell>
          <cell r="L7074">
            <v>0</v>
          </cell>
          <cell r="M7074">
            <v>0</v>
          </cell>
          <cell r="N7074">
            <v>0</v>
          </cell>
        </row>
        <row r="7075">
          <cell r="A7075" t="str">
            <v>158MAT8</v>
          </cell>
          <cell r="B7075">
            <v>158</v>
          </cell>
          <cell r="C7075" t="str">
            <v>MAT</v>
          </cell>
          <cell r="D7075">
            <v>8</v>
          </cell>
          <cell r="E7075">
            <v>0</v>
          </cell>
          <cell r="F7075" t="str">
            <v>MAT</v>
          </cell>
          <cell r="G7075">
            <v>0</v>
          </cell>
          <cell r="J7075">
            <v>0</v>
          </cell>
          <cell r="K7075">
            <v>0</v>
          </cell>
          <cell r="L7075">
            <v>0</v>
          </cell>
          <cell r="M7075">
            <v>0</v>
          </cell>
          <cell r="N7075">
            <v>0</v>
          </cell>
        </row>
        <row r="7076">
          <cell r="A7076" t="str">
            <v>158MAT9</v>
          </cell>
          <cell r="B7076">
            <v>158</v>
          </cell>
          <cell r="C7076" t="str">
            <v>MAT</v>
          </cell>
          <cell r="D7076">
            <v>9</v>
          </cell>
          <cell r="E7076">
            <v>0</v>
          </cell>
          <cell r="F7076" t="str">
            <v>MAT</v>
          </cell>
          <cell r="G7076">
            <v>0</v>
          </cell>
          <cell r="J7076">
            <v>0</v>
          </cell>
          <cell r="K7076">
            <v>0</v>
          </cell>
          <cell r="L7076">
            <v>0</v>
          </cell>
          <cell r="M7076">
            <v>0</v>
          </cell>
          <cell r="N7076">
            <v>0</v>
          </cell>
        </row>
        <row r="7077">
          <cell r="A7077" t="str">
            <v>158MAT10</v>
          </cell>
          <cell r="B7077">
            <v>158</v>
          </cell>
          <cell r="C7077" t="str">
            <v>MAT</v>
          </cell>
          <cell r="D7077">
            <v>10</v>
          </cell>
          <cell r="E7077">
            <v>0</v>
          </cell>
          <cell r="F7077" t="str">
            <v>MAT</v>
          </cell>
          <cell r="G7077">
            <v>0</v>
          </cell>
          <cell r="J7077">
            <v>0</v>
          </cell>
          <cell r="K7077">
            <v>0</v>
          </cell>
          <cell r="L7077">
            <v>0</v>
          </cell>
          <cell r="M7077">
            <v>0</v>
          </cell>
          <cell r="N7077">
            <v>0</v>
          </cell>
        </row>
        <row r="7078">
          <cell r="A7078" t="str">
            <v>158MAT11</v>
          </cell>
          <cell r="B7078">
            <v>158</v>
          </cell>
          <cell r="C7078" t="str">
            <v>MAT</v>
          </cell>
          <cell r="D7078">
            <v>11</v>
          </cell>
          <cell r="E7078">
            <v>0</v>
          </cell>
          <cell r="F7078" t="str">
            <v>MAT</v>
          </cell>
          <cell r="G7078">
            <v>0</v>
          </cell>
          <cell r="J7078">
            <v>0</v>
          </cell>
          <cell r="K7078">
            <v>0</v>
          </cell>
          <cell r="L7078">
            <v>0</v>
          </cell>
          <cell r="M7078">
            <v>0</v>
          </cell>
          <cell r="N7078">
            <v>0</v>
          </cell>
        </row>
        <row r="7079">
          <cell r="A7079" t="str">
            <v>158MAT12</v>
          </cell>
          <cell r="B7079">
            <v>158</v>
          </cell>
          <cell r="C7079" t="str">
            <v>MAT</v>
          </cell>
          <cell r="D7079">
            <v>12</v>
          </cell>
          <cell r="E7079">
            <v>0</v>
          </cell>
          <cell r="F7079" t="str">
            <v>MAT</v>
          </cell>
          <cell r="G7079">
            <v>0</v>
          </cell>
          <cell r="J7079">
            <v>0</v>
          </cell>
          <cell r="K7079">
            <v>0</v>
          </cell>
          <cell r="L7079">
            <v>0</v>
          </cell>
          <cell r="M7079">
            <v>0</v>
          </cell>
          <cell r="N7079">
            <v>0</v>
          </cell>
        </row>
        <row r="7080">
          <cell r="A7080" t="str">
            <v>158MAT13</v>
          </cell>
          <cell r="B7080">
            <v>158</v>
          </cell>
          <cell r="C7080" t="str">
            <v>MAT</v>
          </cell>
          <cell r="D7080">
            <v>13</v>
          </cell>
          <cell r="E7080">
            <v>0</v>
          </cell>
          <cell r="F7080" t="str">
            <v>MAT</v>
          </cell>
          <cell r="G7080">
            <v>0</v>
          </cell>
          <cell r="J7080">
            <v>0</v>
          </cell>
          <cell r="K7080">
            <v>0</v>
          </cell>
          <cell r="L7080">
            <v>0</v>
          </cell>
          <cell r="M7080">
            <v>0</v>
          </cell>
          <cell r="N7080">
            <v>0</v>
          </cell>
        </row>
        <row r="7081">
          <cell r="A7081" t="str">
            <v>158MAT14</v>
          </cell>
          <cell r="B7081">
            <v>158</v>
          </cell>
          <cell r="C7081" t="str">
            <v>MAT</v>
          </cell>
          <cell r="D7081">
            <v>14</v>
          </cell>
          <cell r="E7081">
            <v>0</v>
          </cell>
          <cell r="F7081" t="str">
            <v>MAT</v>
          </cell>
          <cell r="G7081">
            <v>0</v>
          </cell>
          <cell r="J7081">
            <v>0</v>
          </cell>
          <cell r="K7081">
            <v>0</v>
          </cell>
          <cell r="L7081">
            <v>0</v>
          </cell>
          <cell r="M7081">
            <v>0</v>
          </cell>
          <cell r="N7081">
            <v>0</v>
          </cell>
        </row>
        <row r="7082">
          <cell r="A7082" t="str">
            <v>158MAT15</v>
          </cell>
          <cell r="B7082">
            <v>158</v>
          </cell>
          <cell r="C7082" t="str">
            <v>MAT</v>
          </cell>
          <cell r="D7082">
            <v>15</v>
          </cell>
          <cell r="E7082">
            <v>0</v>
          </cell>
          <cell r="F7082" t="str">
            <v>MAT</v>
          </cell>
          <cell r="G7082">
            <v>0</v>
          </cell>
          <cell r="J7082">
            <v>0</v>
          </cell>
          <cell r="K7082">
            <v>0</v>
          </cell>
          <cell r="L7082">
            <v>0</v>
          </cell>
          <cell r="M7082">
            <v>0</v>
          </cell>
          <cell r="N7082">
            <v>0</v>
          </cell>
        </row>
        <row r="7083">
          <cell r="A7083" t="str">
            <v>158MAT16</v>
          </cell>
          <cell r="B7083">
            <v>158</v>
          </cell>
          <cell r="C7083" t="str">
            <v>MAT</v>
          </cell>
          <cell r="D7083">
            <v>16</v>
          </cell>
          <cell r="E7083">
            <v>0</v>
          </cell>
          <cell r="F7083" t="str">
            <v>MAT</v>
          </cell>
          <cell r="G7083">
            <v>0</v>
          </cell>
          <cell r="J7083">
            <v>0</v>
          </cell>
          <cell r="K7083">
            <v>0</v>
          </cell>
          <cell r="L7083">
            <v>0</v>
          </cell>
          <cell r="M7083">
            <v>0</v>
          </cell>
          <cell r="N7083">
            <v>0</v>
          </cell>
        </row>
        <row r="7084">
          <cell r="A7084" t="str">
            <v>158MAT17</v>
          </cell>
          <cell r="B7084">
            <v>158</v>
          </cell>
          <cell r="C7084" t="str">
            <v>MAT</v>
          </cell>
          <cell r="D7084">
            <v>17</v>
          </cell>
          <cell r="E7084">
            <v>0</v>
          </cell>
          <cell r="F7084" t="str">
            <v>MAT</v>
          </cell>
          <cell r="G7084">
            <v>0</v>
          </cell>
          <cell r="J7084">
            <v>0</v>
          </cell>
          <cell r="K7084">
            <v>0</v>
          </cell>
          <cell r="L7084">
            <v>0</v>
          </cell>
          <cell r="M7084">
            <v>0</v>
          </cell>
          <cell r="N7084">
            <v>0</v>
          </cell>
        </row>
        <row r="7085">
          <cell r="A7085" t="str">
            <v>158MAT18</v>
          </cell>
          <cell r="B7085">
            <v>158</v>
          </cell>
          <cell r="C7085" t="str">
            <v>MAT</v>
          </cell>
          <cell r="D7085">
            <v>18</v>
          </cell>
          <cell r="E7085">
            <v>0</v>
          </cell>
          <cell r="F7085" t="str">
            <v>MAT</v>
          </cell>
          <cell r="G7085">
            <v>0</v>
          </cell>
          <cell r="J7085">
            <v>0</v>
          </cell>
          <cell r="K7085">
            <v>0</v>
          </cell>
          <cell r="L7085">
            <v>0</v>
          </cell>
          <cell r="M7085">
            <v>0</v>
          </cell>
          <cell r="N7085">
            <v>0</v>
          </cell>
        </row>
        <row r="7086">
          <cell r="A7086" t="str">
            <v>158MAT19</v>
          </cell>
          <cell r="B7086">
            <v>158</v>
          </cell>
          <cell r="C7086" t="str">
            <v>MAT</v>
          </cell>
          <cell r="D7086">
            <v>19</v>
          </cell>
          <cell r="E7086">
            <v>0</v>
          </cell>
          <cell r="F7086" t="str">
            <v>MAT</v>
          </cell>
          <cell r="G7086">
            <v>0</v>
          </cell>
          <cell r="J7086">
            <v>0</v>
          </cell>
          <cell r="K7086">
            <v>0</v>
          </cell>
          <cell r="L7086">
            <v>0</v>
          </cell>
          <cell r="M7086">
            <v>0</v>
          </cell>
          <cell r="N7086">
            <v>0</v>
          </cell>
        </row>
        <row r="7087">
          <cell r="A7087" t="str">
            <v>158MAT20</v>
          </cell>
          <cell r="B7087">
            <v>158</v>
          </cell>
          <cell r="C7087" t="str">
            <v>MAT</v>
          </cell>
          <cell r="D7087">
            <v>20</v>
          </cell>
          <cell r="E7087">
            <v>0</v>
          </cell>
          <cell r="F7087" t="str">
            <v>MAT</v>
          </cell>
          <cell r="G7087">
            <v>0</v>
          </cell>
          <cell r="J7087">
            <v>0</v>
          </cell>
          <cell r="K7087">
            <v>0</v>
          </cell>
          <cell r="L7087">
            <v>0</v>
          </cell>
          <cell r="M7087">
            <v>0</v>
          </cell>
          <cell r="N7087">
            <v>0</v>
          </cell>
        </row>
        <row r="7088">
          <cell r="A7088" t="str">
            <v>158STMAT1</v>
          </cell>
          <cell r="B7088">
            <v>158</v>
          </cell>
          <cell r="C7088" t="str">
            <v>STMAT</v>
          </cell>
          <cell r="D7088">
            <v>1</v>
          </cell>
          <cell r="G7088">
            <v>0</v>
          </cell>
          <cell r="H7088" t="str">
            <v>-</v>
          </cell>
          <cell r="J7088" t="str">
            <v>SUBTOTAL MATERIALES</v>
          </cell>
          <cell r="M7088">
            <v>0</v>
          </cell>
          <cell r="N7088">
            <v>0</v>
          </cell>
        </row>
        <row r="7089">
          <cell r="A7089" t="str">
            <v>158IVAMAT1</v>
          </cell>
          <cell r="B7089">
            <v>158</v>
          </cell>
          <cell r="C7089" t="str">
            <v>IVAMAT</v>
          </cell>
          <cell r="D7089">
            <v>1</v>
          </cell>
          <cell r="G7089">
            <v>0</v>
          </cell>
          <cell r="H7089" t="str">
            <v>-</v>
          </cell>
          <cell r="J7089" t="str">
            <v>IVA MATERIALES</v>
          </cell>
          <cell r="L7089">
            <v>0.19</v>
          </cell>
          <cell r="M7089">
            <v>0</v>
          </cell>
          <cell r="N7089">
            <v>0</v>
          </cell>
        </row>
        <row r="7090">
          <cell r="A7090" t="str">
            <v>158TMAT1</v>
          </cell>
          <cell r="B7090">
            <v>158</v>
          </cell>
          <cell r="C7090" t="str">
            <v>TMAT</v>
          </cell>
          <cell r="D7090">
            <v>1</v>
          </cell>
          <cell r="G7090">
            <v>0</v>
          </cell>
          <cell r="H7090" t="str">
            <v>-</v>
          </cell>
          <cell r="J7090" t="str">
            <v>TOTAL MATERIALES</v>
          </cell>
          <cell r="M7090">
            <v>0</v>
          </cell>
          <cell r="N7090">
            <v>0</v>
          </cell>
        </row>
        <row r="7091">
          <cell r="A7091" t="str">
            <v>158HER1</v>
          </cell>
          <cell r="B7091">
            <v>158</v>
          </cell>
          <cell r="C7091" t="str">
            <v>HER</v>
          </cell>
          <cell r="D7091">
            <v>1</v>
          </cell>
          <cell r="G7091">
            <v>0</v>
          </cell>
          <cell r="H7091">
            <v>1</v>
          </cell>
          <cell r="I7091">
            <v>0</v>
          </cell>
          <cell r="J7091" t="str">
            <v>HERRAMIENTA BÁSICA 1</v>
          </cell>
          <cell r="K7091" t="str">
            <v>DIA</v>
          </cell>
          <cell r="L7091">
            <v>62303.703703703701</v>
          </cell>
          <cell r="M7091">
            <v>0</v>
          </cell>
          <cell r="N7091">
            <v>0</v>
          </cell>
        </row>
        <row r="7092">
          <cell r="A7092" t="str">
            <v>158HER2</v>
          </cell>
          <cell r="B7092">
            <v>158</v>
          </cell>
          <cell r="C7092" t="str">
            <v>HER</v>
          </cell>
          <cell r="D7092">
            <v>2</v>
          </cell>
          <cell r="G7092">
            <v>0</v>
          </cell>
          <cell r="J7092">
            <v>0</v>
          </cell>
          <cell r="K7092">
            <v>0</v>
          </cell>
          <cell r="L7092">
            <v>0</v>
          </cell>
          <cell r="M7092">
            <v>0</v>
          </cell>
          <cell r="N7092">
            <v>0</v>
          </cell>
        </row>
        <row r="7093">
          <cell r="A7093" t="str">
            <v>158HER3</v>
          </cell>
          <cell r="B7093">
            <v>158</v>
          </cell>
          <cell r="C7093" t="str">
            <v>HER</v>
          </cell>
          <cell r="D7093">
            <v>3</v>
          </cell>
          <cell r="G7093">
            <v>0</v>
          </cell>
          <cell r="J7093">
            <v>0</v>
          </cell>
          <cell r="K7093">
            <v>0</v>
          </cell>
          <cell r="L7093">
            <v>0</v>
          </cell>
          <cell r="M7093">
            <v>0</v>
          </cell>
          <cell r="N7093">
            <v>0</v>
          </cell>
        </row>
        <row r="7094">
          <cell r="A7094" t="str">
            <v>158HER4</v>
          </cell>
          <cell r="B7094">
            <v>158</v>
          </cell>
          <cell r="C7094" t="str">
            <v>HER</v>
          </cell>
          <cell r="D7094">
            <v>4</v>
          </cell>
          <cell r="G7094">
            <v>0</v>
          </cell>
          <cell r="J7094">
            <v>0</v>
          </cell>
          <cell r="K7094">
            <v>0</v>
          </cell>
          <cell r="L7094">
            <v>0</v>
          </cell>
          <cell r="M7094">
            <v>0</v>
          </cell>
          <cell r="N7094">
            <v>0</v>
          </cell>
        </row>
        <row r="7095">
          <cell r="A7095" t="str">
            <v>158HER5</v>
          </cell>
          <cell r="B7095">
            <v>158</v>
          </cell>
          <cell r="C7095" t="str">
            <v>HER</v>
          </cell>
          <cell r="D7095">
            <v>5</v>
          </cell>
          <cell r="G7095">
            <v>0</v>
          </cell>
          <cell r="J7095">
            <v>0</v>
          </cell>
          <cell r="K7095">
            <v>0</v>
          </cell>
          <cell r="L7095">
            <v>0</v>
          </cell>
          <cell r="M7095">
            <v>0</v>
          </cell>
          <cell r="N7095">
            <v>0</v>
          </cell>
        </row>
        <row r="7096">
          <cell r="A7096" t="str">
            <v>158THER1</v>
          </cell>
          <cell r="B7096">
            <v>158</v>
          </cell>
          <cell r="C7096" t="str">
            <v>THER</v>
          </cell>
          <cell r="D7096">
            <v>1</v>
          </cell>
          <cell r="G7096">
            <v>0</v>
          </cell>
          <cell r="H7096" t="str">
            <v>-</v>
          </cell>
          <cell r="J7096" t="str">
            <v>TOTAL HERRAMIENTAS</v>
          </cell>
          <cell r="M7096">
            <v>0</v>
          </cell>
          <cell r="N7096">
            <v>0</v>
          </cell>
        </row>
        <row r="7097">
          <cell r="A7097" t="str">
            <v>158TRA1</v>
          </cell>
          <cell r="B7097">
            <v>158</v>
          </cell>
          <cell r="C7097" t="str">
            <v>TRA</v>
          </cell>
          <cell r="D7097">
            <v>1</v>
          </cell>
          <cell r="G7097">
            <v>0</v>
          </cell>
          <cell r="H7097">
            <v>1</v>
          </cell>
          <cell r="I7097">
            <v>0</v>
          </cell>
          <cell r="J7097" t="str">
            <v>TRANSPORTE URBANO CUADRILLA</v>
          </cell>
          <cell r="K7097" t="str">
            <v>DIA</v>
          </cell>
          <cell r="L7097">
            <v>78518.518518518511</v>
          </cell>
          <cell r="M7097">
            <v>0</v>
          </cell>
          <cell r="N7097">
            <v>0</v>
          </cell>
        </row>
        <row r="7098">
          <cell r="A7098" t="str">
            <v>158TRA2</v>
          </cell>
          <cell r="B7098">
            <v>158</v>
          </cell>
          <cell r="C7098" t="str">
            <v>TRA</v>
          </cell>
          <cell r="D7098">
            <v>2</v>
          </cell>
          <cell r="G7098">
            <v>0</v>
          </cell>
          <cell r="J7098">
            <v>0</v>
          </cell>
          <cell r="K7098">
            <v>0</v>
          </cell>
          <cell r="L7098">
            <v>0</v>
          </cell>
          <cell r="M7098">
            <v>0</v>
          </cell>
          <cell r="N7098">
            <v>0</v>
          </cell>
        </row>
        <row r="7099">
          <cell r="A7099" t="str">
            <v>158TRA3</v>
          </cell>
          <cell r="B7099">
            <v>158</v>
          </cell>
          <cell r="C7099" t="str">
            <v>TRA</v>
          </cell>
          <cell r="D7099">
            <v>3</v>
          </cell>
          <cell r="G7099">
            <v>0</v>
          </cell>
          <cell r="J7099">
            <v>0</v>
          </cell>
          <cell r="K7099">
            <v>0</v>
          </cell>
          <cell r="L7099">
            <v>0</v>
          </cell>
          <cell r="M7099">
            <v>0</v>
          </cell>
          <cell r="N7099">
            <v>0</v>
          </cell>
        </row>
        <row r="7100">
          <cell r="A7100" t="str">
            <v>158TRA4</v>
          </cell>
          <cell r="B7100">
            <v>158</v>
          </cell>
          <cell r="C7100" t="str">
            <v>TRA</v>
          </cell>
          <cell r="D7100">
            <v>4</v>
          </cell>
          <cell r="G7100">
            <v>0</v>
          </cell>
          <cell r="J7100">
            <v>0</v>
          </cell>
          <cell r="K7100">
            <v>0</v>
          </cell>
          <cell r="L7100">
            <v>0</v>
          </cell>
          <cell r="M7100">
            <v>0</v>
          </cell>
          <cell r="N7100">
            <v>0</v>
          </cell>
        </row>
        <row r="7101">
          <cell r="A7101" t="str">
            <v>158TRA5</v>
          </cell>
          <cell r="B7101">
            <v>158</v>
          </cell>
          <cell r="C7101" t="str">
            <v>TRA</v>
          </cell>
          <cell r="D7101">
            <v>5</v>
          </cell>
          <cell r="G7101">
            <v>0</v>
          </cell>
          <cell r="J7101">
            <v>0</v>
          </cell>
          <cell r="K7101">
            <v>0</v>
          </cell>
          <cell r="L7101">
            <v>0</v>
          </cell>
          <cell r="M7101">
            <v>0</v>
          </cell>
          <cell r="N7101">
            <v>0</v>
          </cell>
        </row>
        <row r="7102">
          <cell r="A7102" t="str">
            <v>158TTRA1</v>
          </cell>
          <cell r="B7102">
            <v>158</v>
          </cell>
          <cell r="C7102" t="str">
            <v>TTRA</v>
          </cell>
          <cell r="D7102">
            <v>1</v>
          </cell>
          <cell r="G7102">
            <v>0</v>
          </cell>
          <cell r="H7102" t="str">
            <v>-</v>
          </cell>
          <cell r="J7102" t="str">
            <v>TOTAL TRANSPORTE</v>
          </cell>
          <cell r="M7102">
            <v>0</v>
          </cell>
          <cell r="N7102">
            <v>0</v>
          </cell>
        </row>
        <row r="7103">
          <cell r="A7103" t="str">
            <v>158MAN1</v>
          </cell>
          <cell r="B7103">
            <v>158</v>
          </cell>
          <cell r="C7103" t="str">
            <v>MAN</v>
          </cell>
          <cell r="D7103">
            <v>1</v>
          </cell>
          <cell r="G7103">
            <v>0</v>
          </cell>
          <cell r="H7103">
            <v>1</v>
          </cell>
          <cell r="I7103">
            <v>0</v>
          </cell>
          <cell r="J7103" t="str">
            <v>CUADRILLA (2TECNICOS+SISO+0,5INGENIERO)</v>
          </cell>
          <cell r="K7103" t="str">
            <v>DIA</v>
          </cell>
          <cell r="L7103">
            <v>864566.79359577352</v>
          </cell>
          <cell r="M7103">
            <v>0</v>
          </cell>
          <cell r="N7103">
            <v>0</v>
          </cell>
        </row>
        <row r="7104">
          <cell r="A7104" t="str">
            <v>158MAN2</v>
          </cell>
          <cell r="B7104">
            <v>158</v>
          </cell>
          <cell r="C7104" t="str">
            <v>MAN</v>
          </cell>
          <cell r="D7104">
            <v>2</v>
          </cell>
          <cell r="G7104">
            <v>0</v>
          </cell>
          <cell r="J7104">
            <v>0</v>
          </cell>
          <cell r="K7104">
            <v>0</v>
          </cell>
          <cell r="L7104">
            <v>0</v>
          </cell>
          <cell r="M7104">
            <v>0</v>
          </cell>
          <cell r="N7104">
            <v>0</v>
          </cell>
        </row>
        <row r="7105">
          <cell r="A7105" t="str">
            <v>158MAN3</v>
          </cell>
          <cell r="B7105">
            <v>158</v>
          </cell>
          <cell r="C7105" t="str">
            <v>MAN</v>
          </cell>
          <cell r="D7105">
            <v>3</v>
          </cell>
          <cell r="G7105">
            <v>0</v>
          </cell>
          <cell r="J7105">
            <v>0</v>
          </cell>
          <cell r="K7105">
            <v>0</v>
          </cell>
          <cell r="L7105">
            <v>0</v>
          </cell>
          <cell r="M7105">
            <v>0</v>
          </cell>
          <cell r="N7105">
            <v>0</v>
          </cell>
        </row>
        <row r="7106">
          <cell r="A7106" t="str">
            <v>158MAN4</v>
          </cell>
          <cell r="B7106">
            <v>158</v>
          </cell>
          <cell r="C7106" t="str">
            <v>MAN</v>
          </cell>
          <cell r="D7106">
            <v>4</v>
          </cell>
          <cell r="G7106">
            <v>0</v>
          </cell>
          <cell r="J7106">
            <v>0</v>
          </cell>
          <cell r="K7106">
            <v>0</v>
          </cell>
          <cell r="L7106">
            <v>0</v>
          </cell>
          <cell r="M7106">
            <v>0</v>
          </cell>
          <cell r="N7106">
            <v>0</v>
          </cell>
        </row>
        <row r="7107">
          <cell r="A7107" t="str">
            <v>158MAN5</v>
          </cell>
          <cell r="B7107">
            <v>158</v>
          </cell>
          <cell r="C7107" t="str">
            <v>MAN</v>
          </cell>
          <cell r="D7107">
            <v>5</v>
          </cell>
          <cell r="G7107">
            <v>0</v>
          </cell>
          <cell r="J7107">
            <v>0</v>
          </cell>
          <cell r="K7107">
            <v>0</v>
          </cell>
          <cell r="L7107">
            <v>0</v>
          </cell>
          <cell r="M7107">
            <v>0</v>
          </cell>
          <cell r="N7107">
            <v>0</v>
          </cell>
        </row>
        <row r="7108">
          <cell r="A7108" t="str">
            <v>158TMAN1</v>
          </cell>
          <cell r="B7108">
            <v>158</v>
          </cell>
          <cell r="C7108" t="str">
            <v>TMAN</v>
          </cell>
          <cell r="D7108">
            <v>1</v>
          </cell>
          <cell r="G7108">
            <v>0</v>
          </cell>
          <cell r="H7108" t="str">
            <v>-</v>
          </cell>
          <cell r="J7108" t="str">
            <v>TOTAL MANO DE OBRA</v>
          </cell>
          <cell r="M7108">
            <v>0</v>
          </cell>
          <cell r="N7108">
            <v>0</v>
          </cell>
        </row>
        <row r="7109">
          <cell r="A7109" t="str">
            <v>158TCD1</v>
          </cell>
          <cell r="B7109">
            <v>158</v>
          </cell>
          <cell r="C7109" t="str">
            <v>TCD</v>
          </cell>
          <cell r="D7109">
            <v>1</v>
          </cell>
          <cell r="G7109">
            <v>0</v>
          </cell>
          <cell r="H7109" t="str">
            <v>-</v>
          </cell>
          <cell r="J7109" t="str">
            <v>TOTAL COSTO DIRECTO</v>
          </cell>
          <cell r="M7109">
            <v>0</v>
          </cell>
          <cell r="N7109">
            <v>0</v>
          </cell>
        </row>
        <row r="7110">
          <cell r="A7110" t="str">
            <v>158AIU</v>
          </cell>
          <cell r="B7110">
            <v>158</v>
          </cell>
          <cell r="C7110" t="str">
            <v>AIU</v>
          </cell>
          <cell r="G7110">
            <v>0</v>
          </cell>
          <cell r="H7110">
            <v>1</v>
          </cell>
          <cell r="J7110" t="str">
            <v>TOTAL COSTOS INDIRECTOS</v>
          </cell>
          <cell r="L7110">
            <v>0</v>
          </cell>
          <cell r="M7110">
            <v>0</v>
          </cell>
          <cell r="N7110">
            <v>0</v>
          </cell>
        </row>
        <row r="7111">
          <cell r="A7111" t="str">
            <v>158TOT</v>
          </cell>
          <cell r="B7111">
            <v>158</v>
          </cell>
          <cell r="C7111" t="str">
            <v>TOT</v>
          </cell>
          <cell r="G7111">
            <v>0</v>
          </cell>
          <cell r="H7111" t="str">
            <v>-</v>
          </cell>
          <cell r="J7111" t="str">
            <v>VALOR TOTAL</v>
          </cell>
          <cell r="M7111">
            <v>0</v>
          </cell>
          <cell r="N7111">
            <v>0</v>
          </cell>
        </row>
        <row r="7112">
          <cell r="A7112" t="str">
            <v>159FOR1</v>
          </cell>
          <cell r="B7112">
            <v>159</v>
          </cell>
          <cell r="C7112" t="str">
            <v>FOR</v>
          </cell>
          <cell r="D7112">
            <v>1</v>
          </cell>
          <cell r="G7112">
            <v>0</v>
          </cell>
          <cell r="H7112" t="str">
            <v>-</v>
          </cell>
          <cell r="I7112">
            <v>0</v>
          </cell>
          <cell r="J7112">
            <v>0</v>
          </cell>
          <cell r="K7112">
            <v>0</v>
          </cell>
          <cell r="L7112">
            <v>0</v>
          </cell>
          <cell r="N7112">
            <v>0</v>
          </cell>
        </row>
        <row r="7113">
          <cell r="A7113" t="str">
            <v>159MAT1</v>
          </cell>
          <cell r="B7113">
            <v>159</v>
          </cell>
          <cell r="C7113" t="str">
            <v>MAT</v>
          </cell>
          <cell r="D7113">
            <v>1</v>
          </cell>
          <cell r="E7113">
            <v>0</v>
          </cell>
          <cell r="F7113" t="str">
            <v>MAT</v>
          </cell>
          <cell r="G7113">
            <v>0</v>
          </cell>
          <cell r="J7113">
            <v>0</v>
          </cell>
          <cell r="K7113">
            <v>0</v>
          </cell>
          <cell r="L7113">
            <v>0</v>
          </cell>
          <cell r="M7113">
            <v>0</v>
          </cell>
          <cell r="N7113">
            <v>0</v>
          </cell>
        </row>
        <row r="7114">
          <cell r="A7114" t="str">
            <v>159MAT2</v>
          </cell>
          <cell r="B7114">
            <v>159</v>
          </cell>
          <cell r="C7114" t="str">
            <v>MAT</v>
          </cell>
          <cell r="D7114">
            <v>2</v>
          </cell>
          <cell r="E7114">
            <v>0</v>
          </cell>
          <cell r="F7114" t="str">
            <v>MAT</v>
          </cell>
          <cell r="G7114">
            <v>0</v>
          </cell>
          <cell r="J7114">
            <v>0</v>
          </cell>
          <cell r="K7114">
            <v>0</v>
          </cell>
          <cell r="L7114">
            <v>0</v>
          </cell>
          <cell r="M7114">
            <v>0</v>
          </cell>
          <cell r="N7114">
            <v>0</v>
          </cell>
        </row>
        <row r="7115">
          <cell r="A7115" t="str">
            <v>159MAT3</v>
          </cell>
          <cell r="B7115">
            <v>159</v>
          </cell>
          <cell r="C7115" t="str">
            <v>MAT</v>
          </cell>
          <cell r="D7115">
            <v>3</v>
          </cell>
          <cell r="E7115">
            <v>0</v>
          </cell>
          <cell r="F7115" t="str">
            <v>MAT</v>
          </cell>
          <cell r="G7115">
            <v>0</v>
          </cell>
          <cell r="J7115">
            <v>0</v>
          </cell>
          <cell r="K7115">
            <v>0</v>
          </cell>
          <cell r="L7115">
            <v>0</v>
          </cell>
          <cell r="M7115">
            <v>0</v>
          </cell>
          <cell r="N7115">
            <v>0</v>
          </cell>
        </row>
        <row r="7116">
          <cell r="A7116" t="str">
            <v>159MAT4</v>
          </cell>
          <cell r="B7116">
            <v>159</v>
          </cell>
          <cell r="C7116" t="str">
            <v>MAT</v>
          </cell>
          <cell r="D7116">
            <v>4</v>
          </cell>
          <cell r="E7116">
            <v>0</v>
          </cell>
          <cell r="F7116" t="str">
            <v>MAT</v>
          </cell>
          <cell r="G7116">
            <v>0</v>
          </cell>
          <cell r="J7116">
            <v>0</v>
          </cell>
          <cell r="K7116">
            <v>0</v>
          </cell>
          <cell r="L7116">
            <v>0</v>
          </cell>
          <cell r="M7116">
            <v>0</v>
          </cell>
          <cell r="N7116">
            <v>0</v>
          </cell>
        </row>
        <row r="7117">
          <cell r="A7117" t="str">
            <v>159MAT5</v>
          </cell>
          <cell r="B7117">
            <v>159</v>
          </cell>
          <cell r="C7117" t="str">
            <v>MAT</v>
          </cell>
          <cell r="D7117">
            <v>5</v>
          </cell>
          <cell r="E7117">
            <v>0</v>
          </cell>
          <cell r="F7117" t="str">
            <v>MAT</v>
          </cell>
          <cell r="G7117">
            <v>0</v>
          </cell>
          <cell r="J7117">
            <v>0</v>
          </cell>
          <cell r="K7117">
            <v>0</v>
          </cell>
          <cell r="L7117">
            <v>0</v>
          </cell>
          <cell r="M7117">
            <v>0</v>
          </cell>
          <cell r="N7117">
            <v>0</v>
          </cell>
        </row>
        <row r="7118">
          <cell r="A7118" t="str">
            <v>159MAT6</v>
          </cell>
          <cell r="B7118">
            <v>159</v>
          </cell>
          <cell r="C7118" t="str">
            <v>MAT</v>
          </cell>
          <cell r="D7118">
            <v>6</v>
          </cell>
          <cell r="E7118">
            <v>0</v>
          </cell>
          <cell r="F7118" t="str">
            <v>MAT</v>
          </cell>
          <cell r="G7118">
            <v>0</v>
          </cell>
          <cell r="J7118">
            <v>0</v>
          </cell>
          <cell r="K7118">
            <v>0</v>
          </cell>
          <cell r="L7118">
            <v>0</v>
          </cell>
          <cell r="M7118">
            <v>0</v>
          </cell>
          <cell r="N7118">
            <v>0</v>
          </cell>
        </row>
        <row r="7119">
          <cell r="A7119" t="str">
            <v>159MAT7</v>
          </cell>
          <cell r="B7119">
            <v>159</v>
          </cell>
          <cell r="C7119" t="str">
            <v>MAT</v>
          </cell>
          <cell r="D7119">
            <v>7</v>
          </cell>
          <cell r="E7119">
            <v>0</v>
          </cell>
          <cell r="F7119" t="str">
            <v>MAT</v>
          </cell>
          <cell r="G7119">
            <v>0</v>
          </cell>
          <cell r="J7119">
            <v>0</v>
          </cell>
          <cell r="K7119">
            <v>0</v>
          </cell>
          <cell r="L7119">
            <v>0</v>
          </cell>
          <cell r="M7119">
            <v>0</v>
          </cell>
          <cell r="N7119">
            <v>0</v>
          </cell>
        </row>
        <row r="7120">
          <cell r="A7120" t="str">
            <v>159MAT8</v>
          </cell>
          <cell r="B7120">
            <v>159</v>
          </cell>
          <cell r="C7120" t="str">
            <v>MAT</v>
          </cell>
          <cell r="D7120">
            <v>8</v>
          </cell>
          <cell r="E7120">
            <v>0</v>
          </cell>
          <cell r="F7120" t="str">
            <v>MAT</v>
          </cell>
          <cell r="G7120">
            <v>0</v>
          </cell>
          <cell r="J7120">
            <v>0</v>
          </cell>
          <cell r="K7120">
            <v>0</v>
          </cell>
          <cell r="L7120">
            <v>0</v>
          </cell>
          <cell r="M7120">
            <v>0</v>
          </cell>
          <cell r="N7120">
            <v>0</v>
          </cell>
        </row>
        <row r="7121">
          <cell r="A7121" t="str">
            <v>159MAT9</v>
          </cell>
          <cell r="B7121">
            <v>159</v>
          </cell>
          <cell r="C7121" t="str">
            <v>MAT</v>
          </cell>
          <cell r="D7121">
            <v>9</v>
          </cell>
          <cell r="E7121">
            <v>0</v>
          </cell>
          <cell r="F7121" t="str">
            <v>MAT</v>
          </cell>
          <cell r="G7121">
            <v>0</v>
          </cell>
          <cell r="J7121">
            <v>0</v>
          </cell>
          <cell r="K7121">
            <v>0</v>
          </cell>
          <cell r="L7121">
            <v>0</v>
          </cell>
          <cell r="M7121">
            <v>0</v>
          </cell>
          <cell r="N7121">
            <v>0</v>
          </cell>
        </row>
        <row r="7122">
          <cell r="A7122" t="str">
            <v>159MAT10</v>
          </cell>
          <cell r="B7122">
            <v>159</v>
          </cell>
          <cell r="C7122" t="str">
            <v>MAT</v>
          </cell>
          <cell r="D7122">
            <v>10</v>
          </cell>
          <cell r="E7122">
            <v>0</v>
          </cell>
          <cell r="F7122" t="str">
            <v>MAT</v>
          </cell>
          <cell r="G7122">
            <v>0</v>
          </cell>
          <cell r="J7122">
            <v>0</v>
          </cell>
          <cell r="K7122">
            <v>0</v>
          </cell>
          <cell r="L7122">
            <v>0</v>
          </cell>
          <cell r="M7122">
            <v>0</v>
          </cell>
          <cell r="N7122">
            <v>0</v>
          </cell>
        </row>
        <row r="7123">
          <cell r="A7123" t="str">
            <v>159MAT11</v>
          </cell>
          <cell r="B7123">
            <v>159</v>
          </cell>
          <cell r="C7123" t="str">
            <v>MAT</v>
          </cell>
          <cell r="D7123">
            <v>11</v>
          </cell>
          <cell r="E7123">
            <v>0</v>
          </cell>
          <cell r="F7123" t="str">
            <v>MAT</v>
          </cell>
          <cell r="G7123">
            <v>0</v>
          </cell>
          <cell r="J7123">
            <v>0</v>
          </cell>
          <cell r="K7123">
            <v>0</v>
          </cell>
          <cell r="L7123">
            <v>0</v>
          </cell>
          <cell r="M7123">
            <v>0</v>
          </cell>
          <cell r="N7123">
            <v>0</v>
          </cell>
        </row>
        <row r="7124">
          <cell r="A7124" t="str">
            <v>159MAT12</v>
          </cell>
          <cell r="B7124">
            <v>159</v>
          </cell>
          <cell r="C7124" t="str">
            <v>MAT</v>
          </cell>
          <cell r="D7124">
            <v>12</v>
          </cell>
          <cell r="E7124">
            <v>0</v>
          </cell>
          <cell r="F7124" t="str">
            <v>MAT</v>
          </cell>
          <cell r="G7124">
            <v>0</v>
          </cell>
          <cell r="J7124">
            <v>0</v>
          </cell>
          <cell r="K7124">
            <v>0</v>
          </cell>
          <cell r="L7124">
            <v>0</v>
          </cell>
          <cell r="M7124">
            <v>0</v>
          </cell>
          <cell r="N7124">
            <v>0</v>
          </cell>
        </row>
        <row r="7125">
          <cell r="A7125" t="str">
            <v>159MAT13</v>
          </cell>
          <cell r="B7125">
            <v>159</v>
          </cell>
          <cell r="C7125" t="str">
            <v>MAT</v>
          </cell>
          <cell r="D7125">
            <v>13</v>
          </cell>
          <cell r="E7125">
            <v>0</v>
          </cell>
          <cell r="F7125" t="str">
            <v>MAT</v>
          </cell>
          <cell r="G7125">
            <v>0</v>
          </cell>
          <cell r="J7125">
            <v>0</v>
          </cell>
          <cell r="K7125">
            <v>0</v>
          </cell>
          <cell r="L7125">
            <v>0</v>
          </cell>
          <cell r="M7125">
            <v>0</v>
          </cell>
          <cell r="N7125">
            <v>0</v>
          </cell>
        </row>
        <row r="7126">
          <cell r="A7126" t="str">
            <v>159MAT14</v>
          </cell>
          <cell r="B7126">
            <v>159</v>
          </cell>
          <cell r="C7126" t="str">
            <v>MAT</v>
          </cell>
          <cell r="D7126">
            <v>14</v>
          </cell>
          <cell r="E7126">
            <v>0</v>
          </cell>
          <cell r="F7126" t="str">
            <v>MAT</v>
          </cell>
          <cell r="G7126">
            <v>0</v>
          </cell>
          <cell r="J7126">
            <v>0</v>
          </cell>
          <cell r="K7126">
            <v>0</v>
          </cell>
          <cell r="L7126">
            <v>0</v>
          </cell>
          <cell r="M7126">
            <v>0</v>
          </cell>
          <cell r="N7126">
            <v>0</v>
          </cell>
        </row>
        <row r="7127">
          <cell r="A7127" t="str">
            <v>159MAT15</v>
          </cell>
          <cell r="B7127">
            <v>159</v>
          </cell>
          <cell r="C7127" t="str">
            <v>MAT</v>
          </cell>
          <cell r="D7127">
            <v>15</v>
          </cell>
          <cell r="E7127">
            <v>0</v>
          </cell>
          <cell r="F7127" t="str">
            <v>MAT</v>
          </cell>
          <cell r="G7127">
            <v>0</v>
          </cell>
          <cell r="J7127">
            <v>0</v>
          </cell>
          <cell r="K7127">
            <v>0</v>
          </cell>
          <cell r="L7127">
            <v>0</v>
          </cell>
          <cell r="M7127">
            <v>0</v>
          </cell>
          <cell r="N7127">
            <v>0</v>
          </cell>
        </row>
        <row r="7128">
          <cell r="A7128" t="str">
            <v>159MAT16</v>
          </cell>
          <cell r="B7128">
            <v>159</v>
          </cell>
          <cell r="C7128" t="str">
            <v>MAT</v>
          </cell>
          <cell r="D7128">
            <v>16</v>
          </cell>
          <cell r="E7128">
            <v>0</v>
          </cell>
          <cell r="F7128" t="str">
            <v>MAT</v>
          </cell>
          <cell r="G7128">
            <v>0</v>
          </cell>
          <cell r="J7128">
            <v>0</v>
          </cell>
          <cell r="K7128">
            <v>0</v>
          </cell>
          <cell r="L7128">
            <v>0</v>
          </cell>
          <cell r="M7128">
            <v>0</v>
          </cell>
          <cell r="N7128">
            <v>0</v>
          </cell>
        </row>
        <row r="7129">
          <cell r="A7129" t="str">
            <v>159MAT17</v>
          </cell>
          <cell r="B7129">
            <v>159</v>
          </cell>
          <cell r="C7129" t="str">
            <v>MAT</v>
          </cell>
          <cell r="D7129">
            <v>17</v>
          </cell>
          <cell r="E7129">
            <v>0</v>
          </cell>
          <cell r="F7129" t="str">
            <v>MAT</v>
          </cell>
          <cell r="G7129">
            <v>0</v>
          </cell>
          <cell r="J7129">
            <v>0</v>
          </cell>
          <cell r="K7129">
            <v>0</v>
          </cell>
          <cell r="L7129">
            <v>0</v>
          </cell>
          <cell r="M7129">
            <v>0</v>
          </cell>
          <cell r="N7129">
            <v>0</v>
          </cell>
        </row>
        <row r="7130">
          <cell r="A7130" t="str">
            <v>159MAT18</v>
          </cell>
          <cell r="B7130">
            <v>159</v>
          </cell>
          <cell r="C7130" t="str">
            <v>MAT</v>
          </cell>
          <cell r="D7130">
            <v>18</v>
          </cell>
          <cell r="E7130">
            <v>0</v>
          </cell>
          <cell r="F7130" t="str">
            <v>MAT</v>
          </cell>
          <cell r="G7130">
            <v>0</v>
          </cell>
          <cell r="J7130">
            <v>0</v>
          </cell>
          <cell r="K7130">
            <v>0</v>
          </cell>
          <cell r="L7130">
            <v>0</v>
          </cell>
          <cell r="M7130">
            <v>0</v>
          </cell>
          <cell r="N7130">
            <v>0</v>
          </cell>
        </row>
        <row r="7131">
          <cell r="A7131" t="str">
            <v>159MAT19</v>
          </cell>
          <cell r="B7131">
            <v>159</v>
          </cell>
          <cell r="C7131" t="str">
            <v>MAT</v>
          </cell>
          <cell r="D7131">
            <v>19</v>
          </cell>
          <cell r="E7131">
            <v>0</v>
          </cell>
          <cell r="F7131" t="str">
            <v>MAT</v>
          </cell>
          <cell r="G7131">
            <v>0</v>
          </cell>
          <cell r="J7131">
            <v>0</v>
          </cell>
          <cell r="K7131">
            <v>0</v>
          </cell>
          <cell r="L7131">
            <v>0</v>
          </cell>
          <cell r="M7131">
            <v>0</v>
          </cell>
          <cell r="N7131">
            <v>0</v>
          </cell>
        </row>
        <row r="7132">
          <cell r="A7132" t="str">
            <v>159MAT20</v>
          </cell>
          <cell r="B7132">
            <v>159</v>
          </cell>
          <cell r="C7132" t="str">
            <v>MAT</v>
          </cell>
          <cell r="D7132">
            <v>20</v>
          </cell>
          <cell r="E7132">
            <v>0</v>
          </cell>
          <cell r="F7132" t="str">
            <v>MAT</v>
          </cell>
          <cell r="G7132">
            <v>0</v>
          </cell>
          <cell r="J7132">
            <v>0</v>
          </cell>
          <cell r="K7132">
            <v>0</v>
          </cell>
          <cell r="L7132">
            <v>0</v>
          </cell>
          <cell r="M7132">
            <v>0</v>
          </cell>
          <cell r="N7132">
            <v>0</v>
          </cell>
        </row>
        <row r="7133">
          <cell r="A7133" t="str">
            <v>159STMAT1</v>
          </cell>
          <cell r="B7133">
            <v>159</v>
          </cell>
          <cell r="C7133" t="str">
            <v>STMAT</v>
          </cell>
          <cell r="D7133">
            <v>1</v>
          </cell>
          <cell r="G7133">
            <v>0</v>
          </cell>
          <cell r="H7133" t="str">
            <v>-</v>
          </cell>
          <cell r="J7133" t="str">
            <v>SUBTOTAL MATERIALES</v>
          </cell>
          <cell r="M7133">
            <v>0</v>
          </cell>
          <cell r="N7133">
            <v>0</v>
          </cell>
        </row>
        <row r="7134">
          <cell r="A7134" t="str">
            <v>159IVAMAT1</v>
          </cell>
          <cell r="B7134">
            <v>159</v>
          </cell>
          <cell r="C7134" t="str">
            <v>IVAMAT</v>
          </cell>
          <cell r="D7134">
            <v>1</v>
          </cell>
          <cell r="G7134">
            <v>0</v>
          </cell>
          <cell r="H7134" t="str">
            <v>-</v>
          </cell>
          <cell r="J7134" t="str">
            <v>IVA MATERIALES</v>
          </cell>
          <cell r="L7134">
            <v>0.19</v>
          </cell>
          <cell r="M7134">
            <v>0</v>
          </cell>
          <cell r="N7134">
            <v>0</v>
          </cell>
        </row>
        <row r="7135">
          <cell r="A7135" t="str">
            <v>159TMAT1</v>
          </cell>
          <cell r="B7135">
            <v>159</v>
          </cell>
          <cell r="C7135" t="str">
            <v>TMAT</v>
          </cell>
          <cell r="D7135">
            <v>1</v>
          </cell>
          <cell r="G7135">
            <v>0</v>
          </cell>
          <cell r="H7135" t="str">
            <v>-</v>
          </cell>
          <cell r="J7135" t="str">
            <v>TOTAL MATERIALES</v>
          </cell>
          <cell r="M7135">
            <v>0</v>
          </cell>
          <cell r="N7135">
            <v>0</v>
          </cell>
        </row>
        <row r="7136">
          <cell r="A7136" t="str">
            <v>159HER1</v>
          </cell>
          <cell r="B7136">
            <v>159</v>
          </cell>
          <cell r="C7136" t="str">
            <v>HER</v>
          </cell>
          <cell r="D7136">
            <v>1</v>
          </cell>
          <cell r="G7136">
            <v>0</v>
          </cell>
          <cell r="H7136">
            <v>1</v>
          </cell>
          <cell r="I7136">
            <v>0</v>
          </cell>
          <cell r="J7136" t="str">
            <v>HERRAMIENTA BÁSICA 1</v>
          </cell>
          <cell r="K7136" t="str">
            <v>DIA</v>
          </cell>
          <cell r="L7136">
            <v>62303.703703703701</v>
          </cell>
          <cell r="M7136">
            <v>0</v>
          </cell>
          <cell r="N7136">
            <v>0</v>
          </cell>
        </row>
        <row r="7137">
          <cell r="A7137" t="str">
            <v>159HER2</v>
          </cell>
          <cell r="B7137">
            <v>159</v>
          </cell>
          <cell r="C7137" t="str">
            <v>HER</v>
          </cell>
          <cell r="D7137">
            <v>2</v>
          </cell>
          <cell r="G7137">
            <v>0</v>
          </cell>
          <cell r="J7137">
            <v>0</v>
          </cell>
          <cell r="K7137">
            <v>0</v>
          </cell>
          <cell r="L7137">
            <v>0</v>
          </cell>
          <cell r="M7137">
            <v>0</v>
          </cell>
          <cell r="N7137">
            <v>0</v>
          </cell>
        </row>
        <row r="7138">
          <cell r="A7138" t="str">
            <v>159HER3</v>
          </cell>
          <cell r="B7138">
            <v>159</v>
          </cell>
          <cell r="C7138" t="str">
            <v>HER</v>
          </cell>
          <cell r="D7138">
            <v>3</v>
          </cell>
          <cell r="G7138">
            <v>0</v>
          </cell>
          <cell r="J7138">
            <v>0</v>
          </cell>
          <cell r="K7138">
            <v>0</v>
          </cell>
          <cell r="L7138">
            <v>0</v>
          </cell>
          <cell r="M7138">
            <v>0</v>
          </cell>
          <cell r="N7138">
            <v>0</v>
          </cell>
        </row>
        <row r="7139">
          <cell r="A7139" t="str">
            <v>159HER4</v>
          </cell>
          <cell r="B7139">
            <v>159</v>
          </cell>
          <cell r="C7139" t="str">
            <v>HER</v>
          </cell>
          <cell r="D7139">
            <v>4</v>
          </cell>
          <cell r="G7139">
            <v>0</v>
          </cell>
          <cell r="J7139">
            <v>0</v>
          </cell>
          <cell r="K7139">
            <v>0</v>
          </cell>
          <cell r="L7139">
            <v>0</v>
          </cell>
          <cell r="M7139">
            <v>0</v>
          </cell>
          <cell r="N7139">
            <v>0</v>
          </cell>
        </row>
        <row r="7140">
          <cell r="A7140" t="str">
            <v>159HER5</v>
          </cell>
          <cell r="B7140">
            <v>159</v>
          </cell>
          <cell r="C7140" t="str">
            <v>HER</v>
          </cell>
          <cell r="D7140">
            <v>5</v>
          </cell>
          <cell r="G7140">
            <v>0</v>
          </cell>
          <cell r="J7140">
            <v>0</v>
          </cell>
          <cell r="K7140">
            <v>0</v>
          </cell>
          <cell r="L7140">
            <v>0</v>
          </cell>
          <cell r="M7140">
            <v>0</v>
          </cell>
          <cell r="N7140">
            <v>0</v>
          </cell>
        </row>
        <row r="7141">
          <cell r="A7141" t="str">
            <v>159THER1</v>
          </cell>
          <cell r="B7141">
            <v>159</v>
          </cell>
          <cell r="C7141" t="str">
            <v>THER</v>
          </cell>
          <cell r="D7141">
            <v>1</v>
          </cell>
          <cell r="G7141">
            <v>0</v>
          </cell>
          <cell r="H7141" t="str">
            <v>-</v>
          </cell>
          <cell r="J7141" t="str">
            <v>TOTAL HERRAMIENTAS</v>
          </cell>
          <cell r="M7141">
            <v>0</v>
          </cell>
          <cell r="N7141">
            <v>0</v>
          </cell>
        </row>
        <row r="7142">
          <cell r="A7142" t="str">
            <v>159TRA1</v>
          </cell>
          <cell r="B7142">
            <v>159</v>
          </cell>
          <cell r="C7142" t="str">
            <v>TRA</v>
          </cell>
          <cell r="D7142">
            <v>1</v>
          </cell>
          <cell r="G7142">
            <v>0</v>
          </cell>
          <cell r="H7142">
            <v>1</v>
          </cell>
          <cell r="I7142">
            <v>0</v>
          </cell>
          <cell r="J7142" t="str">
            <v>TRANSPORTE URBANO CUADRILLA</v>
          </cell>
          <cell r="K7142" t="str">
            <v>DIA</v>
          </cell>
          <cell r="L7142">
            <v>78518.518518518511</v>
          </cell>
          <cell r="M7142">
            <v>0</v>
          </cell>
          <cell r="N7142">
            <v>0</v>
          </cell>
        </row>
        <row r="7143">
          <cell r="A7143" t="str">
            <v>159TRA2</v>
          </cell>
          <cell r="B7143">
            <v>159</v>
          </cell>
          <cell r="C7143" t="str">
            <v>TRA</v>
          </cell>
          <cell r="D7143">
            <v>2</v>
          </cell>
          <cell r="G7143">
            <v>0</v>
          </cell>
          <cell r="J7143">
            <v>0</v>
          </cell>
          <cell r="K7143">
            <v>0</v>
          </cell>
          <cell r="L7143">
            <v>0</v>
          </cell>
          <cell r="M7143">
            <v>0</v>
          </cell>
          <cell r="N7143">
            <v>0</v>
          </cell>
        </row>
        <row r="7144">
          <cell r="A7144" t="str">
            <v>159TRA3</v>
          </cell>
          <cell r="B7144">
            <v>159</v>
          </cell>
          <cell r="C7144" t="str">
            <v>TRA</v>
          </cell>
          <cell r="D7144">
            <v>3</v>
          </cell>
          <cell r="G7144">
            <v>0</v>
          </cell>
          <cell r="J7144">
            <v>0</v>
          </cell>
          <cell r="K7144">
            <v>0</v>
          </cell>
          <cell r="L7144">
            <v>0</v>
          </cell>
          <cell r="M7144">
            <v>0</v>
          </cell>
          <cell r="N7144">
            <v>0</v>
          </cell>
        </row>
        <row r="7145">
          <cell r="A7145" t="str">
            <v>159TRA4</v>
          </cell>
          <cell r="B7145">
            <v>159</v>
          </cell>
          <cell r="C7145" t="str">
            <v>TRA</v>
          </cell>
          <cell r="D7145">
            <v>4</v>
          </cell>
          <cell r="G7145">
            <v>0</v>
          </cell>
          <cell r="J7145">
            <v>0</v>
          </cell>
          <cell r="K7145">
            <v>0</v>
          </cell>
          <cell r="L7145">
            <v>0</v>
          </cell>
          <cell r="M7145">
            <v>0</v>
          </cell>
          <cell r="N7145">
            <v>0</v>
          </cell>
        </row>
        <row r="7146">
          <cell r="A7146" t="str">
            <v>159TRA5</v>
          </cell>
          <cell r="B7146">
            <v>159</v>
          </cell>
          <cell r="C7146" t="str">
            <v>TRA</v>
          </cell>
          <cell r="D7146">
            <v>5</v>
          </cell>
          <cell r="G7146">
            <v>0</v>
          </cell>
          <cell r="J7146">
            <v>0</v>
          </cell>
          <cell r="K7146">
            <v>0</v>
          </cell>
          <cell r="L7146">
            <v>0</v>
          </cell>
          <cell r="M7146">
            <v>0</v>
          </cell>
          <cell r="N7146">
            <v>0</v>
          </cell>
        </row>
        <row r="7147">
          <cell r="A7147" t="str">
            <v>159TTRA1</v>
          </cell>
          <cell r="B7147">
            <v>159</v>
          </cell>
          <cell r="C7147" t="str">
            <v>TTRA</v>
          </cell>
          <cell r="D7147">
            <v>1</v>
          </cell>
          <cell r="G7147">
            <v>0</v>
          </cell>
          <cell r="H7147" t="str">
            <v>-</v>
          </cell>
          <cell r="J7147" t="str">
            <v>TOTAL TRANSPORTE</v>
          </cell>
          <cell r="M7147">
            <v>0</v>
          </cell>
          <cell r="N7147">
            <v>0</v>
          </cell>
        </row>
        <row r="7148">
          <cell r="A7148" t="str">
            <v>159MAN1</v>
          </cell>
          <cell r="B7148">
            <v>159</v>
          </cell>
          <cell r="C7148" t="str">
            <v>MAN</v>
          </cell>
          <cell r="D7148">
            <v>1</v>
          </cell>
          <cell r="G7148">
            <v>0</v>
          </cell>
          <cell r="H7148">
            <v>1</v>
          </cell>
          <cell r="I7148">
            <v>0</v>
          </cell>
          <cell r="J7148" t="str">
            <v>CUADRILLA (2TECNICOS+SISO+0,5INGENIERO)</v>
          </cell>
          <cell r="K7148" t="str">
            <v>DIA</v>
          </cell>
          <cell r="L7148">
            <v>864566.79359577352</v>
          </cell>
          <cell r="M7148">
            <v>0</v>
          </cell>
          <cell r="N7148">
            <v>0</v>
          </cell>
        </row>
        <row r="7149">
          <cell r="A7149" t="str">
            <v>159MAN2</v>
          </cell>
          <cell r="B7149">
            <v>159</v>
          </cell>
          <cell r="C7149" t="str">
            <v>MAN</v>
          </cell>
          <cell r="D7149">
            <v>2</v>
          </cell>
          <cell r="G7149">
            <v>0</v>
          </cell>
          <cell r="J7149">
            <v>0</v>
          </cell>
          <cell r="K7149">
            <v>0</v>
          </cell>
          <cell r="L7149">
            <v>0</v>
          </cell>
          <cell r="M7149">
            <v>0</v>
          </cell>
          <cell r="N7149">
            <v>0</v>
          </cell>
        </row>
        <row r="7150">
          <cell r="A7150" t="str">
            <v>159MAN3</v>
          </cell>
          <cell r="B7150">
            <v>159</v>
          </cell>
          <cell r="C7150" t="str">
            <v>MAN</v>
          </cell>
          <cell r="D7150">
            <v>3</v>
          </cell>
          <cell r="G7150">
            <v>0</v>
          </cell>
          <cell r="J7150">
            <v>0</v>
          </cell>
          <cell r="K7150">
            <v>0</v>
          </cell>
          <cell r="L7150">
            <v>0</v>
          </cell>
          <cell r="M7150">
            <v>0</v>
          </cell>
          <cell r="N7150">
            <v>0</v>
          </cell>
        </row>
        <row r="7151">
          <cell r="A7151" t="str">
            <v>159MAN4</v>
          </cell>
          <cell r="B7151">
            <v>159</v>
          </cell>
          <cell r="C7151" t="str">
            <v>MAN</v>
          </cell>
          <cell r="D7151">
            <v>4</v>
          </cell>
          <cell r="G7151">
            <v>0</v>
          </cell>
          <cell r="J7151">
            <v>0</v>
          </cell>
          <cell r="K7151">
            <v>0</v>
          </cell>
          <cell r="L7151">
            <v>0</v>
          </cell>
          <cell r="M7151">
            <v>0</v>
          </cell>
          <cell r="N7151">
            <v>0</v>
          </cell>
        </row>
        <row r="7152">
          <cell r="A7152" t="str">
            <v>159MAN5</v>
          </cell>
          <cell r="B7152">
            <v>159</v>
          </cell>
          <cell r="C7152" t="str">
            <v>MAN</v>
          </cell>
          <cell r="D7152">
            <v>5</v>
          </cell>
          <cell r="G7152">
            <v>0</v>
          </cell>
          <cell r="J7152">
            <v>0</v>
          </cell>
          <cell r="K7152">
            <v>0</v>
          </cell>
          <cell r="L7152">
            <v>0</v>
          </cell>
          <cell r="M7152">
            <v>0</v>
          </cell>
          <cell r="N7152">
            <v>0</v>
          </cell>
        </row>
        <row r="7153">
          <cell r="A7153" t="str">
            <v>159TMAN1</v>
          </cell>
          <cell r="B7153">
            <v>159</v>
          </cell>
          <cell r="C7153" t="str">
            <v>TMAN</v>
          </cell>
          <cell r="D7153">
            <v>1</v>
          </cell>
          <cell r="G7153">
            <v>0</v>
          </cell>
          <cell r="H7153" t="str">
            <v>-</v>
          </cell>
          <cell r="J7153" t="str">
            <v>TOTAL MANO DE OBRA</v>
          </cell>
          <cell r="M7153">
            <v>0</v>
          </cell>
          <cell r="N7153">
            <v>0</v>
          </cell>
        </row>
        <row r="7154">
          <cell r="A7154" t="str">
            <v>159TCD1</v>
          </cell>
          <cell r="B7154">
            <v>159</v>
          </cell>
          <cell r="C7154" t="str">
            <v>TCD</v>
          </cell>
          <cell r="D7154">
            <v>1</v>
          </cell>
          <cell r="G7154">
            <v>0</v>
          </cell>
          <cell r="H7154" t="str">
            <v>-</v>
          </cell>
          <cell r="J7154" t="str">
            <v>TOTAL COSTO DIRECTO</v>
          </cell>
          <cell r="M7154">
            <v>0</v>
          </cell>
          <cell r="N7154">
            <v>0</v>
          </cell>
        </row>
        <row r="7155">
          <cell r="A7155" t="str">
            <v>159AIU</v>
          </cell>
          <cell r="B7155">
            <v>159</v>
          </cell>
          <cell r="C7155" t="str">
            <v>AIU</v>
          </cell>
          <cell r="G7155">
            <v>0</v>
          </cell>
          <cell r="H7155">
            <v>1</v>
          </cell>
          <cell r="J7155" t="str">
            <v>TOTAL COSTOS INDIRECTOS</v>
          </cell>
          <cell r="L7155">
            <v>0</v>
          </cell>
          <cell r="M7155">
            <v>0</v>
          </cell>
          <cell r="N7155">
            <v>0</v>
          </cell>
        </row>
        <row r="7156">
          <cell r="A7156" t="str">
            <v>159TOT</v>
          </cell>
          <cell r="B7156">
            <v>159</v>
          </cell>
          <cell r="C7156" t="str">
            <v>TOT</v>
          </cell>
          <cell r="G7156">
            <v>0</v>
          </cell>
          <cell r="H7156" t="str">
            <v>-</v>
          </cell>
          <cell r="J7156" t="str">
            <v>VALOR TOTAL</v>
          </cell>
          <cell r="M7156">
            <v>0</v>
          </cell>
          <cell r="N7156">
            <v>0</v>
          </cell>
        </row>
        <row r="7157">
          <cell r="A7157" t="str">
            <v>160FOR1</v>
          </cell>
          <cell r="B7157">
            <v>160</v>
          </cell>
          <cell r="C7157" t="str">
            <v>FOR</v>
          </cell>
          <cell r="D7157">
            <v>1</v>
          </cell>
          <cell r="G7157">
            <v>0</v>
          </cell>
          <cell r="H7157" t="str">
            <v>-</v>
          </cell>
          <cell r="I7157">
            <v>0</v>
          </cell>
          <cell r="J7157">
            <v>0</v>
          </cell>
          <cell r="K7157">
            <v>0</v>
          </cell>
          <cell r="L7157">
            <v>0</v>
          </cell>
          <cell r="N7157">
            <v>0</v>
          </cell>
        </row>
        <row r="7158">
          <cell r="A7158" t="str">
            <v>160MAT1</v>
          </cell>
          <cell r="B7158">
            <v>160</v>
          </cell>
          <cell r="C7158" t="str">
            <v>MAT</v>
          </cell>
          <cell r="D7158">
            <v>1</v>
          </cell>
          <cell r="E7158">
            <v>0</v>
          </cell>
          <cell r="F7158" t="str">
            <v>MAT</v>
          </cell>
          <cell r="G7158">
            <v>0</v>
          </cell>
          <cell r="J7158">
            <v>0</v>
          </cell>
          <cell r="K7158">
            <v>0</v>
          </cell>
          <cell r="L7158">
            <v>0</v>
          </cell>
          <cell r="M7158">
            <v>0</v>
          </cell>
          <cell r="N7158">
            <v>0</v>
          </cell>
        </row>
        <row r="7159">
          <cell r="A7159" t="str">
            <v>160MAT2</v>
          </cell>
          <cell r="B7159">
            <v>160</v>
          </cell>
          <cell r="C7159" t="str">
            <v>MAT</v>
          </cell>
          <cell r="D7159">
            <v>2</v>
          </cell>
          <cell r="E7159">
            <v>0</v>
          </cell>
          <cell r="F7159" t="str">
            <v>MAT</v>
          </cell>
          <cell r="G7159">
            <v>0</v>
          </cell>
          <cell r="J7159">
            <v>0</v>
          </cell>
          <cell r="K7159">
            <v>0</v>
          </cell>
          <cell r="L7159">
            <v>0</v>
          </cell>
          <cell r="M7159">
            <v>0</v>
          </cell>
          <cell r="N7159">
            <v>0</v>
          </cell>
        </row>
        <row r="7160">
          <cell r="A7160" t="str">
            <v>160MAT3</v>
          </cell>
          <cell r="B7160">
            <v>160</v>
          </cell>
          <cell r="C7160" t="str">
            <v>MAT</v>
          </cell>
          <cell r="D7160">
            <v>3</v>
          </cell>
          <cell r="E7160">
            <v>0</v>
          </cell>
          <cell r="F7160" t="str">
            <v>MAT</v>
          </cell>
          <cell r="G7160">
            <v>0</v>
          </cell>
          <cell r="J7160">
            <v>0</v>
          </cell>
          <cell r="K7160">
            <v>0</v>
          </cell>
          <cell r="L7160">
            <v>0</v>
          </cell>
          <cell r="M7160">
            <v>0</v>
          </cell>
          <cell r="N7160">
            <v>0</v>
          </cell>
        </row>
        <row r="7161">
          <cell r="A7161" t="str">
            <v>160MAT4</v>
          </cell>
          <cell r="B7161">
            <v>160</v>
          </cell>
          <cell r="C7161" t="str">
            <v>MAT</v>
          </cell>
          <cell r="D7161">
            <v>4</v>
          </cell>
          <cell r="E7161">
            <v>0</v>
          </cell>
          <cell r="F7161" t="str">
            <v>MAT</v>
          </cell>
          <cell r="G7161">
            <v>0</v>
          </cell>
          <cell r="J7161">
            <v>0</v>
          </cell>
          <cell r="K7161">
            <v>0</v>
          </cell>
          <cell r="L7161">
            <v>0</v>
          </cell>
          <cell r="M7161">
            <v>0</v>
          </cell>
          <cell r="N7161">
            <v>0</v>
          </cell>
        </row>
        <row r="7162">
          <cell r="A7162" t="str">
            <v>160MAT5</v>
          </cell>
          <cell r="B7162">
            <v>160</v>
          </cell>
          <cell r="C7162" t="str">
            <v>MAT</v>
          </cell>
          <cell r="D7162">
            <v>5</v>
          </cell>
          <cell r="E7162">
            <v>0</v>
          </cell>
          <cell r="F7162" t="str">
            <v>MAT</v>
          </cell>
          <cell r="G7162">
            <v>0</v>
          </cell>
          <cell r="J7162">
            <v>0</v>
          </cell>
          <cell r="K7162">
            <v>0</v>
          </cell>
          <cell r="L7162">
            <v>0</v>
          </cell>
          <cell r="M7162">
            <v>0</v>
          </cell>
          <cell r="N7162">
            <v>0</v>
          </cell>
        </row>
        <row r="7163">
          <cell r="A7163" t="str">
            <v>160MAT6</v>
          </cell>
          <cell r="B7163">
            <v>160</v>
          </cell>
          <cell r="C7163" t="str">
            <v>MAT</v>
          </cell>
          <cell r="D7163">
            <v>6</v>
          </cell>
          <cell r="E7163">
            <v>0</v>
          </cell>
          <cell r="F7163" t="str">
            <v>MAT</v>
          </cell>
          <cell r="G7163">
            <v>0</v>
          </cell>
          <cell r="J7163">
            <v>0</v>
          </cell>
          <cell r="K7163">
            <v>0</v>
          </cell>
          <cell r="L7163">
            <v>0</v>
          </cell>
          <cell r="M7163">
            <v>0</v>
          </cell>
          <cell r="N7163">
            <v>0</v>
          </cell>
        </row>
        <row r="7164">
          <cell r="A7164" t="str">
            <v>160MAT7</v>
          </cell>
          <cell r="B7164">
            <v>160</v>
          </cell>
          <cell r="C7164" t="str">
            <v>MAT</v>
          </cell>
          <cell r="D7164">
            <v>7</v>
          </cell>
          <cell r="E7164">
            <v>0</v>
          </cell>
          <cell r="F7164" t="str">
            <v>MAT</v>
          </cell>
          <cell r="G7164">
            <v>0</v>
          </cell>
          <cell r="J7164">
            <v>0</v>
          </cell>
          <cell r="K7164">
            <v>0</v>
          </cell>
          <cell r="L7164">
            <v>0</v>
          </cell>
          <cell r="M7164">
            <v>0</v>
          </cell>
          <cell r="N7164">
            <v>0</v>
          </cell>
        </row>
        <row r="7165">
          <cell r="A7165" t="str">
            <v>160MAT8</v>
          </cell>
          <cell r="B7165">
            <v>160</v>
          </cell>
          <cell r="C7165" t="str">
            <v>MAT</v>
          </cell>
          <cell r="D7165">
            <v>8</v>
          </cell>
          <cell r="E7165">
            <v>0</v>
          </cell>
          <cell r="F7165" t="str">
            <v>MAT</v>
          </cell>
          <cell r="G7165">
            <v>0</v>
          </cell>
          <cell r="J7165">
            <v>0</v>
          </cell>
          <cell r="K7165">
            <v>0</v>
          </cell>
          <cell r="L7165">
            <v>0</v>
          </cell>
          <cell r="M7165">
            <v>0</v>
          </cell>
          <cell r="N7165">
            <v>0</v>
          </cell>
        </row>
        <row r="7166">
          <cell r="A7166" t="str">
            <v>160MAT9</v>
          </cell>
          <cell r="B7166">
            <v>160</v>
          </cell>
          <cell r="C7166" t="str">
            <v>MAT</v>
          </cell>
          <cell r="D7166">
            <v>9</v>
          </cell>
          <cell r="E7166">
            <v>0</v>
          </cell>
          <cell r="F7166" t="str">
            <v>MAT</v>
          </cell>
          <cell r="G7166">
            <v>0</v>
          </cell>
          <cell r="J7166">
            <v>0</v>
          </cell>
          <cell r="K7166">
            <v>0</v>
          </cell>
          <cell r="L7166">
            <v>0</v>
          </cell>
          <cell r="M7166">
            <v>0</v>
          </cell>
          <cell r="N7166">
            <v>0</v>
          </cell>
        </row>
        <row r="7167">
          <cell r="A7167" t="str">
            <v>160MAT10</v>
          </cell>
          <cell r="B7167">
            <v>160</v>
          </cell>
          <cell r="C7167" t="str">
            <v>MAT</v>
          </cell>
          <cell r="D7167">
            <v>10</v>
          </cell>
          <cell r="E7167">
            <v>0</v>
          </cell>
          <cell r="F7167" t="str">
            <v>MAT</v>
          </cell>
          <cell r="G7167">
            <v>0</v>
          </cell>
          <cell r="J7167">
            <v>0</v>
          </cell>
          <cell r="K7167">
            <v>0</v>
          </cell>
          <cell r="L7167">
            <v>0</v>
          </cell>
          <cell r="M7167">
            <v>0</v>
          </cell>
          <cell r="N7167">
            <v>0</v>
          </cell>
        </row>
        <row r="7168">
          <cell r="A7168" t="str">
            <v>160MAT11</v>
          </cell>
          <cell r="B7168">
            <v>160</v>
          </cell>
          <cell r="C7168" t="str">
            <v>MAT</v>
          </cell>
          <cell r="D7168">
            <v>11</v>
          </cell>
          <cell r="E7168">
            <v>0</v>
          </cell>
          <cell r="F7168" t="str">
            <v>MAT</v>
          </cell>
          <cell r="G7168">
            <v>0</v>
          </cell>
          <cell r="J7168">
            <v>0</v>
          </cell>
          <cell r="K7168">
            <v>0</v>
          </cell>
          <cell r="L7168">
            <v>0</v>
          </cell>
          <cell r="M7168">
            <v>0</v>
          </cell>
          <cell r="N7168">
            <v>0</v>
          </cell>
        </row>
        <row r="7169">
          <cell r="A7169" t="str">
            <v>160MAT12</v>
          </cell>
          <cell r="B7169">
            <v>160</v>
          </cell>
          <cell r="C7169" t="str">
            <v>MAT</v>
          </cell>
          <cell r="D7169">
            <v>12</v>
          </cell>
          <cell r="E7169">
            <v>0</v>
          </cell>
          <cell r="F7169" t="str">
            <v>MAT</v>
          </cell>
          <cell r="G7169">
            <v>0</v>
          </cell>
          <cell r="J7169">
            <v>0</v>
          </cell>
          <cell r="K7169">
            <v>0</v>
          </cell>
          <cell r="L7169">
            <v>0</v>
          </cell>
          <cell r="M7169">
            <v>0</v>
          </cell>
          <cell r="N7169">
            <v>0</v>
          </cell>
        </row>
        <row r="7170">
          <cell r="A7170" t="str">
            <v>160MAT13</v>
          </cell>
          <cell r="B7170">
            <v>160</v>
          </cell>
          <cell r="C7170" t="str">
            <v>MAT</v>
          </cell>
          <cell r="D7170">
            <v>13</v>
          </cell>
          <cell r="E7170">
            <v>0</v>
          </cell>
          <cell r="F7170" t="str">
            <v>MAT</v>
          </cell>
          <cell r="G7170">
            <v>0</v>
          </cell>
          <cell r="J7170">
            <v>0</v>
          </cell>
          <cell r="K7170">
            <v>0</v>
          </cell>
          <cell r="L7170">
            <v>0</v>
          </cell>
          <cell r="M7170">
            <v>0</v>
          </cell>
          <cell r="N7170">
            <v>0</v>
          </cell>
        </row>
        <row r="7171">
          <cell r="A7171" t="str">
            <v>160MAT14</v>
          </cell>
          <cell r="B7171">
            <v>160</v>
          </cell>
          <cell r="C7171" t="str">
            <v>MAT</v>
          </cell>
          <cell r="D7171">
            <v>14</v>
          </cell>
          <cell r="E7171">
            <v>0</v>
          </cell>
          <cell r="F7171" t="str">
            <v>MAT</v>
          </cell>
          <cell r="G7171">
            <v>0</v>
          </cell>
          <cell r="J7171">
            <v>0</v>
          </cell>
          <cell r="K7171">
            <v>0</v>
          </cell>
          <cell r="L7171">
            <v>0</v>
          </cell>
          <cell r="M7171">
            <v>0</v>
          </cell>
          <cell r="N7171">
            <v>0</v>
          </cell>
        </row>
        <row r="7172">
          <cell r="A7172" t="str">
            <v>160MAT15</v>
          </cell>
          <cell r="B7172">
            <v>160</v>
          </cell>
          <cell r="C7172" t="str">
            <v>MAT</v>
          </cell>
          <cell r="D7172">
            <v>15</v>
          </cell>
          <cell r="E7172">
            <v>0</v>
          </cell>
          <cell r="F7172" t="str">
            <v>MAT</v>
          </cell>
          <cell r="G7172">
            <v>0</v>
          </cell>
          <cell r="J7172">
            <v>0</v>
          </cell>
          <cell r="K7172">
            <v>0</v>
          </cell>
          <cell r="L7172">
            <v>0</v>
          </cell>
          <cell r="M7172">
            <v>0</v>
          </cell>
          <cell r="N7172">
            <v>0</v>
          </cell>
        </row>
        <row r="7173">
          <cell r="A7173" t="str">
            <v>160MAT16</v>
          </cell>
          <cell r="B7173">
            <v>160</v>
          </cell>
          <cell r="C7173" t="str">
            <v>MAT</v>
          </cell>
          <cell r="D7173">
            <v>16</v>
          </cell>
          <cell r="E7173">
            <v>0</v>
          </cell>
          <cell r="F7173" t="str">
            <v>MAT</v>
          </cell>
          <cell r="G7173">
            <v>0</v>
          </cell>
          <cell r="J7173">
            <v>0</v>
          </cell>
          <cell r="K7173">
            <v>0</v>
          </cell>
          <cell r="L7173">
            <v>0</v>
          </cell>
          <cell r="M7173">
            <v>0</v>
          </cell>
          <cell r="N7173">
            <v>0</v>
          </cell>
        </row>
        <row r="7174">
          <cell r="A7174" t="str">
            <v>160MAT17</v>
          </cell>
          <cell r="B7174">
            <v>160</v>
          </cell>
          <cell r="C7174" t="str">
            <v>MAT</v>
          </cell>
          <cell r="D7174">
            <v>17</v>
          </cell>
          <cell r="E7174">
            <v>0</v>
          </cell>
          <cell r="F7174" t="str">
            <v>MAT</v>
          </cell>
          <cell r="G7174">
            <v>0</v>
          </cell>
          <cell r="J7174">
            <v>0</v>
          </cell>
          <cell r="K7174">
            <v>0</v>
          </cell>
          <cell r="L7174">
            <v>0</v>
          </cell>
          <cell r="M7174">
            <v>0</v>
          </cell>
          <cell r="N7174">
            <v>0</v>
          </cell>
        </row>
        <row r="7175">
          <cell r="A7175" t="str">
            <v>160MAT18</v>
          </cell>
          <cell r="B7175">
            <v>160</v>
          </cell>
          <cell r="C7175" t="str">
            <v>MAT</v>
          </cell>
          <cell r="D7175">
            <v>18</v>
          </cell>
          <cell r="E7175">
            <v>0</v>
          </cell>
          <cell r="F7175" t="str">
            <v>MAT</v>
          </cell>
          <cell r="G7175">
            <v>0</v>
          </cell>
          <cell r="J7175">
            <v>0</v>
          </cell>
          <cell r="K7175">
            <v>0</v>
          </cell>
          <cell r="L7175">
            <v>0</v>
          </cell>
          <cell r="M7175">
            <v>0</v>
          </cell>
          <cell r="N7175">
            <v>0</v>
          </cell>
        </row>
        <row r="7176">
          <cell r="A7176" t="str">
            <v>160MAT19</v>
          </cell>
          <cell r="B7176">
            <v>160</v>
          </cell>
          <cell r="C7176" t="str">
            <v>MAT</v>
          </cell>
          <cell r="D7176">
            <v>19</v>
          </cell>
          <cell r="E7176">
            <v>0</v>
          </cell>
          <cell r="F7176" t="str">
            <v>MAT</v>
          </cell>
          <cell r="G7176">
            <v>0</v>
          </cell>
          <cell r="J7176">
            <v>0</v>
          </cell>
          <cell r="K7176">
            <v>0</v>
          </cell>
          <cell r="L7176">
            <v>0</v>
          </cell>
          <cell r="M7176">
            <v>0</v>
          </cell>
          <cell r="N7176">
            <v>0</v>
          </cell>
        </row>
        <row r="7177">
          <cell r="A7177" t="str">
            <v>160MAT20</v>
          </cell>
          <cell r="B7177">
            <v>160</v>
          </cell>
          <cell r="C7177" t="str">
            <v>MAT</v>
          </cell>
          <cell r="D7177">
            <v>20</v>
          </cell>
          <cell r="E7177">
            <v>0</v>
          </cell>
          <cell r="F7177" t="str">
            <v>MAT</v>
          </cell>
          <cell r="G7177">
            <v>0</v>
          </cell>
          <cell r="J7177">
            <v>0</v>
          </cell>
          <cell r="K7177">
            <v>0</v>
          </cell>
          <cell r="L7177">
            <v>0</v>
          </cell>
          <cell r="M7177">
            <v>0</v>
          </cell>
          <cell r="N7177">
            <v>0</v>
          </cell>
        </row>
        <row r="7178">
          <cell r="A7178" t="str">
            <v>160STMAT1</v>
          </cell>
          <cell r="B7178">
            <v>160</v>
          </cell>
          <cell r="C7178" t="str">
            <v>STMAT</v>
          </cell>
          <cell r="D7178">
            <v>1</v>
          </cell>
          <cell r="G7178">
            <v>0</v>
          </cell>
          <cell r="H7178" t="str">
            <v>-</v>
          </cell>
          <cell r="J7178" t="str">
            <v>SUBTOTAL MATERIALES</v>
          </cell>
          <cell r="M7178">
            <v>0</v>
          </cell>
          <cell r="N7178">
            <v>0</v>
          </cell>
        </row>
        <row r="7179">
          <cell r="A7179" t="str">
            <v>160IVAMAT1</v>
          </cell>
          <cell r="B7179">
            <v>160</v>
          </cell>
          <cell r="C7179" t="str">
            <v>IVAMAT</v>
          </cell>
          <cell r="D7179">
            <v>1</v>
          </cell>
          <cell r="G7179">
            <v>0</v>
          </cell>
          <cell r="H7179" t="str">
            <v>-</v>
          </cell>
          <cell r="J7179" t="str">
            <v>IVA MATERIALES</v>
          </cell>
          <cell r="L7179">
            <v>0.19</v>
          </cell>
          <cell r="M7179">
            <v>0</v>
          </cell>
          <cell r="N7179">
            <v>0</v>
          </cell>
        </row>
        <row r="7180">
          <cell r="A7180" t="str">
            <v>160TMAT1</v>
          </cell>
          <cell r="B7180">
            <v>160</v>
          </cell>
          <cell r="C7180" t="str">
            <v>TMAT</v>
          </cell>
          <cell r="D7180">
            <v>1</v>
          </cell>
          <cell r="G7180">
            <v>0</v>
          </cell>
          <cell r="H7180" t="str">
            <v>-</v>
          </cell>
          <cell r="J7180" t="str">
            <v>TOTAL MATERIALES</v>
          </cell>
          <cell r="M7180">
            <v>0</v>
          </cell>
          <cell r="N7180">
            <v>0</v>
          </cell>
        </row>
        <row r="7181">
          <cell r="A7181" t="str">
            <v>160HER1</v>
          </cell>
          <cell r="B7181">
            <v>160</v>
          </cell>
          <cell r="C7181" t="str">
            <v>HER</v>
          </cell>
          <cell r="D7181">
            <v>1</v>
          </cell>
          <cell r="G7181">
            <v>0</v>
          </cell>
          <cell r="H7181">
            <v>1</v>
          </cell>
          <cell r="I7181">
            <v>0</v>
          </cell>
          <cell r="J7181" t="str">
            <v>HERRAMIENTA BÁSICA 1</v>
          </cell>
          <cell r="K7181" t="str">
            <v>DIA</v>
          </cell>
          <cell r="L7181">
            <v>62303.703703703701</v>
          </cell>
          <cell r="M7181">
            <v>0</v>
          </cell>
          <cell r="N7181">
            <v>0</v>
          </cell>
        </row>
        <row r="7182">
          <cell r="A7182" t="str">
            <v>160HER2</v>
          </cell>
          <cell r="B7182">
            <v>160</v>
          </cell>
          <cell r="C7182" t="str">
            <v>HER</v>
          </cell>
          <cell r="D7182">
            <v>2</v>
          </cell>
          <cell r="G7182">
            <v>0</v>
          </cell>
          <cell r="J7182">
            <v>0</v>
          </cell>
          <cell r="K7182">
            <v>0</v>
          </cell>
          <cell r="L7182">
            <v>0</v>
          </cell>
          <cell r="M7182">
            <v>0</v>
          </cell>
          <cell r="N7182">
            <v>0</v>
          </cell>
        </row>
        <row r="7183">
          <cell r="A7183" t="str">
            <v>160HER3</v>
          </cell>
          <cell r="B7183">
            <v>160</v>
          </cell>
          <cell r="C7183" t="str">
            <v>HER</v>
          </cell>
          <cell r="D7183">
            <v>3</v>
          </cell>
          <cell r="G7183">
            <v>0</v>
          </cell>
          <cell r="J7183">
            <v>0</v>
          </cell>
          <cell r="K7183">
            <v>0</v>
          </cell>
          <cell r="L7183">
            <v>0</v>
          </cell>
          <cell r="M7183">
            <v>0</v>
          </cell>
          <cell r="N7183">
            <v>0</v>
          </cell>
        </row>
        <row r="7184">
          <cell r="A7184" t="str">
            <v>160HER4</v>
          </cell>
          <cell r="B7184">
            <v>160</v>
          </cell>
          <cell r="C7184" t="str">
            <v>HER</v>
          </cell>
          <cell r="D7184">
            <v>4</v>
          </cell>
          <cell r="G7184">
            <v>0</v>
          </cell>
          <cell r="J7184">
            <v>0</v>
          </cell>
          <cell r="K7184">
            <v>0</v>
          </cell>
          <cell r="L7184">
            <v>0</v>
          </cell>
          <cell r="M7184">
            <v>0</v>
          </cell>
          <cell r="N7184">
            <v>0</v>
          </cell>
        </row>
        <row r="7185">
          <cell r="A7185" t="str">
            <v>160HER5</v>
          </cell>
          <cell r="B7185">
            <v>160</v>
          </cell>
          <cell r="C7185" t="str">
            <v>HER</v>
          </cell>
          <cell r="D7185">
            <v>5</v>
          </cell>
          <cell r="G7185">
            <v>0</v>
          </cell>
          <cell r="J7185">
            <v>0</v>
          </cell>
          <cell r="K7185">
            <v>0</v>
          </cell>
          <cell r="L7185">
            <v>0</v>
          </cell>
          <cell r="M7185">
            <v>0</v>
          </cell>
          <cell r="N7185">
            <v>0</v>
          </cell>
        </row>
        <row r="7186">
          <cell r="A7186" t="str">
            <v>160THER1</v>
          </cell>
          <cell r="B7186">
            <v>160</v>
          </cell>
          <cell r="C7186" t="str">
            <v>THER</v>
          </cell>
          <cell r="D7186">
            <v>1</v>
          </cell>
          <cell r="G7186">
            <v>0</v>
          </cell>
          <cell r="H7186" t="str">
            <v>-</v>
          </cell>
          <cell r="J7186" t="str">
            <v>TOTAL HERRAMIENTAS</v>
          </cell>
          <cell r="M7186">
            <v>0</v>
          </cell>
          <cell r="N7186">
            <v>0</v>
          </cell>
        </row>
        <row r="7187">
          <cell r="A7187" t="str">
            <v>160TRA1</v>
          </cell>
          <cell r="B7187">
            <v>160</v>
          </cell>
          <cell r="C7187" t="str">
            <v>TRA</v>
          </cell>
          <cell r="D7187">
            <v>1</v>
          </cell>
          <cell r="G7187">
            <v>0</v>
          </cell>
          <cell r="H7187">
            <v>1</v>
          </cell>
          <cell r="I7187">
            <v>0</v>
          </cell>
          <cell r="J7187" t="str">
            <v>TRANSPORTE URBANO CUADRILLA</v>
          </cell>
          <cell r="K7187" t="str">
            <v>DIA</v>
          </cell>
          <cell r="L7187">
            <v>78518.518518518511</v>
          </cell>
          <cell r="M7187">
            <v>0</v>
          </cell>
          <cell r="N7187">
            <v>0</v>
          </cell>
        </row>
        <row r="7188">
          <cell r="A7188" t="str">
            <v>160TRA2</v>
          </cell>
          <cell r="B7188">
            <v>160</v>
          </cell>
          <cell r="C7188" t="str">
            <v>TRA</v>
          </cell>
          <cell r="D7188">
            <v>2</v>
          </cell>
          <cell r="G7188">
            <v>0</v>
          </cell>
          <cell r="J7188">
            <v>0</v>
          </cell>
          <cell r="K7188">
            <v>0</v>
          </cell>
          <cell r="L7188">
            <v>0</v>
          </cell>
          <cell r="M7188">
            <v>0</v>
          </cell>
          <cell r="N7188">
            <v>0</v>
          </cell>
        </row>
        <row r="7189">
          <cell r="A7189" t="str">
            <v>160TRA3</v>
          </cell>
          <cell r="B7189">
            <v>160</v>
          </cell>
          <cell r="C7189" t="str">
            <v>TRA</v>
          </cell>
          <cell r="D7189">
            <v>3</v>
          </cell>
          <cell r="G7189">
            <v>0</v>
          </cell>
          <cell r="J7189">
            <v>0</v>
          </cell>
          <cell r="K7189">
            <v>0</v>
          </cell>
          <cell r="L7189">
            <v>0</v>
          </cell>
          <cell r="M7189">
            <v>0</v>
          </cell>
          <cell r="N7189">
            <v>0</v>
          </cell>
        </row>
        <row r="7190">
          <cell r="A7190" t="str">
            <v>160TRA4</v>
          </cell>
          <cell r="B7190">
            <v>160</v>
          </cell>
          <cell r="C7190" t="str">
            <v>TRA</v>
          </cell>
          <cell r="D7190">
            <v>4</v>
          </cell>
          <cell r="G7190">
            <v>0</v>
          </cell>
          <cell r="J7190">
            <v>0</v>
          </cell>
          <cell r="K7190">
            <v>0</v>
          </cell>
          <cell r="L7190">
            <v>0</v>
          </cell>
          <cell r="M7190">
            <v>0</v>
          </cell>
          <cell r="N7190">
            <v>0</v>
          </cell>
        </row>
        <row r="7191">
          <cell r="A7191" t="str">
            <v>160TRA5</v>
          </cell>
          <cell r="B7191">
            <v>160</v>
          </cell>
          <cell r="C7191" t="str">
            <v>TRA</v>
          </cell>
          <cell r="D7191">
            <v>5</v>
          </cell>
          <cell r="G7191">
            <v>0</v>
          </cell>
          <cell r="J7191">
            <v>0</v>
          </cell>
          <cell r="K7191">
            <v>0</v>
          </cell>
          <cell r="L7191">
            <v>0</v>
          </cell>
          <cell r="M7191">
            <v>0</v>
          </cell>
          <cell r="N7191">
            <v>0</v>
          </cell>
        </row>
        <row r="7192">
          <cell r="A7192" t="str">
            <v>160TTRA1</v>
          </cell>
          <cell r="B7192">
            <v>160</v>
          </cell>
          <cell r="C7192" t="str">
            <v>TTRA</v>
          </cell>
          <cell r="D7192">
            <v>1</v>
          </cell>
          <cell r="G7192">
            <v>0</v>
          </cell>
          <cell r="H7192" t="str">
            <v>-</v>
          </cell>
          <cell r="J7192" t="str">
            <v>TOTAL TRANSPORTE</v>
          </cell>
          <cell r="M7192">
            <v>0</v>
          </cell>
          <cell r="N7192">
            <v>0</v>
          </cell>
        </row>
        <row r="7193">
          <cell r="A7193" t="str">
            <v>160MAN1</v>
          </cell>
          <cell r="B7193">
            <v>160</v>
          </cell>
          <cell r="C7193" t="str">
            <v>MAN</v>
          </cell>
          <cell r="D7193">
            <v>1</v>
          </cell>
          <cell r="G7193">
            <v>0</v>
          </cell>
          <cell r="H7193">
            <v>1</v>
          </cell>
          <cell r="I7193">
            <v>0</v>
          </cell>
          <cell r="J7193" t="str">
            <v>CUADRILLA (2TECNICOS+SISO+0,5INGENIERO)</v>
          </cell>
          <cell r="K7193" t="str">
            <v>DIA</v>
          </cell>
          <cell r="L7193">
            <v>864566.79359577352</v>
          </cell>
          <cell r="M7193">
            <v>0</v>
          </cell>
          <cell r="N7193">
            <v>0</v>
          </cell>
        </row>
        <row r="7194">
          <cell r="A7194" t="str">
            <v>160MAN2</v>
          </cell>
          <cell r="B7194">
            <v>160</v>
          </cell>
          <cell r="C7194" t="str">
            <v>MAN</v>
          </cell>
          <cell r="D7194">
            <v>2</v>
          </cell>
          <cell r="G7194">
            <v>0</v>
          </cell>
          <cell r="J7194">
            <v>0</v>
          </cell>
          <cell r="K7194">
            <v>0</v>
          </cell>
          <cell r="L7194">
            <v>0</v>
          </cell>
          <cell r="M7194">
            <v>0</v>
          </cell>
          <cell r="N7194">
            <v>0</v>
          </cell>
        </row>
        <row r="7195">
          <cell r="A7195" t="str">
            <v>160MAN3</v>
          </cell>
          <cell r="B7195">
            <v>160</v>
          </cell>
          <cell r="C7195" t="str">
            <v>MAN</v>
          </cell>
          <cell r="D7195">
            <v>3</v>
          </cell>
          <cell r="G7195">
            <v>0</v>
          </cell>
          <cell r="J7195">
            <v>0</v>
          </cell>
          <cell r="K7195">
            <v>0</v>
          </cell>
          <cell r="L7195">
            <v>0</v>
          </cell>
          <cell r="M7195">
            <v>0</v>
          </cell>
          <cell r="N7195">
            <v>0</v>
          </cell>
        </row>
        <row r="7196">
          <cell r="A7196" t="str">
            <v>160MAN4</v>
          </cell>
          <cell r="B7196">
            <v>160</v>
          </cell>
          <cell r="C7196" t="str">
            <v>MAN</v>
          </cell>
          <cell r="D7196">
            <v>4</v>
          </cell>
          <cell r="G7196">
            <v>0</v>
          </cell>
          <cell r="J7196">
            <v>0</v>
          </cell>
          <cell r="K7196">
            <v>0</v>
          </cell>
          <cell r="L7196">
            <v>0</v>
          </cell>
          <cell r="M7196">
            <v>0</v>
          </cell>
          <cell r="N7196">
            <v>0</v>
          </cell>
        </row>
        <row r="7197">
          <cell r="A7197" t="str">
            <v>160MAN5</v>
          </cell>
          <cell r="B7197">
            <v>160</v>
          </cell>
          <cell r="C7197" t="str">
            <v>MAN</v>
          </cell>
          <cell r="D7197">
            <v>5</v>
          </cell>
          <cell r="G7197">
            <v>0</v>
          </cell>
          <cell r="J7197">
            <v>0</v>
          </cell>
          <cell r="K7197">
            <v>0</v>
          </cell>
          <cell r="L7197">
            <v>0</v>
          </cell>
          <cell r="M7197">
            <v>0</v>
          </cell>
          <cell r="N7197">
            <v>0</v>
          </cell>
        </row>
        <row r="7198">
          <cell r="A7198" t="str">
            <v>160TMAN1</v>
          </cell>
          <cell r="B7198">
            <v>160</v>
          </cell>
          <cell r="C7198" t="str">
            <v>TMAN</v>
          </cell>
          <cell r="D7198">
            <v>1</v>
          </cell>
          <cell r="G7198">
            <v>0</v>
          </cell>
          <cell r="H7198" t="str">
            <v>-</v>
          </cell>
          <cell r="J7198" t="str">
            <v>TOTAL MANO DE OBRA</v>
          </cell>
          <cell r="M7198">
            <v>0</v>
          </cell>
          <cell r="N7198">
            <v>0</v>
          </cell>
        </row>
        <row r="7199">
          <cell r="A7199" t="str">
            <v>160TCD1</v>
          </cell>
          <cell r="B7199">
            <v>160</v>
          </cell>
          <cell r="C7199" t="str">
            <v>TCD</v>
          </cell>
          <cell r="D7199">
            <v>1</v>
          </cell>
          <cell r="G7199">
            <v>0</v>
          </cell>
          <cell r="H7199" t="str">
            <v>-</v>
          </cell>
          <cell r="J7199" t="str">
            <v>TOTAL COSTO DIRECTO</v>
          </cell>
          <cell r="M7199">
            <v>0</v>
          </cell>
          <cell r="N7199">
            <v>0</v>
          </cell>
        </row>
        <row r="7200">
          <cell r="A7200" t="str">
            <v>160AIU</v>
          </cell>
          <cell r="B7200">
            <v>160</v>
          </cell>
          <cell r="C7200" t="str">
            <v>AIU</v>
          </cell>
          <cell r="G7200">
            <v>0</v>
          </cell>
          <cell r="H7200">
            <v>1</v>
          </cell>
          <cell r="J7200" t="str">
            <v>TOTAL COSTOS INDIRECTOS</v>
          </cell>
          <cell r="L7200">
            <v>0</v>
          </cell>
          <cell r="M7200">
            <v>0</v>
          </cell>
          <cell r="N7200">
            <v>0</v>
          </cell>
        </row>
        <row r="7201">
          <cell r="A7201" t="str">
            <v>160TOT</v>
          </cell>
          <cell r="B7201">
            <v>160</v>
          </cell>
          <cell r="C7201" t="str">
            <v>TOT</v>
          </cell>
          <cell r="G7201">
            <v>0</v>
          </cell>
          <cell r="H7201" t="str">
            <v>-</v>
          </cell>
          <cell r="J7201" t="str">
            <v>VALOR TOTAL</v>
          </cell>
          <cell r="M7201">
            <v>0</v>
          </cell>
          <cell r="N7201">
            <v>0</v>
          </cell>
        </row>
        <row r="7202">
          <cell r="A7202" t="str">
            <v>161FOR1</v>
          </cell>
          <cell r="B7202">
            <v>161</v>
          </cell>
          <cell r="C7202" t="str">
            <v>FOR</v>
          </cell>
          <cell r="D7202">
            <v>1</v>
          </cell>
          <cell r="G7202">
            <v>0</v>
          </cell>
          <cell r="H7202" t="str">
            <v>-</v>
          </cell>
          <cell r="I7202">
            <v>0</v>
          </cell>
          <cell r="J7202">
            <v>0</v>
          </cell>
          <cell r="K7202">
            <v>0</v>
          </cell>
          <cell r="L7202">
            <v>0</v>
          </cell>
          <cell r="N7202">
            <v>0</v>
          </cell>
        </row>
        <row r="7203">
          <cell r="A7203" t="str">
            <v>161MAT1</v>
          </cell>
          <cell r="B7203">
            <v>161</v>
          </cell>
          <cell r="C7203" t="str">
            <v>MAT</v>
          </cell>
          <cell r="D7203">
            <v>1</v>
          </cell>
          <cell r="E7203">
            <v>0</v>
          </cell>
          <cell r="F7203" t="str">
            <v>MAT</v>
          </cell>
          <cell r="G7203">
            <v>0</v>
          </cell>
          <cell r="J7203">
            <v>0</v>
          </cell>
          <cell r="K7203">
            <v>0</v>
          </cell>
          <cell r="L7203">
            <v>0</v>
          </cell>
          <cell r="M7203">
            <v>0</v>
          </cell>
          <cell r="N7203">
            <v>0</v>
          </cell>
        </row>
        <row r="7204">
          <cell r="A7204" t="str">
            <v>161MAT2</v>
          </cell>
          <cell r="B7204">
            <v>161</v>
          </cell>
          <cell r="C7204" t="str">
            <v>MAT</v>
          </cell>
          <cell r="D7204">
            <v>2</v>
          </cell>
          <cell r="E7204">
            <v>0</v>
          </cell>
          <cell r="F7204" t="str">
            <v>MAT</v>
          </cell>
          <cell r="G7204">
            <v>0</v>
          </cell>
          <cell r="J7204">
            <v>0</v>
          </cell>
          <cell r="K7204">
            <v>0</v>
          </cell>
          <cell r="L7204">
            <v>0</v>
          </cell>
          <cell r="M7204">
            <v>0</v>
          </cell>
          <cell r="N7204">
            <v>0</v>
          </cell>
        </row>
        <row r="7205">
          <cell r="A7205" t="str">
            <v>161MAT3</v>
          </cell>
          <cell r="B7205">
            <v>161</v>
          </cell>
          <cell r="C7205" t="str">
            <v>MAT</v>
          </cell>
          <cell r="D7205">
            <v>3</v>
          </cell>
          <cell r="E7205">
            <v>0</v>
          </cell>
          <cell r="F7205" t="str">
            <v>MAT</v>
          </cell>
          <cell r="G7205">
            <v>0</v>
          </cell>
          <cell r="J7205">
            <v>0</v>
          </cell>
          <cell r="K7205">
            <v>0</v>
          </cell>
          <cell r="L7205">
            <v>0</v>
          </cell>
          <cell r="M7205">
            <v>0</v>
          </cell>
          <cell r="N7205">
            <v>0</v>
          </cell>
        </row>
        <row r="7206">
          <cell r="A7206" t="str">
            <v>161MAT4</v>
          </cell>
          <cell r="B7206">
            <v>161</v>
          </cell>
          <cell r="C7206" t="str">
            <v>MAT</v>
          </cell>
          <cell r="D7206">
            <v>4</v>
          </cell>
          <cell r="E7206">
            <v>0</v>
          </cell>
          <cell r="F7206" t="str">
            <v>MAT</v>
          </cell>
          <cell r="G7206">
            <v>0</v>
          </cell>
          <cell r="J7206">
            <v>0</v>
          </cell>
          <cell r="K7206">
            <v>0</v>
          </cell>
          <cell r="L7206">
            <v>0</v>
          </cell>
          <cell r="M7206">
            <v>0</v>
          </cell>
          <cell r="N7206">
            <v>0</v>
          </cell>
        </row>
        <row r="7207">
          <cell r="A7207" t="str">
            <v>161MAT5</v>
          </cell>
          <cell r="B7207">
            <v>161</v>
          </cell>
          <cell r="C7207" t="str">
            <v>MAT</v>
          </cell>
          <cell r="D7207">
            <v>5</v>
          </cell>
          <cell r="E7207">
            <v>0</v>
          </cell>
          <cell r="F7207" t="str">
            <v>MAT</v>
          </cell>
          <cell r="G7207">
            <v>0</v>
          </cell>
          <cell r="J7207">
            <v>0</v>
          </cell>
          <cell r="K7207">
            <v>0</v>
          </cell>
          <cell r="L7207">
            <v>0</v>
          </cell>
          <cell r="M7207">
            <v>0</v>
          </cell>
          <cell r="N7207">
            <v>0</v>
          </cell>
        </row>
        <row r="7208">
          <cell r="A7208" t="str">
            <v>161MAT6</v>
          </cell>
          <cell r="B7208">
            <v>161</v>
          </cell>
          <cell r="C7208" t="str">
            <v>MAT</v>
          </cell>
          <cell r="D7208">
            <v>6</v>
          </cell>
          <cell r="E7208">
            <v>0</v>
          </cell>
          <cell r="F7208" t="str">
            <v>MAT</v>
          </cell>
          <cell r="G7208">
            <v>0</v>
          </cell>
          <cell r="J7208">
            <v>0</v>
          </cell>
          <cell r="K7208">
            <v>0</v>
          </cell>
          <cell r="L7208">
            <v>0</v>
          </cell>
          <cell r="M7208">
            <v>0</v>
          </cell>
          <cell r="N7208">
            <v>0</v>
          </cell>
        </row>
        <row r="7209">
          <cell r="A7209" t="str">
            <v>161MAT7</v>
          </cell>
          <cell r="B7209">
            <v>161</v>
          </cell>
          <cell r="C7209" t="str">
            <v>MAT</v>
          </cell>
          <cell r="D7209">
            <v>7</v>
          </cell>
          <cell r="E7209">
            <v>0</v>
          </cell>
          <cell r="F7209" t="str">
            <v>MAT</v>
          </cell>
          <cell r="G7209">
            <v>0</v>
          </cell>
          <cell r="J7209">
            <v>0</v>
          </cell>
          <cell r="K7209">
            <v>0</v>
          </cell>
          <cell r="L7209">
            <v>0</v>
          </cell>
          <cell r="M7209">
            <v>0</v>
          </cell>
          <cell r="N7209">
            <v>0</v>
          </cell>
        </row>
        <row r="7210">
          <cell r="A7210" t="str">
            <v>161MAT8</v>
          </cell>
          <cell r="B7210">
            <v>161</v>
          </cell>
          <cell r="C7210" t="str">
            <v>MAT</v>
          </cell>
          <cell r="D7210">
            <v>8</v>
          </cell>
          <cell r="E7210">
            <v>0</v>
          </cell>
          <cell r="F7210" t="str">
            <v>MAT</v>
          </cell>
          <cell r="G7210">
            <v>0</v>
          </cell>
          <cell r="J7210">
            <v>0</v>
          </cell>
          <cell r="K7210">
            <v>0</v>
          </cell>
          <cell r="L7210">
            <v>0</v>
          </cell>
          <cell r="M7210">
            <v>0</v>
          </cell>
          <cell r="N7210">
            <v>0</v>
          </cell>
        </row>
        <row r="7211">
          <cell r="A7211" t="str">
            <v>161MAT9</v>
          </cell>
          <cell r="B7211">
            <v>161</v>
          </cell>
          <cell r="C7211" t="str">
            <v>MAT</v>
          </cell>
          <cell r="D7211">
            <v>9</v>
          </cell>
          <cell r="E7211">
            <v>0</v>
          </cell>
          <cell r="F7211" t="str">
            <v>MAT</v>
          </cell>
          <cell r="G7211">
            <v>0</v>
          </cell>
          <cell r="J7211">
            <v>0</v>
          </cell>
          <cell r="K7211">
            <v>0</v>
          </cell>
          <cell r="L7211">
            <v>0</v>
          </cell>
          <cell r="M7211">
            <v>0</v>
          </cell>
          <cell r="N7211">
            <v>0</v>
          </cell>
        </row>
        <row r="7212">
          <cell r="A7212" t="str">
            <v>161MAT10</v>
          </cell>
          <cell r="B7212">
            <v>161</v>
          </cell>
          <cell r="C7212" t="str">
            <v>MAT</v>
          </cell>
          <cell r="D7212">
            <v>10</v>
          </cell>
          <cell r="E7212">
            <v>0</v>
          </cell>
          <cell r="F7212" t="str">
            <v>MAT</v>
          </cell>
          <cell r="G7212">
            <v>0</v>
          </cell>
          <cell r="J7212">
            <v>0</v>
          </cell>
          <cell r="K7212">
            <v>0</v>
          </cell>
          <cell r="L7212">
            <v>0</v>
          </cell>
          <cell r="M7212">
            <v>0</v>
          </cell>
          <cell r="N7212">
            <v>0</v>
          </cell>
        </row>
        <row r="7213">
          <cell r="A7213" t="str">
            <v>161MAT11</v>
          </cell>
          <cell r="B7213">
            <v>161</v>
          </cell>
          <cell r="C7213" t="str">
            <v>MAT</v>
          </cell>
          <cell r="D7213">
            <v>11</v>
          </cell>
          <cell r="E7213">
            <v>0</v>
          </cell>
          <cell r="F7213" t="str">
            <v>MAT</v>
          </cell>
          <cell r="G7213">
            <v>0</v>
          </cell>
          <cell r="J7213">
            <v>0</v>
          </cell>
          <cell r="K7213">
            <v>0</v>
          </cell>
          <cell r="L7213">
            <v>0</v>
          </cell>
          <cell r="M7213">
            <v>0</v>
          </cell>
          <cell r="N7213">
            <v>0</v>
          </cell>
        </row>
        <row r="7214">
          <cell r="A7214" t="str">
            <v>161MAT12</v>
          </cell>
          <cell r="B7214">
            <v>161</v>
          </cell>
          <cell r="C7214" t="str">
            <v>MAT</v>
          </cell>
          <cell r="D7214">
            <v>12</v>
          </cell>
          <cell r="E7214">
            <v>0</v>
          </cell>
          <cell r="F7214" t="str">
            <v>MAT</v>
          </cell>
          <cell r="G7214">
            <v>0</v>
          </cell>
          <cell r="J7214">
            <v>0</v>
          </cell>
          <cell r="K7214">
            <v>0</v>
          </cell>
          <cell r="L7214">
            <v>0</v>
          </cell>
          <cell r="M7214">
            <v>0</v>
          </cell>
          <cell r="N7214">
            <v>0</v>
          </cell>
        </row>
        <row r="7215">
          <cell r="A7215" t="str">
            <v>161MAT13</v>
          </cell>
          <cell r="B7215">
            <v>161</v>
          </cell>
          <cell r="C7215" t="str">
            <v>MAT</v>
          </cell>
          <cell r="D7215">
            <v>13</v>
          </cell>
          <cell r="E7215">
            <v>0</v>
          </cell>
          <cell r="F7215" t="str">
            <v>MAT</v>
          </cell>
          <cell r="G7215">
            <v>0</v>
          </cell>
          <cell r="J7215">
            <v>0</v>
          </cell>
          <cell r="K7215">
            <v>0</v>
          </cell>
          <cell r="L7215">
            <v>0</v>
          </cell>
          <cell r="M7215">
            <v>0</v>
          </cell>
          <cell r="N7215">
            <v>0</v>
          </cell>
        </row>
        <row r="7216">
          <cell r="A7216" t="str">
            <v>161MAT14</v>
          </cell>
          <cell r="B7216">
            <v>161</v>
          </cell>
          <cell r="C7216" t="str">
            <v>MAT</v>
          </cell>
          <cell r="D7216">
            <v>14</v>
          </cell>
          <cell r="E7216">
            <v>0</v>
          </cell>
          <cell r="F7216" t="str">
            <v>MAT</v>
          </cell>
          <cell r="G7216">
            <v>0</v>
          </cell>
          <cell r="J7216">
            <v>0</v>
          </cell>
          <cell r="K7216">
            <v>0</v>
          </cell>
          <cell r="L7216">
            <v>0</v>
          </cell>
          <cell r="M7216">
            <v>0</v>
          </cell>
          <cell r="N7216">
            <v>0</v>
          </cell>
        </row>
        <row r="7217">
          <cell r="A7217" t="str">
            <v>161MAT15</v>
          </cell>
          <cell r="B7217">
            <v>161</v>
          </cell>
          <cell r="C7217" t="str">
            <v>MAT</v>
          </cell>
          <cell r="D7217">
            <v>15</v>
          </cell>
          <cell r="E7217">
            <v>0</v>
          </cell>
          <cell r="F7217" t="str">
            <v>MAT</v>
          </cell>
          <cell r="G7217">
            <v>0</v>
          </cell>
          <cell r="J7217">
            <v>0</v>
          </cell>
          <cell r="K7217">
            <v>0</v>
          </cell>
          <cell r="L7217">
            <v>0</v>
          </cell>
          <cell r="M7217">
            <v>0</v>
          </cell>
          <cell r="N7217">
            <v>0</v>
          </cell>
        </row>
        <row r="7218">
          <cell r="A7218" t="str">
            <v>161MAT16</v>
          </cell>
          <cell r="B7218">
            <v>161</v>
          </cell>
          <cell r="C7218" t="str">
            <v>MAT</v>
          </cell>
          <cell r="D7218">
            <v>16</v>
          </cell>
          <cell r="E7218">
            <v>0</v>
          </cell>
          <cell r="F7218" t="str">
            <v>MAT</v>
          </cell>
          <cell r="G7218">
            <v>0</v>
          </cell>
          <cell r="J7218">
            <v>0</v>
          </cell>
          <cell r="K7218">
            <v>0</v>
          </cell>
          <cell r="L7218">
            <v>0</v>
          </cell>
          <cell r="M7218">
            <v>0</v>
          </cell>
          <cell r="N7218">
            <v>0</v>
          </cell>
        </row>
        <row r="7219">
          <cell r="A7219" t="str">
            <v>161MAT17</v>
          </cell>
          <cell r="B7219">
            <v>161</v>
          </cell>
          <cell r="C7219" t="str">
            <v>MAT</v>
          </cell>
          <cell r="D7219">
            <v>17</v>
          </cell>
          <cell r="E7219">
            <v>0</v>
          </cell>
          <cell r="F7219" t="str">
            <v>MAT</v>
          </cell>
          <cell r="G7219">
            <v>0</v>
          </cell>
          <cell r="J7219">
            <v>0</v>
          </cell>
          <cell r="K7219">
            <v>0</v>
          </cell>
          <cell r="L7219">
            <v>0</v>
          </cell>
          <cell r="M7219">
            <v>0</v>
          </cell>
          <cell r="N7219">
            <v>0</v>
          </cell>
        </row>
        <row r="7220">
          <cell r="A7220" t="str">
            <v>161MAT18</v>
          </cell>
          <cell r="B7220">
            <v>161</v>
          </cell>
          <cell r="C7220" t="str">
            <v>MAT</v>
          </cell>
          <cell r="D7220">
            <v>18</v>
          </cell>
          <cell r="E7220">
            <v>0</v>
          </cell>
          <cell r="F7220" t="str">
            <v>MAT</v>
          </cell>
          <cell r="G7220">
            <v>0</v>
          </cell>
          <cell r="J7220">
            <v>0</v>
          </cell>
          <cell r="K7220">
            <v>0</v>
          </cell>
          <cell r="L7220">
            <v>0</v>
          </cell>
          <cell r="M7220">
            <v>0</v>
          </cell>
          <cell r="N7220">
            <v>0</v>
          </cell>
        </row>
        <row r="7221">
          <cell r="A7221" t="str">
            <v>161MAT19</v>
          </cell>
          <cell r="B7221">
            <v>161</v>
          </cell>
          <cell r="C7221" t="str">
            <v>MAT</v>
          </cell>
          <cell r="D7221">
            <v>19</v>
          </cell>
          <cell r="E7221">
            <v>0</v>
          </cell>
          <cell r="F7221" t="str">
            <v>MAT</v>
          </cell>
          <cell r="G7221">
            <v>0</v>
          </cell>
          <cell r="J7221">
            <v>0</v>
          </cell>
          <cell r="K7221">
            <v>0</v>
          </cell>
          <cell r="L7221">
            <v>0</v>
          </cell>
          <cell r="M7221">
            <v>0</v>
          </cell>
          <cell r="N7221">
            <v>0</v>
          </cell>
        </row>
        <row r="7222">
          <cell r="A7222" t="str">
            <v>161MAT20</v>
          </cell>
          <cell r="B7222">
            <v>161</v>
          </cell>
          <cell r="C7222" t="str">
            <v>MAT</v>
          </cell>
          <cell r="D7222">
            <v>20</v>
          </cell>
          <cell r="E7222">
            <v>0</v>
          </cell>
          <cell r="F7222" t="str">
            <v>MAT</v>
          </cell>
          <cell r="G7222">
            <v>0</v>
          </cell>
          <cell r="J7222">
            <v>0</v>
          </cell>
          <cell r="K7222">
            <v>0</v>
          </cell>
          <cell r="L7222">
            <v>0</v>
          </cell>
          <cell r="M7222">
            <v>0</v>
          </cell>
          <cell r="N7222">
            <v>0</v>
          </cell>
        </row>
        <row r="7223">
          <cell r="A7223" t="str">
            <v>161STMAT1</v>
          </cell>
          <cell r="B7223">
            <v>161</v>
          </cell>
          <cell r="C7223" t="str">
            <v>STMAT</v>
          </cell>
          <cell r="D7223">
            <v>1</v>
          </cell>
          <cell r="G7223">
            <v>0</v>
          </cell>
          <cell r="H7223" t="str">
            <v>-</v>
          </cell>
          <cell r="J7223" t="str">
            <v>SUBTOTAL MATERIALES</v>
          </cell>
          <cell r="M7223">
            <v>0</v>
          </cell>
          <cell r="N7223">
            <v>0</v>
          </cell>
        </row>
        <row r="7224">
          <cell r="A7224" t="str">
            <v>161IVAMAT1</v>
          </cell>
          <cell r="B7224">
            <v>161</v>
          </cell>
          <cell r="C7224" t="str">
            <v>IVAMAT</v>
          </cell>
          <cell r="D7224">
            <v>1</v>
          </cell>
          <cell r="G7224">
            <v>0</v>
          </cell>
          <cell r="H7224" t="str">
            <v>-</v>
          </cell>
          <cell r="J7224" t="str">
            <v>IVA MATERIALES</v>
          </cell>
          <cell r="L7224">
            <v>0.19</v>
          </cell>
          <cell r="M7224">
            <v>0</v>
          </cell>
          <cell r="N7224">
            <v>0</v>
          </cell>
        </row>
        <row r="7225">
          <cell r="A7225" t="str">
            <v>161TMAT1</v>
          </cell>
          <cell r="B7225">
            <v>161</v>
          </cell>
          <cell r="C7225" t="str">
            <v>TMAT</v>
          </cell>
          <cell r="D7225">
            <v>1</v>
          </cell>
          <cell r="G7225">
            <v>0</v>
          </cell>
          <cell r="H7225" t="str">
            <v>-</v>
          </cell>
          <cell r="J7225" t="str">
            <v>TOTAL MATERIALES</v>
          </cell>
          <cell r="M7225">
            <v>0</v>
          </cell>
          <cell r="N7225">
            <v>0</v>
          </cell>
        </row>
        <row r="7226">
          <cell r="A7226" t="str">
            <v>161HER1</v>
          </cell>
          <cell r="B7226">
            <v>161</v>
          </cell>
          <cell r="C7226" t="str">
            <v>HER</v>
          </cell>
          <cell r="D7226">
            <v>1</v>
          </cell>
          <cell r="G7226">
            <v>0</v>
          </cell>
          <cell r="H7226">
            <v>1</v>
          </cell>
          <cell r="I7226">
            <v>0</v>
          </cell>
          <cell r="J7226" t="str">
            <v>HERRAMIENTA BÁSICA 1</v>
          </cell>
          <cell r="K7226" t="str">
            <v>DIA</v>
          </cell>
          <cell r="L7226">
            <v>62303.703703703701</v>
          </cell>
          <cell r="M7226">
            <v>0</v>
          </cell>
          <cell r="N7226">
            <v>0</v>
          </cell>
        </row>
        <row r="7227">
          <cell r="A7227" t="str">
            <v>161HER2</v>
          </cell>
          <cell r="B7227">
            <v>161</v>
          </cell>
          <cell r="C7227" t="str">
            <v>HER</v>
          </cell>
          <cell r="D7227">
            <v>2</v>
          </cell>
          <cell r="G7227">
            <v>0</v>
          </cell>
          <cell r="J7227">
            <v>0</v>
          </cell>
          <cell r="K7227">
            <v>0</v>
          </cell>
          <cell r="L7227">
            <v>0</v>
          </cell>
          <cell r="M7227">
            <v>0</v>
          </cell>
          <cell r="N7227">
            <v>0</v>
          </cell>
        </row>
        <row r="7228">
          <cell r="A7228" t="str">
            <v>161HER3</v>
          </cell>
          <cell r="B7228">
            <v>161</v>
          </cell>
          <cell r="C7228" t="str">
            <v>HER</v>
          </cell>
          <cell r="D7228">
            <v>3</v>
          </cell>
          <cell r="G7228">
            <v>0</v>
          </cell>
          <cell r="J7228">
            <v>0</v>
          </cell>
          <cell r="K7228">
            <v>0</v>
          </cell>
          <cell r="L7228">
            <v>0</v>
          </cell>
          <cell r="M7228">
            <v>0</v>
          </cell>
          <cell r="N7228">
            <v>0</v>
          </cell>
        </row>
        <row r="7229">
          <cell r="A7229" t="str">
            <v>161HER4</v>
          </cell>
          <cell r="B7229">
            <v>161</v>
          </cell>
          <cell r="C7229" t="str">
            <v>HER</v>
          </cell>
          <cell r="D7229">
            <v>4</v>
          </cell>
          <cell r="G7229">
            <v>0</v>
          </cell>
          <cell r="J7229">
            <v>0</v>
          </cell>
          <cell r="K7229">
            <v>0</v>
          </cell>
          <cell r="L7229">
            <v>0</v>
          </cell>
          <cell r="M7229">
            <v>0</v>
          </cell>
          <cell r="N7229">
            <v>0</v>
          </cell>
        </row>
        <row r="7230">
          <cell r="A7230" t="str">
            <v>161HER5</v>
          </cell>
          <cell r="B7230">
            <v>161</v>
          </cell>
          <cell r="C7230" t="str">
            <v>HER</v>
          </cell>
          <cell r="D7230">
            <v>5</v>
          </cell>
          <cell r="G7230">
            <v>0</v>
          </cell>
          <cell r="J7230">
            <v>0</v>
          </cell>
          <cell r="K7230">
            <v>0</v>
          </cell>
          <cell r="L7230">
            <v>0</v>
          </cell>
          <cell r="M7230">
            <v>0</v>
          </cell>
          <cell r="N7230">
            <v>0</v>
          </cell>
        </row>
        <row r="7231">
          <cell r="A7231" t="str">
            <v>161THER1</v>
          </cell>
          <cell r="B7231">
            <v>161</v>
          </cell>
          <cell r="C7231" t="str">
            <v>THER</v>
          </cell>
          <cell r="D7231">
            <v>1</v>
          </cell>
          <cell r="G7231">
            <v>0</v>
          </cell>
          <cell r="H7231" t="str">
            <v>-</v>
          </cell>
          <cell r="J7231" t="str">
            <v>TOTAL HERRAMIENTAS</v>
          </cell>
          <cell r="M7231">
            <v>0</v>
          </cell>
          <cell r="N7231">
            <v>0</v>
          </cell>
        </row>
        <row r="7232">
          <cell r="A7232" t="str">
            <v>161TRA1</v>
          </cell>
          <cell r="B7232">
            <v>161</v>
          </cell>
          <cell r="C7232" t="str">
            <v>TRA</v>
          </cell>
          <cell r="D7232">
            <v>1</v>
          </cell>
          <cell r="G7232">
            <v>0</v>
          </cell>
          <cell r="H7232">
            <v>1</v>
          </cell>
          <cell r="I7232">
            <v>0</v>
          </cell>
          <cell r="J7232" t="str">
            <v>TRANSPORTE URBANO CUADRILLA</v>
          </cell>
          <cell r="K7232" t="str">
            <v>DIA</v>
          </cell>
          <cell r="L7232">
            <v>78518.518518518511</v>
          </cell>
          <cell r="M7232">
            <v>0</v>
          </cell>
          <cell r="N7232">
            <v>0</v>
          </cell>
        </row>
        <row r="7233">
          <cell r="A7233" t="str">
            <v>161TRA2</v>
          </cell>
          <cell r="B7233">
            <v>161</v>
          </cell>
          <cell r="C7233" t="str">
            <v>TRA</v>
          </cell>
          <cell r="D7233">
            <v>2</v>
          </cell>
          <cell r="G7233">
            <v>0</v>
          </cell>
          <cell r="J7233">
            <v>0</v>
          </cell>
          <cell r="K7233">
            <v>0</v>
          </cell>
          <cell r="L7233">
            <v>0</v>
          </cell>
          <cell r="M7233">
            <v>0</v>
          </cell>
          <cell r="N7233">
            <v>0</v>
          </cell>
        </row>
        <row r="7234">
          <cell r="A7234" t="str">
            <v>161TRA3</v>
          </cell>
          <cell r="B7234">
            <v>161</v>
          </cell>
          <cell r="C7234" t="str">
            <v>TRA</v>
          </cell>
          <cell r="D7234">
            <v>3</v>
          </cell>
          <cell r="G7234">
            <v>0</v>
          </cell>
          <cell r="J7234">
            <v>0</v>
          </cell>
          <cell r="K7234">
            <v>0</v>
          </cell>
          <cell r="L7234">
            <v>0</v>
          </cell>
          <cell r="M7234">
            <v>0</v>
          </cell>
          <cell r="N7234">
            <v>0</v>
          </cell>
        </row>
        <row r="7235">
          <cell r="A7235" t="str">
            <v>161TRA4</v>
          </cell>
          <cell r="B7235">
            <v>161</v>
          </cell>
          <cell r="C7235" t="str">
            <v>TRA</v>
          </cell>
          <cell r="D7235">
            <v>4</v>
          </cell>
          <cell r="G7235">
            <v>0</v>
          </cell>
          <cell r="J7235">
            <v>0</v>
          </cell>
          <cell r="K7235">
            <v>0</v>
          </cell>
          <cell r="L7235">
            <v>0</v>
          </cell>
          <cell r="M7235">
            <v>0</v>
          </cell>
          <cell r="N7235">
            <v>0</v>
          </cell>
        </row>
        <row r="7236">
          <cell r="A7236" t="str">
            <v>161TRA5</v>
          </cell>
          <cell r="B7236">
            <v>161</v>
          </cell>
          <cell r="C7236" t="str">
            <v>TRA</v>
          </cell>
          <cell r="D7236">
            <v>5</v>
          </cell>
          <cell r="G7236">
            <v>0</v>
          </cell>
          <cell r="J7236">
            <v>0</v>
          </cell>
          <cell r="K7236">
            <v>0</v>
          </cell>
          <cell r="L7236">
            <v>0</v>
          </cell>
          <cell r="M7236">
            <v>0</v>
          </cell>
          <cell r="N7236">
            <v>0</v>
          </cell>
        </row>
        <row r="7237">
          <cell r="A7237" t="str">
            <v>161TTRA1</v>
          </cell>
          <cell r="B7237">
            <v>161</v>
          </cell>
          <cell r="C7237" t="str">
            <v>TTRA</v>
          </cell>
          <cell r="D7237">
            <v>1</v>
          </cell>
          <cell r="G7237">
            <v>0</v>
          </cell>
          <cell r="H7237" t="str">
            <v>-</v>
          </cell>
          <cell r="J7237" t="str">
            <v>TOTAL TRANSPORTE</v>
          </cell>
          <cell r="M7237">
            <v>0</v>
          </cell>
          <cell r="N7237">
            <v>0</v>
          </cell>
        </row>
        <row r="7238">
          <cell r="A7238" t="str">
            <v>161MAN1</v>
          </cell>
          <cell r="B7238">
            <v>161</v>
          </cell>
          <cell r="C7238" t="str">
            <v>MAN</v>
          </cell>
          <cell r="D7238">
            <v>1</v>
          </cell>
          <cell r="G7238">
            <v>0</v>
          </cell>
          <cell r="H7238">
            <v>1</v>
          </cell>
          <cell r="I7238">
            <v>0</v>
          </cell>
          <cell r="J7238" t="str">
            <v>CUADRILLA (2TECNICOS+SISO+0,5INGENIERO)</v>
          </cell>
          <cell r="K7238" t="str">
            <v>DIA</v>
          </cell>
          <cell r="L7238">
            <v>864566.79359577352</v>
          </cell>
          <cell r="M7238">
            <v>0</v>
          </cell>
          <cell r="N7238">
            <v>0</v>
          </cell>
        </row>
        <row r="7239">
          <cell r="A7239" t="str">
            <v>161MAN2</v>
          </cell>
          <cell r="B7239">
            <v>161</v>
          </cell>
          <cell r="C7239" t="str">
            <v>MAN</v>
          </cell>
          <cell r="D7239">
            <v>2</v>
          </cell>
          <cell r="G7239">
            <v>0</v>
          </cell>
          <cell r="J7239">
            <v>0</v>
          </cell>
          <cell r="K7239">
            <v>0</v>
          </cell>
          <cell r="L7239">
            <v>0</v>
          </cell>
          <cell r="M7239">
            <v>0</v>
          </cell>
          <cell r="N7239">
            <v>0</v>
          </cell>
        </row>
        <row r="7240">
          <cell r="A7240" t="str">
            <v>161MAN3</v>
          </cell>
          <cell r="B7240">
            <v>161</v>
          </cell>
          <cell r="C7240" t="str">
            <v>MAN</v>
          </cell>
          <cell r="D7240">
            <v>3</v>
          </cell>
          <cell r="G7240">
            <v>0</v>
          </cell>
          <cell r="J7240">
            <v>0</v>
          </cell>
          <cell r="K7240">
            <v>0</v>
          </cell>
          <cell r="L7240">
            <v>0</v>
          </cell>
          <cell r="M7240">
            <v>0</v>
          </cell>
          <cell r="N7240">
            <v>0</v>
          </cell>
        </row>
        <row r="7241">
          <cell r="A7241" t="str">
            <v>161MAN4</v>
          </cell>
          <cell r="B7241">
            <v>161</v>
          </cell>
          <cell r="C7241" t="str">
            <v>MAN</v>
          </cell>
          <cell r="D7241">
            <v>4</v>
          </cell>
          <cell r="G7241">
            <v>0</v>
          </cell>
          <cell r="J7241">
            <v>0</v>
          </cell>
          <cell r="K7241">
            <v>0</v>
          </cell>
          <cell r="L7241">
            <v>0</v>
          </cell>
          <cell r="M7241">
            <v>0</v>
          </cell>
          <cell r="N7241">
            <v>0</v>
          </cell>
        </row>
        <row r="7242">
          <cell r="A7242" t="str">
            <v>161MAN5</v>
          </cell>
          <cell r="B7242">
            <v>161</v>
          </cell>
          <cell r="C7242" t="str">
            <v>MAN</v>
          </cell>
          <cell r="D7242">
            <v>5</v>
          </cell>
          <cell r="G7242">
            <v>0</v>
          </cell>
          <cell r="J7242">
            <v>0</v>
          </cell>
          <cell r="K7242">
            <v>0</v>
          </cell>
          <cell r="L7242">
            <v>0</v>
          </cell>
          <cell r="M7242">
            <v>0</v>
          </cell>
          <cell r="N7242">
            <v>0</v>
          </cell>
        </row>
        <row r="7243">
          <cell r="A7243" t="str">
            <v>161TMAN1</v>
          </cell>
          <cell r="B7243">
            <v>161</v>
          </cell>
          <cell r="C7243" t="str">
            <v>TMAN</v>
          </cell>
          <cell r="D7243">
            <v>1</v>
          </cell>
          <cell r="G7243">
            <v>0</v>
          </cell>
          <cell r="H7243" t="str">
            <v>-</v>
          </cell>
          <cell r="J7243" t="str">
            <v>TOTAL MANO DE OBRA</v>
          </cell>
          <cell r="M7243">
            <v>0</v>
          </cell>
          <cell r="N7243">
            <v>0</v>
          </cell>
        </row>
        <row r="7244">
          <cell r="A7244" t="str">
            <v>161TCD1</v>
          </cell>
          <cell r="B7244">
            <v>161</v>
          </cell>
          <cell r="C7244" t="str">
            <v>TCD</v>
          </cell>
          <cell r="D7244">
            <v>1</v>
          </cell>
          <cell r="G7244">
            <v>0</v>
          </cell>
          <cell r="H7244" t="str">
            <v>-</v>
          </cell>
          <cell r="J7244" t="str">
            <v>TOTAL COSTO DIRECTO</v>
          </cell>
          <cell r="M7244">
            <v>0</v>
          </cell>
          <cell r="N7244">
            <v>0</v>
          </cell>
        </row>
        <row r="7245">
          <cell r="A7245" t="str">
            <v>161AIU</v>
          </cell>
          <cell r="B7245">
            <v>161</v>
          </cell>
          <cell r="C7245" t="str">
            <v>AIU</v>
          </cell>
          <cell r="G7245">
            <v>0</v>
          </cell>
          <cell r="H7245">
            <v>1</v>
          </cell>
          <cell r="J7245" t="str">
            <v>TOTAL COSTOS INDIRECTOS</v>
          </cell>
          <cell r="L7245">
            <v>0</v>
          </cell>
          <cell r="M7245">
            <v>0</v>
          </cell>
          <cell r="N7245">
            <v>0</v>
          </cell>
        </row>
        <row r="7246">
          <cell r="A7246" t="str">
            <v>161TOT</v>
          </cell>
          <cell r="B7246">
            <v>161</v>
          </cell>
          <cell r="C7246" t="str">
            <v>TOT</v>
          </cell>
          <cell r="G7246">
            <v>0</v>
          </cell>
          <cell r="H7246" t="str">
            <v>-</v>
          </cell>
          <cell r="J7246" t="str">
            <v>VALOR TOTAL</v>
          </cell>
          <cell r="M7246">
            <v>0</v>
          </cell>
          <cell r="N7246">
            <v>0</v>
          </cell>
        </row>
        <row r="7247">
          <cell r="A7247" t="str">
            <v>162FOR1</v>
          </cell>
          <cell r="B7247">
            <v>162</v>
          </cell>
          <cell r="C7247" t="str">
            <v>FOR</v>
          </cell>
          <cell r="D7247">
            <v>1</v>
          </cell>
          <cell r="G7247">
            <v>0</v>
          </cell>
          <cell r="H7247" t="str">
            <v>-</v>
          </cell>
          <cell r="I7247">
            <v>0</v>
          </cell>
          <cell r="J7247">
            <v>0</v>
          </cell>
          <cell r="K7247">
            <v>0</v>
          </cell>
          <cell r="L7247">
            <v>0</v>
          </cell>
          <cell r="N7247">
            <v>0</v>
          </cell>
        </row>
        <row r="7248">
          <cell r="A7248" t="str">
            <v>162MAT1</v>
          </cell>
          <cell r="B7248">
            <v>162</v>
          </cell>
          <cell r="C7248" t="str">
            <v>MAT</v>
          </cell>
          <cell r="D7248">
            <v>1</v>
          </cell>
          <cell r="E7248">
            <v>0</v>
          </cell>
          <cell r="F7248" t="str">
            <v>MAT</v>
          </cell>
          <cell r="G7248">
            <v>0</v>
          </cell>
          <cell r="J7248">
            <v>0</v>
          </cell>
          <cell r="K7248">
            <v>0</v>
          </cell>
          <cell r="L7248">
            <v>0</v>
          </cell>
          <cell r="M7248">
            <v>0</v>
          </cell>
          <cell r="N7248">
            <v>0</v>
          </cell>
        </row>
        <row r="7249">
          <cell r="A7249" t="str">
            <v>162MAT2</v>
          </cell>
          <cell r="B7249">
            <v>162</v>
          </cell>
          <cell r="C7249" t="str">
            <v>MAT</v>
          </cell>
          <cell r="D7249">
            <v>2</v>
          </cell>
          <cell r="E7249">
            <v>0</v>
          </cell>
          <cell r="F7249" t="str">
            <v>MAT</v>
          </cell>
          <cell r="G7249">
            <v>0</v>
          </cell>
          <cell r="J7249">
            <v>0</v>
          </cell>
          <cell r="K7249">
            <v>0</v>
          </cell>
          <cell r="L7249">
            <v>0</v>
          </cell>
          <cell r="M7249">
            <v>0</v>
          </cell>
          <cell r="N7249">
            <v>0</v>
          </cell>
        </row>
        <row r="7250">
          <cell r="A7250" t="str">
            <v>162MAT3</v>
          </cell>
          <cell r="B7250">
            <v>162</v>
          </cell>
          <cell r="C7250" t="str">
            <v>MAT</v>
          </cell>
          <cell r="D7250">
            <v>3</v>
          </cell>
          <cell r="E7250">
            <v>0</v>
          </cell>
          <cell r="F7250" t="str">
            <v>MAT</v>
          </cell>
          <cell r="G7250">
            <v>0</v>
          </cell>
          <cell r="J7250">
            <v>0</v>
          </cell>
          <cell r="K7250">
            <v>0</v>
          </cell>
          <cell r="L7250">
            <v>0</v>
          </cell>
          <cell r="M7250">
            <v>0</v>
          </cell>
          <cell r="N7250">
            <v>0</v>
          </cell>
        </row>
        <row r="7251">
          <cell r="A7251" t="str">
            <v>162MAT4</v>
          </cell>
          <cell r="B7251">
            <v>162</v>
          </cell>
          <cell r="C7251" t="str">
            <v>MAT</v>
          </cell>
          <cell r="D7251">
            <v>4</v>
          </cell>
          <cell r="E7251">
            <v>0</v>
          </cell>
          <cell r="F7251" t="str">
            <v>MAT</v>
          </cell>
          <cell r="G7251">
            <v>0</v>
          </cell>
          <cell r="J7251">
            <v>0</v>
          </cell>
          <cell r="K7251">
            <v>0</v>
          </cell>
          <cell r="L7251">
            <v>0</v>
          </cell>
          <cell r="M7251">
            <v>0</v>
          </cell>
          <cell r="N7251">
            <v>0</v>
          </cell>
        </row>
        <row r="7252">
          <cell r="A7252" t="str">
            <v>162MAT5</v>
          </cell>
          <cell r="B7252">
            <v>162</v>
          </cell>
          <cell r="C7252" t="str">
            <v>MAT</v>
          </cell>
          <cell r="D7252">
            <v>5</v>
          </cell>
          <cell r="E7252">
            <v>0</v>
          </cell>
          <cell r="F7252" t="str">
            <v>MAT</v>
          </cell>
          <cell r="G7252">
            <v>0</v>
          </cell>
          <cell r="J7252">
            <v>0</v>
          </cell>
          <cell r="K7252">
            <v>0</v>
          </cell>
          <cell r="L7252">
            <v>0</v>
          </cell>
          <cell r="M7252">
            <v>0</v>
          </cell>
          <cell r="N7252">
            <v>0</v>
          </cell>
        </row>
        <row r="7253">
          <cell r="A7253" t="str">
            <v>162MAT6</v>
          </cell>
          <cell r="B7253">
            <v>162</v>
          </cell>
          <cell r="C7253" t="str">
            <v>MAT</v>
          </cell>
          <cell r="D7253">
            <v>6</v>
          </cell>
          <cell r="E7253">
            <v>0</v>
          </cell>
          <cell r="F7253" t="str">
            <v>MAT</v>
          </cell>
          <cell r="G7253">
            <v>0</v>
          </cell>
          <cell r="J7253">
            <v>0</v>
          </cell>
          <cell r="K7253">
            <v>0</v>
          </cell>
          <cell r="L7253">
            <v>0</v>
          </cell>
          <cell r="M7253">
            <v>0</v>
          </cell>
          <cell r="N7253">
            <v>0</v>
          </cell>
        </row>
        <row r="7254">
          <cell r="A7254" t="str">
            <v>162MAT7</v>
          </cell>
          <cell r="B7254">
            <v>162</v>
          </cell>
          <cell r="C7254" t="str">
            <v>MAT</v>
          </cell>
          <cell r="D7254">
            <v>7</v>
          </cell>
          <cell r="E7254">
            <v>0</v>
          </cell>
          <cell r="F7254" t="str">
            <v>MAT</v>
          </cell>
          <cell r="G7254">
            <v>0</v>
          </cell>
          <cell r="J7254">
            <v>0</v>
          </cell>
          <cell r="K7254">
            <v>0</v>
          </cell>
          <cell r="L7254">
            <v>0</v>
          </cell>
          <cell r="M7254">
            <v>0</v>
          </cell>
          <cell r="N7254">
            <v>0</v>
          </cell>
        </row>
        <row r="7255">
          <cell r="A7255" t="str">
            <v>162MAT8</v>
          </cell>
          <cell r="B7255">
            <v>162</v>
          </cell>
          <cell r="C7255" t="str">
            <v>MAT</v>
          </cell>
          <cell r="D7255">
            <v>8</v>
          </cell>
          <cell r="E7255">
            <v>0</v>
          </cell>
          <cell r="F7255" t="str">
            <v>MAT</v>
          </cell>
          <cell r="G7255">
            <v>0</v>
          </cell>
          <cell r="J7255">
            <v>0</v>
          </cell>
          <cell r="K7255">
            <v>0</v>
          </cell>
          <cell r="L7255">
            <v>0</v>
          </cell>
          <cell r="M7255">
            <v>0</v>
          </cell>
          <cell r="N7255">
            <v>0</v>
          </cell>
        </row>
        <row r="7256">
          <cell r="A7256" t="str">
            <v>162MAT9</v>
          </cell>
          <cell r="B7256">
            <v>162</v>
          </cell>
          <cell r="C7256" t="str">
            <v>MAT</v>
          </cell>
          <cell r="D7256">
            <v>9</v>
          </cell>
          <cell r="E7256">
            <v>0</v>
          </cell>
          <cell r="F7256" t="str">
            <v>MAT</v>
          </cell>
          <cell r="G7256">
            <v>0</v>
          </cell>
          <cell r="J7256">
            <v>0</v>
          </cell>
          <cell r="K7256">
            <v>0</v>
          </cell>
          <cell r="L7256">
            <v>0</v>
          </cell>
          <cell r="M7256">
            <v>0</v>
          </cell>
          <cell r="N7256">
            <v>0</v>
          </cell>
        </row>
        <row r="7257">
          <cell r="A7257" t="str">
            <v>162MAT10</v>
          </cell>
          <cell r="B7257">
            <v>162</v>
          </cell>
          <cell r="C7257" t="str">
            <v>MAT</v>
          </cell>
          <cell r="D7257">
            <v>10</v>
          </cell>
          <cell r="E7257">
            <v>0</v>
          </cell>
          <cell r="F7257" t="str">
            <v>MAT</v>
          </cell>
          <cell r="G7257">
            <v>0</v>
          </cell>
          <cell r="J7257">
            <v>0</v>
          </cell>
          <cell r="K7257">
            <v>0</v>
          </cell>
          <cell r="L7257">
            <v>0</v>
          </cell>
          <cell r="M7257">
            <v>0</v>
          </cell>
          <cell r="N7257">
            <v>0</v>
          </cell>
        </row>
        <row r="7258">
          <cell r="A7258" t="str">
            <v>162MAT11</v>
          </cell>
          <cell r="B7258">
            <v>162</v>
          </cell>
          <cell r="C7258" t="str">
            <v>MAT</v>
          </cell>
          <cell r="D7258">
            <v>11</v>
          </cell>
          <cell r="E7258">
            <v>0</v>
          </cell>
          <cell r="F7258" t="str">
            <v>MAT</v>
          </cell>
          <cell r="G7258">
            <v>0</v>
          </cell>
          <cell r="J7258">
            <v>0</v>
          </cell>
          <cell r="K7258">
            <v>0</v>
          </cell>
          <cell r="L7258">
            <v>0</v>
          </cell>
          <cell r="M7258">
            <v>0</v>
          </cell>
          <cell r="N7258">
            <v>0</v>
          </cell>
        </row>
        <row r="7259">
          <cell r="A7259" t="str">
            <v>162MAT12</v>
          </cell>
          <cell r="B7259">
            <v>162</v>
          </cell>
          <cell r="C7259" t="str">
            <v>MAT</v>
          </cell>
          <cell r="D7259">
            <v>12</v>
          </cell>
          <cell r="E7259">
            <v>0</v>
          </cell>
          <cell r="F7259" t="str">
            <v>MAT</v>
          </cell>
          <cell r="G7259">
            <v>0</v>
          </cell>
          <cell r="J7259">
            <v>0</v>
          </cell>
          <cell r="K7259">
            <v>0</v>
          </cell>
          <cell r="L7259">
            <v>0</v>
          </cell>
          <cell r="M7259">
            <v>0</v>
          </cell>
          <cell r="N7259">
            <v>0</v>
          </cell>
        </row>
        <row r="7260">
          <cell r="A7260" t="str">
            <v>162MAT13</v>
          </cell>
          <cell r="B7260">
            <v>162</v>
          </cell>
          <cell r="C7260" t="str">
            <v>MAT</v>
          </cell>
          <cell r="D7260">
            <v>13</v>
          </cell>
          <cell r="E7260">
            <v>0</v>
          </cell>
          <cell r="F7260" t="str">
            <v>MAT</v>
          </cell>
          <cell r="G7260">
            <v>0</v>
          </cell>
          <cell r="J7260">
            <v>0</v>
          </cell>
          <cell r="K7260">
            <v>0</v>
          </cell>
          <cell r="L7260">
            <v>0</v>
          </cell>
          <cell r="M7260">
            <v>0</v>
          </cell>
          <cell r="N7260">
            <v>0</v>
          </cell>
        </row>
        <row r="7261">
          <cell r="A7261" t="str">
            <v>162MAT14</v>
          </cell>
          <cell r="B7261">
            <v>162</v>
          </cell>
          <cell r="C7261" t="str">
            <v>MAT</v>
          </cell>
          <cell r="D7261">
            <v>14</v>
          </cell>
          <cell r="E7261">
            <v>0</v>
          </cell>
          <cell r="F7261" t="str">
            <v>MAT</v>
          </cell>
          <cell r="G7261">
            <v>0</v>
          </cell>
          <cell r="J7261">
            <v>0</v>
          </cell>
          <cell r="K7261">
            <v>0</v>
          </cell>
          <cell r="L7261">
            <v>0</v>
          </cell>
          <cell r="M7261">
            <v>0</v>
          </cell>
          <cell r="N7261">
            <v>0</v>
          </cell>
        </row>
        <row r="7262">
          <cell r="A7262" t="str">
            <v>162MAT15</v>
          </cell>
          <cell r="B7262">
            <v>162</v>
          </cell>
          <cell r="C7262" t="str">
            <v>MAT</v>
          </cell>
          <cell r="D7262">
            <v>15</v>
          </cell>
          <cell r="E7262">
            <v>0</v>
          </cell>
          <cell r="F7262" t="str">
            <v>MAT</v>
          </cell>
          <cell r="G7262">
            <v>0</v>
          </cell>
          <cell r="J7262">
            <v>0</v>
          </cell>
          <cell r="K7262">
            <v>0</v>
          </cell>
          <cell r="L7262">
            <v>0</v>
          </cell>
          <cell r="M7262">
            <v>0</v>
          </cell>
          <cell r="N7262">
            <v>0</v>
          </cell>
        </row>
        <row r="7263">
          <cell r="A7263" t="str">
            <v>162MAT16</v>
          </cell>
          <cell r="B7263">
            <v>162</v>
          </cell>
          <cell r="C7263" t="str">
            <v>MAT</v>
          </cell>
          <cell r="D7263">
            <v>16</v>
          </cell>
          <cell r="E7263">
            <v>0</v>
          </cell>
          <cell r="F7263" t="str">
            <v>MAT</v>
          </cell>
          <cell r="G7263">
            <v>0</v>
          </cell>
          <cell r="J7263">
            <v>0</v>
          </cell>
          <cell r="K7263">
            <v>0</v>
          </cell>
          <cell r="L7263">
            <v>0</v>
          </cell>
          <cell r="M7263">
            <v>0</v>
          </cell>
          <cell r="N7263">
            <v>0</v>
          </cell>
        </row>
        <row r="7264">
          <cell r="A7264" t="str">
            <v>162MAT17</v>
          </cell>
          <cell r="B7264">
            <v>162</v>
          </cell>
          <cell r="C7264" t="str">
            <v>MAT</v>
          </cell>
          <cell r="D7264">
            <v>17</v>
          </cell>
          <cell r="E7264">
            <v>0</v>
          </cell>
          <cell r="F7264" t="str">
            <v>MAT</v>
          </cell>
          <cell r="G7264">
            <v>0</v>
          </cell>
          <cell r="J7264">
            <v>0</v>
          </cell>
          <cell r="K7264">
            <v>0</v>
          </cell>
          <cell r="L7264">
            <v>0</v>
          </cell>
          <cell r="M7264">
            <v>0</v>
          </cell>
          <cell r="N7264">
            <v>0</v>
          </cell>
        </row>
        <row r="7265">
          <cell r="A7265" t="str">
            <v>162MAT18</v>
          </cell>
          <cell r="B7265">
            <v>162</v>
          </cell>
          <cell r="C7265" t="str">
            <v>MAT</v>
          </cell>
          <cell r="D7265">
            <v>18</v>
          </cell>
          <cell r="E7265">
            <v>0</v>
          </cell>
          <cell r="F7265" t="str">
            <v>MAT</v>
          </cell>
          <cell r="G7265">
            <v>0</v>
          </cell>
          <cell r="J7265">
            <v>0</v>
          </cell>
          <cell r="K7265">
            <v>0</v>
          </cell>
          <cell r="L7265">
            <v>0</v>
          </cell>
          <cell r="M7265">
            <v>0</v>
          </cell>
          <cell r="N7265">
            <v>0</v>
          </cell>
        </row>
        <row r="7266">
          <cell r="A7266" t="str">
            <v>162MAT19</v>
          </cell>
          <cell r="B7266">
            <v>162</v>
          </cell>
          <cell r="C7266" t="str">
            <v>MAT</v>
          </cell>
          <cell r="D7266">
            <v>19</v>
          </cell>
          <cell r="E7266">
            <v>0</v>
          </cell>
          <cell r="F7266" t="str">
            <v>MAT</v>
          </cell>
          <cell r="G7266">
            <v>0</v>
          </cell>
          <cell r="J7266">
            <v>0</v>
          </cell>
          <cell r="K7266">
            <v>0</v>
          </cell>
          <cell r="L7266">
            <v>0</v>
          </cell>
          <cell r="M7266">
            <v>0</v>
          </cell>
          <cell r="N7266">
            <v>0</v>
          </cell>
        </row>
        <row r="7267">
          <cell r="A7267" t="str">
            <v>162MAT20</v>
          </cell>
          <cell r="B7267">
            <v>162</v>
          </cell>
          <cell r="C7267" t="str">
            <v>MAT</v>
          </cell>
          <cell r="D7267">
            <v>20</v>
          </cell>
          <cell r="E7267">
            <v>0</v>
          </cell>
          <cell r="F7267" t="str">
            <v>MAT</v>
          </cell>
          <cell r="G7267">
            <v>0</v>
          </cell>
          <cell r="J7267">
            <v>0</v>
          </cell>
          <cell r="K7267">
            <v>0</v>
          </cell>
          <cell r="L7267">
            <v>0</v>
          </cell>
          <cell r="M7267">
            <v>0</v>
          </cell>
          <cell r="N7267">
            <v>0</v>
          </cell>
        </row>
        <row r="7268">
          <cell r="A7268" t="str">
            <v>162STMAT1</v>
          </cell>
          <cell r="B7268">
            <v>162</v>
          </cell>
          <cell r="C7268" t="str">
            <v>STMAT</v>
          </cell>
          <cell r="D7268">
            <v>1</v>
          </cell>
          <cell r="G7268">
            <v>0</v>
          </cell>
          <cell r="H7268" t="str">
            <v>-</v>
          </cell>
          <cell r="J7268" t="str">
            <v>SUBTOTAL MATERIALES</v>
          </cell>
          <cell r="M7268">
            <v>0</v>
          </cell>
          <cell r="N7268">
            <v>0</v>
          </cell>
        </row>
        <row r="7269">
          <cell r="A7269" t="str">
            <v>162IVAMAT1</v>
          </cell>
          <cell r="B7269">
            <v>162</v>
          </cell>
          <cell r="C7269" t="str">
            <v>IVAMAT</v>
          </cell>
          <cell r="D7269">
            <v>1</v>
          </cell>
          <cell r="G7269">
            <v>0</v>
          </cell>
          <cell r="H7269" t="str">
            <v>-</v>
          </cell>
          <cell r="J7269" t="str">
            <v>IVA MATERIALES</v>
          </cell>
          <cell r="L7269">
            <v>0.19</v>
          </cell>
          <cell r="M7269">
            <v>0</v>
          </cell>
          <cell r="N7269">
            <v>0</v>
          </cell>
        </row>
        <row r="7270">
          <cell r="A7270" t="str">
            <v>162TMAT1</v>
          </cell>
          <cell r="B7270">
            <v>162</v>
          </cell>
          <cell r="C7270" t="str">
            <v>TMAT</v>
          </cell>
          <cell r="D7270">
            <v>1</v>
          </cell>
          <cell r="G7270">
            <v>0</v>
          </cell>
          <cell r="H7270" t="str">
            <v>-</v>
          </cell>
          <cell r="J7270" t="str">
            <v>TOTAL MATERIALES</v>
          </cell>
          <cell r="M7270">
            <v>0</v>
          </cell>
          <cell r="N7270">
            <v>0</v>
          </cell>
        </row>
        <row r="7271">
          <cell r="A7271" t="str">
            <v>162HER1</v>
          </cell>
          <cell r="B7271">
            <v>162</v>
          </cell>
          <cell r="C7271" t="str">
            <v>HER</v>
          </cell>
          <cell r="D7271">
            <v>1</v>
          </cell>
          <cell r="G7271">
            <v>0</v>
          </cell>
          <cell r="H7271">
            <v>1</v>
          </cell>
          <cell r="I7271">
            <v>0</v>
          </cell>
          <cell r="J7271" t="str">
            <v>HERRAMIENTA BÁSICA 1</v>
          </cell>
          <cell r="K7271" t="str">
            <v>DIA</v>
          </cell>
          <cell r="L7271">
            <v>62303.703703703701</v>
          </cell>
          <cell r="M7271">
            <v>0</v>
          </cell>
          <cell r="N7271">
            <v>0</v>
          </cell>
        </row>
        <row r="7272">
          <cell r="A7272" t="str">
            <v>162HER2</v>
          </cell>
          <cell r="B7272">
            <v>162</v>
          </cell>
          <cell r="C7272" t="str">
            <v>HER</v>
          </cell>
          <cell r="D7272">
            <v>2</v>
          </cell>
          <cell r="G7272">
            <v>0</v>
          </cell>
          <cell r="J7272">
            <v>0</v>
          </cell>
          <cell r="K7272">
            <v>0</v>
          </cell>
          <cell r="L7272">
            <v>0</v>
          </cell>
          <cell r="M7272">
            <v>0</v>
          </cell>
          <cell r="N7272">
            <v>0</v>
          </cell>
        </row>
        <row r="7273">
          <cell r="A7273" t="str">
            <v>162HER3</v>
          </cell>
          <cell r="B7273">
            <v>162</v>
          </cell>
          <cell r="C7273" t="str">
            <v>HER</v>
          </cell>
          <cell r="D7273">
            <v>3</v>
          </cell>
          <cell r="G7273">
            <v>0</v>
          </cell>
          <cell r="J7273">
            <v>0</v>
          </cell>
          <cell r="K7273">
            <v>0</v>
          </cell>
          <cell r="L7273">
            <v>0</v>
          </cell>
          <cell r="M7273">
            <v>0</v>
          </cell>
          <cell r="N7273">
            <v>0</v>
          </cell>
        </row>
        <row r="7274">
          <cell r="A7274" t="str">
            <v>162HER4</v>
          </cell>
          <cell r="B7274">
            <v>162</v>
          </cell>
          <cell r="C7274" t="str">
            <v>HER</v>
          </cell>
          <cell r="D7274">
            <v>4</v>
          </cell>
          <cell r="G7274">
            <v>0</v>
          </cell>
          <cell r="J7274">
            <v>0</v>
          </cell>
          <cell r="K7274">
            <v>0</v>
          </cell>
          <cell r="L7274">
            <v>0</v>
          </cell>
          <cell r="M7274">
            <v>0</v>
          </cell>
          <cell r="N7274">
            <v>0</v>
          </cell>
        </row>
        <row r="7275">
          <cell r="A7275" t="str">
            <v>162HER5</v>
          </cell>
          <cell r="B7275">
            <v>162</v>
          </cell>
          <cell r="C7275" t="str">
            <v>HER</v>
          </cell>
          <cell r="D7275">
            <v>5</v>
          </cell>
          <cell r="G7275">
            <v>0</v>
          </cell>
          <cell r="J7275">
            <v>0</v>
          </cell>
          <cell r="K7275">
            <v>0</v>
          </cell>
          <cell r="L7275">
            <v>0</v>
          </cell>
          <cell r="M7275">
            <v>0</v>
          </cell>
          <cell r="N7275">
            <v>0</v>
          </cell>
        </row>
        <row r="7276">
          <cell r="A7276" t="str">
            <v>162THER1</v>
          </cell>
          <cell r="B7276">
            <v>162</v>
          </cell>
          <cell r="C7276" t="str">
            <v>THER</v>
          </cell>
          <cell r="D7276">
            <v>1</v>
          </cell>
          <cell r="G7276">
            <v>0</v>
          </cell>
          <cell r="H7276" t="str">
            <v>-</v>
          </cell>
          <cell r="J7276" t="str">
            <v>TOTAL HERRAMIENTAS</v>
          </cell>
          <cell r="M7276">
            <v>0</v>
          </cell>
          <cell r="N7276">
            <v>0</v>
          </cell>
        </row>
        <row r="7277">
          <cell r="A7277" t="str">
            <v>162TRA1</v>
          </cell>
          <cell r="B7277">
            <v>162</v>
          </cell>
          <cell r="C7277" t="str">
            <v>TRA</v>
          </cell>
          <cell r="D7277">
            <v>1</v>
          </cell>
          <cell r="G7277">
            <v>0</v>
          </cell>
          <cell r="H7277">
            <v>1</v>
          </cell>
          <cell r="I7277">
            <v>0</v>
          </cell>
          <cell r="J7277" t="str">
            <v>TRANSPORTE URBANO CUADRILLA</v>
          </cell>
          <cell r="K7277" t="str">
            <v>DIA</v>
          </cell>
          <cell r="L7277">
            <v>78518.518518518511</v>
          </cell>
          <cell r="M7277">
            <v>0</v>
          </cell>
          <cell r="N7277">
            <v>0</v>
          </cell>
        </row>
        <row r="7278">
          <cell r="A7278" t="str">
            <v>162TRA2</v>
          </cell>
          <cell r="B7278">
            <v>162</v>
          </cell>
          <cell r="C7278" t="str">
            <v>TRA</v>
          </cell>
          <cell r="D7278">
            <v>2</v>
          </cell>
          <cell r="G7278">
            <v>0</v>
          </cell>
          <cell r="J7278">
            <v>0</v>
          </cell>
          <cell r="K7278">
            <v>0</v>
          </cell>
          <cell r="L7278">
            <v>0</v>
          </cell>
          <cell r="M7278">
            <v>0</v>
          </cell>
          <cell r="N7278">
            <v>0</v>
          </cell>
        </row>
        <row r="7279">
          <cell r="A7279" t="str">
            <v>162TRA3</v>
          </cell>
          <cell r="B7279">
            <v>162</v>
          </cell>
          <cell r="C7279" t="str">
            <v>TRA</v>
          </cell>
          <cell r="D7279">
            <v>3</v>
          </cell>
          <cell r="G7279">
            <v>0</v>
          </cell>
          <cell r="J7279">
            <v>0</v>
          </cell>
          <cell r="K7279">
            <v>0</v>
          </cell>
          <cell r="L7279">
            <v>0</v>
          </cell>
          <cell r="M7279">
            <v>0</v>
          </cell>
          <cell r="N7279">
            <v>0</v>
          </cell>
        </row>
        <row r="7280">
          <cell r="A7280" t="str">
            <v>162TRA4</v>
          </cell>
          <cell r="B7280">
            <v>162</v>
          </cell>
          <cell r="C7280" t="str">
            <v>TRA</v>
          </cell>
          <cell r="D7280">
            <v>4</v>
          </cell>
          <cell r="G7280">
            <v>0</v>
          </cell>
          <cell r="J7280">
            <v>0</v>
          </cell>
          <cell r="K7280">
            <v>0</v>
          </cell>
          <cell r="L7280">
            <v>0</v>
          </cell>
          <cell r="M7280">
            <v>0</v>
          </cell>
          <cell r="N7280">
            <v>0</v>
          </cell>
        </row>
        <row r="7281">
          <cell r="A7281" t="str">
            <v>162TRA5</v>
          </cell>
          <cell r="B7281">
            <v>162</v>
          </cell>
          <cell r="C7281" t="str">
            <v>TRA</v>
          </cell>
          <cell r="D7281">
            <v>5</v>
          </cell>
          <cell r="G7281">
            <v>0</v>
          </cell>
          <cell r="J7281">
            <v>0</v>
          </cell>
          <cell r="K7281">
            <v>0</v>
          </cell>
          <cell r="L7281">
            <v>0</v>
          </cell>
          <cell r="M7281">
            <v>0</v>
          </cell>
          <cell r="N7281">
            <v>0</v>
          </cell>
        </row>
        <row r="7282">
          <cell r="A7282" t="str">
            <v>162TTRA1</v>
          </cell>
          <cell r="B7282">
            <v>162</v>
          </cell>
          <cell r="C7282" t="str">
            <v>TTRA</v>
          </cell>
          <cell r="D7282">
            <v>1</v>
          </cell>
          <cell r="G7282">
            <v>0</v>
          </cell>
          <cell r="H7282" t="str">
            <v>-</v>
          </cell>
          <cell r="J7282" t="str">
            <v>TOTAL TRANSPORTE</v>
          </cell>
          <cell r="M7282">
            <v>0</v>
          </cell>
          <cell r="N7282">
            <v>0</v>
          </cell>
        </row>
        <row r="7283">
          <cell r="A7283" t="str">
            <v>162MAN1</v>
          </cell>
          <cell r="B7283">
            <v>162</v>
          </cell>
          <cell r="C7283" t="str">
            <v>MAN</v>
          </cell>
          <cell r="D7283">
            <v>1</v>
          </cell>
          <cell r="G7283">
            <v>0</v>
          </cell>
          <cell r="H7283">
            <v>1</v>
          </cell>
          <cell r="I7283">
            <v>0</v>
          </cell>
          <cell r="J7283" t="str">
            <v>CUADRILLA (2TECNICOS+SISO+0,5INGENIERO)</v>
          </cell>
          <cell r="K7283" t="str">
            <v>DIA</v>
          </cell>
          <cell r="L7283">
            <v>864566.79359577352</v>
          </cell>
          <cell r="M7283">
            <v>0</v>
          </cell>
          <cell r="N7283">
            <v>0</v>
          </cell>
        </row>
        <row r="7284">
          <cell r="A7284" t="str">
            <v>162MAN2</v>
          </cell>
          <cell r="B7284">
            <v>162</v>
          </cell>
          <cell r="C7284" t="str">
            <v>MAN</v>
          </cell>
          <cell r="D7284">
            <v>2</v>
          </cell>
          <cell r="G7284">
            <v>0</v>
          </cell>
          <cell r="J7284">
            <v>0</v>
          </cell>
          <cell r="K7284">
            <v>0</v>
          </cell>
          <cell r="L7284">
            <v>0</v>
          </cell>
          <cell r="M7284">
            <v>0</v>
          </cell>
          <cell r="N7284">
            <v>0</v>
          </cell>
        </row>
        <row r="7285">
          <cell r="A7285" t="str">
            <v>162MAN3</v>
          </cell>
          <cell r="B7285">
            <v>162</v>
          </cell>
          <cell r="C7285" t="str">
            <v>MAN</v>
          </cell>
          <cell r="D7285">
            <v>3</v>
          </cell>
          <cell r="G7285">
            <v>0</v>
          </cell>
          <cell r="J7285">
            <v>0</v>
          </cell>
          <cell r="K7285">
            <v>0</v>
          </cell>
          <cell r="L7285">
            <v>0</v>
          </cell>
          <cell r="M7285">
            <v>0</v>
          </cell>
          <cell r="N7285">
            <v>0</v>
          </cell>
        </row>
        <row r="7286">
          <cell r="A7286" t="str">
            <v>162MAN4</v>
          </cell>
          <cell r="B7286">
            <v>162</v>
          </cell>
          <cell r="C7286" t="str">
            <v>MAN</v>
          </cell>
          <cell r="D7286">
            <v>4</v>
          </cell>
          <cell r="G7286">
            <v>0</v>
          </cell>
          <cell r="J7286">
            <v>0</v>
          </cell>
          <cell r="K7286">
            <v>0</v>
          </cell>
          <cell r="L7286">
            <v>0</v>
          </cell>
          <cell r="M7286">
            <v>0</v>
          </cell>
          <cell r="N7286">
            <v>0</v>
          </cell>
        </row>
        <row r="7287">
          <cell r="A7287" t="str">
            <v>162MAN5</v>
          </cell>
          <cell r="B7287">
            <v>162</v>
          </cell>
          <cell r="C7287" t="str">
            <v>MAN</v>
          </cell>
          <cell r="D7287">
            <v>5</v>
          </cell>
          <cell r="G7287">
            <v>0</v>
          </cell>
          <cell r="J7287">
            <v>0</v>
          </cell>
          <cell r="K7287">
            <v>0</v>
          </cell>
          <cell r="L7287">
            <v>0</v>
          </cell>
          <cell r="M7287">
            <v>0</v>
          </cell>
          <cell r="N7287">
            <v>0</v>
          </cell>
        </row>
        <row r="7288">
          <cell r="A7288" t="str">
            <v>162TMAN1</v>
          </cell>
          <cell r="B7288">
            <v>162</v>
          </cell>
          <cell r="C7288" t="str">
            <v>TMAN</v>
          </cell>
          <cell r="D7288">
            <v>1</v>
          </cell>
          <cell r="G7288">
            <v>0</v>
          </cell>
          <cell r="H7288" t="str">
            <v>-</v>
          </cell>
          <cell r="J7288" t="str">
            <v>TOTAL MANO DE OBRA</v>
          </cell>
          <cell r="M7288">
            <v>0</v>
          </cell>
          <cell r="N7288">
            <v>0</v>
          </cell>
        </row>
        <row r="7289">
          <cell r="A7289" t="str">
            <v>162TCD1</v>
          </cell>
          <cell r="B7289">
            <v>162</v>
          </cell>
          <cell r="C7289" t="str">
            <v>TCD</v>
          </cell>
          <cell r="D7289">
            <v>1</v>
          </cell>
          <cell r="G7289">
            <v>0</v>
          </cell>
          <cell r="H7289" t="str">
            <v>-</v>
          </cell>
          <cell r="J7289" t="str">
            <v>TOTAL COSTO DIRECTO</v>
          </cell>
          <cell r="M7289">
            <v>0</v>
          </cell>
          <cell r="N7289">
            <v>0</v>
          </cell>
        </row>
        <row r="7290">
          <cell r="A7290" t="str">
            <v>162AIU</v>
          </cell>
          <cell r="B7290">
            <v>162</v>
          </cell>
          <cell r="C7290" t="str">
            <v>AIU</v>
          </cell>
          <cell r="G7290">
            <v>0</v>
          </cell>
          <cell r="H7290">
            <v>1</v>
          </cell>
          <cell r="J7290" t="str">
            <v>TOTAL COSTOS INDIRECTOS</v>
          </cell>
          <cell r="L7290">
            <v>0</v>
          </cell>
          <cell r="M7290">
            <v>0</v>
          </cell>
          <cell r="N7290">
            <v>0</v>
          </cell>
        </row>
        <row r="7291">
          <cell r="A7291" t="str">
            <v>162TOT</v>
          </cell>
          <cell r="B7291">
            <v>162</v>
          </cell>
          <cell r="C7291" t="str">
            <v>TOT</v>
          </cell>
          <cell r="G7291">
            <v>0</v>
          </cell>
          <cell r="H7291" t="str">
            <v>-</v>
          </cell>
          <cell r="J7291" t="str">
            <v>VALOR TOTAL</v>
          </cell>
          <cell r="M7291">
            <v>0</v>
          </cell>
          <cell r="N7291">
            <v>0</v>
          </cell>
        </row>
        <row r="7292">
          <cell r="A7292" t="str">
            <v>163FOR1</v>
          </cell>
          <cell r="B7292">
            <v>163</v>
          </cell>
          <cell r="C7292" t="str">
            <v>FOR</v>
          </cell>
          <cell r="D7292">
            <v>1</v>
          </cell>
          <cell r="G7292">
            <v>0</v>
          </cell>
          <cell r="H7292" t="str">
            <v>-</v>
          </cell>
          <cell r="I7292">
            <v>0</v>
          </cell>
          <cell r="J7292">
            <v>0</v>
          </cell>
          <cell r="K7292">
            <v>0</v>
          </cell>
          <cell r="L7292">
            <v>0</v>
          </cell>
          <cell r="N7292">
            <v>0</v>
          </cell>
        </row>
        <row r="7293">
          <cell r="A7293" t="str">
            <v>163MAT1</v>
          </cell>
          <cell r="B7293">
            <v>163</v>
          </cell>
          <cell r="C7293" t="str">
            <v>MAT</v>
          </cell>
          <cell r="D7293">
            <v>1</v>
          </cell>
          <cell r="E7293">
            <v>0</v>
          </cell>
          <cell r="F7293" t="str">
            <v>MAT</v>
          </cell>
          <cell r="G7293">
            <v>0</v>
          </cell>
          <cell r="J7293">
            <v>0</v>
          </cell>
          <cell r="K7293">
            <v>0</v>
          </cell>
          <cell r="L7293">
            <v>0</v>
          </cell>
          <cell r="M7293">
            <v>0</v>
          </cell>
          <cell r="N7293">
            <v>0</v>
          </cell>
        </row>
        <row r="7294">
          <cell r="A7294" t="str">
            <v>163MAT2</v>
          </cell>
          <cell r="B7294">
            <v>163</v>
          </cell>
          <cell r="C7294" t="str">
            <v>MAT</v>
          </cell>
          <cell r="D7294">
            <v>2</v>
          </cell>
          <cell r="E7294">
            <v>0</v>
          </cell>
          <cell r="F7294" t="str">
            <v>MAT</v>
          </cell>
          <cell r="G7294">
            <v>0</v>
          </cell>
          <cell r="J7294">
            <v>0</v>
          </cell>
          <cell r="K7294">
            <v>0</v>
          </cell>
          <cell r="L7294">
            <v>0</v>
          </cell>
          <cell r="M7294">
            <v>0</v>
          </cell>
          <cell r="N7294">
            <v>0</v>
          </cell>
        </row>
        <row r="7295">
          <cell r="A7295" t="str">
            <v>163MAT3</v>
          </cell>
          <cell r="B7295">
            <v>163</v>
          </cell>
          <cell r="C7295" t="str">
            <v>MAT</v>
          </cell>
          <cell r="D7295">
            <v>3</v>
          </cell>
          <cell r="E7295">
            <v>0</v>
          </cell>
          <cell r="F7295" t="str">
            <v>MAT</v>
          </cell>
          <cell r="G7295">
            <v>0</v>
          </cell>
          <cell r="J7295">
            <v>0</v>
          </cell>
          <cell r="K7295">
            <v>0</v>
          </cell>
          <cell r="L7295">
            <v>0</v>
          </cell>
          <cell r="M7295">
            <v>0</v>
          </cell>
          <cell r="N7295">
            <v>0</v>
          </cell>
        </row>
        <row r="7296">
          <cell r="A7296" t="str">
            <v>163MAT4</v>
          </cell>
          <cell r="B7296">
            <v>163</v>
          </cell>
          <cell r="C7296" t="str">
            <v>MAT</v>
          </cell>
          <cell r="D7296">
            <v>4</v>
          </cell>
          <cell r="E7296">
            <v>0</v>
          </cell>
          <cell r="F7296" t="str">
            <v>MAT</v>
          </cell>
          <cell r="G7296">
            <v>0</v>
          </cell>
          <cell r="J7296">
            <v>0</v>
          </cell>
          <cell r="K7296">
            <v>0</v>
          </cell>
          <cell r="L7296">
            <v>0</v>
          </cell>
          <cell r="M7296">
            <v>0</v>
          </cell>
          <cell r="N7296">
            <v>0</v>
          </cell>
        </row>
        <row r="7297">
          <cell r="A7297" t="str">
            <v>163MAT5</v>
          </cell>
          <cell r="B7297">
            <v>163</v>
          </cell>
          <cell r="C7297" t="str">
            <v>MAT</v>
          </cell>
          <cell r="D7297">
            <v>5</v>
          </cell>
          <cell r="E7297">
            <v>0</v>
          </cell>
          <cell r="F7297" t="str">
            <v>MAT</v>
          </cell>
          <cell r="G7297">
            <v>0</v>
          </cell>
          <cell r="J7297">
            <v>0</v>
          </cell>
          <cell r="K7297">
            <v>0</v>
          </cell>
          <cell r="L7297">
            <v>0</v>
          </cell>
          <cell r="M7297">
            <v>0</v>
          </cell>
          <cell r="N7297">
            <v>0</v>
          </cell>
        </row>
        <row r="7298">
          <cell r="A7298" t="str">
            <v>163MAT6</v>
          </cell>
          <cell r="B7298">
            <v>163</v>
          </cell>
          <cell r="C7298" t="str">
            <v>MAT</v>
          </cell>
          <cell r="D7298">
            <v>6</v>
          </cell>
          <cell r="E7298">
            <v>0</v>
          </cell>
          <cell r="F7298" t="str">
            <v>MAT</v>
          </cell>
          <cell r="G7298">
            <v>0</v>
          </cell>
          <cell r="J7298">
            <v>0</v>
          </cell>
          <cell r="K7298">
            <v>0</v>
          </cell>
          <cell r="L7298">
            <v>0</v>
          </cell>
          <cell r="M7298">
            <v>0</v>
          </cell>
          <cell r="N7298">
            <v>0</v>
          </cell>
        </row>
        <row r="7299">
          <cell r="A7299" t="str">
            <v>163MAT7</v>
          </cell>
          <cell r="B7299">
            <v>163</v>
          </cell>
          <cell r="C7299" t="str">
            <v>MAT</v>
          </cell>
          <cell r="D7299">
            <v>7</v>
          </cell>
          <cell r="E7299">
            <v>0</v>
          </cell>
          <cell r="F7299" t="str">
            <v>MAT</v>
          </cell>
          <cell r="G7299">
            <v>0</v>
          </cell>
          <cell r="J7299">
            <v>0</v>
          </cell>
          <cell r="K7299">
            <v>0</v>
          </cell>
          <cell r="L7299">
            <v>0</v>
          </cell>
          <cell r="M7299">
            <v>0</v>
          </cell>
          <cell r="N7299">
            <v>0</v>
          </cell>
        </row>
        <row r="7300">
          <cell r="A7300" t="str">
            <v>163MAT8</v>
          </cell>
          <cell r="B7300">
            <v>163</v>
          </cell>
          <cell r="C7300" t="str">
            <v>MAT</v>
          </cell>
          <cell r="D7300">
            <v>8</v>
          </cell>
          <cell r="E7300">
            <v>0</v>
          </cell>
          <cell r="F7300" t="str">
            <v>MAT</v>
          </cell>
          <cell r="G7300">
            <v>0</v>
          </cell>
          <cell r="J7300">
            <v>0</v>
          </cell>
          <cell r="K7300">
            <v>0</v>
          </cell>
          <cell r="L7300">
            <v>0</v>
          </cell>
          <cell r="M7300">
            <v>0</v>
          </cell>
          <cell r="N7300">
            <v>0</v>
          </cell>
        </row>
        <row r="7301">
          <cell r="A7301" t="str">
            <v>163MAT9</v>
          </cell>
          <cell r="B7301">
            <v>163</v>
          </cell>
          <cell r="C7301" t="str">
            <v>MAT</v>
          </cell>
          <cell r="D7301">
            <v>9</v>
          </cell>
          <cell r="E7301">
            <v>0</v>
          </cell>
          <cell r="F7301" t="str">
            <v>MAT</v>
          </cell>
          <cell r="G7301">
            <v>0</v>
          </cell>
          <cell r="J7301">
            <v>0</v>
          </cell>
          <cell r="K7301">
            <v>0</v>
          </cell>
          <cell r="L7301">
            <v>0</v>
          </cell>
          <cell r="M7301">
            <v>0</v>
          </cell>
          <cell r="N7301">
            <v>0</v>
          </cell>
        </row>
        <row r="7302">
          <cell r="A7302" t="str">
            <v>163MAT10</v>
          </cell>
          <cell r="B7302">
            <v>163</v>
          </cell>
          <cell r="C7302" t="str">
            <v>MAT</v>
          </cell>
          <cell r="D7302">
            <v>10</v>
          </cell>
          <cell r="E7302">
            <v>0</v>
          </cell>
          <cell r="F7302" t="str">
            <v>MAT</v>
          </cell>
          <cell r="G7302">
            <v>0</v>
          </cell>
          <cell r="J7302">
            <v>0</v>
          </cell>
          <cell r="K7302">
            <v>0</v>
          </cell>
          <cell r="L7302">
            <v>0</v>
          </cell>
          <cell r="M7302">
            <v>0</v>
          </cell>
          <cell r="N7302">
            <v>0</v>
          </cell>
        </row>
        <row r="7303">
          <cell r="A7303" t="str">
            <v>163MAT11</v>
          </cell>
          <cell r="B7303">
            <v>163</v>
          </cell>
          <cell r="C7303" t="str">
            <v>MAT</v>
          </cell>
          <cell r="D7303">
            <v>11</v>
          </cell>
          <cell r="E7303">
            <v>0</v>
          </cell>
          <cell r="F7303" t="str">
            <v>MAT</v>
          </cell>
          <cell r="G7303">
            <v>0</v>
          </cell>
          <cell r="J7303">
            <v>0</v>
          </cell>
          <cell r="K7303">
            <v>0</v>
          </cell>
          <cell r="L7303">
            <v>0</v>
          </cell>
          <cell r="M7303">
            <v>0</v>
          </cell>
          <cell r="N7303">
            <v>0</v>
          </cell>
        </row>
        <row r="7304">
          <cell r="A7304" t="str">
            <v>163MAT12</v>
          </cell>
          <cell r="B7304">
            <v>163</v>
          </cell>
          <cell r="C7304" t="str">
            <v>MAT</v>
          </cell>
          <cell r="D7304">
            <v>12</v>
          </cell>
          <cell r="E7304">
            <v>0</v>
          </cell>
          <cell r="F7304" t="str">
            <v>MAT</v>
          </cell>
          <cell r="G7304">
            <v>0</v>
          </cell>
          <cell r="J7304">
            <v>0</v>
          </cell>
          <cell r="K7304">
            <v>0</v>
          </cell>
          <cell r="L7304">
            <v>0</v>
          </cell>
          <cell r="M7304">
            <v>0</v>
          </cell>
          <cell r="N7304">
            <v>0</v>
          </cell>
        </row>
        <row r="7305">
          <cell r="A7305" t="str">
            <v>163MAT13</v>
          </cell>
          <cell r="B7305">
            <v>163</v>
          </cell>
          <cell r="C7305" t="str">
            <v>MAT</v>
          </cell>
          <cell r="D7305">
            <v>13</v>
          </cell>
          <cell r="E7305">
            <v>0</v>
          </cell>
          <cell r="F7305" t="str">
            <v>MAT</v>
          </cell>
          <cell r="G7305">
            <v>0</v>
          </cell>
          <cell r="J7305">
            <v>0</v>
          </cell>
          <cell r="K7305">
            <v>0</v>
          </cell>
          <cell r="L7305">
            <v>0</v>
          </cell>
          <cell r="M7305">
            <v>0</v>
          </cell>
          <cell r="N7305">
            <v>0</v>
          </cell>
        </row>
        <row r="7306">
          <cell r="A7306" t="str">
            <v>163MAT14</v>
          </cell>
          <cell r="B7306">
            <v>163</v>
          </cell>
          <cell r="C7306" t="str">
            <v>MAT</v>
          </cell>
          <cell r="D7306">
            <v>14</v>
          </cell>
          <cell r="E7306">
            <v>0</v>
          </cell>
          <cell r="F7306" t="str">
            <v>MAT</v>
          </cell>
          <cell r="G7306">
            <v>0</v>
          </cell>
          <cell r="J7306">
            <v>0</v>
          </cell>
          <cell r="K7306">
            <v>0</v>
          </cell>
          <cell r="L7306">
            <v>0</v>
          </cell>
          <cell r="M7306">
            <v>0</v>
          </cell>
          <cell r="N7306">
            <v>0</v>
          </cell>
        </row>
        <row r="7307">
          <cell r="A7307" t="str">
            <v>163MAT15</v>
          </cell>
          <cell r="B7307">
            <v>163</v>
          </cell>
          <cell r="C7307" t="str">
            <v>MAT</v>
          </cell>
          <cell r="D7307">
            <v>15</v>
          </cell>
          <cell r="E7307">
            <v>0</v>
          </cell>
          <cell r="F7307" t="str">
            <v>MAT</v>
          </cell>
          <cell r="G7307">
            <v>0</v>
          </cell>
          <cell r="J7307">
            <v>0</v>
          </cell>
          <cell r="K7307">
            <v>0</v>
          </cell>
          <cell r="L7307">
            <v>0</v>
          </cell>
          <cell r="M7307">
            <v>0</v>
          </cell>
          <cell r="N7307">
            <v>0</v>
          </cell>
        </row>
        <row r="7308">
          <cell r="A7308" t="str">
            <v>163MAT16</v>
          </cell>
          <cell r="B7308">
            <v>163</v>
          </cell>
          <cell r="C7308" t="str">
            <v>MAT</v>
          </cell>
          <cell r="D7308">
            <v>16</v>
          </cell>
          <cell r="E7308">
            <v>0</v>
          </cell>
          <cell r="F7308" t="str">
            <v>MAT</v>
          </cell>
          <cell r="G7308">
            <v>0</v>
          </cell>
          <cell r="J7308">
            <v>0</v>
          </cell>
          <cell r="K7308">
            <v>0</v>
          </cell>
          <cell r="L7308">
            <v>0</v>
          </cell>
          <cell r="M7308">
            <v>0</v>
          </cell>
          <cell r="N7308">
            <v>0</v>
          </cell>
        </row>
        <row r="7309">
          <cell r="A7309" t="str">
            <v>163MAT17</v>
          </cell>
          <cell r="B7309">
            <v>163</v>
          </cell>
          <cell r="C7309" t="str">
            <v>MAT</v>
          </cell>
          <cell r="D7309">
            <v>17</v>
          </cell>
          <cell r="E7309">
            <v>0</v>
          </cell>
          <cell r="F7309" t="str">
            <v>MAT</v>
          </cell>
          <cell r="G7309">
            <v>0</v>
          </cell>
          <cell r="J7309">
            <v>0</v>
          </cell>
          <cell r="K7309">
            <v>0</v>
          </cell>
          <cell r="L7309">
            <v>0</v>
          </cell>
          <cell r="M7309">
            <v>0</v>
          </cell>
          <cell r="N7309">
            <v>0</v>
          </cell>
        </row>
        <row r="7310">
          <cell r="A7310" t="str">
            <v>163MAT18</v>
          </cell>
          <cell r="B7310">
            <v>163</v>
          </cell>
          <cell r="C7310" t="str">
            <v>MAT</v>
          </cell>
          <cell r="D7310">
            <v>18</v>
          </cell>
          <cell r="E7310">
            <v>0</v>
          </cell>
          <cell r="F7310" t="str">
            <v>MAT</v>
          </cell>
          <cell r="G7310">
            <v>0</v>
          </cell>
          <cell r="J7310">
            <v>0</v>
          </cell>
          <cell r="K7310">
            <v>0</v>
          </cell>
          <cell r="L7310">
            <v>0</v>
          </cell>
          <cell r="M7310">
            <v>0</v>
          </cell>
          <cell r="N7310">
            <v>0</v>
          </cell>
        </row>
        <row r="7311">
          <cell r="A7311" t="str">
            <v>163MAT19</v>
          </cell>
          <cell r="B7311">
            <v>163</v>
          </cell>
          <cell r="C7311" t="str">
            <v>MAT</v>
          </cell>
          <cell r="D7311">
            <v>19</v>
          </cell>
          <cell r="E7311">
            <v>0</v>
          </cell>
          <cell r="F7311" t="str">
            <v>MAT</v>
          </cell>
          <cell r="G7311">
            <v>0</v>
          </cell>
          <cell r="J7311">
            <v>0</v>
          </cell>
          <cell r="K7311">
            <v>0</v>
          </cell>
          <cell r="L7311">
            <v>0</v>
          </cell>
          <cell r="M7311">
            <v>0</v>
          </cell>
          <cell r="N7311">
            <v>0</v>
          </cell>
        </row>
        <row r="7312">
          <cell r="A7312" t="str">
            <v>163MAT20</v>
          </cell>
          <cell r="B7312">
            <v>163</v>
          </cell>
          <cell r="C7312" t="str">
            <v>MAT</v>
          </cell>
          <cell r="D7312">
            <v>20</v>
          </cell>
          <cell r="E7312">
            <v>0</v>
          </cell>
          <cell r="F7312" t="str">
            <v>MAT</v>
          </cell>
          <cell r="G7312">
            <v>0</v>
          </cell>
          <cell r="J7312">
            <v>0</v>
          </cell>
          <cell r="K7312">
            <v>0</v>
          </cell>
          <cell r="L7312">
            <v>0</v>
          </cell>
          <cell r="M7312">
            <v>0</v>
          </cell>
          <cell r="N7312">
            <v>0</v>
          </cell>
        </row>
        <row r="7313">
          <cell r="A7313" t="str">
            <v>163STMAT1</v>
          </cell>
          <cell r="B7313">
            <v>163</v>
          </cell>
          <cell r="C7313" t="str">
            <v>STMAT</v>
          </cell>
          <cell r="D7313">
            <v>1</v>
          </cell>
          <cell r="G7313">
            <v>0</v>
          </cell>
          <cell r="H7313" t="str">
            <v>-</v>
          </cell>
          <cell r="J7313" t="str">
            <v>SUBTOTAL MATERIALES</v>
          </cell>
          <cell r="M7313">
            <v>0</v>
          </cell>
          <cell r="N7313">
            <v>0</v>
          </cell>
        </row>
        <row r="7314">
          <cell r="A7314" t="str">
            <v>163IVAMAT1</v>
          </cell>
          <cell r="B7314">
            <v>163</v>
          </cell>
          <cell r="C7314" t="str">
            <v>IVAMAT</v>
          </cell>
          <cell r="D7314">
            <v>1</v>
          </cell>
          <cell r="G7314">
            <v>0</v>
          </cell>
          <cell r="H7314" t="str">
            <v>-</v>
          </cell>
          <cell r="J7314" t="str">
            <v>IVA MATERIALES</v>
          </cell>
          <cell r="L7314">
            <v>0.19</v>
          </cell>
          <cell r="M7314">
            <v>0</v>
          </cell>
          <cell r="N7314">
            <v>0</v>
          </cell>
        </row>
        <row r="7315">
          <cell r="A7315" t="str">
            <v>163TMAT1</v>
          </cell>
          <cell r="B7315">
            <v>163</v>
          </cell>
          <cell r="C7315" t="str">
            <v>TMAT</v>
          </cell>
          <cell r="D7315">
            <v>1</v>
          </cell>
          <cell r="G7315">
            <v>0</v>
          </cell>
          <cell r="H7315" t="str">
            <v>-</v>
          </cell>
          <cell r="J7315" t="str">
            <v>TOTAL MATERIALES</v>
          </cell>
          <cell r="M7315">
            <v>0</v>
          </cell>
          <cell r="N7315">
            <v>0</v>
          </cell>
        </row>
        <row r="7316">
          <cell r="A7316" t="str">
            <v>163HER1</v>
          </cell>
          <cell r="B7316">
            <v>163</v>
          </cell>
          <cell r="C7316" t="str">
            <v>HER</v>
          </cell>
          <cell r="D7316">
            <v>1</v>
          </cell>
          <cell r="G7316">
            <v>0</v>
          </cell>
          <cell r="H7316">
            <v>1</v>
          </cell>
          <cell r="I7316">
            <v>0</v>
          </cell>
          <cell r="J7316" t="str">
            <v>HERRAMIENTA BÁSICA 1</v>
          </cell>
          <cell r="K7316" t="str">
            <v>DIA</v>
          </cell>
          <cell r="L7316">
            <v>62303.703703703701</v>
          </cell>
          <cell r="M7316">
            <v>0</v>
          </cell>
          <cell r="N7316">
            <v>0</v>
          </cell>
        </row>
        <row r="7317">
          <cell r="A7317" t="str">
            <v>163HER2</v>
          </cell>
          <cell r="B7317">
            <v>163</v>
          </cell>
          <cell r="C7317" t="str">
            <v>HER</v>
          </cell>
          <cell r="D7317">
            <v>2</v>
          </cell>
          <cell r="G7317">
            <v>0</v>
          </cell>
          <cell r="J7317">
            <v>0</v>
          </cell>
          <cell r="K7317">
            <v>0</v>
          </cell>
          <cell r="L7317">
            <v>0</v>
          </cell>
          <cell r="M7317">
            <v>0</v>
          </cell>
          <cell r="N7317">
            <v>0</v>
          </cell>
        </row>
        <row r="7318">
          <cell r="A7318" t="str">
            <v>163HER3</v>
          </cell>
          <cell r="B7318">
            <v>163</v>
          </cell>
          <cell r="C7318" t="str">
            <v>HER</v>
          </cell>
          <cell r="D7318">
            <v>3</v>
          </cell>
          <cell r="G7318">
            <v>0</v>
          </cell>
          <cell r="J7318">
            <v>0</v>
          </cell>
          <cell r="K7318">
            <v>0</v>
          </cell>
          <cell r="L7318">
            <v>0</v>
          </cell>
          <cell r="M7318">
            <v>0</v>
          </cell>
          <cell r="N7318">
            <v>0</v>
          </cell>
        </row>
        <row r="7319">
          <cell r="A7319" t="str">
            <v>163HER4</v>
          </cell>
          <cell r="B7319">
            <v>163</v>
          </cell>
          <cell r="C7319" t="str">
            <v>HER</v>
          </cell>
          <cell r="D7319">
            <v>4</v>
          </cell>
          <cell r="G7319">
            <v>0</v>
          </cell>
          <cell r="J7319">
            <v>0</v>
          </cell>
          <cell r="K7319">
            <v>0</v>
          </cell>
          <cell r="L7319">
            <v>0</v>
          </cell>
          <cell r="M7319">
            <v>0</v>
          </cell>
          <cell r="N7319">
            <v>0</v>
          </cell>
        </row>
        <row r="7320">
          <cell r="A7320" t="str">
            <v>163HER5</v>
          </cell>
          <cell r="B7320">
            <v>163</v>
          </cell>
          <cell r="C7320" t="str">
            <v>HER</v>
          </cell>
          <cell r="D7320">
            <v>5</v>
          </cell>
          <cell r="G7320">
            <v>0</v>
          </cell>
          <cell r="J7320">
            <v>0</v>
          </cell>
          <cell r="K7320">
            <v>0</v>
          </cell>
          <cell r="L7320">
            <v>0</v>
          </cell>
          <cell r="M7320">
            <v>0</v>
          </cell>
          <cell r="N7320">
            <v>0</v>
          </cell>
        </row>
        <row r="7321">
          <cell r="A7321" t="str">
            <v>163THER1</v>
          </cell>
          <cell r="B7321">
            <v>163</v>
          </cell>
          <cell r="C7321" t="str">
            <v>THER</v>
          </cell>
          <cell r="D7321">
            <v>1</v>
          </cell>
          <cell r="G7321">
            <v>0</v>
          </cell>
          <cell r="H7321" t="str">
            <v>-</v>
          </cell>
          <cell r="J7321" t="str">
            <v>TOTAL HERRAMIENTAS</v>
          </cell>
          <cell r="M7321">
            <v>0</v>
          </cell>
          <cell r="N7321">
            <v>0</v>
          </cell>
        </row>
        <row r="7322">
          <cell r="A7322" t="str">
            <v>163TRA1</v>
          </cell>
          <cell r="B7322">
            <v>163</v>
          </cell>
          <cell r="C7322" t="str">
            <v>TRA</v>
          </cell>
          <cell r="D7322">
            <v>1</v>
          </cell>
          <cell r="G7322">
            <v>0</v>
          </cell>
          <cell r="H7322">
            <v>1</v>
          </cell>
          <cell r="I7322">
            <v>0</v>
          </cell>
          <cell r="J7322" t="str">
            <v>TRANSPORTE URBANO CUADRILLA</v>
          </cell>
          <cell r="K7322" t="str">
            <v>DIA</v>
          </cell>
          <cell r="L7322">
            <v>78518.518518518511</v>
          </cell>
          <cell r="M7322">
            <v>0</v>
          </cell>
          <cell r="N7322">
            <v>0</v>
          </cell>
        </row>
        <row r="7323">
          <cell r="A7323" t="str">
            <v>163TRA2</v>
          </cell>
          <cell r="B7323">
            <v>163</v>
          </cell>
          <cell r="C7323" t="str">
            <v>TRA</v>
          </cell>
          <cell r="D7323">
            <v>2</v>
          </cell>
          <cell r="G7323">
            <v>0</v>
          </cell>
          <cell r="J7323">
            <v>0</v>
          </cell>
          <cell r="K7323">
            <v>0</v>
          </cell>
          <cell r="L7323">
            <v>0</v>
          </cell>
          <cell r="M7323">
            <v>0</v>
          </cell>
          <cell r="N7323">
            <v>0</v>
          </cell>
        </row>
        <row r="7324">
          <cell r="A7324" t="str">
            <v>163TRA3</v>
          </cell>
          <cell r="B7324">
            <v>163</v>
          </cell>
          <cell r="C7324" t="str">
            <v>TRA</v>
          </cell>
          <cell r="D7324">
            <v>3</v>
          </cell>
          <cell r="G7324">
            <v>0</v>
          </cell>
          <cell r="J7324">
            <v>0</v>
          </cell>
          <cell r="K7324">
            <v>0</v>
          </cell>
          <cell r="L7324">
            <v>0</v>
          </cell>
          <cell r="M7324">
            <v>0</v>
          </cell>
          <cell r="N7324">
            <v>0</v>
          </cell>
        </row>
        <row r="7325">
          <cell r="A7325" t="str">
            <v>163TRA4</v>
          </cell>
          <cell r="B7325">
            <v>163</v>
          </cell>
          <cell r="C7325" t="str">
            <v>TRA</v>
          </cell>
          <cell r="D7325">
            <v>4</v>
          </cell>
          <cell r="G7325">
            <v>0</v>
          </cell>
          <cell r="J7325">
            <v>0</v>
          </cell>
          <cell r="K7325">
            <v>0</v>
          </cell>
          <cell r="L7325">
            <v>0</v>
          </cell>
          <cell r="M7325">
            <v>0</v>
          </cell>
          <cell r="N7325">
            <v>0</v>
          </cell>
        </row>
        <row r="7326">
          <cell r="A7326" t="str">
            <v>163TRA5</v>
          </cell>
          <cell r="B7326">
            <v>163</v>
          </cell>
          <cell r="C7326" t="str">
            <v>TRA</v>
          </cell>
          <cell r="D7326">
            <v>5</v>
          </cell>
          <cell r="G7326">
            <v>0</v>
          </cell>
          <cell r="J7326">
            <v>0</v>
          </cell>
          <cell r="K7326">
            <v>0</v>
          </cell>
          <cell r="L7326">
            <v>0</v>
          </cell>
          <cell r="M7326">
            <v>0</v>
          </cell>
          <cell r="N7326">
            <v>0</v>
          </cell>
        </row>
        <row r="7327">
          <cell r="A7327" t="str">
            <v>163TTRA1</v>
          </cell>
          <cell r="B7327">
            <v>163</v>
          </cell>
          <cell r="C7327" t="str">
            <v>TTRA</v>
          </cell>
          <cell r="D7327">
            <v>1</v>
          </cell>
          <cell r="G7327">
            <v>0</v>
          </cell>
          <cell r="H7327" t="str">
            <v>-</v>
          </cell>
          <cell r="J7327" t="str">
            <v>TOTAL TRANSPORTE</v>
          </cell>
          <cell r="M7327">
            <v>0</v>
          </cell>
          <cell r="N7327">
            <v>0</v>
          </cell>
        </row>
        <row r="7328">
          <cell r="A7328" t="str">
            <v>163MAN1</v>
          </cell>
          <cell r="B7328">
            <v>163</v>
          </cell>
          <cell r="C7328" t="str">
            <v>MAN</v>
          </cell>
          <cell r="D7328">
            <v>1</v>
          </cell>
          <cell r="G7328">
            <v>0</v>
          </cell>
          <cell r="H7328">
            <v>1</v>
          </cell>
          <cell r="I7328">
            <v>0</v>
          </cell>
          <cell r="J7328" t="str">
            <v>CUADRILLA (2TECNICOS+SISO+0,5INGENIERO)</v>
          </cell>
          <cell r="K7328" t="str">
            <v>DIA</v>
          </cell>
          <cell r="L7328">
            <v>864566.79359577352</v>
          </cell>
          <cell r="M7328">
            <v>0</v>
          </cell>
          <cell r="N7328">
            <v>0</v>
          </cell>
        </row>
        <row r="7329">
          <cell r="A7329" t="str">
            <v>163MAN2</v>
          </cell>
          <cell r="B7329">
            <v>163</v>
          </cell>
          <cell r="C7329" t="str">
            <v>MAN</v>
          </cell>
          <cell r="D7329">
            <v>2</v>
          </cell>
          <cell r="G7329">
            <v>0</v>
          </cell>
          <cell r="J7329">
            <v>0</v>
          </cell>
          <cell r="K7329">
            <v>0</v>
          </cell>
          <cell r="L7329">
            <v>0</v>
          </cell>
          <cell r="M7329">
            <v>0</v>
          </cell>
          <cell r="N7329">
            <v>0</v>
          </cell>
        </row>
        <row r="7330">
          <cell r="A7330" t="str">
            <v>163MAN3</v>
          </cell>
          <cell r="B7330">
            <v>163</v>
          </cell>
          <cell r="C7330" t="str">
            <v>MAN</v>
          </cell>
          <cell r="D7330">
            <v>3</v>
          </cell>
          <cell r="G7330">
            <v>0</v>
          </cell>
          <cell r="J7330">
            <v>0</v>
          </cell>
          <cell r="K7330">
            <v>0</v>
          </cell>
          <cell r="L7330">
            <v>0</v>
          </cell>
          <cell r="M7330">
            <v>0</v>
          </cell>
          <cell r="N7330">
            <v>0</v>
          </cell>
        </row>
        <row r="7331">
          <cell r="A7331" t="str">
            <v>163MAN4</v>
          </cell>
          <cell r="B7331">
            <v>163</v>
          </cell>
          <cell r="C7331" t="str">
            <v>MAN</v>
          </cell>
          <cell r="D7331">
            <v>4</v>
          </cell>
          <cell r="G7331">
            <v>0</v>
          </cell>
          <cell r="J7331">
            <v>0</v>
          </cell>
          <cell r="K7331">
            <v>0</v>
          </cell>
          <cell r="L7331">
            <v>0</v>
          </cell>
          <cell r="M7331">
            <v>0</v>
          </cell>
          <cell r="N7331">
            <v>0</v>
          </cell>
        </row>
        <row r="7332">
          <cell r="A7332" t="str">
            <v>163MAN5</v>
          </cell>
          <cell r="B7332">
            <v>163</v>
          </cell>
          <cell r="C7332" t="str">
            <v>MAN</v>
          </cell>
          <cell r="D7332">
            <v>5</v>
          </cell>
          <cell r="G7332">
            <v>0</v>
          </cell>
          <cell r="J7332">
            <v>0</v>
          </cell>
          <cell r="K7332">
            <v>0</v>
          </cell>
          <cell r="L7332">
            <v>0</v>
          </cell>
          <cell r="M7332">
            <v>0</v>
          </cell>
          <cell r="N7332">
            <v>0</v>
          </cell>
        </row>
        <row r="7333">
          <cell r="A7333" t="str">
            <v>163TMAN1</v>
          </cell>
          <cell r="B7333">
            <v>163</v>
          </cell>
          <cell r="C7333" t="str">
            <v>TMAN</v>
          </cell>
          <cell r="D7333">
            <v>1</v>
          </cell>
          <cell r="G7333">
            <v>0</v>
          </cell>
          <cell r="H7333" t="str">
            <v>-</v>
          </cell>
          <cell r="J7333" t="str">
            <v>TOTAL MANO DE OBRA</v>
          </cell>
          <cell r="M7333">
            <v>0</v>
          </cell>
          <cell r="N7333">
            <v>0</v>
          </cell>
        </row>
        <row r="7334">
          <cell r="A7334" t="str">
            <v>163TCD1</v>
          </cell>
          <cell r="B7334">
            <v>163</v>
          </cell>
          <cell r="C7334" t="str">
            <v>TCD</v>
          </cell>
          <cell r="D7334">
            <v>1</v>
          </cell>
          <cell r="G7334">
            <v>0</v>
          </cell>
          <cell r="H7334" t="str">
            <v>-</v>
          </cell>
          <cell r="J7334" t="str">
            <v>TOTAL COSTO DIRECTO</v>
          </cell>
          <cell r="M7334">
            <v>0</v>
          </cell>
          <cell r="N7334">
            <v>0</v>
          </cell>
        </row>
        <row r="7335">
          <cell r="A7335" t="str">
            <v>163AIU</v>
          </cell>
          <cell r="B7335">
            <v>163</v>
          </cell>
          <cell r="C7335" t="str">
            <v>AIU</v>
          </cell>
          <cell r="G7335">
            <v>0</v>
          </cell>
          <cell r="H7335">
            <v>1</v>
          </cell>
          <cell r="J7335" t="str">
            <v>TOTAL COSTOS INDIRECTOS</v>
          </cell>
          <cell r="L7335">
            <v>0</v>
          </cell>
          <cell r="M7335">
            <v>0</v>
          </cell>
          <cell r="N7335">
            <v>0</v>
          </cell>
        </row>
        <row r="7336">
          <cell r="A7336" t="str">
            <v>163TOT</v>
          </cell>
          <cell r="B7336">
            <v>163</v>
          </cell>
          <cell r="C7336" t="str">
            <v>TOT</v>
          </cell>
          <cell r="G7336">
            <v>0</v>
          </cell>
          <cell r="H7336" t="str">
            <v>-</v>
          </cell>
          <cell r="J7336" t="str">
            <v>VALOR TOTAL</v>
          </cell>
          <cell r="M7336">
            <v>0</v>
          </cell>
          <cell r="N7336">
            <v>0</v>
          </cell>
        </row>
        <row r="7337">
          <cell r="A7337" t="str">
            <v>164FOR1</v>
          </cell>
          <cell r="B7337">
            <v>164</v>
          </cell>
          <cell r="C7337" t="str">
            <v>FOR</v>
          </cell>
          <cell r="D7337">
            <v>1</v>
          </cell>
          <cell r="G7337">
            <v>0</v>
          </cell>
          <cell r="H7337" t="str">
            <v>-</v>
          </cell>
          <cell r="I7337">
            <v>0</v>
          </cell>
          <cell r="J7337">
            <v>0</v>
          </cell>
          <cell r="K7337">
            <v>0</v>
          </cell>
          <cell r="L7337">
            <v>0</v>
          </cell>
          <cell r="N7337">
            <v>0</v>
          </cell>
        </row>
        <row r="7338">
          <cell r="A7338" t="str">
            <v>164MAT1</v>
          </cell>
          <cell r="B7338">
            <v>164</v>
          </cell>
          <cell r="C7338" t="str">
            <v>MAT</v>
          </cell>
          <cell r="D7338">
            <v>1</v>
          </cell>
          <cell r="E7338">
            <v>0</v>
          </cell>
          <cell r="F7338" t="str">
            <v>MAT</v>
          </cell>
          <cell r="G7338">
            <v>0</v>
          </cell>
          <cell r="J7338">
            <v>0</v>
          </cell>
          <cell r="K7338">
            <v>0</v>
          </cell>
          <cell r="L7338">
            <v>0</v>
          </cell>
          <cell r="M7338">
            <v>0</v>
          </cell>
          <cell r="N7338">
            <v>0</v>
          </cell>
        </row>
        <row r="7339">
          <cell r="A7339" t="str">
            <v>164MAT2</v>
          </cell>
          <cell r="B7339">
            <v>164</v>
          </cell>
          <cell r="C7339" t="str">
            <v>MAT</v>
          </cell>
          <cell r="D7339">
            <v>2</v>
          </cell>
          <cell r="E7339">
            <v>0</v>
          </cell>
          <cell r="F7339" t="str">
            <v>MAT</v>
          </cell>
          <cell r="G7339">
            <v>0</v>
          </cell>
          <cell r="J7339">
            <v>0</v>
          </cell>
          <cell r="K7339">
            <v>0</v>
          </cell>
          <cell r="L7339">
            <v>0</v>
          </cell>
          <cell r="M7339">
            <v>0</v>
          </cell>
          <cell r="N7339">
            <v>0</v>
          </cell>
        </row>
        <row r="7340">
          <cell r="A7340" t="str">
            <v>164MAT3</v>
          </cell>
          <cell r="B7340">
            <v>164</v>
          </cell>
          <cell r="C7340" t="str">
            <v>MAT</v>
          </cell>
          <cell r="D7340">
            <v>3</v>
          </cell>
          <cell r="E7340">
            <v>0</v>
          </cell>
          <cell r="F7340" t="str">
            <v>MAT</v>
          </cell>
          <cell r="G7340">
            <v>0</v>
          </cell>
          <cell r="J7340">
            <v>0</v>
          </cell>
          <cell r="K7340">
            <v>0</v>
          </cell>
          <cell r="L7340">
            <v>0</v>
          </cell>
          <cell r="M7340">
            <v>0</v>
          </cell>
          <cell r="N7340">
            <v>0</v>
          </cell>
        </row>
        <row r="7341">
          <cell r="A7341" t="str">
            <v>164MAT4</v>
          </cell>
          <cell r="B7341">
            <v>164</v>
          </cell>
          <cell r="C7341" t="str">
            <v>MAT</v>
          </cell>
          <cell r="D7341">
            <v>4</v>
          </cell>
          <cell r="E7341">
            <v>0</v>
          </cell>
          <cell r="F7341" t="str">
            <v>MAT</v>
          </cell>
          <cell r="G7341">
            <v>0</v>
          </cell>
          <cell r="J7341">
            <v>0</v>
          </cell>
          <cell r="K7341">
            <v>0</v>
          </cell>
          <cell r="L7341">
            <v>0</v>
          </cell>
          <cell r="M7341">
            <v>0</v>
          </cell>
          <cell r="N7341">
            <v>0</v>
          </cell>
        </row>
        <row r="7342">
          <cell r="A7342" t="str">
            <v>164MAT5</v>
          </cell>
          <cell r="B7342">
            <v>164</v>
          </cell>
          <cell r="C7342" t="str">
            <v>MAT</v>
          </cell>
          <cell r="D7342">
            <v>5</v>
          </cell>
          <cell r="E7342">
            <v>0</v>
          </cell>
          <cell r="F7342" t="str">
            <v>MAT</v>
          </cell>
          <cell r="G7342">
            <v>0</v>
          </cell>
          <cell r="J7342">
            <v>0</v>
          </cell>
          <cell r="K7342">
            <v>0</v>
          </cell>
          <cell r="L7342">
            <v>0</v>
          </cell>
          <cell r="M7342">
            <v>0</v>
          </cell>
          <cell r="N7342">
            <v>0</v>
          </cell>
        </row>
        <row r="7343">
          <cell r="A7343" t="str">
            <v>164MAT6</v>
          </cell>
          <cell r="B7343">
            <v>164</v>
          </cell>
          <cell r="C7343" t="str">
            <v>MAT</v>
          </cell>
          <cell r="D7343">
            <v>6</v>
          </cell>
          <cell r="E7343">
            <v>0</v>
          </cell>
          <cell r="F7343" t="str">
            <v>MAT</v>
          </cell>
          <cell r="G7343">
            <v>0</v>
          </cell>
          <cell r="J7343">
            <v>0</v>
          </cell>
          <cell r="K7343">
            <v>0</v>
          </cell>
          <cell r="L7343">
            <v>0</v>
          </cell>
          <cell r="M7343">
            <v>0</v>
          </cell>
          <cell r="N7343">
            <v>0</v>
          </cell>
        </row>
        <row r="7344">
          <cell r="A7344" t="str">
            <v>164MAT7</v>
          </cell>
          <cell r="B7344">
            <v>164</v>
          </cell>
          <cell r="C7344" t="str">
            <v>MAT</v>
          </cell>
          <cell r="D7344">
            <v>7</v>
          </cell>
          <cell r="E7344">
            <v>0</v>
          </cell>
          <cell r="F7344" t="str">
            <v>MAT</v>
          </cell>
          <cell r="G7344">
            <v>0</v>
          </cell>
          <cell r="J7344">
            <v>0</v>
          </cell>
          <cell r="K7344">
            <v>0</v>
          </cell>
          <cell r="L7344">
            <v>0</v>
          </cell>
          <cell r="M7344">
            <v>0</v>
          </cell>
          <cell r="N7344">
            <v>0</v>
          </cell>
        </row>
        <row r="7345">
          <cell r="A7345" t="str">
            <v>164MAT8</v>
          </cell>
          <cell r="B7345">
            <v>164</v>
          </cell>
          <cell r="C7345" t="str">
            <v>MAT</v>
          </cell>
          <cell r="D7345">
            <v>8</v>
          </cell>
          <cell r="E7345">
            <v>0</v>
          </cell>
          <cell r="F7345" t="str">
            <v>MAT</v>
          </cell>
          <cell r="G7345">
            <v>0</v>
          </cell>
          <cell r="J7345">
            <v>0</v>
          </cell>
          <cell r="K7345">
            <v>0</v>
          </cell>
          <cell r="L7345">
            <v>0</v>
          </cell>
          <cell r="M7345">
            <v>0</v>
          </cell>
          <cell r="N7345">
            <v>0</v>
          </cell>
        </row>
        <row r="7346">
          <cell r="A7346" t="str">
            <v>164MAT9</v>
          </cell>
          <cell r="B7346">
            <v>164</v>
          </cell>
          <cell r="C7346" t="str">
            <v>MAT</v>
          </cell>
          <cell r="D7346">
            <v>9</v>
          </cell>
          <cell r="E7346">
            <v>0</v>
          </cell>
          <cell r="F7346" t="str">
            <v>MAT</v>
          </cell>
          <cell r="G7346">
            <v>0</v>
          </cell>
          <cell r="J7346">
            <v>0</v>
          </cell>
          <cell r="K7346">
            <v>0</v>
          </cell>
          <cell r="L7346">
            <v>0</v>
          </cell>
          <cell r="M7346">
            <v>0</v>
          </cell>
          <cell r="N7346">
            <v>0</v>
          </cell>
        </row>
        <row r="7347">
          <cell r="A7347" t="str">
            <v>164MAT10</v>
          </cell>
          <cell r="B7347">
            <v>164</v>
          </cell>
          <cell r="C7347" t="str">
            <v>MAT</v>
          </cell>
          <cell r="D7347">
            <v>10</v>
          </cell>
          <cell r="E7347">
            <v>0</v>
          </cell>
          <cell r="F7347" t="str">
            <v>MAT</v>
          </cell>
          <cell r="G7347">
            <v>0</v>
          </cell>
          <cell r="J7347">
            <v>0</v>
          </cell>
          <cell r="K7347">
            <v>0</v>
          </cell>
          <cell r="L7347">
            <v>0</v>
          </cell>
          <cell r="M7347">
            <v>0</v>
          </cell>
          <cell r="N7347">
            <v>0</v>
          </cell>
        </row>
        <row r="7348">
          <cell r="A7348" t="str">
            <v>164MAT11</v>
          </cell>
          <cell r="B7348">
            <v>164</v>
          </cell>
          <cell r="C7348" t="str">
            <v>MAT</v>
          </cell>
          <cell r="D7348">
            <v>11</v>
          </cell>
          <cell r="E7348">
            <v>0</v>
          </cell>
          <cell r="F7348" t="str">
            <v>MAT</v>
          </cell>
          <cell r="G7348">
            <v>0</v>
          </cell>
          <cell r="J7348">
            <v>0</v>
          </cell>
          <cell r="K7348">
            <v>0</v>
          </cell>
          <cell r="L7348">
            <v>0</v>
          </cell>
          <cell r="M7348">
            <v>0</v>
          </cell>
          <cell r="N7348">
            <v>0</v>
          </cell>
        </row>
        <row r="7349">
          <cell r="A7349" t="str">
            <v>164MAT12</v>
          </cell>
          <cell r="B7349">
            <v>164</v>
          </cell>
          <cell r="C7349" t="str">
            <v>MAT</v>
          </cell>
          <cell r="D7349">
            <v>12</v>
          </cell>
          <cell r="E7349">
            <v>0</v>
          </cell>
          <cell r="F7349" t="str">
            <v>MAT</v>
          </cell>
          <cell r="G7349">
            <v>0</v>
          </cell>
          <cell r="J7349">
            <v>0</v>
          </cell>
          <cell r="K7349">
            <v>0</v>
          </cell>
          <cell r="L7349">
            <v>0</v>
          </cell>
          <cell r="M7349">
            <v>0</v>
          </cell>
          <cell r="N7349">
            <v>0</v>
          </cell>
        </row>
        <row r="7350">
          <cell r="A7350" t="str">
            <v>164MAT13</v>
          </cell>
          <cell r="B7350">
            <v>164</v>
          </cell>
          <cell r="C7350" t="str">
            <v>MAT</v>
          </cell>
          <cell r="D7350">
            <v>13</v>
          </cell>
          <cell r="E7350">
            <v>0</v>
          </cell>
          <cell r="F7350" t="str">
            <v>MAT</v>
          </cell>
          <cell r="G7350">
            <v>0</v>
          </cell>
          <cell r="J7350">
            <v>0</v>
          </cell>
          <cell r="K7350">
            <v>0</v>
          </cell>
          <cell r="L7350">
            <v>0</v>
          </cell>
          <cell r="M7350">
            <v>0</v>
          </cell>
          <cell r="N7350">
            <v>0</v>
          </cell>
        </row>
        <row r="7351">
          <cell r="A7351" t="str">
            <v>164MAT14</v>
          </cell>
          <cell r="B7351">
            <v>164</v>
          </cell>
          <cell r="C7351" t="str">
            <v>MAT</v>
          </cell>
          <cell r="D7351">
            <v>14</v>
          </cell>
          <cell r="E7351">
            <v>0</v>
          </cell>
          <cell r="F7351" t="str">
            <v>MAT</v>
          </cell>
          <cell r="G7351">
            <v>0</v>
          </cell>
          <cell r="J7351">
            <v>0</v>
          </cell>
          <cell r="K7351">
            <v>0</v>
          </cell>
          <cell r="L7351">
            <v>0</v>
          </cell>
          <cell r="M7351">
            <v>0</v>
          </cell>
          <cell r="N7351">
            <v>0</v>
          </cell>
        </row>
        <row r="7352">
          <cell r="A7352" t="str">
            <v>164MAT15</v>
          </cell>
          <cell r="B7352">
            <v>164</v>
          </cell>
          <cell r="C7352" t="str">
            <v>MAT</v>
          </cell>
          <cell r="D7352">
            <v>15</v>
          </cell>
          <cell r="E7352">
            <v>0</v>
          </cell>
          <cell r="F7352" t="str">
            <v>MAT</v>
          </cell>
          <cell r="G7352">
            <v>0</v>
          </cell>
          <cell r="J7352">
            <v>0</v>
          </cell>
          <cell r="K7352">
            <v>0</v>
          </cell>
          <cell r="L7352">
            <v>0</v>
          </cell>
          <cell r="M7352">
            <v>0</v>
          </cell>
          <cell r="N7352">
            <v>0</v>
          </cell>
        </row>
        <row r="7353">
          <cell r="A7353" t="str">
            <v>164MAT16</v>
          </cell>
          <cell r="B7353">
            <v>164</v>
          </cell>
          <cell r="C7353" t="str">
            <v>MAT</v>
          </cell>
          <cell r="D7353">
            <v>16</v>
          </cell>
          <cell r="E7353">
            <v>0</v>
          </cell>
          <cell r="F7353" t="str">
            <v>MAT</v>
          </cell>
          <cell r="G7353">
            <v>0</v>
          </cell>
          <cell r="J7353">
            <v>0</v>
          </cell>
          <cell r="K7353">
            <v>0</v>
          </cell>
          <cell r="L7353">
            <v>0</v>
          </cell>
          <cell r="M7353">
            <v>0</v>
          </cell>
          <cell r="N7353">
            <v>0</v>
          </cell>
        </row>
        <row r="7354">
          <cell r="A7354" t="str">
            <v>164MAT17</v>
          </cell>
          <cell r="B7354">
            <v>164</v>
          </cell>
          <cell r="C7354" t="str">
            <v>MAT</v>
          </cell>
          <cell r="D7354">
            <v>17</v>
          </cell>
          <cell r="E7354">
            <v>0</v>
          </cell>
          <cell r="F7354" t="str">
            <v>MAT</v>
          </cell>
          <cell r="G7354">
            <v>0</v>
          </cell>
          <cell r="J7354">
            <v>0</v>
          </cell>
          <cell r="K7354">
            <v>0</v>
          </cell>
          <cell r="L7354">
            <v>0</v>
          </cell>
          <cell r="M7354">
            <v>0</v>
          </cell>
          <cell r="N7354">
            <v>0</v>
          </cell>
        </row>
        <row r="7355">
          <cell r="A7355" t="str">
            <v>164MAT18</v>
          </cell>
          <cell r="B7355">
            <v>164</v>
          </cell>
          <cell r="C7355" t="str">
            <v>MAT</v>
          </cell>
          <cell r="D7355">
            <v>18</v>
          </cell>
          <cell r="E7355">
            <v>0</v>
          </cell>
          <cell r="F7355" t="str">
            <v>MAT</v>
          </cell>
          <cell r="G7355">
            <v>0</v>
          </cell>
          <cell r="J7355">
            <v>0</v>
          </cell>
          <cell r="K7355">
            <v>0</v>
          </cell>
          <cell r="L7355">
            <v>0</v>
          </cell>
          <cell r="M7355">
            <v>0</v>
          </cell>
          <cell r="N7355">
            <v>0</v>
          </cell>
        </row>
        <row r="7356">
          <cell r="A7356" t="str">
            <v>164MAT19</v>
          </cell>
          <cell r="B7356">
            <v>164</v>
          </cell>
          <cell r="C7356" t="str">
            <v>MAT</v>
          </cell>
          <cell r="D7356">
            <v>19</v>
          </cell>
          <cell r="E7356">
            <v>0</v>
          </cell>
          <cell r="F7356" t="str">
            <v>MAT</v>
          </cell>
          <cell r="G7356">
            <v>0</v>
          </cell>
          <cell r="J7356">
            <v>0</v>
          </cell>
          <cell r="K7356">
            <v>0</v>
          </cell>
          <cell r="L7356">
            <v>0</v>
          </cell>
          <cell r="M7356">
            <v>0</v>
          </cell>
          <cell r="N7356">
            <v>0</v>
          </cell>
        </row>
        <row r="7357">
          <cell r="A7357" t="str">
            <v>164MAT20</v>
          </cell>
          <cell r="B7357">
            <v>164</v>
          </cell>
          <cell r="C7357" t="str">
            <v>MAT</v>
          </cell>
          <cell r="D7357">
            <v>20</v>
          </cell>
          <cell r="E7357">
            <v>0</v>
          </cell>
          <cell r="F7357" t="str">
            <v>MAT</v>
          </cell>
          <cell r="G7357">
            <v>0</v>
          </cell>
          <cell r="J7357">
            <v>0</v>
          </cell>
          <cell r="K7357">
            <v>0</v>
          </cell>
          <cell r="L7357">
            <v>0</v>
          </cell>
          <cell r="M7357">
            <v>0</v>
          </cell>
          <cell r="N7357">
            <v>0</v>
          </cell>
        </row>
        <row r="7358">
          <cell r="A7358" t="str">
            <v>164STMAT1</v>
          </cell>
          <cell r="B7358">
            <v>164</v>
          </cell>
          <cell r="C7358" t="str">
            <v>STMAT</v>
          </cell>
          <cell r="D7358">
            <v>1</v>
          </cell>
          <cell r="G7358">
            <v>0</v>
          </cell>
          <cell r="H7358" t="str">
            <v>-</v>
          </cell>
          <cell r="J7358" t="str">
            <v>SUBTOTAL MATERIALES</v>
          </cell>
          <cell r="M7358">
            <v>0</v>
          </cell>
          <cell r="N7358">
            <v>0</v>
          </cell>
        </row>
        <row r="7359">
          <cell r="A7359" t="str">
            <v>164IVAMAT1</v>
          </cell>
          <cell r="B7359">
            <v>164</v>
          </cell>
          <cell r="C7359" t="str">
            <v>IVAMAT</v>
          </cell>
          <cell r="D7359">
            <v>1</v>
          </cell>
          <cell r="G7359">
            <v>0</v>
          </cell>
          <cell r="H7359" t="str">
            <v>-</v>
          </cell>
          <cell r="J7359" t="str">
            <v>IVA MATERIALES</v>
          </cell>
          <cell r="L7359">
            <v>0.19</v>
          </cell>
          <cell r="M7359">
            <v>0</v>
          </cell>
          <cell r="N7359">
            <v>0</v>
          </cell>
        </row>
        <row r="7360">
          <cell r="A7360" t="str">
            <v>164TMAT1</v>
          </cell>
          <cell r="B7360">
            <v>164</v>
          </cell>
          <cell r="C7360" t="str">
            <v>TMAT</v>
          </cell>
          <cell r="D7360">
            <v>1</v>
          </cell>
          <cell r="G7360">
            <v>0</v>
          </cell>
          <cell r="H7360" t="str">
            <v>-</v>
          </cell>
          <cell r="J7360" t="str">
            <v>TOTAL MATERIALES</v>
          </cell>
          <cell r="M7360">
            <v>0</v>
          </cell>
          <cell r="N7360">
            <v>0</v>
          </cell>
        </row>
        <row r="7361">
          <cell r="A7361" t="str">
            <v>164HER1</v>
          </cell>
          <cell r="B7361">
            <v>164</v>
          </cell>
          <cell r="C7361" t="str">
            <v>HER</v>
          </cell>
          <cell r="D7361">
            <v>1</v>
          </cell>
          <cell r="G7361">
            <v>0</v>
          </cell>
          <cell r="H7361">
            <v>1</v>
          </cell>
          <cell r="I7361">
            <v>0</v>
          </cell>
          <cell r="J7361" t="str">
            <v>HERRAMIENTA BÁSICA 1</v>
          </cell>
          <cell r="K7361" t="str">
            <v>DIA</v>
          </cell>
          <cell r="L7361">
            <v>62303.703703703701</v>
          </cell>
          <cell r="M7361">
            <v>0</v>
          </cell>
          <cell r="N7361">
            <v>0</v>
          </cell>
        </row>
        <row r="7362">
          <cell r="A7362" t="str">
            <v>164HER2</v>
          </cell>
          <cell r="B7362">
            <v>164</v>
          </cell>
          <cell r="C7362" t="str">
            <v>HER</v>
          </cell>
          <cell r="D7362">
            <v>2</v>
          </cell>
          <cell r="G7362">
            <v>0</v>
          </cell>
          <cell r="J7362">
            <v>0</v>
          </cell>
          <cell r="K7362">
            <v>0</v>
          </cell>
          <cell r="L7362">
            <v>0</v>
          </cell>
          <cell r="M7362">
            <v>0</v>
          </cell>
          <cell r="N7362">
            <v>0</v>
          </cell>
        </row>
        <row r="7363">
          <cell r="A7363" t="str">
            <v>164HER3</v>
          </cell>
          <cell r="B7363">
            <v>164</v>
          </cell>
          <cell r="C7363" t="str">
            <v>HER</v>
          </cell>
          <cell r="D7363">
            <v>3</v>
          </cell>
          <cell r="G7363">
            <v>0</v>
          </cell>
          <cell r="J7363">
            <v>0</v>
          </cell>
          <cell r="K7363">
            <v>0</v>
          </cell>
          <cell r="L7363">
            <v>0</v>
          </cell>
          <cell r="M7363">
            <v>0</v>
          </cell>
          <cell r="N7363">
            <v>0</v>
          </cell>
        </row>
        <row r="7364">
          <cell r="A7364" t="str">
            <v>164HER4</v>
          </cell>
          <cell r="B7364">
            <v>164</v>
          </cell>
          <cell r="C7364" t="str">
            <v>HER</v>
          </cell>
          <cell r="D7364">
            <v>4</v>
          </cell>
          <cell r="G7364">
            <v>0</v>
          </cell>
          <cell r="J7364">
            <v>0</v>
          </cell>
          <cell r="K7364">
            <v>0</v>
          </cell>
          <cell r="L7364">
            <v>0</v>
          </cell>
          <cell r="M7364">
            <v>0</v>
          </cell>
          <cell r="N7364">
            <v>0</v>
          </cell>
        </row>
        <row r="7365">
          <cell r="A7365" t="str">
            <v>164HER5</v>
          </cell>
          <cell r="B7365">
            <v>164</v>
          </cell>
          <cell r="C7365" t="str">
            <v>HER</v>
          </cell>
          <cell r="D7365">
            <v>5</v>
          </cell>
          <cell r="G7365">
            <v>0</v>
          </cell>
          <cell r="J7365">
            <v>0</v>
          </cell>
          <cell r="K7365">
            <v>0</v>
          </cell>
          <cell r="L7365">
            <v>0</v>
          </cell>
          <cell r="M7365">
            <v>0</v>
          </cell>
          <cell r="N7365">
            <v>0</v>
          </cell>
        </row>
        <row r="7366">
          <cell r="A7366" t="str">
            <v>164THER1</v>
          </cell>
          <cell r="B7366">
            <v>164</v>
          </cell>
          <cell r="C7366" t="str">
            <v>THER</v>
          </cell>
          <cell r="D7366">
            <v>1</v>
          </cell>
          <cell r="G7366">
            <v>0</v>
          </cell>
          <cell r="H7366" t="str">
            <v>-</v>
          </cell>
          <cell r="J7366" t="str">
            <v>TOTAL HERRAMIENTAS</v>
          </cell>
          <cell r="M7366">
            <v>0</v>
          </cell>
          <cell r="N7366">
            <v>0</v>
          </cell>
        </row>
        <row r="7367">
          <cell r="A7367" t="str">
            <v>164TRA1</v>
          </cell>
          <cell r="B7367">
            <v>164</v>
          </cell>
          <cell r="C7367" t="str">
            <v>TRA</v>
          </cell>
          <cell r="D7367">
            <v>1</v>
          </cell>
          <cell r="G7367">
            <v>0</v>
          </cell>
          <cell r="H7367">
            <v>1</v>
          </cell>
          <cell r="I7367">
            <v>0</v>
          </cell>
          <cell r="J7367" t="str">
            <v>TRANSPORTE URBANO CUADRILLA</v>
          </cell>
          <cell r="K7367" t="str">
            <v>DIA</v>
          </cell>
          <cell r="L7367">
            <v>78518.518518518511</v>
          </cell>
          <cell r="M7367">
            <v>0</v>
          </cell>
          <cell r="N7367">
            <v>0</v>
          </cell>
        </row>
        <row r="7368">
          <cell r="A7368" t="str">
            <v>164TRA2</v>
          </cell>
          <cell r="B7368">
            <v>164</v>
          </cell>
          <cell r="C7368" t="str">
            <v>TRA</v>
          </cell>
          <cell r="D7368">
            <v>2</v>
          </cell>
          <cell r="G7368">
            <v>0</v>
          </cell>
          <cell r="J7368">
            <v>0</v>
          </cell>
          <cell r="K7368">
            <v>0</v>
          </cell>
          <cell r="L7368">
            <v>0</v>
          </cell>
          <cell r="M7368">
            <v>0</v>
          </cell>
          <cell r="N7368">
            <v>0</v>
          </cell>
        </row>
        <row r="7369">
          <cell r="A7369" t="str">
            <v>164TRA3</v>
          </cell>
          <cell r="B7369">
            <v>164</v>
          </cell>
          <cell r="C7369" t="str">
            <v>TRA</v>
          </cell>
          <cell r="D7369">
            <v>3</v>
          </cell>
          <cell r="G7369">
            <v>0</v>
          </cell>
          <cell r="J7369">
            <v>0</v>
          </cell>
          <cell r="K7369">
            <v>0</v>
          </cell>
          <cell r="L7369">
            <v>0</v>
          </cell>
          <cell r="M7369">
            <v>0</v>
          </cell>
          <cell r="N7369">
            <v>0</v>
          </cell>
        </row>
        <row r="7370">
          <cell r="A7370" t="str">
            <v>164TRA4</v>
          </cell>
          <cell r="B7370">
            <v>164</v>
          </cell>
          <cell r="C7370" t="str">
            <v>TRA</v>
          </cell>
          <cell r="D7370">
            <v>4</v>
          </cell>
          <cell r="G7370">
            <v>0</v>
          </cell>
          <cell r="J7370">
            <v>0</v>
          </cell>
          <cell r="K7370">
            <v>0</v>
          </cell>
          <cell r="L7370">
            <v>0</v>
          </cell>
          <cell r="M7370">
            <v>0</v>
          </cell>
          <cell r="N7370">
            <v>0</v>
          </cell>
        </row>
        <row r="7371">
          <cell r="A7371" t="str">
            <v>164TRA5</v>
          </cell>
          <cell r="B7371">
            <v>164</v>
          </cell>
          <cell r="C7371" t="str">
            <v>TRA</v>
          </cell>
          <cell r="D7371">
            <v>5</v>
          </cell>
          <cell r="G7371">
            <v>0</v>
          </cell>
          <cell r="J7371">
            <v>0</v>
          </cell>
          <cell r="K7371">
            <v>0</v>
          </cell>
          <cell r="L7371">
            <v>0</v>
          </cell>
          <cell r="M7371">
            <v>0</v>
          </cell>
          <cell r="N7371">
            <v>0</v>
          </cell>
        </row>
        <row r="7372">
          <cell r="A7372" t="str">
            <v>164TTRA1</v>
          </cell>
          <cell r="B7372">
            <v>164</v>
          </cell>
          <cell r="C7372" t="str">
            <v>TTRA</v>
          </cell>
          <cell r="D7372">
            <v>1</v>
          </cell>
          <cell r="G7372">
            <v>0</v>
          </cell>
          <cell r="H7372" t="str">
            <v>-</v>
          </cell>
          <cell r="J7372" t="str">
            <v>TOTAL TRANSPORTE</v>
          </cell>
          <cell r="M7372">
            <v>0</v>
          </cell>
          <cell r="N7372">
            <v>0</v>
          </cell>
        </row>
        <row r="7373">
          <cell r="A7373" t="str">
            <v>164MAN1</v>
          </cell>
          <cell r="B7373">
            <v>164</v>
          </cell>
          <cell r="C7373" t="str">
            <v>MAN</v>
          </cell>
          <cell r="D7373">
            <v>1</v>
          </cell>
          <cell r="G7373">
            <v>0</v>
          </cell>
          <cell r="H7373">
            <v>1</v>
          </cell>
          <cell r="I7373">
            <v>0</v>
          </cell>
          <cell r="J7373" t="str">
            <v>CUADRILLA (2TECNICOS+SISO+0,5INGENIERO)</v>
          </cell>
          <cell r="K7373" t="str">
            <v>DIA</v>
          </cell>
          <cell r="L7373">
            <v>864566.79359577352</v>
          </cell>
          <cell r="M7373">
            <v>0</v>
          </cell>
          <cell r="N7373">
            <v>0</v>
          </cell>
        </row>
        <row r="7374">
          <cell r="A7374" t="str">
            <v>164MAN2</v>
          </cell>
          <cell r="B7374">
            <v>164</v>
          </cell>
          <cell r="C7374" t="str">
            <v>MAN</v>
          </cell>
          <cell r="D7374">
            <v>2</v>
          </cell>
          <cell r="G7374">
            <v>0</v>
          </cell>
          <cell r="J7374">
            <v>0</v>
          </cell>
          <cell r="K7374">
            <v>0</v>
          </cell>
          <cell r="L7374">
            <v>0</v>
          </cell>
          <cell r="M7374">
            <v>0</v>
          </cell>
          <cell r="N7374">
            <v>0</v>
          </cell>
        </row>
        <row r="7375">
          <cell r="A7375" t="str">
            <v>164MAN3</v>
          </cell>
          <cell r="B7375">
            <v>164</v>
          </cell>
          <cell r="C7375" t="str">
            <v>MAN</v>
          </cell>
          <cell r="D7375">
            <v>3</v>
          </cell>
          <cell r="G7375">
            <v>0</v>
          </cell>
          <cell r="J7375">
            <v>0</v>
          </cell>
          <cell r="K7375">
            <v>0</v>
          </cell>
          <cell r="L7375">
            <v>0</v>
          </cell>
          <cell r="M7375">
            <v>0</v>
          </cell>
          <cell r="N7375">
            <v>0</v>
          </cell>
        </row>
        <row r="7376">
          <cell r="A7376" t="str">
            <v>164MAN4</v>
          </cell>
          <cell r="B7376">
            <v>164</v>
          </cell>
          <cell r="C7376" t="str">
            <v>MAN</v>
          </cell>
          <cell r="D7376">
            <v>4</v>
          </cell>
          <cell r="G7376">
            <v>0</v>
          </cell>
          <cell r="J7376">
            <v>0</v>
          </cell>
          <cell r="K7376">
            <v>0</v>
          </cell>
          <cell r="L7376">
            <v>0</v>
          </cell>
          <cell r="M7376">
            <v>0</v>
          </cell>
          <cell r="N7376">
            <v>0</v>
          </cell>
        </row>
        <row r="7377">
          <cell r="A7377" t="str">
            <v>164MAN5</v>
          </cell>
          <cell r="B7377">
            <v>164</v>
          </cell>
          <cell r="C7377" t="str">
            <v>MAN</v>
          </cell>
          <cell r="D7377">
            <v>5</v>
          </cell>
          <cell r="G7377">
            <v>0</v>
          </cell>
          <cell r="J7377">
            <v>0</v>
          </cell>
          <cell r="K7377">
            <v>0</v>
          </cell>
          <cell r="L7377">
            <v>0</v>
          </cell>
          <cell r="M7377">
            <v>0</v>
          </cell>
          <cell r="N7377">
            <v>0</v>
          </cell>
        </row>
        <row r="7378">
          <cell r="A7378" t="str">
            <v>164TMAN1</v>
          </cell>
          <cell r="B7378">
            <v>164</v>
          </cell>
          <cell r="C7378" t="str">
            <v>TMAN</v>
          </cell>
          <cell r="D7378">
            <v>1</v>
          </cell>
          <cell r="G7378">
            <v>0</v>
          </cell>
          <cell r="H7378" t="str">
            <v>-</v>
          </cell>
          <cell r="J7378" t="str">
            <v>TOTAL MANO DE OBRA</v>
          </cell>
          <cell r="M7378">
            <v>0</v>
          </cell>
          <cell r="N7378">
            <v>0</v>
          </cell>
        </row>
        <row r="7379">
          <cell r="A7379" t="str">
            <v>164TCD1</v>
          </cell>
          <cell r="B7379">
            <v>164</v>
          </cell>
          <cell r="C7379" t="str">
            <v>TCD</v>
          </cell>
          <cell r="D7379">
            <v>1</v>
          </cell>
          <cell r="G7379">
            <v>0</v>
          </cell>
          <cell r="H7379" t="str">
            <v>-</v>
          </cell>
          <cell r="J7379" t="str">
            <v>TOTAL COSTO DIRECTO</v>
          </cell>
          <cell r="M7379">
            <v>0</v>
          </cell>
          <cell r="N7379">
            <v>0</v>
          </cell>
        </row>
        <row r="7380">
          <cell r="A7380" t="str">
            <v>164AIU</v>
          </cell>
          <cell r="B7380">
            <v>164</v>
          </cell>
          <cell r="C7380" t="str">
            <v>AIU</v>
          </cell>
          <cell r="G7380">
            <v>0</v>
          </cell>
          <cell r="H7380">
            <v>1</v>
          </cell>
          <cell r="J7380" t="str">
            <v>TOTAL COSTOS INDIRECTOS</v>
          </cell>
          <cell r="L7380">
            <v>0</v>
          </cell>
          <cell r="M7380">
            <v>0</v>
          </cell>
          <cell r="N7380">
            <v>0</v>
          </cell>
        </row>
        <row r="7381">
          <cell r="A7381" t="str">
            <v>164TOT</v>
          </cell>
          <cell r="B7381">
            <v>164</v>
          </cell>
          <cell r="C7381" t="str">
            <v>TOT</v>
          </cell>
          <cell r="G7381">
            <v>0</v>
          </cell>
          <cell r="H7381" t="str">
            <v>-</v>
          </cell>
          <cell r="J7381" t="str">
            <v>VALOR TOTAL</v>
          </cell>
          <cell r="M7381">
            <v>0</v>
          </cell>
          <cell r="N7381">
            <v>0</v>
          </cell>
        </row>
        <row r="7382">
          <cell r="A7382" t="str">
            <v>165FOR1</v>
          </cell>
          <cell r="B7382">
            <v>165</v>
          </cell>
          <cell r="C7382" t="str">
            <v>FOR</v>
          </cell>
          <cell r="D7382">
            <v>1</v>
          </cell>
          <cell r="G7382">
            <v>0</v>
          </cell>
          <cell r="H7382" t="str">
            <v>-</v>
          </cell>
          <cell r="I7382">
            <v>0</v>
          </cell>
          <cell r="J7382">
            <v>0</v>
          </cell>
          <cell r="K7382">
            <v>0</v>
          </cell>
          <cell r="L7382">
            <v>0</v>
          </cell>
          <cell r="N7382">
            <v>0</v>
          </cell>
        </row>
        <row r="7383">
          <cell r="A7383" t="str">
            <v>165MAT1</v>
          </cell>
          <cell r="B7383">
            <v>165</v>
          </cell>
          <cell r="C7383" t="str">
            <v>MAT</v>
          </cell>
          <cell r="D7383">
            <v>1</v>
          </cell>
          <cell r="E7383">
            <v>0</v>
          </cell>
          <cell r="F7383" t="str">
            <v>MAT</v>
          </cell>
          <cell r="G7383">
            <v>0</v>
          </cell>
          <cell r="J7383">
            <v>0</v>
          </cell>
          <cell r="K7383">
            <v>0</v>
          </cell>
          <cell r="L7383">
            <v>0</v>
          </cell>
          <cell r="M7383">
            <v>0</v>
          </cell>
          <cell r="N7383">
            <v>0</v>
          </cell>
        </row>
        <row r="7384">
          <cell r="A7384" t="str">
            <v>165MAT2</v>
          </cell>
          <cell r="B7384">
            <v>165</v>
          </cell>
          <cell r="C7384" t="str">
            <v>MAT</v>
          </cell>
          <cell r="D7384">
            <v>2</v>
          </cell>
          <cell r="E7384">
            <v>0</v>
          </cell>
          <cell r="F7384" t="str">
            <v>MAT</v>
          </cell>
          <cell r="G7384">
            <v>0</v>
          </cell>
          <cell r="J7384">
            <v>0</v>
          </cell>
          <cell r="K7384">
            <v>0</v>
          </cell>
          <cell r="L7384">
            <v>0</v>
          </cell>
          <cell r="M7384">
            <v>0</v>
          </cell>
          <cell r="N7384">
            <v>0</v>
          </cell>
        </row>
        <row r="7385">
          <cell r="A7385" t="str">
            <v>165MAT3</v>
          </cell>
          <cell r="B7385">
            <v>165</v>
          </cell>
          <cell r="C7385" t="str">
            <v>MAT</v>
          </cell>
          <cell r="D7385">
            <v>3</v>
          </cell>
          <cell r="E7385">
            <v>0</v>
          </cell>
          <cell r="F7385" t="str">
            <v>MAT</v>
          </cell>
          <cell r="G7385">
            <v>0</v>
          </cell>
          <cell r="J7385">
            <v>0</v>
          </cell>
          <cell r="K7385">
            <v>0</v>
          </cell>
          <cell r="L7385">
            <v>0</v>
          </cell>
          <cell r="M7385">
            <v>0</v>
          </cell>
          <cell r="N7385">
            <v>0</v>
          </cell>
        </row>
        <row r="7386">
          <cell r="A7386" t="str">
            <v>165MAT4</v>
          </cell>
          <cell r="B7386">
            <v>165</v>
          </cell>
          <cell r="C7386" t="str">
            <v>MAT</v>
          </cell>
          <cell r="D7386">
            <v>4</v>
          </cell>
          <cell r="E7386">
            <v>0</v>
          </cell>
          <cell r="F7386" t="str">
            <v>MAT</v>
          </cell>
          <cell r="G7386">
            <v>0</v>
          </cell>
          <cell r="J7386">
            <v>0</v>
          </cell>
          <cell r="K7386">
            <v>0</v>
          </cell>
          <cell r="L7386">
            <v>0</v>
          </cell>
          <cell r="M7386">
            <v>0</v>
          </cell>
          <cell r="N7386">
            <v>0</v>
          </cell>
        </row>
        <row r="7387">
          <cell r="A7387" t="str">
            <v>165MAT5</v>
          </cell>
          <cell r="B7387">
            <v>165</v>
          </cell>
          <cell r="C7387" t="str">
            <v>MAT</v>
          </cell>
          <cell r="D7387">
            <v>5</v>
          </cell>
          <cell r="E7387">
            <v>0</v>
          </cell>
          <cell r="F7387" t="str">
            <v>MAT</v>
          </cell>
          <cell r="G7387">
            <v>0</v>
          </cell>
          <cell r="J7387">
            <v>0</v>
          </cell>
          <cell r="K7387">
            <v>0</v>
          </cell>
          <cell r="L7387">
            <v>0</v>
          </cell>
          <cell r="M7387">
            <v>0</v>
          </cell>
          <cell r="N7387">
            <v>0</v>
          </cell>
        </row>
        <row r="7388">
          <cell r="A7388" t="str">
            <v>165MAT6</v>
          </cell>
          <cell r="B7388">
            <v>165</v>
          </cell>
          <cell r="C7388" t="str">
            <v>MAT</v>
          </cell>
          <cell r="D7388">
            <v>6</v>
          </cell>
          <cell r="E7388">
            <v>0</v>
          </cell>
          <cell r="F7388" t="str">
            <v>MAT</v>
          </cell>
          <cell r="G7388">
            <v>0</v>
          </cell>
          <cell r="J7388">
            <v>0</v>
          </cell>
          <cell r="K7388">
            <v>0</v>
          </cell>
          <cell r="L7388">
            <v>0</v>
          </cell>
          <cell r="M7388">
            <v>0</v>
          </cell>
          <cell r="N7388">
            <v>0</v>
          </cell>
        </row>
        <row r="7389">
          <cell r="A7389" t="str">
            <v>165MAT7</v>
          </cell>
          <cell r="B7389">
            <v>165</v>
          </cell>
          <cell r="C7389" t="str">
            <v>MAT</v>
          </cell>
          <cell r="D7389">
            <v>7</v>
          </cell>
          <cell r="E7389">
            <v>0</v>
          </cell>
          <cell r="F7389" t="str">
            <v>MAT</v>
          </cell>
          <cell r="G7389">
            <v>0</v>
          </cell>
          <cell r="J7389">
            <v>0</v>
          </cell>
          <cell r="K7389">
            <v>0</v>
          </cell>
          <cell r="L7389">
            <v>0</v>
          </cell>
          <cell r="M7389">
            <v>0</v>
          </cell>
          <cell r="N7389">
            <v>0</v>
          </cell>
        </row>
        <row r="7390">
          <cell r="A7390" t="str">
            <v>165MAT8</v>
          </cell>
          <cell r="B7390">
            <v>165</v>
          </cell>
          <cell r="C7390" t="str">
            <v>MAT</v>
          </cell>
          <cell r="D7390">
            <v>8</v>
          </cell>
          <cell r="E7390">
            <v>0</v>
          </cell>
          <cell r="F7390" t="str">
            <v>MAT</v>
          </cell>
          <cell r="G7390">
            <v>0</v>
          </cell>
          <cell r="J7390">
            <v>0</v>
          </cell>
          <cell r="K7390">
            <v>0</v>
          </cell>
          <cell r="L7390">
            <v>0</v>
          </cell>
          <cell r="M7390">
            <v>0</v>
          </cell>
          <cell r="N7390">
            <v>0</v>
          </cell>
        </row>
        <row r="7391">
          <cell r="A7391" t="str">
            <v>165MAT9</v>
          </cell>
          <cell r="B7391">
            <v>165</v>
          </cell>
          <cell r="C7391" t="str">
            <v>MAT</v>
          </cell>
          <cell r="D7391">
            <v>9</v>
          </cell>
          <cell r="E7391">
            <v>0</v>
          </cell>
          <cell r="F7391" t="str">
            <v>MAT</v>
          </cell>
          <cell r="G7391">
            <v>0</v>
          </cell>
          <cell r="J7391">
            <v>0</v>
          </cell>
          <cell r="K7391">
            <v>0</v>
          </cell>
          <cell r="L7391">
            <v>0</v>
          </cell>
          <cell r="M7391">
            <v>0</v>
          </cell>
          <cell r="N7391">
            <v>0</v>
          </cell>
        </row>
        <row r="7392">
          <cell r="A7392" t="str">
            <v>165MAT10</v>
          </cell>
          <cell r="B7392">
            <v>165</v>
          </cell>
          <cell r="C7392" t="str">
            <v>MAT</v>
          </cell>
          <cell r="D7392">
            <v>10</v>
          </cell>
          <cell r="E7392">
            <v>0</v>
          </cell>
          <cell r="F7392" t="str">
            <v>MAT</v>
          </cell>
          <cell r="G7392">
            <v>0</v>
          </cell>
          <cell r="J7392">
            <v>0</v>
          </cell>
          <cell r="K7392">
            <v>0</v>
          </cell>
          <cell r="L7392">
            <v>0</v>
          </cell>
          <cell r="M7392">
            <v>0</v>
          </cell>
          <cell r="N7392">
            <v>0</v>
          </cell>
        </row>
        <row r="7393">
          <cell r="A7393" t="str">
            <v>165MAT11</v>
          </cell>
          <cell r="B7393">
            <v>165</v>
          </cell>
          <cell r="C7393" t="str">
            <v>MAT</v>
          </cell>
          <cell r="D7393">
            <v>11</v>
          </cell>
          <cell r="E7393">
            <v>0</v>
          </cell>
          <cell r="F7393" t="str">
            <v>MAT</v>
          </cell>
          <cell r="G7393">
            <v>0</v>
          </cell>
          <cell r="J7393">
            <v>0</v>
          </cell>
          <cell r="K7393">
            <v>0</v>
          </cell>
          <cell r="L7393">
            <v>0</v>
          </cell>
          <cell r="M7393">
            <v>0</v>
          </cell>
          <cell r="N7393">
            <v>0</v>
          </cell>
        </row>
        <row r="7394">
          <cell r="A7394" t="str">
            <v>165MAT12</v>
          </cell>
          <cell r="B7394">
            <v>165</v>
          </cell>
          <cell r="C7394" t="str">
            <v>MAT</v>
          </cell>
          <cell r="D7394">
            <v>12</v>
          </cell>
          <cell r="E7394">
            <v>0</v>
          </cell>
          <cell r="F7394" t="str">
            <v>MAT</v>
          </cell>
          <cell r="G7394">
            <v>0</v>
          </cell>
          <cell r="J7394">
            <v>0</v>
          </cell>
          <cell r="K7394">
            <v>0</v>
          </cell>
          <cell r="L7394">
            <v>0</v>
          </cell>
          <cell r="M7394">
            <v>0</v>
          </cell>
          <cell r="N7394">
            <v>0</v>
          </cell>
        </row>
        <row r="7395">
          <cell r="A7395" t="str">
            <v>165MAT13</v>
          </cell>
          <cell r="B7395">
            <v>165</v>
          </cell>
          <cell r="C7395" t="str">
            <v>MAT</v>
          </cell>
          <cell r="D7395">
            <v>13</v>
          </cell>
          <cell r="E7395">
            <v>0</v>
          </cell>
          <cell r="F7395" t="str">
            <v>MAT</v>
          </cell>
          <cell r="G7395">
            <v>0</v>
          </cell>
          <cell r="J7395">
            <v>0</v>
          </cell>
          <cell r="K7395">
            <v>0</v>
          </cell>
          <cell r="L7395">
            <v>0</v>
          </cell>
          <cell r="M7395">
            <v>0</v>
          </cell>
          <cell r="N7395">
            <v>0</v>
          </cell>
        </row>
        <row r="7396">
          <cell r="A7396" t="str">
            <v>165MAT14</v>
          </cell>
          <cell r="B7396">
            <v>165</v>
          </cell>
          <cell r="C7396" t="str">
            <v>MAT</v>
          </cell>
          <cell r="D7396">
            <v>14</v>
          </cell>
          <cell r="E7396">
            <v>0</v>
          </cell>
          <cell r="F7396" t="str">
            <v>MAT</v>
          </cell>
          <cell r="G7396">
            <v>0</v>
          </cell>
          <cell r="J7396">
            <v>0</v>
          </cell>
          <cell r="K7396">
            <v>0</v>
          </cell>
          <cell r="L7396">
            <v>0</v>
          </cell>
          <cell r="M7396">
            <v>0</v>
          </cell>
          <cell r="N7396">
            <v>0</v>
          </cell>
        </row>
        <row r="7397">
          <cell r="A7397" t="str">
            <v>165MAT15</v>
          </cell>
          <cell r="B7397">
            <v>165</v>
          </cell>
          <cell r="C7397" t="str">
            <v>MAT</v>
          </cell>
          <cell r="D7397">
            <v>15</v>
          </cell>
          <cell r="E7397">
            <v>0</v>
          </cell>
          <cell r="F7397" t="str">
            <v>MAT</v>
          </cell>
          <cell r="G7397">
            <v>0</v>
          </cell>
          <cell r="J7397">
            <v>0</v>
          </cell>
          <cell r="K7397">
            <v>0</v>
          </cell>
          <cell r="L7397">
            <v>0</v>
          </cell>
          <cell r="M7397">
            <v>0</v>
          </cell>
          <cell r="N7397">
            <v>0</v>
          </cell>
        </row>
        <row r="7398">
          <cell r="A7398" t="str">
            <v>165MAT16</v>
          </cell>
          <cell r="B7398">
            <v>165</v>
          </cell>
          <cell r="C7398" t="str">
            <v>MAT</v>
          </cell>
          <cell r="D7398">
            <v>16</v>
          </cell>
          <cell r="E7398">
            <v>0</v>
          </cell>
          <cell r="F7398" t="str">
            <v>MAT</v>
          </cell>
          <cell r="G7398">
            <v>0</v>
          </cell>
          <cell r="J7398">
            <v>0</v>
          </cell>
          <cell r="K7398">
            <v>0</v>
          </cell>
          <cell r="L7398">
            <v>0</v>
          </cell>
          <cell r="M7398">
            <v>0</v>
          </cell>
          <cell r="N7398">
            <v>0</v>
          </cell>
        </row>
        <row r="7399">
          <cell r="A7399" t="str">
            <v>165MAT17</v>
          </cell>
          <cell r="B7399">
            <v>165</v>
          </cell>
          <cell r="C7399" t="str">
            <v>MAT</v>
          </cell>
          <cell r="D7399">
            <v>17</v>
          </cell>
          <cell r="E7399">
            <v>0</v>
          </cell>
          <cell r="F7399" t="str">
            <v>MAT</v>
          </cell>
          <cell r="G7399">
            <v>0</v>
          </cell>
          <cell r="J7399">
            <v>0</v>
          </cell>
          <cell r="K7399">
            <v>0</v>
          </cell>
          <cell r="L7399">
            <v>0</v>
          </cell>
          <cell r="M7399">
            <v>0</v>
          </cell>
          <cell r="N7399">
            <v>0</v>
          </cell>
        </row>
        <row r="7400">
          <cell r="A7400" t="str">
            <v>165MAT18</v>
          </cell>
          <cell r="B7400">
            <v>165</v>
          </cell>
          <cell r="C7400" t="str">
            <v>MAT</v>
          </cell>
          <cell r="D7400">
            <v>18</v>
          </cell>
          <cell r="E7400">
            <v>0</v>
          </cell>
          <cell r="F7400" t="str">
            <v>MAT</v>
          </cell>
          <cell r="G7400">
            <v>0</v>
          </cell>
          <cell r="J7400">
            <v>0</v>
          </cell>
          <cell r="K7400">
            <v>0</v>
          </cell>
          <cell r="L7400">
            <v>0</v>
          </cell>
          <cell r="M7400">
            <v>0</v>
          </cell>
          <cell r="N7400">
            <v>0</v>
          </cell>
        </row>
        <row r="7401">
          <cell r="A7401" t="str">
            <v>165MAT19</v>
          </cell>
          <cell r="B7401">
            <v>165</v>
          </cell>
          <cell r="C7401" t="str">
            <v>MAT</v>
          </cell>
          <cell r="D7401">
            <v>19</v>
          </cell>
          <cell r="E7401">
            <v>0</v>
          </cell>
          <cell r="F7401" t="str">
            <v>MAT</v>
          </cell>
          <cell r="G7401">
            <v>0</v>
          </cell>
          <cell r="J7401">
            <v>0</v>
          </cell>
          <cell r="K7401">
            <v>0</v>
          </cell>
          <cell r="L7401">
            <v>0</v>
          </cell>
          <cell r="M7401">
            <v>0</v>
          </cell>
          <cell r="N7401">
            <v>0</v>
          </cell>
        </row>
        <row r="7402">
          <cell r="A7402" t="str">
            <v>165MAT20</v>
          </cell>
          <cell r="B7402">
            <v>165</v>
          </cell>
          <cell r="C7402" t="str">
            <v>MAT</v>
          </cell>
          <cell r="D7402">
            <v>20</v>
          </cell>
          <cell r="E7402">
            <v>0</v>
          </cell>
          <cell r="F7402" t="str">
            <v>MAT</v>
          </cell>
          <cell r="G7402">
            <v>0</v>
          </cell>
          <cell r="J7402">
            <v>0</v>
          </cell>
          <cell r="K7402">
            <v>0</v>
          </cell>
          <cell r="L7402">
            <v>0</v>
          </cell>
          <cell r="M7402">
            <v>0</v>
          </cell>
          <cell r="N7402">
            <v>0</v>
          </cell>
        </row>
        <row r="7403">
          <cell r="A7403" t="str">
            <v>165STMAT1</v>
          </cell>
          <cell r="B7403">
            <v>165</v>
          </cell>
          <cell r="C7403" t="str">
            <v>STMAT</v>
          </cell>
          <cell r="D7403">
            <v>1</v>
          </cell>
          <cell r="G7403">
            <v>0</v>
          </cell>
          <cell r="H7403" t="str">
            <v>-</v>
          </cell>
          <cell r="J7403" t="str">
            <v>SUBTOTAL MATERIALES</v>
          </cell>
          <cell r="M7403">
            <v>0</v>
          </cell>
          <cell r="N7403">
            <v>0</v>
          </cell>
        </row>
        <row r="7404">
          <cell r="A7404" t="str">
            <v>165IVAMAT1</v>
          </cell>
          <cell r="B7404">
            <v>165</v>
          </cell>
          <cell r="C7404" t="str">
            <v>IVAMAT</v>
          </cell>
          <cell r="D7404">
            <v>1</v>
          </cell>
          <cell r="G7404">
            <v>0</v>
          </cell>
          <cell r="H7404" t="str">
            <v>-</v>
          </cell>
          <cell r="J7404" t="str">
            <v>IVA MATERIALES</v>
          </cell>
          <cell r="L7404">
            <v>0.19</v>
          </cell>
          <cell r="M7404">
            <v>0</v>
          </cell>
          <cell r="N7404">
            <v>0</v>
          </cell>
        </row>
        <row r="7405">
          <cell r="A7405" t="str">
            <v>165TMAT1</v>
          </cell>
          <cell r="B7405">
            <v>165</v>
          </cell>
          <cell r="C7405" t="str">
            <v>TMAT</v>
          </cell>
          <cell r="D7405">
            <v>1</v>
          </cell>
          <cell r="G7405">
            <v>0</v>
          </cell>
          <cell r="H7405" t="str">
            <v>-</v>
          </cell>
          <cell r="J7405" t="str">
            <v>TOTAL MATERIALES</v>
          </cell>
          <cell r="M7405">
            <v>0</v>
          </cell>
          <cell r="N7405">
            <v>0</v>
          </cell>
        </row>
        <row r="7406">
          <cell r="A7406" t="str">
            <v>165HER1</v>
          </cell>
          <cell r="B7406">
            <v>165</v>
          </cell>
          <cell r="C7406" t="str">
            <v>HER</v>
          </cell>
          <cell r="D7406">
            <v>1</v>
          </cell>
          <cell r="G7406">
            <v>0</v>
          </cell>
          <cell r="H7406">
            <v>1</v>
          </cell>
          <cell r="I7406">
            <v>0</v>
          </cell>
          <cell r="J7406" t="str">
            <v>HERRAMIENTA BÁSICA 1</v>
          </cell>
          <cell r="K7406" t="str">
            <v>DIA</v>
          </cell>
          <cell r="L7406">
            <v>62303.703703703701</v>
          </cell>
          <cell r="M7406">
            <v>0</v>
          </cell>
          <cell r="N7406">
            <v>0</v>
          </cell>
        </row>
        <row r="7407">
          <cell r="A7407" t="str">
            <v>165HER2</v>
          </cell>
          <cell r="B7407">
            <v>165</v>
          </cell>
          <cell r="C7407" t="str">
            <v>HER</v>
          </cell>
          <cell r="D7407">
            <v>2</v>
          </cell>
          <cell r="G7407">
            <v>0</v>
          </cell>
          <cell r="J7407">
            <v>0</v>
          </cell>
          <cell r="K7407">
            <v>0</v>
          </cell>
          <cell r="L7407">
            <v>0</v>
          </cell>
          <cell r="M7407">
            <v>0</v>
          </cell>
          <cell r="N7407">
            <v>0</v>
          </cell>
        </row>
        <row r="7408">
          <cell r="A7408" t="str">
            <v>165HER3</v>
          </cell>
          <cell r="B7408">
            <v>165</v>
          </cell>
          <cell r="C7408" t="str">
            <v>HER</v>
          </cell>
          <cell r="D7408">
            <v>3</v>
          </cell>
          <cell r="G7408">
            <v>0</v>
          </cell>
          <cell r="J7408">
            <v>0</v>
          </cell>
          <cell r="K7408">
            <v>0</v>
          </cell>
          <cell r="L7408">
            <v>0</v>
          </cell>
          <cell r="M7408">
            <v>0</v>
          </cell>
          <cell r="N7408">
            <v>0</v>
          </cell>
        </row>
        <row r="7409">
          <cell r="A7409" t="str">
            <v>165HER4</v>
          </cell>
          <cell r="B7409">
            <v>165</v>
          </cell>
          <cell r="C7409" t="str">
            <v>HER</v>
          </cell>
          <cell r="D7409">
            <v>4</v>
          </cell>
          <cell r="G7409">
            <v>0</v>
          </cell>
          <cell r="J7409">
            <v>0</v>
          </cell>
          <cell r="K7409">
            <v>0</v>
          </cell>
          <cell r="L7409">
            <v>0</v>
          </cell>
          <cell r="M7409">
            <v>0</v>
          </cell>
          <cell r="N7409">
            <v>0</v>
          </cell>
        </row>
        <row r="7410">
          <cell r="A7410" t="str">
            <v>165HER5</v>
          </cell>
          <cell r="B7410">
            <v>165</v>
          </cell>
          <cell r="C7410" t="str">
            <v>HER</v>
          </cell>
          <cell r="D7410">
            <v>5</v>
          </cell>
          <cell r="G7410">
            <v>0</v>
          </cell>
          <cell r="J7410">
            <v>0</v>
          </cell>
          <cell r="K7410">
            <v>0</v>
          </cell>
          <cell r="L7410">
            <v>0</v>
          </cell>
          <cell r="M7410">
            <v>0</v>
          </cell>
          <cell r="N7410">
            <v>0</v>
          </cell>
        </row>
        <row r="7411">
          <cell r="A7411" t="str">
            <v>165THER1</v>
          </cell>
          <cell r="B7411">
            <v>165</v>
          </cell>
          <cell r="C7411" t="str">
            <v>THER</v>
          </cell>
          <cell r="D7411">
            <v>1</v>
          </cell>
          <cell r="G7411">
            <v>0</v>
          </cell>
          <cell r="H7411" t="str">
            <v>-</v>
          </cell>
          <cell r="J7411" t="str">
            <v>TOTAL HERRAMIENTAS</v>
          </cell>
          <cell r="M7411">
            <v>0</v>
          </cell>
          <cell r="N7411">
            <v>0</v>
          </cell>
        </row>
        <row r="7412">
          <cell r="A7412" t="str">
            <v>165TRA1</v>
          </cell>
          <cell r="B7412">
            <v>165</v>
          </cell>
          <cell r="C7412" t="str">
            <v>TRA</v>
          </cell>
          <cell r="D7412">
            <v>1</v>
          </cell>
          <cell r="G7412">
            <v>0</v>
          </cell>
          <cell r="H7412">
            <v>1</v>
          </cell>
          <cell r="I7412">
            <v>0</v>
          </cell>
          <cell r="J7412" t="str">
            <v>TRANSPORTE URBANO CUADRILLA</v>
          </cell>
          <cell r="K7412" t="str">
            <v>DIA</v>
          </cell>
          <cell r="L7412">
            <v>78518.518518518511</v>
          </cell>
          <cell r="M7412">
            <v>0</v>
          </cell>
          <cell r="N7412">
            <v>0</v>
          </cell>
        </row>
        <row r="7413">
          <cell r="A7413" t="str">
            <v>165TRA2</v>
          </cell>
          <cell r="B7413">
            <v>165</v>
          </cell>
          <cell r="C7413" t="str">
            <v>TRA</v>
          </cell>
          <cell r="D7413">
            <v>2</v>
          </cell>
          <cell r="G7413">
            <v>0</v>
          </cell>
          <cell r="J7413">
            <v>0</v>
          </cell>
          <cell r="K7413">
            <v>0</v>
          </cell>
          <cell r="L7413">
            <v>0</v>
          </cell>
          <cell r="M7413">
            <v>0</v>
          </cell>
          <cell r="N7413">
            <v>0</v>
          </cell>
        </row>
        <row r="7414">
          <cell r="A7414" t="str">
            <v>165TRA3</v>
          </cell>
          <cell r="B7414">
            <v>165</v>
          </cell>
          <cell r="C7414" t="str">
            <v>TRA</v>
          </cell>
          <cell r="D7414">
            <v>3</v>
          </cell>
          <cell r="G7414">
            <v>0</v>
          </cell>
          <cell r="J7414">
            <v>0</v>
          </cell>
          <cell r="K7414">
            <v>0</v>
          </cell>
          <cell r="L7414">
            <v>0</v>
          </cell>
          <cell r="M7414">
            <v>0</v>
          </cell>
          <cell r="N7414">
            <v>0</v>
          </cell>
        </row>
        <row r="7415">
          <cell r="A7415" t="str">
            <v>165TRA4</v>
          </cell>
          <cell r="B7415">
            <v>165</v>
          </cell>
          <cell r="C7415" t="str">
            <v>TRA</v>
          </cell>
          <cell r="D7415">
            <v>4</v>
          </cell>
          <cell r="G7415">
            <v>0</v>
          </cell>
          <cell r="J7415">
            <v>0</v>
          </cell>
          <cell r="K7415">
            <v>0</v>
          </cell>
          <cell r="L7415">
            <v>0</v>
          </cell>
          <cell r="M7415">
            <v>0</v>
          </cell>
          <cell r="N7415">
            <v>0</v>
          </cell>
        </row>
        <row r="7416">
          <cell r="A7416" t="str">
            <v>165TRA5</v>
          </cell>
          <cell r="B7416">
            <v>165</v>
          </cell>
          <cell r="C7416" t="str">
            <v>TRA</v>
          </cell>
          <cell r="D7416">
            <v>5</v>
          </cell>
          <cell r="G7416">
            <v>0</v>
          </cell>
          <cell r="J7416">
            <v>0</v>
          </cell>
          <cell r="K7416">
            <v>0</v>
          </cell>
          <cell r="L7416">
            <v>0</v>
          </cell>
          <cell r="M7416">
            <v>0</v>
          </cell>
          <cell r="N7416">
            <v>0</v>
          </cell>
        </row>
        <row r="7417">
          <cell r="A7417" t="str">
            <v>165TTRA1</v>
          </cell>
          <cell r="B7417">
            <v>165</v>
          </cell>
          <cell r="C7417" t="str">
            <v>TTRA</v>
          </cell>
          <cell r="D7417">
            <v>1</v>
          </cell>
          <cell r="G7417">
            <v>0</v>
          </cell>
          <cell r="H7417" t="str">
            <v>-</v>
          </cell>
          <cell r="J7417" t="str">
            <v>TOTAL TRANSPORTE</v>
          </cell>
          <cell r="M7417">
            <v>0</v>
          </cell>
          <cell r="N7417">
            <v>0</v>
          </cell>
        </row>
        <row r="7418">
          <cell r="A7418" t="str">
            <v>165MAN1</v>
          </cell>
          <cell r="B7418">
            <v>165</v>
          </cell>
          <cell r="C7418" t="str">
            <v>MAN</v>
          </cell>
          <cell r="D7418">
            <v>1</v>
          </cell>
          <cell r="G7418">
            <v>0</v>
          </cell>
          <cell r="H7418">
            <v>1</v>
          </cell>
          <cell r="I7418">
            <v>0</v>
          </cell>
          <cell r="J7418" t="str">
            <v>CUADRILLA (2TECNICOS+SISO+0,5INGENIERO)</v>
          </cell>
          <cell r="K7418" t="str">
            <v>DIA</v>
          </cell>
          <cell r="L7418">
            <v>864566.79359577352</v>
          </cell>
          <cell r="M7418">
            <v>0</v>
          </cell>
          <cell r="N7418">
            <v>0</v>
          </cell>
        </row>
        <row r="7419">
          <cell r="A7419" t="str">
            <v>165MAN2</v>
          </cell>
          <cell r="B7419">
            <v>165</v>
          </cell>
          <cell r="C7419" t="str">
            <v>MAN</v>
          </cell>
          <cell r="D7419">
            <v>2</v>
          </cell>
          <cell r="G7419">
            <v>0</v>
          </cell>
          <cell r="J7419">
            <v>0</v>
          </cell>
          <cell r="K7419">
            <v>0</v>
          </cell>
          <cell r="L7419">
            <v>0</v>
          </cell>
          <cell r="M7419">
            <v>0</v>
          </cell>
          <cell r="N7419">
            <v>0</v>
          </cell>
        </row>
        <row r="7420">
          <cell r="A7420" t="str">
            <v>165MAN3</v>
          </cell>
          <cell r="B7420">
            <v>165</v>
          </cell>
          <cell r="C7420" t="str">
            <v>MAN</v>
          </cell>
          <cell r="D7420">
            <v>3</v>
          </cell>
          <cell r="G7420">
            <v>0</v>
          </cell>
          <cell r="J7420">
            <v>0</v>
          </cell>
          <cell r="K7420">
            <v>0</v>
          </cell>
          <cell r="L7420">
            <v>0</v>
          </cell>
          <cell r="M7420">
            <v>0</v>
          </cell>
          <cell r="N7420">
            <v>0</v>
          </cell>
        </row>
        <row r="7421">
          <cell r="A7421" t="str">
            <v>165MAN4</v>
          </cell>
          <cell r="B7421">
            <v>165</v>
          </cell>
          <cell r="C7421" t="str">
            <v>MAN</v>
          </cell>
          <cell r="D7421">
            <v>4</v>
          </cell>
          <cell r="G7421">
            <v>0</v>
          </cell>
          <cell r="J7421">
            <v>0</v>
          </cell>
          <cell r="K7421">
            <v>0</v>
          </cell>
          <cell r="L7421">
            <v>0</v>
          </cell>
          <cell r="M7421">
            <v>0</v>
          </cell>
          <cell r="N7421">
            <v>0</v>
          </cell>
        </row>
        <row r="7422">
          <cell r="A7422" t="str">
            <v>165MAN5</v>
          </cell>
          <cell r="B7422">
            <v>165</v>
          </cell>
          <cell r="C7422" t="str">
            <v>MAN</v>
          </cell>
          <cell r="D7422">
            <v>5</v>
          </cell>
          <cell r="G7422">
            <v>0</v>
          </cell>
          <cell r="J7422">
            <v>0</v>
          </cell>
          <cell r="K7422">
            <v>0</v>
          </cell>
          <cell r="L7422">
            <v>0</v>
          </cell>
          <cell r="M7422">
            <v>0</v>
          </cell>
          <cell r="N7422">
            <v>0</v>
          </cell>
        </row>
        <row r="7423">
          <cell r="A7423" t="str">
            <v>165TMAN1</v>
          </cell>
          <cell r="B7423">
            <v>165</v>
          </cell>
          <cell r="C7423" t="str">
            <v>TMAN</v>
          </cell>
          <cell r="D7423">
            <v>1</v>
          </cell>
          <cell r="G7423">
            <v>0</v>
          </cell>
          <cell r="H7423" t="str">
            <v>-</v>
          </cell>
          <cell r="J7423" t="str">
            <v>TOTAL MANO DE OBRA</v>
          </cell>
          <cell r="M7423">
            <v>0</v>
          </cell>
          <cell r="N7423">
            <v>0</v>
          </cell>
        </row>
        <row r="7424">
          <cell r="A7424" t="str">
            <v>165TCD1</v>
          </cell>
          <cell r="B7424">
            <v>165</v>
          </cell>
          <cell r="C7424" t="str">
            <v>TCD</v>
          </cell>
          <cell r="D7424">
            <v>1</v>
          </cell>
          <cell r="G7424">
            <v>0</v>
          </cell>
          <cell r="H7424" t="str">
            <v>-</v>
          </cell>
          <cell r="J7424" t="str">
            <v>TOTAL COSTO DIRECTO</v>
          </cell>
          <cell r="M7424">
            <v>0</v>
          </cell>
          <cell r="N7424">
            <v>0</v>
          </cell>
        </row>
        <row r="7425">
          <cell r="A7425" t="str">
            <v>165AIU</v>
          </cell>
          <cell r="B7425">
            <v>165</v>
          </cell>
          <cell r="C7425" t="str">
            <v>AIU</v>
          </cell>
          <cell r="G7425">
            <v>0</v>
          </cell>
          <cell r="H7425">
            <v>1</v>
          </cell>
          <cell r="J7425" t="str">
            <v>TOTAL COSTOS INDIRECTOS</v>
          </cell>
          <cell r="L7425">
            <v>0</v>
          </cell>
          <cell r="M7425">
            <v>0</v>
          </cell>
          <cell r="N7425">
            <v>0</v>
          </cell>
        </row>
        <row r="7426">
          <cell r="A7426" t="str">
            <v>165TOT</v>
          </cell>
          <cell r="B7426">
            <v>165</v>
          </cell>
          <cell r="C7426" t="str">
            <v>TOT</v>
          </cell>
          <cell r="G7426">
            <v>0</v>
          </cell>
          <cell r="H7426" t="str">
            <v>-</v>
          </cell>
          <cell r="J7426" t="str">
            <v>VALOR TOTAL</v>
          </cell>
          <cell r="M7426">
            <v>0</v>
          </cell>
          <cell r="N7426">
            <v>0</v>
          </cell>
        </row>
        <row r="7427">
          <cell r="A7427" t="str">
            <v>166FOR1</v>
          </cell>
          <cell r="B7427">
            <v>166</v>
          </cell>
          <cell r="C7427" t="str">
            <v>FOR</v>
          </cell>
          <cell r="D7427">
            <v>1</v>
          </cell>
          <cell r="G7427">
            <v>0</v>
          </cell>
          <cell r="H7427" t="str">
            <v>-</v>
          </cell>
          <cell r="I7427">
            <v>0</v>
          </cell>
          <cell r="J7427">
            <v>0</v>
          </cell>
          <cell r="K7427">
            <v>0</v>
          </cell>
          <cell r="L7427">
            <v>0</v>
          </cell>
          <cell r="N7427">
            <v>0</v>
          </cell>
        </row>
        <row r="7428">
          <cell r="A7428" t="str">
            <v>166MAT1</v>
          </cell>
          <cell r="B7428">
            <v>166</v>
          </cell>
          <cell r="C7428" t="str">
            <v>MAT</v>
          </cell>
          <cell r="D7428">
            <v>1</v>
          </cell>
          <cell r="E7428">
            <v>0</v>
          </cell>
          <cell r="F7428" t="str">
            <v>MAT</v>
          </cell>
          <cell r="G7428">
            <v>0</v>
          </cell>
          <cell r="J7428">
            <v>0</v>
          </cell>
          <cell r="K7428">
            <v>0</v>
          </cell>
          <cell r="L7428">
            <v>0</v>
          </cell>
          <cell r="M7428">
            <v>0</v>
          </cell>
          <cell r="N7428">
            <v>0</v>
          </cell>
        </row>
        <row r="7429">
          <cell r="A7429" t="str">
            <v>166MAT2</v>
          </cell>
          <cell r="B7429">
            <v>166</v>
          </cell>
          <cell r="C7429" t="str">
            <v>MAT</v>
          </cell>
          <cell r="D7429">
            <v>2</v>
          </cell>
          <cell r="E7429">
            <v>0</v>
          </cell>
          <cell r="F7429" t="str">
            <v>MAT</v>
          </cell>
          <cell r="G7429">
            <v>0</v>
          </cell>
          <cell r="J7429">
            <v>0</v>
          </cell>
          <cell r="K7429">
            <v>0</v>
          </cell>
          <cell r="L7429">
            <v>0</v>
          </cell>
          <cell r="M7429">
            <v>0</v>
          </cell>
          <cell r="N7429">
            <v>0</v>
          </cell>
        </row>
        <row r="7430">
          <cell r="A7430" t="str">
            <v>166MAT3</v>
          </cell>
          <cell r="B7430">
            <v>166</v>
          </cell>
          <cell r="C7430" t="str">
            <v>MAT</v>
          </cell>
          <cell r="D7430">
            <v>3</v>
          </cell>
          <cell r="E7430">
            <v>0</v>
          </cell>
          <cell r="F7430" t="str">
            <v>MAT</v>
          </cell>
          <cell r="G7430">
            <v>0</v>
          </cell>
          <cell r="J7430">
            <v>0</v>
          </cell>
          <cell r="K7430">
            <v>0</v>
          </cell>
          <cell r="L7430">
            <v>0</v>
          </cell>
          <cell r="M7430">
            <v>0</v>
          </cell>
          <cell r="N7430">
            <v>0</v>
          </cell>
        </row>
        <row r="7431">
          <cell r="A7431" t="str">
            <v>166MAT4</v>
          </cell>
          <cell r="B7431">
            <v>166</v>
          </cell>
          <cell r="C7431" t="str">
            <v>MAT</v>
          </cell>
          <cell r="D7431">
            <v>4</v>
          </cell>
          <cell r="E7431">
            <v>0</v>
          </cell>
          <cell r="F7431" t="str">
            <v>MAT</v>
          </cell>
          <cell r="G7431">
            <v>0</v>
          </cell>
          <cell r="J7431">
            <v>0</v>
          </cell>
          <cell r="K7431">
            <v>0</v>
          </cell>
          <cell r="L7431">
            <v>0</v>
          </cell>
          <cell r="M7431">
            <v>0</v>
          </cell>
          <cell r="N7431">
            <v>0</v>
          </cell>
        </row>
        <row r="7432">
          <cell r="A7432" t="str">
            <v>166MAT5</v>
          </cell>
          <cell r="B7432">
            <v>166</v>
          </cell>
          <cell r="C7432" t="str">
            <v>MAT</v>
          </cell>
          <cell r="D7432">
            <v>5</v>
          </cell>
          <cell r="E7432">
            <v>0</v>
          </cell>
          <cell r="F7432" t="str">
            <v>MAT</v>
          </cell>
          <cell r="G7432">
            <v>0</v>
          </cell>
          <cell r="J7432">
            <v>0</v>
          </cell>
          <cell r="K7432">
            <v>0</v>
          </cell>
          <cell r="L7432">
            <v>0</v>
          </cell>
          <cell r="M7432">
            <v>0</v>
          </cell>
          <cell r="N7432">
            <v>0</v>
          </cell>
        </row>
        <row r="7433">
          <cell r="A7433" t="str">
            <v>166MAT6</v>
          </cell>
          <cell r="B7433">
            <v>166</v>
          </cell>
          <cell r="C7433" t="str">
            <v>MAT</v>
          </cell>
          <cell r="D7433">
            <v>6</v>
          </cell>
          <cell r="E7433">
            <v>0</v>
          </cell>
          <cell r="F7433" t="str">
            <v>MAT</v>
          </cell>
          <cell r="G7433">
            <v>0</v>
          </cell>
          <cell r="J7433">
            <v>0</v>
          </cell>
          <cell r="K7433">
            <v>0</v>
          </cell>
          <cell r="L7433">
            <v>0</v>
          </cell>
          <cell r="M7433">
            <v>0</v>
          </cell>
          <cell r="N7433">
            <v>0</v>
          </cell>
        </row>
        <row r="7434">
          <cell r="A7434" t="str">
            <v>166MAT7</v>
          </cell>
          <cell r="B7434">
            <v>166</v>
          </cell>
          <cell r="C7434" t="str">
            <v>MAT</v>
          </cell>
          <cell r="D7434">
            <v>7</v>
          </cell>
          <cell r="E7434">
            <v>0</v>
          </cell>
          <cell r="F7434" t="str">
            <v>MAT</v>
          </cell>
          <cell r="G7434">
            <v>0</v>
          </cell>
          <cell r="J7434">
            <v>0</v>
          </cell>
          <cell r="K7434">
            <v>0</v>
          </cell>
          <cell r="L7434">
            <v>0</v>
          </cell>
          <cell r="M7434">
            <v>0</v>
          </cell>
          <cell r="N7434">
            <v>0</v>
          </cell>
        </row>
        <row r="7435">
          <cell r="A7435" t="str">
            <v>166MAT8</v>
          </cell>
          <cell r="B7435">
            <v>166</v>
          </cell>
          <cell r="C7435" t="str">
            <v>MAT</v>
          </cell>
          <cell r="D7435">
            <v>8</v>
          </cell>
          <cell r="E7435">
            <v>0</v>
          </cell>
          <cell r="F7435" t="str">
            <v>MAT</v>
          </cell>
          <cell r="G7435">
            <v>0</v>
          </cell>
          <cell r="J7435">
            <v>0</v>
          </cell>
          <cell r="K7435">
            <v>0</v>
          </cell>
          <cell r="L7435">
            <v>0</v>
          </cell>
          <cell r="M7435">
            <v>0</v>
          </cell>
          <cell r="N7435">
            <v>0</v>
          </cell>
        </row>
        <row r="7436">
          <cell r="A7436" t="str">
            <v>166MAT9</v>
          </cell>
          <cell r="B7436">
            <v>166</v>
          </cell>
          <cell r="C7436" t="str">
            <v>MAT</v>
          </cell>
          <cell r="D7436">
            <v>9</v>
          </cell>
          <cell r="E7436">
            <v>0</v>
          </cell>
          <cell r="F7436" t="str">
            <v>MAT</v>
          </cell>
          <cell r="G7436">
            <v>0</v>
          </cell>
          <cell r="J7436">
            <v>0</v>
          </cell>
          <cell r="K7436">
            <v>0</v>
          </cell>
          <cell r="L7436">
            <v>0</v>
          </cell>
          <cell r="M7436">
            <v>0</v>
          </cell>
          <cell r="N7436">
            <v>0</v>
          </cell>
        </row>
        <row r="7437">
          <cell r="A7437" t="str">
            <v>166MAT10</v>
          </cell>
          <cell r="B7437">
            <v>166</v>
          </cell>
          <cell r="C7437" t="str">
            <v>MAT</v>
          </cell>
          <cell r="D7437">
            <v>10</v>
          </cell>
          <cell r="E7437">
            <v>0</v>
          </cell>
          <cell r="F7437" t="str">
            <v>MAT</v>
          </cell>
          <cell r="G7437">
            <v>0</v>
          </cell>
          <cell r="J7437">
            <v>0</v>
          </cell>
          <cell r="K7437">
            <v>0</v>
          </cell>
          <cell r="L7437">
            <v>0</v>
          </cell>
          <cell r="M7437">
            <v>0</v>
          </cell>
          <cell r="N7437">
            <v>0</v>
          </cell>
        </row>
        <row r="7438">
          <cell r="A7438" t="str">
            <v>166MAT11</v>
          </cell>
          <cell r="B7438">
            <v>166</v>
          </cell>
          <cell r="C7438" t="str">
            <v>MAT</v>
          </cell>
          <cell r="D7438">
            <v>11</v>
          </cell>
          <cell r="E7438">
            <v>0</v>
          </cell>
          <cell r="F7438" t="str">
            <v>MAT</v>
          </cell>
          <cell r="G7438">
            <v>0</v>
          </cell>
          <cell r="J7438">
            <v>0</v>
          </cell>
          <cell r="K7438">
            <v>0</v>
          </cell>
          <cell r="L7438">
            <v>0</v>
          </cell>
          <cell r="M7438">
            <v>0</v>
          </cell>
          <cell r="N7438">
            <v>0</v>
          </cell>
        </row>
        <row r="7439">
          <cell r="A7439" t="str">
            <v>166MAT12</v>
          </cell>
          <cell r="B7439">
            <v>166</v>
          </cell>
          <cell r="C7439" t="str">
            <v>MAT</v>
          </cell>
          <cell r="D7439">
            <v>12</v>
          </cell>
          <cell r="E7439">
            <v>0</v>
          </cell>
          <cell r="F7439" t="str">
            <v>MAT</v>
          </cell>
          <cell r="G7439">
            <v>0</v>
          </cell>
          <cell r="J7439">
            <v>0</v>
          </cell>
          <cell r="K7439">
            <v>0</v>
          </cell>
          <cell r="L7439">
            <v>0</v>
          </cell>
          <cell r="M7439">
            <v>0</v>
          </cell>
          <cell r="N7439">
            <v>0</v>
          </cell>
        </row>
        <row r="7440">
          <cell r="A7440" t="str">
            <v>166MAT13</v>
          </cell>
          <cell r="B7440">
            <v>166</v>
          </cell>
          <cell r="C7440" t="str">
            <v>MAT</v>
          </cell>
          <cell r="D7440">
            <v>13</v>
          </cell>
          <cell r="E7440">
            <v>0</v>
          </cell>
          <cell r="F7440" t="str">
            <v>MAT</v>
          </cell>
          <cell r="G7440">
            <v>0</v>
          </cell>
          <cell r="J7440">
            <v>0</v>
          </cell>
          <cell r="K7440">
            <v>0</v>
          </cell>
          <cell r="L7440">
            <v>0</v>
          </cell>
          <cell r="M7440">
            <v>0</v>
          </cell>
          <cell r="N7440">
            <v>0</v>
          </cell>
        </row>
        <row r="7441">
          <cell r="A7441" t="str">
            <v>166MAT14</v>
          </cell>
          <cell r="B7441">
            <v>166</v>
          </cell>
          <cell r="C7441" t="str">
            <v>MAT</v>
          </cell>
          <cell r="D7441">
            <v>14</v>
          </cell>
          <cell r="E7441">
            <v>0</v>
          </cell>
          <cell r="F7441" t="str">
            <v>MAT</v>
          </cell>
          <cell r="G7441">
            <v>0</v>
          </cell>
          <cell r="J7441">
            <v>0</v>
          </cell>
          <cell r="K7441">
            <v>0</v>
          </cell>
          <cell r="L7441">
            <v>0</v>
          </cell>
          <cell r="M7441">
            <v>0</v>
          </cell>
          <cell r="N7441">
            <v>0</v>
          </cell>
        </row>
        <row r="7442">
          <cell r="A7442" t="str">
            <v>166MAT15</v>
          </cell>
          <cell r="B7442">
            <v>166</v>
          </cell>
          <cell r="C7442" t="str">
            <v>MAT</v>
          </cell>
          <cell r="D7442">
            <v>15</v>
          </cell>
          <cell r="E7442">
            <v>0</v>
          </cell>
          <cell r="F7442" t="str">
            <v>MAT</v>
          </cell>
          <cell r="G7442">
            <v>0</v>
          </cell>
          <cell r="J7442">
            <v>0</v>
          </cell>
          <cell r="K7442">
            <v>0</v>
          </cell>
          <cell r="L7442">
            <v>0</v>
          </cell>
          <cell r="M7442">
            <v>0</v>
          </cell>
          <cell r="N7442">
            <v>0</v>
          </cell>
        </row>
        <row r="7443">
          <cell r="A7443" t="str">
            <v>166MAT16</v>
          </cell>
          <cell r="B7443">
            <v>166</v>
          </cell>
          <cell r="C7443" t="str">
            <v>MAT</v>
          </cell>
          <cell r="D7443">
            <v>16</v>
          </cell>
          <cell r="E7443">
            <v>0</v>
          </cell>
          <cell r="F7443" t="str">
            <v>MAT</v>
          </cell>
          <cell r="G7443">
            <v>0</v>
          </cell>
          <cell r="J7443">
            <v>0</v>
          </cell>
          <cell r="K7443">
            <v>0</v>
          </cell>
          <cell r="L7443">
            <v>0</v>
          </cell>
          <cell r="M7443">
            <v>0</v>
          </cell>
          <cell r="N7443">
            <v>0</v>
          </cell>
        </row>
        <row r="7444">
          <cell r="A7444" t="str">
            <v>166MAT17</v>
          </cell>
          <cell r="B7444">
            <v>166</v>
          </cell>
          <cell r="C7444" t="str">
            <v>MAT</v>
          </cell>
          <cell r="D7444">
            <v>17</v>
          </cell>
          <cell r="E7444">
            <v>0</v>
          </cell>
          <cell r="F7444" t="str">
            <v>MAT</v>
          </cell>
          <cell r="G7444">
            <v>0</v>
          </cell>
          <cell r="J7444">
            <v>0</v>
          </cell>
          <cell r="K7444">
            <v>0</v>
          </cell>
          <cell r="L7444">
            <v>0</v>
          </cell>
          <cell r="M7444">
            <v>0</v>
          </cell>
          <cell r="N7444">
            <v>0</v>
          </cell>
        </row>
        <row r="7445">
          <cell r="A7445" t="str">
            <v>166MAT18</v>
          </cell>
          <cell r="B7445">
            <v>166</v>
          </cell>
          <cell r="C7445" t="str">
            <v>MAT</v>
          </cell>
          <cell r="D7445">
            <v>18</v>
          </cell>
          <cell r="E7445">
            <v>0</v>
          </cell>
          <cell r="F7445" t="str">
            <v>MAT</v>
          </cell>
          <cell r="G7445">
            <v>0</v>
          </cell>
          <cell r="J7445">
            <v>0</v>
          </cell>
          <cell r="K7445">
            <v>0</v>
          </cell>
          <cell r="L7445">
            <v>0</v>
          </cell>
          <cell r="M7445">
            <v>0</v>
          </cell>
          <cell r="N7445">
            <v>0</v>
          </cell>
        </row>
        <row r="7446">
          <cell r="A7446" t="str">
            <v>166MAT19</v>
          </cell>
          <cell r="B7446">
            <v>166</v>
          </cell>
          <cell r="C7446" t="str">
            <v>MAT</v>
          </cell>
          <cell r="D7446">
            <v>19</v>
          </cell>
          <cell r="E7446">
            <v>0</v>
          </cell>
          <cell r="F7446" t="str">
            <v>MAT</v>
          </cell>
          <cell r="G7446">
            <v>0</v>
          </cell>
          <cell r="J7446">
            <v>0</v>
          </cell>
          <cell r="K7446">
            <v>0</v>
          </cell>
          <cell r="L7446">
            <v>0</v>
          </cell>
          <cell r="M7446">
            <v>0</v>
          </cell>
          <cell r="N7446">
            <v>0</v>
          </cell>
        </row>
        <row r="7447">
          <cell r="A7447" t="str">
            <v>166MAT20</v>
          </cell>
          <cell r="B7447">
            <v>166</v>
          </cell>
          <cell r="C7447" t="str">
            <v>MAT</v>
          </cell>
          <cell r="D7447">
            <v>20</v>
          </cell>
          <cell r="E7447">
            <v>0</v>
          </cell>
          <cell r="F7447" t="str">
            <v>MAT</v>
          </cell>
          <cell r="G7447">
            <v>0</v>
          </cell>
          <cell r="J7447">
            <v>0</v>
          </cell>
          <cell r="K7447">
            <v>0</v>
          </cell>
          <cell r="L7447">
            <v>0</v>
          </cell>
          <cell r="M7447">
            <v>0</v>
          </cell>
          <cell r="N7447">
            <v>0</v>
          </cell>
        </row>
        <row r="7448">
          <cell r="A7448" t="str">
            <v>166STMAT1</v>
          </cell>
          <cell r="B7448">
            <v>166</v>
          </cell>
          <cell r="C7448" t="str">
            <v>STMAT</v>
          </cell>
          <cell r="D7448">
            <v>1</v>
          </cell>
          <cell r="G7448">
            <v>0</v>
          </cell>
          <cell r="H7448" t="str">
            <v>-</v>
          </cell>
          <cell r="J7448" t="str">
            <v>SUBTOTAL MATERIALES</v>
          </cell>
          <cell r="M7448">
            <v>0</v>
          </cell>
          <cell r="N7448">
            <v>0</v>
          </cell>
        </row>
        <row r="7449">
          <cell r="A7449" t="str">
            <v>166IVAMAT1</v>
          </cell>
          <cell r="B7449">
            <v>166</v>
          </cell>
          <cell r="C7449" t="str">
            <v>IVAMAT</v>
          </cell>
          <cell r="D7449">
            <v>1</v>
          </cell>
          <cell r="G7449">
            <v>0</v>
          </cell>
          <cell r="H7449" t="str">
            <v>-</v>
          </cell>
          <cell r="J7449" t="str">
            <v>IVA MATERIALES</v>
          </cell>
          <cell r="L7449">
            <v>0.19</v>
          </cell>
          <cell r="M7449">
            <v>0</v>
          </cell>
          <cell r="N7449">
            <v>0</v>
          </cell>
        </row>
        <row r="7450">
          <cell r="A7450" t="str">
            <v>166TMAT1</v>
          </cell>
          <cell r="B7450">
            <v>166</v>
          </cell>
          <cell r="C7450" t="str">
            <v>TMAT</v>
          </cell>
          <cell r="D7450">
            <v>1</v>
          </cell>
          <cell r="G7450">
            <v>0</v>
          </cell>
          <cell r="H7450" t="str">
            <v>-</v>
          </cell>
          <cell r="J7450" t="str">
            <v>TOTAL MATERIALES</v>
          </cell>
          <cell r="M7450">
            <v>0</v>
          </cell>
          <cell r="N7450">
            <v>0</v>
          </cell>
        </row>
        <row r="7451">
          <cell r="A7451" t="str">
            <v>166HER1</v>
          </cell>
          <cell r="B7451">
            <v>166</v>
          </cell>
          <cell r="C7451" t="str">
            <v>HER</v>
          </cell>
          <cell r="D7451">
            <v>1</v>
          </cell>
          <cell r="G7451">
            <v>0</v>
          </cell>
          <cell r="H7451">
            <v>1</v>
          </cell>
          <cell r="I7451">
            <v>0</v>
          </cell>
          <cell r="J7451" t="str">
            <v>HERRAMIENTA BÁSICA 1</v>
          </cell>
          <cell r="K7451" t="str">
            <v>DIA</v>
          </cell>
          <cell r="L7451">
            <v>62303.703703703701</v>
          </cell>
          <cell r="M7451">
            <v>0</v>
          </cell>
          <cell r="N7451">
            <v>0</v>
          </cell>
        </row>
        <row r="7452">
          <cell r="A7452" t="str">
            <v>166HER2</v>
          </cell>
          <cell r="B7452">
            <v>166</v>
          </cell>
          <cell r="C7452" t="str">
            <v>HER</v>
          </cell>
          <cell r="D7452">
            <v>2</v>
          </cell>
          <cell r="G7452">
            <v>0</v>
          </cell>
          <cell r="J7452">
            <v>0</v>
          </cell>
          <cell r="K7452">
            <v>0</v>
          </cell>
          <cell r="L7452">
            <v>0</v>
          </cell>
          <cell r="M7452">
            <v>0</v>
          </cell>
          <cell r="N7452">
            <v>0</v>
          </cell>
        </row>
        <row r="7453">
          <cell r="A7453" t="str">
            <v>166HER3</v>
          </cell>
          <cell r="B7453">
            <v>166</v>
          </cell>
          <cell r="C7453" t="str">
            <v>HER</v>
          </cell>
          <cell r="D7453">
            <v>3</v>
          </cell>
          <cell r="G7453">
            <v>0</v>
          </cell>
          <cell r="J7453">
            <v>0</v>
          </cell>
          <cell r="K7453">
            <v>0</v>
          </cell>
          <cell r="L7453">
            <v>0</v>
          </cell>
          <cell r="M7453">
            <v>0</v>
          </cell>
          <cell r="N7453">
            <v>0</v>
          </cell>
        </row>
        <row r="7454">
          <cell r="A7454" t="str">
            <v>166HER4</v>
          </cell>
          <cell r="B7454">
            <v>166</v>
          </cell>
          <cell r="C7454" t="str">
            <v>HER</v>
          </cell>
          <cell r="D7454">
            <v>4</v>
          </cell>
          <cell r="G7454">
            <v>0</v>
          </cell>
          <cell r="J7454">
            <v>0</v>
          </cell>
          <cell r="K7454">
            <v>0</v>
          </cell>
          <cell r="L7454">
            <v>0</v>
          </cell>
          <cell r="M7454">
            <v>0</v>
          </cell>
          <cell r="N7454">
            <v>0</v>
          </cell>
        </row>
        <row r="7455">
          <cell r="A7455" t="str">
            <v>166HER5</v>
          </cell>
          <cell r="B7455">
            <v>166</v>
          </cell>
          <cell r="C7455" t="str">
            <v>HER</v>
          </cell>
          <cell r="D7455">
            <v>5</v>
          </cell>
          <cell r="G7455">
            <v>0</v>
          </cell>
          <cell r="J7455">
            <v>0</v>
          </cell>
          <cell r="K7455">
            <v>0</v>
          </cell>
          <cell r="L7455">
            <v>0</v>
          </cell>
          <cell r="M7455">
            <v>0</v>
          </cell>
          <cell r="N7455">
            <v>0</v>
          </cell>
        </row>
        <row r="7456">
          <cell r="A7456" t="str">
            <v>166THER1</v>
          </cell>
          <cell r="B7456">
            <v>166</v>
          </cell>
          <cell r="C7456" t="str">
            <v>THER</v>
          </cell>
          <cell r="D7456">
            <v>1</v>
          </cell>
          <cell r="G7456">
            <v>0</v>
          </cell>
          <cell r="H7456" t="str">
            <v>-</v>
          </cell>
          <cell r="J7456" t="str">
            <v>TOTAL HERRAMIENTAS</v>
          </cell>
          <cell r="M7456">
            <v>0</v>
          </cell>
          <cell r="N7456">
            <v>0</v>
          </cell>
        </row>
        <row r="7457">
          <cell r="A7457" t="str">
            <v>166TRA1</v>
          </cell>
          <cell r="B7457">
            <v>166</v>
          </cell>
          <cell r="C7457" t="str">
            <v>TRA</v>
          </cell>
          <cell r="D7457">
            <v>1</v>
          </cell>
          <cell r="G7457">
            <v>0</v>
          </cell>
          <cell r="H7457">
            <v>1</v>
          </cell>
          <cell r="I7457">
            <v>0</v>
          </cell>
          <cell r="J7457" t="str">
            <v>TRANSPORTE URBANO CUADRILLA</v>
          </cell>
          <cell r="K7457" t="str">
            <v>DIA</v>
          </cell>
          <cell r="L7457">
            <v>78518.518518518511</v>
          </cell>
          <cell r="M7457">
            <v>0</v>
          </cell>
          <cell r="N7457">
            <v>0</v>
          </cell>
        </row>
        <row r="7458">
          <cell r="A7458" t="str">
            <v>166TRA2</v>
          </cell>
          <cell r="B7458">
            <v>166</v>
          </cell>
          <cell r="C7458" t="str">
            <v>TRA</v>
          </cell>
          <cell r="D7458">
            <v>2</v>
          </cell>
          <cell r="G7458">
            <v>0</v>
          </cell>
          <cell r="J7458">
            <v>0</v>
          </cell>
          <cell r="K7458">
            <v>0</v>
          </cell>
          <cell r="L7458">
            <v>0</v>
          </cell>
          <cell r="M7458">
            <v>0</v>
          </cell>
          <cell r="N7458">
            <v>0</v>
          </cell>
        </row>
        <row r="7459">
          <cell r="A7459" t="str">
            <v>166TRA3</v>
          </cell>
          <cell r="B7459">
            <v>166</v>
          </cell>
          <cell r="C7459" t="str">
            <v>TRA</v>
          </cell>
          <cell r="D7459">
            <v>3</v>
          </cell>
          <cell r="G7459">
            <v>0</v>
          </cell>
          <cell r="J7459">
            <v>0</v>
          </cell>
          <cell r="K7459">
            <v>0</v>
          </cell>
          <cell r="L7459">
            <v>0</v>
          </cell>
          <cell r="M7459">
            <v>0</v>
          </cell>
          <cell r="N7459">
            <v>0</v>
          </cell>
        </row>
        <row r="7460">
          <cell r="A7460" t="str">
            <v>166TRA4</v>
          </cell>
          <cell r="B7460">
            <v>166</v>
          </cell>
          <cell r="C7460" t="str">
            <v>TRA</v>
          </cell>
          <cell r="D7460">
            <v>4</v>
          </cell>
          <cell r="G7460">
            <v>0</v>
          </cell>
          <cell r="J7460">
            <v>0</v>
          </cell>
          <cell r="K7460">
            <v>0</v>
          </cell>
          <cell r="L7460">
            <v>0</v>
          </cell>
          <cell r="M7460">
            <v>0</v>
          </cell>
          <cell r="N7460">
            <v>0</v>
          </cell>
        </row>
        <row r="7461">
          <cell r="A7461" t="str">
            <v>166TRA5</v>
          </cell>
          <cell r="B7461">
            <v>166</v>
          </cell>
          <cell r="C7461" t="str">
            <v>TRA</v>
          </cell>
          <cell r="D7461">
            <v>5</v>
          </cell>
          <cell r="G7461">
            <v>0</v>
          </cell>
          <cell r="J7461">
            <v>0</v>
          </cell>
          <cell r="K7461">
            <v>0</v>
          </cell>
          <cell r="L7461">
            <v>0</v>
          </cell>
          <cell r="M7461">
            <v>0</v>
          </cell>
          <cell r="N7461">
            <v>0</v>
          </cell>
        </row>
        <row r="7462">
          <cell r="A7462" t="str">
            <v>166TTRA1</v>
          </cell>
          <cell r="B7462">
            <v>166</v>
          </cell>
          <cell r="C7462" t="str">
            <v>TTRA</v>
          </cell>
          <cell r="D7462">
            <v>1</v>
          </cell>
          <cell r="G7462">
            <v>0</v>
          </cell>
          <cell r="H7462" t="str">
            <v>-</v>
          </cell>
          <cell r="J7462" t="str">
            <v>TOTAL TRANSPORTE</v>
          </cell>
          <cell r="M7462">
            <v>0</v>
          </cell>
          <cell r="N7462">
            <v>0</v>
          </cell>
        </row>
        <row r="7463">
          <cell r="A7463" t="str">
            <v>166MAN1</v>
          </cell>
          <cell r="B7463">
            <v>166</v>
          </cell>
          <cell r="C7463" t="str">
            <v>MAN</v>
          </cell>
          <cell r="D7463">
            <v>1</v>
          </cell>
          <cell r="G7463">
            <v>0</v>
          </cell>
          <cell r="H7463">
            <v>1</v>
          </cell>
          <cell r="I7463">
            <v>0</v>
          </cell>
          <cell r="J7463" t="str">
            <v>CUADRILLA (2TECNICOS+SISO+0,5INGENIERO)</v>
          </cell>
          <cell r="K7463" t="str">
            <v>DIA</v>
          </cell>
          <cell r="L7463">
            <v>864566.79359577352</v>
          </cell>
          <cell r="M7463">
            <v>0</v>
          </cell>
          <cell r="N7463">
            <v>0</v>
          </cell>
        </row>
        <row r="7464">
          <cell r="A7464" t="str">
            <v>166MAN2</v>
          </cell>
          <cell r="B7464">
            <v>166</v>
          </cell>
          <cell r="C7464" t="str">
            <v>MAN</v>
          </cell>
          <cell r="D7464">
            <v>2</v>
          </cell>
          <cell r="G7464">
            <v>0</v>
          </cell>
          <cell r="J7464">
            <v>0</v>
          </cell>
          <cell r="K7464">
            <v>0</v>
          </cell>
          <cell r="L7464">
            <v>0</v>
          </cell>
          <cell r="M7464">
            <v>0</v>
          </cell>
          <cell r="N7464">
            <v>0</v>
          </cell>
        </row>
        <row r="7465">
          <cell r="A7465" t="str">
            <v>166MAN3</v>
          </cell>
          <cell r="B7465">
            <v>166</v>
          </cell>
          <cell r="C7465" t="str">
            <v>MAN</v>
          </cell>
          <cell r="D7465">
            <v>3</v>
          </cell>
          <cell r="G7465">
            <v>0</v>
          </cell>
          <cell r="J7465">
            <v>0</v>
          </cell>
          <cell r="K7465">
            <v>0</v>
          </cell>
          <cell r="L7465">
            <v>0</v>
          </cell>
          <cell r="M7465">
            <v>0</v>
          </cell>
          <cell r="N7465">
            <v>0</v>
          </cell>
        </row>
        <row r="7466">
          <cell r="A7466" t="str">
            <v>166MAN4</v>
          </cell>
          <cell r="B7466">
            <v>166</v>
          </cell>
          <cell r="C7466" t="str">
            <v>MAN</v>
          </cell>
          <cell r="D7466">
            <v>4</v>
          </cell>
          <cell r="G7466">
            <v>0</v>
          </cell>
          <cell r="J7466">
            <v>0</v>
          </cell>
          <cell r="K7466">
            <v>0</v>
          </cell>
          <cell r="L7466">
            <v>0</v>
          </cell>
          <cell r="M7466">
            <v>0</v>
          </cell>
          <cell r="N7466">
            <v>0</v>
          </cell>
        </row>
        <row r="7467">
          <cell r="A7467" t="str">
            <v>166MAN5</v>
          </cell>
          <cell r="B7467">
            <v>166</v>
          </cell>
          <cell r="C7467" t="str">
            <v>MAN</v>
          </cell>
          <cell r="D7467">
            <v>5</v>
          </cell>
          <cell r="G7467">
            <v>0</v>
          </cell>
          <cell r="J7467">
            <v>0</v>
          </cell>
          <cell r="K7467">
            <v>0</v>
          </cell>
          <cell r="L7467">
            <v>0</v>
          </cell>
          <cell r="M7467">
            <v>0</v>
          </cell>
          <cell r="N7467">
            <v>0</v>
          </cell>
        </row>
        <row r="7468">
          <cell r="A7468" t="str">
            <v>166TMAN1</v>
          </cell>
          <cell r="B7468">
            <v>166</v>
          </cell>
          <cell r="C7468" t="str">
            <v>TMAN</v>
          </cell>
          <cell r="D7468">
            <v>1</v>
          </cell>
          <cell r="G7468">
            <v>0</v>
          </cell>
          <cell r="H7468" t="str">
            <v>-</v>
          </cell>
          <cell r="J7468" t="str">
            <v>TOTAL MANO DE OBRA</v>
          </cell>
          <cell r="M7468">
            <v>0</v>
          </cell>
          <cell r="N7468">
            <v>0</v>
          </cell>
        </row>
        <row r="7469">
          <cell r="A7469" t="str">
            <v>166TCD1</v>
          </cell>
          <cell r="B7469">
            <v>166</v>
          </cell>
          <cell r="C7469" t="str">
            <v>TCD</v>
          </cell>
          <cell r="D7469">
            <v>1</v>
          </cell>
          <cell r="G7469">
            <v>0</v>
          </cell>
          <cell r="H7469" t="str">
            <v>-</v>
          </cell>
          <cell r="J7469" t="str">
            <v>TOTAL COSTO DIRECTO</v>
          </cell>
          <cell r="M7469">
            <v>0</v>
          </cell>
          <cell r="N7469">
            <v>0</v>
          </cell>
        </row>
        <row r="7470">
          <cell r="A7470" t="str">
            <v>166AIU</v>
          </cell>
          <cell r="B7470">
            <v>166</v>
          </cell>
          <cell r="C7470" t="str">
            <v>AIU</v>
          </cell>
          <cell r="G7470">
            <v>0</v>
          </cell>
          <cell r="H7470">
            <v>1</v>
          </cell>
          <cell r="J7470" t="str">
            <v>TOTAL COSTOS INDIRECTOS</v>
          </cell>
          <cell r="L7470">
            <v>0</v>
          </cell>
          <cell r="M7470">
            <v>0</v>
          </cell>
          <cell r="N7470">
            <v>0</v>
          </cell>
        </row>
        <row r="7471">
          <cell r="A7471" t="str">
            <v>166TOT</v>
          </cell>
          <cell r="B7471">
            <v>166</v>
          </cell>
          <cell r="C7471" t="str">
            <v>TOT</v>
          </cell>
          <cell r="G7471">
            <v>0</v>
          </cell>
          <cell r="H7471" t="str">
            <v>-</v>
          </cell>
          <cell r="J7471" t="str">
            <v>VALOR TOTAL</v>
          </cell>
          <cell r="M7471">
            <v>0</v>
          </cell>
          <cell r="N7471">
            <v>0</v>
          </cell>
        </row>
        <row r="7472">
          <cell r="A7472" t="str">
            <v>167FOR1</v>
          </cell>
          <cell r="B7472">
            <v>167</v>
          </cell>
          <cell r="C7472" t="str">
            <v>FOR</v>
          </cell>
          <cell r="D7472">
            <v>1</v>
          </cell>
          <cell r="G7472">
            <v>0</v>
          </cell>
          <cell r="H7472" t="str">
            <v>-</v>
          </cell>
          <cell r="I7472">
            <v>0</v>
          </cell>
          <cell r="J7472">
            <v>0</v>
          </cell>
          <cell r="K7472">
            <v>0</v>
          </cell>
          <cell r="L7472">
            <v>0</v>
          </cell>
          <cell r="N7472">
            <v>0</v>
          </cell>
        </row>
        <row r="7473">
          <cell r="A7473" t="str">
            <v>167MAT1</v>
          </cell>
          <cell r="B7473">
            <v>167</v>
          </cell>
          <cell r="C7473" t="str">
            <v>MAT</v>
          </cell>
          <cell r="D7473">
            <v>1</v>
          </cell>
          <cell r="E7473">
            <v>0</v>
          </cell>
          <cell r="F7473" t="str">
            <v>MAT</v>
          </cell>
          <cell r="G7473">
            <v>0</v>
          </cell>
          <cell r="J7473">
            <v>0</v>
          </cell>
          <cell r="K7473">
            <v>0</v>
          </cell>
          <cell r="L7473">
            <v>0</v>
          </cell>
          <cell r="M7473">
            <v>0</v>
          </cell>
          <cell r="N7473">
            <v>0</v>
          </cell>
        </row>
        <row r="7474">
          <cell r="A7474" t="str">
            <v>167MAT2</v>
          </cell>
          <cell r="B7474">
            <v>167</v>
          </cell>
          <cell r="C7474" t="str">
            <v>MAT</v>
          </cell>
          <cell r="D7474">
            <v>2</v>
          </cell>
          <cell r="E7474">
            <v>0</v>
          </cell>
          <cell r="F7474" t="str">
            <v>MAT</v>
          </cell>
          <cell r="G7474">
            <v>0</v>
          </cell>
          <cell r="J7474">
            <v>0</v>
          </cell>
          <cell r="K7474">
            <v>0</v>
          </cell>
          <cell r="L7474">
            <v>0</v>
          </cell>
          <cell r="M7474">
            <v>0</v>
          </cell>
          <cell r="N7474">
            <v>0</v>
          </cell>
        </row>
        <row r="7475">
          <cell r="A7475" t="str">
            <v>167MAT3</v>
          </cell>
          <cell r="B7475">
            <v>167</v>
          </cell>
          <cell r="C7475" t="str">
            <v>MAT</v>
          </cell>
          <cell r="D7475">
            <v>3</v>
          </cell>
          <cell r="E7475">
            <v>0</v>
          </cell>
          <cell r="F7475" t="str">
            <v>MAT</v>
          </cell>
          <cell r="G7475">
            <v>0</v>
          </cell>
          <cell r="J7475">
            <v>0</v>
          </cell>
          <cell r="K7475">
            <v>0</v>
          </cell>
          <cell r="L7475">
            <v>0</v>
          </cell>
          <cell r="M7475">
            <v>0</v>
          </cell>
          <cell r="N7475">
            <v>0</v>
          </cell>
        </row>
        <row r="7476">
          <cell r="A7476" t="str">
            <v>167MAT4</v>
          </cell>
          <cell r="B7476">
            <v>167</v>
          </cell>
          <cell r="C7476" t="str">
            <v>MAT</v>
          </cell>
          <cell r="D7476">
            <v>4</v>
          </cell>
          <cell r="E7476">
            <v>0</v>
          </cell>
          <cell r="F7476" t="str">
            <v>MAT</v>
          </cell>
          <cell r="G7476">
            <v>0</v>
          </cell>
          <cell r="J7476">
            <v>0</v>
          </cell>
          <cell r="K7476">
            <v>0</v>
          </cell>
          <cell r="L7476">
            <v>0</v>
          </cell>
          <cell r="M7476">
            <v>0</v>
          </cell>
          <cell r="N7476">
            <v>0</v>
          </cell>
        </row>
        <row r="7477">
          <cell r="A7477" t="str">
            <v>167MAT5</v>
          </cell>
          <cell r="B7477">
            <v>167</v>
          </cell>
          <cell r="C7477" t="str">
            <v>MAT</v>
          </cell>
          <cell r="D7477">
            <v>5</v>
          </cell>
          <cell r="E7477">
            <v>0</v>
          </cell>
          <cell r="F7477" t="str">
            <v>MAT</v>
          </cell>
          <cell r="G7477">
            <v>0</v>
          </cell>
          <cell r="J7477">
            <v>0</v>
          </cell>
          <cell r="K7477">
            <v>0</v>
          </cell>
          <cell r="L7477">
            <v>0</v>
          </cell>
          <cell r="M7477">
            <v>0</v>
          </cell>
          <cell r="N7477">
            <v>0</v>
          </cell>
        </row>
        <row r="7478">
          <cell r="A7478" t="str">
            <v>167MAT6</v>
          </cell>
          <cell r="B7478">
            <v>167</v>
          </cell>
          <cell r="C7478" t="str">
            <v>MAT</v>
          </cell>
          <cell r="D7478">
            <v>6</v>
          </cell>
          <cell r="E7478">
            <v>0</v>
          </cell>
          <cell r="F7478" t="str">
            <v>MAT</v>
          </cell>
          <cell r="G7478">
            <v>0</v>
          </cell>
          <cell r="J7478">
            <v>0</v>
          </cell>
          <cell r="K7478">
            <v>0</v>
          </cell>
          <cell r="L7478">
            <v>0</v>
          </cell>
          <cell r="M7478">
            <v>0</v>
          </cell>
          <cell r="N7478">
            <v>0</v>
          </cell>
        </row>
        <row r="7479">
          <cell r="A7479" t="str">
            <v>167MAT7</v>
          </cell>
          <cell r="B7479">
            <v>167</v>
          </cell>
          <cell r="C7479" t="str">
            <v>MAT</v>
          </cell>
          <cell r="D7479">
            <v>7</v>
          </cell>
          <cell r="E7479">
            <v>0</v>
          </cell>
          <cell r="F7479" t="str">
            <v>MAT</v>
          </cell>
          <cell r="G7479">
            <v>0</v>
          </cell>
          <cell r="J7479">
            <v>0</v>
          </cell>
          <cell r="K7479">
            <v>0</v>
          </cell>
          <cell r="L7479">
            <v>0</v>
          </cell>
          <cell r="M7479">
            <v>0</v>
          </cell>
          <cell r="N7479">
            <v>0</v>
          </cell>
        </row>
        <row r="7480">
          <cell r="A7480" t="str">
            <v>167MAT8</v>
          </cell>
          <cell r="B7480">
            <v>167</v>
          </cell>
          <cell r="C7480" t="str">
            <v>MAT</v>
          </cell>
          <cell r="D7480">
            <v>8</v>
          </cell>
          <cell r="E7480">
            <v>0</v>
          </cell>
          <cell r="F7480" t="str">
            <v>MAT</v>
          </cell>
          <cell r="G7480">
            <v>0</v>
          </cell>
          <cell r="J7480">
            <v>0</v>
          </cell>
          <cell r="K7480">
            <v>0</v>
          </cell>
          <cell r="L7480">
            <v>0</v>
          </cell>
          <cell r="M7480">
            <v>0</v>
          </cell>
          <cell r="N7480">
            <v>0</v>
          </cell>
        </row>
        <row r="7481">
          <cell r="A7481" t="str">
            <v>167MAT9</v>
          </cell>
          <cell r="B7481">
            <v>167</v>
          </cell>
          <cell r="C7481" t="str">
            <v>MAT</v>
          </cell>
          <cell r="D7481">
            <v>9</v>
          </cell>
          <cell r="E7481">
            <v>0</v>
          </cell>
          <cell r="F7481" t="str">
            <v>MAT</v>
          </cell>
          <cell r="G7481">
            <v>0</v>
          </cell>
          <cell r="J7481">
            <v>0</v>
          </cell>
          <cell r="K7481">
            <v>0</v>
          </cell>
          <cell r="L7481">
            <v>0</v>
          </cell>
          <cell r="M7481">
            <v>0</v>
          </cell>
          <cell r="N7481">
            <v>0</v>
          </cell>
        </row>
        <row r="7482">
          <cell r="A7482" t="str">
            <v>167MAT10</v>
          </cell>
          <cell r="B7482">
            <v>167</v>
          </cell>
          <cell r="C7482" t="str">
            <v>MAT</v>
          </cell>
          <cell r="D7482">
            <v>10</v>
          </cell>
          <cell r="E7482">
            <v>0</v>
          </cell>
          <cell r="F7482" t="str">
            <v>MAT</v>
          </cell>
          <cell r="G7482">
            <v>0</v>
          </cell>
          <cell r="J7482">
            <v>0</v>
          </cell>
          <cell r="K7482">
            <v>0</v>
          </cell>
          <cell r="L7482">
            <v>0</v>
          </cell>
          <cell r="M7482">
            <v>0</v>
          </cell>
          <cell r="N7482">
            <v>0</v>
          </cell>
        </row>
        <row r="7483">
          <cell r="A7483" t="str">
            <v>167MAT11</v>
          </cell>
          <cell r="B7483">
            <v>167</v>
          </cell>
          <cell r="C7483" t="str">
            <v>MAT</v>
          </cell>
          <cell r="D7483">
            <v>11</v>
          </cell>
          <cell r="E7483">
            <v>0</v>
          </cell>
          <cell r="F7483" t="str">
            <v>MAT</v>
          </cell>
          <cell r="G7483">
            <v>0</v>
          </cell>
          <cell r="J7483">
            <v>0</v>
          </cell>
          <cell r="K7483">
            <v>0</v>
          </cell>
          <cell r="L7483">
            <v>0</v>
          </cell>
          <cell r="M7483">
            <v>0</v>
          </cell>
          <cell r="N7483">
            <v>0</v>
          </cell>
        </row>
        <row r="7484">
          <cell r="A7484" t="str">
            <v>167MAT12</v>
          </cell>
          <cell r="B7484">
            <v>167</v>
          </cell>
          <cell r="C7484" t="str">
            <v>MAT</v>
          </cell>
          <cell r="D7484">
            <v>12</v>
          </cell>
          <cell r="E7484">
            <v>0</v>
          </cell>
          <cell r="F7484" t="str">
            <v>MAT</v>
          </cell>
          <cell r="G7484">
            <v>0</v>
          </cell>
          <cell r="J7484">
            <v>0</v>
          </cell>
          <cell r="K7484">
            <v>0</v>
          </cell>
          <cell r="L7484">
            <v>0</v>
          </cell>
          <cell r="M7484">
            <v>0</v>
          </cell>
          <cell r="N7484">
            <v>0</v>
          </cell>
        </row>
        <row r="7485">
          <cell r="A7485" t="str">
            <v>167MAT13</v>
          </cell>
          <cell r="B7485">
            <v>167</v>
          </cell>
          <cell r="C7485" t="str">
            <v>MAT</v>
          </cell>
          <cell r="D7485">
            <v>13</v>
          </cell>
          <cell r="E7485">
            <v>0</v>
          </cell>
          <cell r="F7485" t="str">
            <v>MAT</v>
          </cell>
          <cell r="G7485">
            <v>0</v>
          </cell>
          <cell r="J7485">
            <v>0</v>
          </cell>
          <cell r="K7485">
            <v>0</v>
          </cell>
          <cell r="L7485">
            <v>0</v>
          </cell>
          <cell r="M7485">
            <v>0</v>
          </cell>
          <cell r="N7485">
            <v>0</v>
          </cell>
        </row>
        <row r="7486">
          <cell r="A7486" t="str">
            <v>167MAT14</v>
          </cell>
          <cell r="B7486">
            <v>167</v>
          </cell>
          <cell r="C7486" t="str">
            <v>MAT</v>
          </cell>
          <cell r="D7486">
            <v>14</v>
          </cell>
          <cell r="E7486">
            <v>0</v>
          </cell>
          <cell r="F7486" t="str">
            <v>MAT</v>
          </cell>
          <cell r="G7486">
            <v>0</v>
          </cell>
          <cell r="J7486">
            <v>0</v>
          </cell>
          <cell r="K7486">
            <v>0</v>
          </cell>
          <cell r="L7486">
            <v>0</v>
          </cell>
          <cell r="M7486">
            <v>0</v>
          </cell>
          <cell r="N7486">
            <v>0</v>
          </cell>
        </row>
        <row r="7487">
          <cell r="A7487" t="str">
            <v>167MAT15</v>
          </cell>
          <cell r="B7487">
            <v>167</v>
          </cell>
          <cell r="C7487" t="str">
            <v>MAT</v>
          </cell>
          <cell r="D7487">
            <v>15</v>
          </cell>
          <cell r="E7487">
            <v>0</v>
          </cell>
          <cell r="F7487" t="str">
            <v>MAT</v>
          </cell>
          <cell r="G7487">
            <v>0</v>
          </cell>
          <cell r="J7487">
            <v>0</v>
          </cell>
          <cell r="K7487">
            <v>0</v>
          </cell>
          <cell r="L7487">
            <v>0</v>
          </cell>
          <cell r="M7487">
            <v>0</v>
          </cell>
          <cell r="N7487">
            <v>0</v>
          </cell>
        </row>
        <row r="7488">
          <cell r="A7488" t="str">
            <v>167MAT16</v>
          </cell>
          <cell r="B7488">
            <v>167</v>
          </cell>
          <cell r="C7488" t="str">
            <v>MAT</v>
          </cell>
          <cell r="D7488">
            <v>16</v>
          </cell>
          <cell r="E7488">
            <v>0</v>
          </cell>
          <cell r="F7488" t="str">
            <v>MAT</v>
          </cell>
          <cell r="G7488">
            <v>0</v>
          </cell>
          <cell r="J7488">
            <v>0</v>
          </cell>
          <cell r="K7488">
            <v>0</v>
          </cell>
          <cell r="L7488">
            <v>0</v>
          </cell>
          <cell r="M7488">
            <v>0</v>
          </cell>
          <cell r="N7488">
            <v>0</v>
          </cell>
        </row>
        <row r="7489">
          <cell r="A7489" t="str">
            <v>167MAT17</v>
          </cell>
          <cell r="B7489">
            <v>167</v>
          </cell>
          <cell r="C7489" t="str">
            <v>MAT</v>
          </cell>
          <cell r="D7489">
            <v>17</v>
          </cell>
          <cell r="E7489">
            <v>0</v>
          </cell>
          <cell r="F7489" t="str">
            <v>MAT</v>
          </cell>
          <cell r="G7489">
            <v>0</v>
          </cell>
          <cell r="J7489">
            <v>0</v>
          </cell>
          <cell r="K7489">
            <v>0</v>
          </cell>
          <cell r="L7489">
            <v>0</v>
          </cell>
          <cell r="M7489">
            <v>0</v>
          </cell>
          <cell r="N7489">
            <v>0</v>
          </cell>
        </row>
        <row r="7490">
          <cell r="A7490" t="str">
            <v>167MAT18</v>
          </cell>
          <cell r="B7490">
            <v>167</v>
          </cell>
          <cell r="C7490" t="str">
            <v>MAT</v>
          </cell>
          <cell r="D7490">
            <v>18</v>
          </cell>
          <cell r="E7490">
            <v>0</v>
          </cell>
          <cell r="F7490" t="str">
            <v>MAT</v>
          </cell>
          <cell r="G7490">
            <v>0</v>
          </cell>
          <cell r="J7490">
            <v>0</v>
          </cell>
          <cell r="K7490">
            <v>0</v>
          </cell>
          <cell r="L7490">
            <v>0</v>
          </cell>
          <cell r="M7490">
            <v>0</v>
          </cell>
          <cell r="N7490">
            <v>0</v>
          </cell>
        </row>
        <row r="7491">
          <cell r="A7491" t="str">
            <v>167MAT19</v>
          </cell>
          <cell r="B7491">
            <v>167</v>
          </cell>
          <cell r="C7491" t="str">
            <v>MAT</v>
          </cell>
          <cell r="D7491">
            <v>19</v>
          </cell>
          <cell r="E7491">
            <v>0</v>
          </cell>
          <cell r="F7491" t="str">
            <v>MAT</v>
          </cell>
          <cell r="G7491">
            <v>0</v>
          </cell>
          <cell r="J7491">
            <v>0</v>
          </cell>
          <cell r="K7491">
            <v>0</v>
          </cell>
          <cell r="L7491">
            <v>0</v>
          </cell>
          <cell r="M7491">
            <v>0</v>
          </cell>
          <cell r="N7491">
            <v>0</v>
          </cell>
        </row>
        <row r="7492">
          <cell r="A7492" t="str">
            <v>167MAT20</v>
          </cell>
          <cell r="B7492">
            <v>167</v>
          </cell>
          <cell r="C7492" t="str">
            <v>MAT</v>
          </cell>
          <cell r="D7492">
            <v>20</v>
          </cell>
          <cell r="E7492">
            <v>0</v>
          </cell>
          <cell r="F7492" t="str">
            <v>MAT</v>
          </cell>
          <cell r="G7492">
            <v>0</v>
          </cell>
          <cell r="J7492">
            <v>0</v>
          </cell>
          <cell r="K7492">
            <v>0</v>
          </cell>
          <cell r="L7492">
            <v>0</v>
          </cell>
          <cell r="M7492">
            <v>0</v>
          </cell>
          <cell r="N7492">
            <v>0</v>
          </cell>
        </row>
        <row r="7493">
          <cell r="A7493" t="str">
            <v>167STMAT1</v>
          </cell>
          <cell r="B7493">
            <v>167</v>
          </cell>
          <cell r="C7493" t="str">
            <v>STMAT</v>
          </cell>
          <cell r="D7493">
            <v>1</v>
          </cell>
          <cell r="G7493">
            <v>0</v>
          </cell>
          <cell r="H7493" t="str">
            <v>-</v>
          </cell>
          <cell r="J7493" t="str">
            <v>SUBTOTAL MATERIALES</v>
          </cell>
          <cell r="M7493">
            <v>0</v>
          </cell>
          <cell r="N7493">
            <v>0</v>
          </cell>
        </row>
        <row r="7494">
          <cell r="A7494" t="str">
            <v>167IVAMAT1</v>
          </cell>
          <cell r="B7494">
            <v>167</v>
          </cell>
          <cell r="C7494" t="str">
            <v>IVAMAT</v>
          </cell>
          <cell r="D7494">
            <v>1</v>
          </cell>
          <cell r="G7494">
            <v>0</v>
          </cell>
          <cell r="H7494" t="str">
            <v>-</v>
          </cell>
          <cell r="J7494" t="str">
            <v>IVA MATERIALES</v>
          </cell>
          <cell r="L7494">
            <v>0.19</v>
          </cell>
          <cell r="M7494">
            <v>0</v>
          </cell>
          <cell r="N7494">
            <v>0</v>
          </cell>
        </row>
        <row r="7495">
          <cell r="A7495" t="str">
            <v>167TMAT1</v>
          </cell>
          <cell r="B7495">
            <v>167</v>
          </cell>
          <cell r="C7495" t="str">
            <v>TMAT</v>
          </cell>
          <cell r="D7495">
            <v>1</v>
          </cell>
          <cell r="G7495">
            <v>0</v>
          </cell>
          <cell r="H7495" t="str">
            <v>-</v>
          </cell>
          <cell r="J7495" t="str">
            <v>TOTAL MATERIALES</v>
          </cell>
          <cell r="M7495">
            <v>0</v>
          </cell>
          <cell r="N7495">
            <v>0</v>
          </cell>
        </row>
        <row r="7496">
          <cell r="A7496" t="str">
            <v>167HER1</v>
          </cell>
          <cell r="B7496">
            <v>167</v>
          </cell>
          <cell r="C7496" t="str">
            <v>HER</v>
          </cell>
          <cell r="D7496">
            <v>1</v>
          </cell>
          <cell r="G7496">
            <v>0</v>
          </cell>
          <cell r="H7496">
            <v>1</v>
          </cell>
          <cell r="I7496">
            <v>0</v>
          </cell>
          <cell r="J7496" t="str">
            <v>HERRAMIENTA BÁSICA 1</v>
          </cell>
          <cell r="K7496" t="str">
            <v>DIA</v>
          </cell>
          <cell r="L7496">
            <v>62303.703703703701</v>
          </cell>
          <cell r="M7496">
            <v>0</v>
          </cell>
          <cell r="N7496">
            <v>0</v>
          </cell>
        </row>
        <row r="7497">
          <cell r="A7497" t="str">
            <v>167HER2</v>
          </cell>
          <cell r="B7497">
            <v>167</v>
          </cell>
          <cell r="C7497" t="str">
            <v>HER</v>
          </cell>
          <cell r="D7497">
            <v>2</v>
          </cell>
          <cell r="G7497">
            <v>0</v>
          </cell>
          <cell r="J7497">
            <v>0</v>
          </cell>
          <cell r="K7497">
            <v>0</v>
          </cell>
          <cell r="L7497">
            <v>0</v>
          </cell>
          <cell r="M7497">
            <v>0</v>
          </cell>
          <cell r="N7497">
            <v>0</v>
          </cell>
        </row>
        <row r="7498">
          <cell r="A7498" t="str">
            <v>167HER3</v>
          </cell>
          <cell r="B7498">
            <v>167</v>
          </cell>
          <cell r="C7498" t="str">
            <v>HER</v>
          </cell>
          <cell r="D7498">
            <v>3</v>
          </cell>
          <cell r="G7498">
            <v>0</v>
          </cell>
          <cell r="J7498">
            <v>0</v>
          </cell>
          <cell r="K7498">
            <v>0</v>
          </cell>
          <cell r="L7498">
            <v>0</v>
          </cell>
          <cell r="M7498">
            <v>0</v>
          </cell>
          <cell r="N7498">
            <v>0</v>
          </cell>
        </row>
        <row r="7499">
          <cell r="A7499" t="str">
            <v>167HER4</v>
          </cell>
          <cell r="B7499">
            <v>167</v>
          </cell>
          <cell r="C7499" t="str">
            <v>HER</v>
          </cell>
          <cell r="D7499">
            <v>4</v>
          </cell>
          <cell r="G7499">
            <v>0</v>
          </cell>
          <cell r="J7499">
            <v>0</v>
          </cell>
          <cell r="K7499">
            <v>0</v>
          </cell>
          <cell r="L7499">
            <v>0</v>
          </cell>
          <cell r="M7499">
            <v>0</v>
          </cell>
          <cell r="N7499">
            <v>0</v>
          </cell>
        </row>
        <row r="7500">
          <cell r="A7500" t="str">
            <v>167HER5</v>
          </cell>
          <cell r="B7500">
            <v>167</v>
          </cell>
          <cell r="C7500" t="str">
            <v>HER</v>
          </cell>
          <cell r="D7500">
            <v>5</v>
          </cell>
          <cell r="G7500">
            <v>0</v>
          </cell>
          <cell r="J7500">
            <v>0</v>
          </cell>
          <cell r="K7500">
            <v>0</v>
          </cell>
          <cell r="L7500">
            <v>0</v>
          </cell>
          <cell r="M7500">
            <v>0</v>
          </cell>
          <cell r="N7500">
            <v>0</v>
          </cell>
        </row>
        <row r="7501">
          <cell r="A7501" t="str">
            <v>167THER1</v>
          </cell>
          <cell r="B7501">
            <v>167</v>
          </cell>
          <cell r="C7501" t="str">
            <v>THER</v>
          </cell>
          <cell r="D7501">
            <v>1</v>
          </cell>
          <cell r="G7501">
            <v>0</v>
          </cell>
          <cell r="H7501" t="str">
            <v>-</v>
          </cell>
          <cell r="J7501" t="str">
            <v>TOTAL HERRAMIENTAS</v>
          </cell>
          <cell r="M7501">
            <v>0</v>
          </cell>
          <cell r="N7501">
            <v>0</v>
          </cell>
        </row>
        <row r="7502">
          <cell r="A7502" t="str">
            <v>167TRA1</v>
          </cell>
          <cell r="B7502">
            <v>167</v>
          </cell>
          <cell r="C7502" t="str">
            <v>TRA</v>
          </cell>
          <cell r="D7502">
            <v>1</v>
          </cell>
          <cell r="G7502">
            <v>0</v>
          </cell>
          <cell r="H7502">
            <v>1</v>
          </cell>
          <cell r="I7502">
            <v>0</v>
          </cell>
          <cell r="J7502" t="str">
            <v>TRANSPORTE URBANO CUADRILLA</v>
          </cell>
          <cell r="K7502" t="str">
            <v>DIA</v>
          </cell>
          <cell r="L7502">
            <v>78518.518518518511</v>
          </cell>
          <cell r="M7502">
            <v>0</v>
          </cell>
          <cell r="N7502">
            <v>0</v>
          </cell>
        </row>
        <row r="7503">
          <cell r="A7503" t="str">
            <v>167TRA2</v>
          </cell>
          <cell r="B7503">
            <v>167</v>
          </cell>
          <cell r="C7503" t="str">
            <v>TRA</v>
          </cell>
          <cell r="D7503">
            <v>2</v>
          </cell>
          <cell r="G7503">
            <v>0</v>
          </cell>
          <cell r="J7503">
            <v>0</v>
          </cell>
          <cell r="K7503">
            <v>0</v>
          </cell>
          <cell r="L7503">
            <v>0</v>
          </cell>
          <cell r="M7503">
            <v>0</v>
          </cell>
          <cell r="N7503">
            <v>0</v>
          </cell>
        </row>
        <row r="7504">
          <cell r="A7504" t="str">
            <v>167TRA3</v>
          </cell>
          <cell r="B7504">
            <v>167</v>
          </cell>
          <cell r="C7504" t="str">
            <v>TRA</v>
          </cell>
          <cell r="D7504">
            <v>3</v>
          </cell>
          <cell r="G7504">
            <v>0</v>
          </cell>
          <cell r="J7504">
            <v>0</v>
          </cell>
          <cell r="K7504">
            <v>0</v>
          </cell>
          <cell r="L7504">
            <v>0</v>
          </cell>
          <cell r="M7504">
            <v>0</v>
          </cell>
          <cell r="N7504">
            <v>0</v>
          </cell>
        </row>
        <row r="7505">
          <cell r="A7505" t="str">
            <v>167TRA4</v>
          </cell>
          <cell r="B7505">
            <v>167</v>
          </cell>
          <cell r="C7505" t="str">
            <v>TRA</v>
          </cell>
          <cell r="D7505">
            <v>4</v>
          </cell>
          <cell r="G7505">
            <v>0</v>
          </cell>
          <cell r="J7505">
            <v>0</v>
          </cell>
          <cell r="K7505">
            <v>0</v>
          </cell>
          <cell r="L7505">
            <v>0</v>
          </cell>
          <cell r="M7505">
            <v>0</v>
          </cell>
          <cell r="N7505">
            <v>0</v>
          </cell>
        </row>
        <row r="7506">
          <cell r="A7506" t="str">
            <v>167TRA5</v>
          </cell>
          <cell r="B7506">
            <v>167</v>
          </cell>
          <cell r="C7506" t="str">
            <v>TRA</v>
          </cell>
          <cell r="D7506">
            <v>5</v>
          </cell>
          <cell r="G7506">
            <v>0</v>
          </cell>
          <cell r="J7506">
            <v>0</v>
          </cell>
          <cell r="K7506">
            <v>0</v>
          </cell>
          <cell r="L7506">
            <v>0</v>
          </cell>
          <cell r="M7506">
            <v>0</v>
          </cell>
          <cell r="N7506">
            <v>0</v>
          </cell>
        </row>
        <row r="7507">
          <cell r="A7507" t="str">
            <v>167TTRA1</v>
          </cell>
          <cell r="B7507">
            <v>167</v>
          </cell>
          <cell r="C7507" t="str">
            <v>TTRA</v>
          </cell>
          <cell r="D7507">
            <v>1</v>
          </cell>
          <cell r="G7507">
            <v>0</v>
          </cell>
          <cell r="H7507" t="str">
            <v>-</v>
          </cell>
          <cell r="J7507" t="str">
            <v>TOTAL TRANSPORTE</v>
          </cell>
          <cell r="M7507">
            <v>0</v>
          </cell>
          <cell r="N7507">
            <v>0</v>
          </cell>
        </row>
        <row r="7508">
          <cell r="A7508" t="str">
            <v>167MAN1</v>
          </cell>
          <cell r="B7508">
            <v>167</v>
          </cell>
          <cell r="C7508" t="str">
            <v>MAN</v>
          </cell>
          <cell r="D7508">
            <v>1</v>
          </cell>
          <cell r="G7508">
            <v>0</v>
          </cell>
          <cell r="H7508">
            <v>1</v>
          </cell>
          <cell r="I7508">
            <v>0</v>
          </cell>
          <cell r="J7508" t="str">
            <v>CUADRILLA (2TECNICOS+SISO+0,5INGENIERO)</v>
          </cell>
          <cell r="K7508" t="str">
            <v>DIA</v>
          </cell>
          <cell r="L7508">
            <v>864566.79359577352</v>
          </cell>
          <cell r="M7508">
            <v>0</v>
          </cell>
          <cell r="N7508">
            <v>0</v>
          </cell>
        </row>
        <row r="7509">
          <cell r="A7509" t="str">
            <v>167MAN2</v>
          </cell>
          <cell r="B7509">
            <v>167</v>
          </cell>
          <cell r="C7509" t="str">
            <v>MAN</v>
          </cell>
          <cell r="D7509">
            <v>2</v>
          </cell>
          <cell r="G7509">
            <v>0</v>
          </cell>
          <cell r="J7509">
            <v>0</v>
          </cell>
          <cell r="K7509">
            <v>0</v>
          </cell>
          <cell r="L7509">
            <v>0</v>
          </cell>
          <cell r="M7509">
            <v>0</v>
          </cell>
          <cell r="N7509">
            <v>0</v>
          </cell>
        </row>
        <row r="7510">
          <cell r="A7510" t="str">
            <v>167MAN3</v>
          </cell>
          <cell r="B7510">
            <v>167</v>
          </cell>
          <cell r="C7510" t="str">
            <v>MAN</v>
          </cell>
          <cell r="D7510">
            <v>3</v>
          </cell>
          <cell r="G7510">
            <v>0</v>
          </cell>
          <cell r="J7510">
            <v>0</v>
          </cell>
          <cell r="K7510">
            <v>0</v>
          </cell>
          <cell r="L7510">
            <v>0</v>
          </cell>
          <cell r="M7510">
            <v>0</v>
          </cell>
          <cell r="N7510">
            <v>0</v>
          </cell>
        </row>
        <row r="7511">
          <cell r="A7511" t="str">
            <v>167MAN4</v>
          </cell>
          <cell r="B7511">
            <v>167</v>
          </cell>
          <cell r="C7511" t="str">
            <v>MAN</v>
          </cell>
          <cell r="D7511">
            <v>4</v>
          </cell>
          <cell r="G7511">
            <v>0</v>
          </cell>
          <cell r="J7511">
            <v>0</v>
          </cell>
          <cell r="K7511">
            <v>0</v>
          </cell>
          <cell r="L7511">
            <v>0</v>
          </cell>
          <cell r="M7511">
            <v>0</v>
          </cell>
          <cell r="N7511">
            <v>0</v>
          </cell>
        </row>
        <row r="7512">
          <cell r="A7512" t="str">
            <v>167MAN5</v>
          </cell>
          <cell r="B7512">
            <v>167</v>
          </cell>
          <cell r="C7512" t="str">
            <v>MAN</v>
          </cell>
          <cell r="D7512">
            <v>5</v>
          </cell>
          <cell r="G7512">
            <v>0</v>
          </cell>
          <cell r="J7512">
            <v>0</v>
          </cell>
          <cell r="K7512">
            <v>0</v>
          </cell>
          <cell r="L7512">
            <v>0</v>
          </cell>
          <cell r="M7512">
            <v>0</v>
          </cell>
          <cell r="N7512">
            <v>0</v>
          </cell>
        </row>
        <row r="7513">
          <cell r="A7513" t="str">
            <v>167TMAN1</v>
          </cell>
          <cell r="B7513">
            <v>167</v>
          </cell>
          <cell r="C7513" t="str">
            <v>TMAN</v>
          </cell>
          <cell r="D7513">
            <v>1</v>
          </cell>
          <cell r="G7513">
            <v>0</v>
          </cell>
          <cell r="H7513" t="str">
            <v>-</v>
          </cell>
          <cell r="J7513" t="str">
            <v>TOTAL MANO DE OBRA</v>
          </cell>
          <cell r="M7513">
            <v>0</v>
          </cell>
          <cell r="N7513">
            <v>0</v>
          </cell>
        </row>
        <row r="7514">
          <cell r="A7514" t="str">
            <v>167TCD1</v>
          </cell>
          <cell r="B7514">
            <v>167</v>
          </cell>
          <cell r="C7514" t="str">
            <v>TCD</v>
          </cell>
          <cell r="D7514">
            <v>1</v>
          </cell>
          <cell r="G7514">
            <v>0</v>
          </cell>
          <cell r="H7514" t="str">
            <v>-</v>
          </cell>
          <cell r="J7514" t="str">
            <v>TOTAL COSTO DIRECTO</v>
          </cell>
          <cell r="M7514">
            <v>0</v>
          </cell>
          <cell r="N7514">
            <v>0</v>
          </cell>
        </row>
        <row r="7515">
          <cell r="A7515" t="str">
            <v>167AIU</v>
          </cell>
          <cell r="B7515">
            <v>167</v>
          </cell>
          <cell r="C7515" t="str">
            <v>AIU</v>
          </cell>
          <cell r="G7515">
            <v>0</v>
          </cell>
          <cell r="H7515">
            <v>1</v>
          </cell>
          <cell r="J7515" t="str">
            <v>TOTAL COSTOS INDIRECTOS</v>
          </cell>
          <cell r="L7515">
            <v>0</v>
          </cell>
          <cell r="M7515">
            <v>0</v>
          </cell>
          <cell r="N7515">
            <v>0</v>
          </cell>
        </row>
        <row r="7516">
          <cell r="A7516" t="str">
            <v>167TOT</v>
          </cell>
          <cell r="B7516">
            <v>167</v>
          </cell>
          <cell r="C7516" t="str">
            <v>TOT</v>
          </cell>
          <cell r="G7516">
            <v>0</v>
          </cell>
          <cell r="H7516" t="str">
            <v>-</v>
          </cell>
          <cell r="J7516" t="str">
            <v>VALOR TOTAL</v>
          </cell>
          <cell r="M7516">
            <v>0</v>
          </cell>
          <cell r="N7516">
            <v>0</v>
          </cell>
        </row>
        <row r="7517">
          <cell r="A7517" t="str">
            <v>168FOR1</v>
          </cell>
          <cell r="B7517">
            <v>168</v>
          </cell>
          <cell r="C7517" t="str">
            <v>FOR</v>
          </cell>
          <cell r="D7517">
            <v>1</v>
          </cell>
          <cell r="G7517">
            <v>0</v>
          </cell>
          <cell r="H7517" t="str">
            <v>-</v>
          </cell>
          <cell r="I7517">
            <v>0</v>
          </cell>
          <cell r="J7517">
            <v>0</v>
          </cell>
          <cell r="K7517">
            <v>0</v>
          </cell>
          <cell r="L7517">
            <v>0</v>
          </cell>
          <cell r="N7517">
            <v>0</v>
          </cell>
        </row>
        <row r="7518">
          <cell r="A7518" t="str">
            <v>168MAT1</v>
          </cell>
          <cell r="B7518">
            <v>168</v>
          </cell>
          <cell r="C7518" t="str">
            <v>MAT</v>
          </cell>
          <cell r="D7518">
            <v>1</v>
          </cell>
          <cell r="E7518">
            <v>0</v>
          </cell>
          <cell r="F7518" t="str">
            <v>MAT</v>
          </cell>
          <cell r="G7518">
            <v>0</v>
          </cell>
          <cell r="J7518">
            <v>0</v>
          </cell>
          <cell r="K7518">
            <v>0</v>
          </cell>
          <cell r="L7518">
            <v>0</v>
          </cell>
          <cell r="M7518">
            <v>0</v>
          </cell>
          <cell r="N7518">
            <v>0</v>
          </cell>
        </row>
        <row r="7519">
          <cell r="A7519" t="str">
            <v>168MAT2</v>
          </cell>
          <cell r="B7519">
            <v>168</v>
          </cell>
          <cell r="C7519" t="str">
            <v>MAT</v>
          </cell>
          <cell r="D7519">
            <v>2</v>
          </cell>
          <cell r="E7519">
            <v>0</v>
          </cell>
          <cell r="F7519" t="str">
            <v>MAT</v>
          </cell>
          <cell r="G7519">
            <v>0</v>
          </cell>
          <cell r="J7519">
            <v>0</v>
          </cell>
          <cell r="K7519">
            <v>0</v>
          </cell>
          <cell r="L7519">
            <v>0</v>
          </cell>
          <cell r="M7519">
            <v>0</v>
          </cell>
          <cell r="N7519">
            <v>0</v>
          </cell>
        </row>
        <row r="7520">
          <cell r="A7520" t="str">
            <v>168MAT3</v>
          </cell>
          <cell r="B7520">
            <v>168</v>
          </cell>
          <cell r="C7520" t="str">
            <v>MAT</v>
          </cell>
          <cell r="D7520">
            <v>3</v>
          </cell>
          <cell r="E7520">
            <v>0</v>
          </cell>
          <cell r="F7520" t="str">
            <v>MAT</v>
          </cell>
          <cell r="G7520">
            <v>0</v>
          </cell>
          <cell r="J7520">
            <v>0</v>
          </cell>
          <cell r="K7520">
            <v>0</v>
          </cell>
          <cell r="L7520">
            <v>0</v>
          </cell>
          <cell r="M7520">
            <v>0</v>
          </cell>
          <cell r="N7520">
            <v>0</v>
          </cell>
        </row>
        <row r="7521">
          <cell r="A7521" t="str">
            <v>168MAT4</v>
          </cell>
          <cell r="B7521">
            <v>168</v>
          </cell>
          <cell r="C7521" t="str">
            <v>MAT</v>
          </cell>
          <cell r="D7521">
            <v>4</v>
          </cell>
          <cell r="E7521">
            <v>0</v>
          </cell>
          <cell r="F7521" t="str">
            <v>MAT</v>
          </cell>
          <cell r="G7521">
            <v>0</v>
          </cell>
          <cell r="J7521">
            <v>0</v>
          </cell>
          <cell r="K7521">
            <v>0</v>
          </cell>
          <cell r="L7521">
            <v>0</v>
          </cell>
          <cell r="M7521">
            <v>0</v>
          </cell>
          <cell r="N7521">
            <v>0</v>
          </cell>
        </row>
        <row r="7522">
          <cell r="A7522" t="str">
            <v>168MAT5</v>
          </cell>
          <cell r="B7522">
            <v>168</v>
          </cell>
          <cell r="C7522" t="str">
            <v>MAT</v>
          </cell>
          <cell r="D7522">
            <v>5</v>
          </cell>
          <cell r="E7522">
            <v>0</v>
          </cell>
          <cell r="F7522" t="str">
            <v>MAT</v>
          </cell>
          <cell r="G7522">
            <v>0</v>
          </cell>
          <cell r="J7522">
            <v>0</v>
          </cell>
          <cell r="K7522">
            <v>0</v>
          </cell>
          <cell r="L7522">
            <v>0</v>
          </cell>
          <cell r="M7522">
            <v>0</v>
          </cell>
          <cell r="N7522">
            <v>0</v>
          </cell>
        </row>
        <row r="7523">
          <cell r="A7523" t="str">
            <v>168MAT6</v>
          </cell>
          <cell r="B7523">
            <v>168</v>
          </cell>
          <cell r="C7523" t="str">
            <v>MAT</v>
          </cell>
          <cell r="D7523">
            <v>6</v>
          </cell>
          <cell r="E7523">
            <v>0</v>
          </cell>
          <cell r="F7523" t="str">
            <v>MAT</v>
          </cell>
          <cell r="G7523">
            <v>0</v>
          </cell>
          <cell r="J7523">
            <v>0</v>
          </cell>
          <cell r="K7523">
            <v>0</v>
          </cell>
          <cell r="L7523">
            <v>0</v>
          </cell>
          <cell r="M7523">
            <v>0</v>
          </cell>
          <cell r="N7523">
            <v>0</v>
          </cell>
        </row>
        <row r="7524">
          <cell r="A7524" t="str">
            <v>168MAT7</v>
          </cell>
          <cell r="B7524">
            <v>168</v>
          </cell>
          <cell r="C7524" t="str">
            <v>MAT</v>
          </cell>
          <cell r="D7524">
            <v>7</v>
          </cell>
          <cell r="E7524">
            <v>0</v>
          </cell>
          <cell r="F7524" t="str">
            <v>MAT</v>
          </cell>
          <cell r="G7524">
            <v>0</v>
          </cell>
          <cell r="J7524">
            <v>0</v>
          </cell>
          <cell r="K7524">
            <v>0</v>
          </cell>
          <cell r="L7524">
            <v>0</v>
          </cell>
          <cell r="M7524">
            <v>0</v>
          </cell>
          <cell r="N7524">
            <v>0</v>
          </cell>
        </row>
        <row r="7525">
          <cell r="A7525" t="str">
            <v>168MAT8</v>
          </cell>
          <cell r="B7525">
            <v>168</v>
          </cell>
          <cell r="C7525" t="str">
            <v>MAT</v>
          </cell>
          <cell r="D7525">
            <v>8</v>
          </cell>
          <cell r="E7525">
            <v>0</v>
          </cell>
          <cell r="F7525" t="str">
            <v>MAT</v>
          </cell>
          <cell r="G7525">
            <v>0</v>
          </cell>
          <cell r="J7525">
            <v>0</v>
          </cell>
          <cell r="K7525">
            <v>0</v>
          </cell>
          <cell r="L7525">
            <v>0</v>
          </cell>
          <cell r="M7525">
            <v>0</v>
          </cell>
          <cell r="N7525">
            <v>0</v>
          </cell>
        </row>
        <row r="7526">
          <cell r="A7526" t="str">
            <v>168MAT9</v>
          </cell>
          <cell r="B7526">
            <v>168</v>
          </cell>
          <cell r="C7526" t="str">
            <v>MAT</v>
          </cell>
          <cell r="D7526">
            <v>9</v>
          </cell>
          <cell r="E7526">
            <v>0</v>
          </cell>
          <cell r="F7526" t="str">
            <v>MAT</v>
          </cell>
          <cell r="G7526">
            <v>0</v>
          </cell>
          <cell r="J7526">
            <v>0</v>
          </cell>
          <cell r="K7526">
            <v>0</v>
          </cell>
          <cell r="L7526">
            <v>0</v>
          </cell>
          <cell r="M7526">
            <v>0</v>
          </cell>
          <cell r="N7526">
            <v>0</v>
          </cell>
        </row>
        <row r="7527">
          <cell r="A7527" t="str">
            <v>168MAT10</v>
          </cell>
          <cell r="B7527">
            <v>168</v>
          </cell>
          <cell r="C7527" t="str">
            <v>MAT</v>
          </cell>
          <cell r="D7527">
            <v>10</v>
          </cell>
          <cell r="E7527">
            <v>0</v>
          </cell>
          <cell r="F7527" t="str">
            <v>MAT</v>
          </cell>
          <cell r="G7527">
            <v>0</v>
          </cell>
          <cell r="J7527">
            <v>0</v>
          </cell>
          <cell r="K7527">
            <v>0</v>
          </cell>
          <cell r="L7527">
            <v>0</v>
          </cell>
          <cell r="M7527">
            <v>0</v>
          </cell>
          <cell r="N7527">
            <v>0</v>
          </cell>
        </row>
        <row r="7528">
          <cell r="A7528" t="str">
            <v>168MAT11</v>
          </cell>
          <cell r="B7528">
            <v>168</v>
          </cell>
          <cell r="C7528" t="str">
            <v>MAT</v>
          </cell>
          <cell r="D7528">
            <v>11</v>
          </cell>
          <cell r="E7528">
            <v>0</v>
          </cell>
          <cell r="F7528" t="str">
            <v>MAT</v>
          </cell>
          <cell r="G7528">
            <v>0</v>
          </cell>
          <cell r="J7528">
            <v>0</v>
          </cell>
          <cell r="K7528">
            <v>0</v>
          </cell>
          <cell r="L7528">
            <v>0</v>
          </cell>
          <cell r="M7528">
            <v>0</v>
          </cell>
          <cell r="N7528">
            <v>0</v>
          </cell>
        </row>
        <row r="7529">
          <cell r="A7529" t="str">
            <v>168MAT12</v>
          </cell>
          <cell r="B7529">
            <v>168</v>
          </cell>
          <cell r="C7529" t="str">
            <v>MAT</v>
          </cell>
          <cell r="D7529">
            <v>12</v>
          </cell>
          <cell r="E7529">
            <v>0</v>
          </cell>
          <cell r="F7529" t="str">
            <v>MAT</v>
          </cell>
          <cell r="G7529">
            <v>0</v>
          </cell>
          <cell r="J7529">
            <v>0</v>
          </cell>
          <cell r="K7529">
            <v>0</v>
          </cell>
          <cell r="L7529">
            <v>0</v>
          </cell>
          <cell r="M7529">
            <v>0</v>
          </cell>
          <cell r="N7529">
            <v>0</v>
          </cell>
        </row>
        <row r="7530">
          <cell r="A7530" t="str">
            <v>168MAT13</v>
          </cell>
          <cell r="B7530">
            <v>168</v>
          </cell>
          <cell r="C7530" t="str">
            <v>MAT</v>
          </cell>
          <cell r="D7530">
            <v>13</v>
          </cell>
          <cell r="E7530">
            <v>0</v>
          </cell>
          <cell r="F7530" t="str">
            <v>MAT</v>
          </cell>
          <cell r="G7530">
            <v>0</v>
          </cell>
          <cell r="J7530">
            <v>0</v>
          </cell>
          <cell r="K7530">
            <v>0</v>
          </cell>
          <cell r="L7530">
            <v>0</v>
          </cell>
          <cell r="M7530">
            <v>0</v>
          </cell>
          <cell r="N7530">
            <v>0</v>
          </cell>
        </row>
        <row r="7531">
          <cell r="A7531" t="str">
            <v>168MAT14</v>
          </cell>
          <cell r="B7531">
            <v>168</v>
          </cell>
          <cell r="C7531" t="str">
            <v>MAT</v>
          </cell>
          <cell r="D7531">
            <v>14</v>
          </cell>
          <cell r="E7531">
            <v>0</v>
          </cell>
          <cell r="F7531" t="str">
            <v>MAT</v>
          </cell>
          <cell r="G7531">
            <v>0</v>
          </cell>
          <cell r="J7531">
            <v>0</v>
          </cell>
          <cell r="K7531">
            <v>0</v>
          </cell>
          <cell r="L7531">
            <v>0</v>
          </cell>
          <cell r="M7531">
            <v>0</v>
          </cell>
          <cell r="N7531">
            <v>0</v>
          </cell>
        </row>
        <row r="7532">
          <cell r="A7532" t="str">
            <v>168MAT15</v>
          </cell>
          <cell r="B7532">
            <v>168</v>
          </cell>
          <cell r="C7532" t="str">
            <v>MAT</v>
          </cell>
          <cell r="D7532">
            <v>15</v>
          </cell>
          <cell r="E7532">
            <v>0</v>
          </cell>
          <cell r="F7532" t="str">
            <v>MAT</v>
          </cell>
          <cell r="G7532">
            <v>0</v>
          </cell>
          <cell r="J7532">
            <v>0</v>
          </cell>
          <cell r="K7532">
            <v>0</v>
          </cell>
          <cell r="L7532">
            <v>0</v>
          </cell>
          <cell r="M7532">
            <v>0</v>
          </cell>
          <cell r="N7532">
            <v>0</v>
          </cell>
        </row>
        <row r="7533">
          <cell r="A7533" t="str">
            <v>168MAT16</v>
          </cell>
          <cell r="B7533">
            <v>168</v>
          </cell>
          <cell r="C7533" t="str">
            <v>MAT</v>
          </cell>
          <cell r="D7533">
            <v>16</v>
          </cell>
          <cell r="E7533">
            <v>0</v>
          </cell>
          <cell r="F7533" t="str">
            <v>MAT</v>
          </cell>
          <cell r="G7533">
            <v>0</v>
          </cell>
          <cell r="J7533">
            <v>0</v>
          </cell>
          <cell r="K7533">
            <v>0</v>
          </cell>
          <cell r="L7533">
            <v>0</v>
          </cell>
          <cell r="M7533">
            <v>0</v>
          </cell>
          <cell r="N7533">
            <v>0</v>
          </cell>
        </row>
        <row r="7534">
          <cell r="A7534" t="str">
            <v>168MAT17</v>
          </cell>
          <cell r="B7534">
            <v>168</v>
          </cell>
          <cell r="C7534" t="str">
            <v>MAT</v>
          </cell>
          <cell r="D7534">
            <v>17</v>
          </cell>
          <cell r="E7534">
            <v>0</v>
          </cell>
          <cell r="F7534" t="str">
            <v>MAT</v>
          </cell>
          <cell r="G7534">
            <v>0</v>
          </cell>
          <cell r="J7534">
            <v>0</v>
          </cell>
          <cell r="K7534">
            <v>0</v>
          </cell>
          <cell r="L7534">
            <v>0</v>
          </cell>
          <cell r="M7534">
            <v>0</v>
          </cell>
          <cell r="N7534">
            <v>0</v>
          </cell>
        </row>
        <row r="7535">
          <cell r="A7535" t="str">
            <v>168MAT18</v>
          </cell>
          <cell r="B7535">
            <v>168</v>
          </cell>
          <cell r="C7535" t="str">
            <v>MAT</v>
          </cell>
          <cell r="D7535">
            <v>18</v>
          </cell>
          <cell r="E7535">
            <v>0</v>
          </cell>
          <cell r="F7535" t="str">
            <v>MAT</v>
          </cell>
          <cell r="G7535">
            <v>0</v>
          </cell>
          <cell r="J7535">
            <v>0</v>
          </cell>
          <cell r="K7535">
            <v>0</v>
          </cell>
          <cell r="L7535">
            <v>0</v>
          </cell>
          <cell r="M7535">
            <v>0</v>
          </cell>
          <cell r="N7535">
            <v>0</v>
          </cell>
        </row>
        <row r="7536">
          <cell r="A7536" t="str">
            <v>168MAT19</v>
          </cell>
          <cell r="B7536">
            <v>168</v>
          </cell>
          <cell r="C7536" t="str">
            <v>MAT</v>
          </cell>
          <cell r="D7536">
            <v>19</v>
          </cell>
          <cell r="E7536">
            <v>0</v>
          </cell>
          <cell r="F7536" t="str">
            <v>MAT</v>
          </cell>
          <cell r="G7536">
            <v>0</v>
          </cell>
          <cell r="J7536">
            <v>0</v>
          </cell>
          <cell r="K7536">
            <v>0</v>
          </cell>
          <cell r="L7536">
            <v>0</v>
          </cell>
          <cell r="M7536">
            <v>0</v>
          </cell>
          <cell r="N7536">
            <v>0</v>
          </cell>
        </row>
        <row r="7537">
          <cell r="A7537" t="str">
            <v>168MAT20</v>
          </cell>
          <cell r="B7537">
            <v>168</v>
          </cell>
          <cell r="C7537" t="str">
            <v>MAT</v>
          </cell>
          <cell r="D7537">
            <v>20</v>
          </cell>
          <cell r="E7537">
            <v>0</v>
          </cell>
          <cell r="F7537" t="str">
            <v>MAT</v>
          </cell>
          <cell r="G7537">
            <v>0</v>
          </cell>
          <cell r="J7537">
            <v>0</v>
          </cell>
          <cell r="K7537">
            <v>0</v>
          </cell>
          <cell r="L7537">
            <v>0</v>
          </cell>
          <cell r="M7537">
            <v>0</v>
          </cell>
          <cell r="N7537">
            <v>0</v>
          </cell>
        </row>
        <row r="7538">
          <cell r="A7538" t="str">
            <v>168STMAT1</v>
          </cell>
          <cell r="B7538">
            <v>168</v>
          </cell>
          <cell r="C7538" t="str">
            <v>STMAT</v>
          </cell>
          <cell r="D7538">
            <v>1</v>
          </cell>
          <cell r="G7538">
            <v>0</v>
          </cell>
          <cell r="H7538" t="str">
            <v>-</v>
          </cell>
          <cell r="J7538" t="str">
            <v>SUBTOTAL MATERIALES</v>
          </cell>
          <cell r="M7538">
            <v>0</v>
          </cell>
          <cell r="N7538">
            <v>0</v>
          </cell>
        </row>
        <row r="7539">
          <cell r="A7539" t="str">
            <v>168IVAMAT1</v>
          </cell>
          <cell r="B7539">
            <v>168</v>
          </cell>
          <cell r="C7539" t="str">
            <v>IVAMAT</v>
          </cell>
          <cell r="D7539">
            <v>1</v>
          </cell>
          <cell r="G7539">
            <v>0</v>
          </cell>
          <cell r="H7539" t="str">
            <v>-</v>
          </cell>
          <cell r="J7539" t="str">
            <v>IVA MATERIALES</v>
          </cell>
          <cell r="L7539">
            <v>0.19</v>
          </cell>
          <cell r="M7539">
            <v>0</v>
          </cell>
          <cell r="N7539">
            <v>0</v>
          </cell>
        </row>
        <row r="7540">
          <cell r="A7540" t="str">
            <v>168TMAT1</v>
          </cell>
          <cell r="B7540">
            <v>168</v>
          </cell>
          <cell r="C7540" t="str">
            <v>TMAT</v>
          </cell>
          <cell r="D7540">
            <v>1</v>
          </cell>
          <cell r="G7540">
            <v>0</v>
          </cell>
          <cell r="H7540" t="str">
            <v>-</v>
          </cell>
          <cell r="J7540" t="str">
            <v>TOTAL MATERIALES</v>
          </cell>
          <cell r="M7540">
            <v>0</v>
          </cell>
          <cell r="N7540">
            <v>0</v>
          </cell>
        </row>
        <row r="7541">
          <cell r="A7541" t="str">
            <v>168HER1</v>
          </cell>
          <cell r="B7541">
            <v>168</v>
          </cell>
          <cell r="C7541" t="str">
            <v>HER</v>
          </cell>
          <cell r="D7541">
            <v>1</v>
          </cell>
          <cell r="G7541">
            <v>0</v>
          </cell>
          <cell r="H7541">
            <v>1</v>
          </cell>
          <cell r="I7541">
            <v>0</v>
          </cell>
          <cell r="J7541" t="str">
            <v>HERRAMIENTA BÁSICA 1</v>
          </cell>
          <cell r="K7541" t="str">
            <v>DIA</v>
          </cell>
          <cell r="L7541">
            <v>62303.703703703701</v>
          </cell>
          <cell r="M7541">
            <v>0</v>
          </cell>
          <cell r="N7541">
            <v>0</v>
          </cell>
        </row>
        <row r="7542">
          <cell r="A7542" t="str">
            <v>168HER2</v>
          </cell>
          <cell r="B7542">
            <v>168</v>
          </cell>
          <cell r="C7542" t="str">
            <v>HER</v>
          </cell>
          <cell r="D7542">
            <v>2</v>
          </cell>
          <cell r="G7542">
            <v>0</v>
          </cell>
          <cell r="J7542">
            <v>0</v>
          </cell>
          <cell r="K7542">
            <v>0</v>
          </cell>
          <cell r="L7542">
            <v>0</v>
          </cell>
          <cell r="M7542">
            <v>0</v>
          </cell>
          <cell r="N7542">
            <v>0</v>
          </cell>
        </row>
        <row r="7543">
          <cell r="A7543" t="str">
            <v>168HER3</v>
          </cell>
          <cell r="B7543">
            <v>168</v>
          </cell>
          <cell r="C7543" t="str">
            <v>HER</v>
          </cell>
          <cell r="D7543">
            <v>3</v>
          </cell>
          <cell r="G7543">
            <v>0</v>
          </cell>
          <cell r="J7543">
            <v>0</v>
          </cell>
          <cell r="K7543">
            <v>0</v>
          </cell>
          <cell r="L7543">
            <v>0</v>
          </cell>
          <cell r="M7543">
            <v>0</v>
          </cell>
          <cell r="N7543">
            <v>0</v>
          </cell>
        </row>
        <row r="7544">
          <cell r="A7544" t="str">
            <v>168HER4</v>
          </cell>
          <cell r="B7544">
            <v>168</v>
          </cell>
          <cell r="C7544" t="str">
            <v>HER</v>
          </cell>
          <cell r="D7544">
            <v>4</v>
          </cell>
          <cell r="G7544">
            <v>0</v>
          </cell>
          <cell r="J7544">
            <v>0</v>
          </cell>
          <cell r="K7544">
            <v>0</v>
          </cell>
          <cell r="L7544">
            <v>0</v>
          </cell>
          <cell r="M7544">
            <v>0</v>
          </cell>
          <cell r="N7544">
            <v>0</v>
          </cell>
        </row>
        <row r="7545">
          <cell r="A7545" t="str">
            <v>168HER5</v>
          </cell>
          <cell r="B7545">
            <v>168</v>
          </cell>
          <cell r="C7545" t="str">
            <v>HER</v>
          </cell>
          <cell r="D7545">
            <v>5</v>
          </cell>
          <cell r="G7545">
            <v>0</v>
          </cell>
          <cell r="J7545">
            <v>0</v>
          </cell>
          <cell r="K7545">
            <v>0</v>
          </cell>
          <cell r="L7545">
            <v>0</v>
          </cell>
          <cell r="M7545">
            <v>0</v>
          </cell>
          <cell r="N7545">
            <v>0</v>
          </cell>
        </row>
        <row r="7546">
          <cell r="A7546" t="str">
            <v>168THER1</v>
          </cell>
          <cell r="B7546">
            <v>168</v>
          </cell>
          <cell r="C7546" t="str">
            <v>THER</v>
          </cell>
          <cell r="D7546">
            <v>1</v>
          </cell>
          <cell r="G7546">
            <v>0</v>
          </cell>
          <cell r="H7546" t="str">
            <v>-</v>
          </cell>
          <cell r="J7546" t="str">
            <v>TOTAL HERRAMIENTAS</v>
          </cell>
          <cell r="M7546">
            <v>0</v>
          </cell>
          <cell r="N7546">
            <v>0</v>
          </cell>
        </row>
        <row r="7547">
          <cell r="A7547" t="str">
            <v>168TRA1</v>
          </cell>
          <cell r="B7547">
            <v>168</v>
          </cell>
          <cell r="C7547" t="str">
            <v>TRA</v>
          </cell>
          <cell r="D7547">
            <v>1</v>
          </cell>
          <cell r="G7547">
            <v>0</v>
          </cell>
          <cell r="H7547">
            <v>1</v>
          </cell>
          <cell r="I7547">
            <v>0</v>
          </cell>
          <cell r="J7547" t="str">
            <v>TRANSPORTE URBANO CUADRILLA</v>
          </cell>
          <cell r="K7547" t="str">
            <v>DIA</v>
          </cell>
          <cell r="L7547">
            <v>78518.518518518511</v>
          </cell>
          <cell r="M7547">
            <v>0</v>
          </cell>
          <cell r="N7547">
            <v>0</v>
          </cell>
        </row>
        <row r="7548">
          <cell r="A7548" t="str">
            <v>168TRA2</v>
          </cell>
          <cell r="B7548">
            <v>168</v>
          </cell>
          <cell r="C7548" t="str">
            <v>TRA</v>
          </cell>
          <cell r="D7548">
            <v>2</v>
          </cell>
          <cell r="G7548">
            <v>0</v>
          </cell>
          <cell r="J7548">
            <v>0</v>
          </cell>
          <cell r="K7548">
            <v>0</v>
          </cell>
          <cell r="L7548">
            <v>0</v>
          </cell>
          <cell r="M7548">
            <v>0</v>
          </cell>
          <cell r="N7548">
            <v>0</v>
          </cell>
        </row>
        <row r="7549">
          <cell r="A7549" t="str">
            <v>168TRA3</v>
          </cell>
          <cell r="B7549">
            <v>168</v>
          </cell>
          <cell r="C7549" t="str">
            <v>TRA</v>
          </cell>
          <cell r="D7549">
            <v>3</v>
          </cell>
          <cell r="G7549">
            <v>0</v>
          </cell>
          <cell r="J7549">
            <v>0</v>
          </cell>
          <cell r="K7549">
            <v>0</v>
          </cell>
          <cell r="L7549">
            <v>0</v>
          </cell>
          <cell r="M7549">
            <v>0</v>
          </cell>
          <cell r="N7549">
            <v>0</v>
          </cell>
        </row>
        <row r="7550">
          <cell r="A7550" t="str">
            <v>168TRA4</v>
          </cell>
          <cell r="B7550">
            <v>168</v>
          </cell>
          <cell r="C7550" t="str">
            <v>TRA</v>
          </cell>
          <cell r="D7550">
            <v>4</v>
          </cell>
          <cell r="G7550">
            <v>0</v>
          </cell>
          <cell r="J7550">
            <v>0</v>
          </cell>
          <cell r="K7550">
            <v>0</v>
          </cell>
          <cell r="L7550">
            <v>0</v>
          </cell>
          <cell r="M7550">
            <v>0</v>
          </cell>
          <cell r="N7550">
            <v>0</v>
          </cell>
        </row>
        <row r="7551">
          <cell r="A7551" t="str">
            <v>168TRA5</v>
          </cell>
          <cell r="B7551">
            <v>168</v>
          </cell>
          <cell r="C7551" t="str">
            <v>TRA</v>
          </cell>
          <cell r="D7551">
            <v>5</v>
          </cell>
          <cell r="G7551">
            <v>0</v>
          </cell>
          <cell r="J7551">
            <v>0</v>
          </cell>
          <cell r="K7551">
            <v>0</v>
          </cell>
          <cell r="L7551">
            <v>0</v>
          </cell>
          <cell r="M7551">
            <v>0</v>
          </cell>
          <cell r="N7551">
            <v>0</v>
          </cell>
        </row>
        <row r="7552">
          <cell r="A7552" t="str">
            <v>168TTRA1</v>
          </cell>
          <cell r="B7552">
            <v>168</v>
          </cell>
          <cell r="C7552" t="str">
            <v>TTRA</v>
          </cell>
          <cell r="D7552">
            <v>1</v>
          </cell>
          <cell r="G7552">
            <v>0</v>
          </cell>
          <cell r="H7552" t="str">
            <v>-</v>
          </cell>
          <cell r="J7552" t="str">
            <v>TOTAL TRANSPORTE</v>
          </cell>
          <cell r="M7552">
            <v>0</v>
          </cell>
          <cell r="N7552">
            <v>0</v>
          </cell>
        </row>
        <row r="7553">
          <cell r="A7553" t="str">
            <v>168MAN1</v>
          </cell>
          <cell r="B7553">
            <v>168</v>
          </cell>
          <cell r="C7553" t="str">
            <v>MAN</v>
          </cell>
          <cell r="D7553">
            <v>1</v>
          </cell>
          <cell r="G7553">
            <v>0</v>
          </cell>
          <cell r="H7553">
            <v>1</v>
          </cell>
          <cell r="I7553">
            <v>0</v>
          </cell>
          <cell r="J7553" t="str">
            <v>CUADRILLA (2TECNICOS+SISO+0,5INGENIERO)</v>
          </cell>
          <cell r="K7553" t="str">
            <v>DIA</v>
          </cell>
          <cell r="L7553">
            <v>864566.79359577352</v>
          </cell>
          <cell r="M7553">
            <v>0</v>
          </cell>
          <cell r="N7553">
            <v>0</v>
          </cell>
        </row>
        <row r="7554">
          <cell r="A7554" t="str">
            <v>168MAN2</v>
          </cell>
          <cell r="B7554">
            <v>168</v>
          </cell>
          <cell r="C7554" t="str">
            <v>MAN</v>
          </cell>
          <cell r="D7554">
            <v>2</v>
          </cell>
          <cell r="G7554">
            <v>0</v>
          </cell>
          <cell r="J7554">
            <v>0</v>
          </cell>
          <cell r="K7554">
            <v>0</v>
          </cell>
          <cell r="L7554">
            <v>0</v>
          </cell>
          <cell r="M7554">
            <v>0</v>
          </cell>
          <cell r="N7554">
            <v>0</v>
          </cell>
        </row>
        <row r="7555">
          <cell r="A7555" t="str">
            <v>168MAN3</v>
          </cell>
          <cell r="B7555">
            <v>168</v>
          </cell>
          <cell r="C7555" t="str">
            <v>MAN</v>
          </cell>
          <cell r="D7555">
            <v>3</v>
          </cell>
          <cell r="G7555">
            <v>0</v>
          </cell>
          <cell r="J7555">
            <v>0</v>
          </cell>
          <cell r="K7555">
            <v>0</v>
          </cell>
          <cell r="L7555">
            <v>0</v>
          </cell>
          <cell r="M7555">
            <v>0</v>
          </cell>
          <cell r="N7555">
            <v>0</v>
          </cell>
        </row>
        <row r="7556">
          <cell r="A7556" t="str">
            <v>168MAN4</v>
          </cell>
          <cell r="B7556">
            <v>168</v>
          </cell>
          <cell r="C7556" t="str">
            <v>MAN</v>
          </cell>
          <cell r="D7556">
            <v>4</v>
          </cell>
          <cell r="G7556">
            <v>0</v>
          </cell>
          <cell r="J7556">
            <v>0</v>
          </cell>
          <cell r="K7556">
            <v>0</v>
          </cell>
          <cell r="L7556">
            <v>0</v>
          </cell>
          <cell r="M7556">
            <v>0</v>
          </cell>
          <cell r="N7556">
            <v>0</v>
          </cell>
        </row>
        <row r="7557">
          <cell r="A7557" t="str">
            <v>168MAN5</v>
          </cell>
          <cell r="B7557">
            <v>168</v>
          </cell>
          <cell r="C7557" t="str">
            <v>MAN</v>
          </cell>
          <cell r="D7557">
            <v>5</v>
          </cell>
          <cell r="G7557">
            <v>0</v>
          </cell>
          <cell r="J7557">
            <v>0</v>
          </cell>
          <cell r="K7557">
            <v>0</v>
          </cell>
          <cell r="L7557">
            <v>0</v>
          </cell>
          <cell r="M7557">
            <v>0</v>
          </cell>
          <cell r="N7557">
            <v>0</v>
          </cell>
        </row>
        <row r="7558">
          <cell r="A7558" t="str">
            <v>168TMAN1</v>
          </cell>
          <cell r="B7558">
            <v>168</v>
          </cell>
          <cell r="C7558" t="str">
            <v>TMAN</v>
          </cell>
          <cell r="D7558">
            <v>1</v>
          </cell>
          <cell r="G7558">
            <v>0</v>
          </cell>
          <cell r="H7558" t="str">
            <v>-</v>
          </cell>
          <cell r="J7558" t="str">
            <v>TOTAL MANO DE OBRA</v>
          </cell>
          <cell r="M7558">
            <v>0</v>
          </cell>
          <cell r="N7558">
            <v>0</v>
          </cell>
        </row>
        <row r="7559">
          <cell r="A7559" t="str">
            <v>168TCD1</v>
          </cell>
          <cell r="B7559">
            <v>168</v>
          </cell>
          <cell r="C7559" t="str">
            <v>TCD</v>
          </cell>
          <cell r="D7559">
            <v>1</v>
          </cell>
          <cell r="G7559">
            <v>0</v>
          </cell>
          <cell r="H7559" t="str">
            <v>-</v>
          </cell>
          <cell r="J7559" t="str">
            <v>TOTAL COSTO DIRECTO</v>
          </cell>
          <cell r="M7559">
            <v>0</v>
          </cell>
          <cell r="N7559">
            <v>0</v>
          </cell>
        </row>
        <row r="7560">
          <cell r="A7560" t="str">
            <v>168AIU</v>
          </cell>
          <cell r="B7560">
            <v>168</v>
          </cell>
          <cell r="C7560" t="str">
            <v>AIU</v>
          </cell>
          <cell r="G7560">
            <v>0</v>
          </cell>
          <cell r="H7560">
            <v>1</v>
          </cell>
          <cell r="J7560" t="str">
            <v>TOTAL COSTOS INDIRECTOS</v>
          </cell>
          <cell r="L7560">
            <v>0</v>
          </cell>
          <cell r="M7560">
            <v>0</v>
          </cell>
          <cell r="N7560">
            <v>0</v>
          </cell>
        </row>
        <row r="7561">
          <cell r="A7561" t="str">
            <v>168TOT</v>
          </cell>
          <cell r="B7561">
            <v>168</v>
          </cell>
          <cell r="C7561" t="str">
            <v>TOT</v>
          </cell>
          <cell r="G7561">
            <v>0</v>
          </cell>
          <cell r="H7561" t="str">
            <v>-</v>
          </cell>
          <cell r="J7561" t="str">
            <v>VALOR TOTAL</v>
          </cell>
          <cell r="M7561">
            <v>0</v>
          </cell>
          <cell r="N7561">
            <v>0</v>
          </cell>
        </row>
        <row r="7562">
          <cell r="A7562" t="str">
            <v>169FOR1</v>
          </cell>
          <cell r="B7562">
            <v>169</v>
          </cell>
          <cell r="C7562" t="str">
            <v>FOR</v>
          </cell>
          <cell r="D7562">
            <v>1</v>
          </cell>
          <cell r="G7562">
            <v>0</v>
          </cell>
          <cell r="H7562" t="str">
            <v>-</v>
          </cell>
          <cell r="I7562">
            <v>0</v>
          </cell>
          <cell r="J7562">
            <v>0</v>
          </cell>
          <cell r="K7562">
            <v>0</v>
          </cell>
          <cell r="L7562">
            <v>0</v>
          </cell>
          <cell r="N7562">
            <v>0</v>
          </cell>
        </row>
        <row r="7563">
          <cell r="A7563" t="str">
            <v>169MAT1</v>
          </cell>
          <cell r="B7563">
            <v>169</v>
          </cell>
          <cell r="C7563" t="str">
            <v>MAT</v>
          </cell>
          <cell r="D7563">
            <v>1</v>
          </cell>
          <cell r="E7563">
            <v>0</v>
          </cell>
          <cell r="F7563" t="str">
            <v>MAT</v>
          </cell>
          <cell r="G7563">
            <v>0</v>
          </cell>
          <cell r="J7563">
            <v>0</v>
          </cell>
          <cell r="K7563">
            <v>0</v>
          </cell>
          <cell r="L7563">
            <v>0</v>
          </cell>
          <cell r="M7563">
            <v>0</v>
          </cell>
          <cell r="N7563">
            <v>0</v>
          </cell>
        </row>
        <row r="7564">
          <cell r="A7564" t="str">
            <v>169MAT2</v>
          </cell>
          <cell r="B7564">
            <v>169</v>
          </cell>
          <cell r="C7564" t="str">
            <v>MAT</v>
          </cell>
          <cell r="D7564">
            <v>2</v>
          </cell>
          <cell r="E7564">
            <v>0</v>
          </cell>
          <cell r="F7564" t="str">
            <v>MAT</v>
          </cell>
          <cell r="G7564">
            <v>0</v>
          </cell>
          <cell r="J7564">
            <v>0</v>
          </cell>
          <cell r="K7564">
            <v>0</v>
          </cell>
          <cell r="L7564">
            <v>0</v>
          </cell>
          <cell r="M7564">
            <v>0</v>
          </cell>
          <cell r="N7564">
            <v>0</v>
          </cell>
        </row>
        <row r="7565">
          <cell r="A7565" t="str">
            <v>169MAT3</v>
          </cell>
          <cell r="B7565">
            <v>169</v>
          </cell>
          <cell r="C7565" t="str">
            <v>MAT</v>
          </cell>
          <cell r="D7565">
            <v>3</v>
          </cell>
          <cell r="E7565">
            <v>0</v>
          </cell>
          <cell r="F7565" t="str">
            <v>MAT</v>
          </cell>
          <cell r="G7565">
            <v>0</v>
          </cell>
          <cell r="J7565">
            <v>0</v>
          </cell>
          <cell r="K7565">
            <v>0</v>
          </cell>
          <cell r="L7565">
            <v>0</v>
          </cell>
          <cell r="M7565">
            <v>0</v>
          </cell>
          <cell r="N7565">
            <v>0</v>
          </cell>
        </row>
        <row r="7566">
          <cell r="A7566" t="str">
            <v>169MAT4</v>
          </cell>
          <cell r="B7566">
            <v>169</v>
          </cell>
          <cell r="C7566" t="str">
            <v>MAT</v>
          </cell>
          <cell r="D7566">
            <v>4</v>
          </cell>
          <cell r="E7566">
            <v>0</v>
          </cell>
          <cell r="F7566" t="str">
            <v>MAT</v>
          </cell>
          <cell r="G7566">
            <v>0</v>
          </cell>
          <cell r="J7566">
            <v>0</v>
          </cell>
          <cell r="K7566">
            <v>0</v>
          </cell>
          <cell r="L7566">
            <v>0</v>
          </cell>
          <cell r="M7566">
            <v>0</v>
          </cell>
          <cell r="N7566">
            <v>0</v>
          </cell>
        </row>
        <row r="7567">
          <cell r="A7567" t="str">
            <v>169MAT5</v>
          </cell>
          <cell r="B7567">
            <v>169</v>
          </cell>
          <cell r="C7567" t="str">
            <v>MAT</v>
          </cell>
          <cell r="D7567">
            <v>5</v>
          </cell>
          <cell r="E7567">
            <v>0</v>
          </cell>
          <cell r="F7567" t="str">
            <v>MAT</v>
          </cell>
          <cell r="G7567">
            <v>0</v>
          </cell>
          <cell r="J7567">
            <v>0</v>
          </cell>
          <cell r="K7567">
            <v>0</v>
          </cell>
          <cell r="L7567">
            <v>0</v>
          </cell>
          <cell r="M7567">
            <v>0</v>
          </cell>
          <cell r="N7567">
            <v>0</v>
          </cell>
        </row>
        <row r="7568">
          <cell r="A7568" t="str">
            <v>169MAT6</v>
          </cell>
          <cell r="B7568">
            <v>169</v>
          </cell>
          <cell r="C7568" t="str">
            <v>MAT</v>
          </cell>
          <cell r="D7568">
            <v>6</v>
          </cell>
          <cell r="E7568">
            <v>0</v>
          </cell>
          <cell r="F7568" t="str">
            <v>MAT</v>
          </cell>
          <cell r="G7568">
            <v>0</v>
          </cell>
          <cell r="J7568">
            <v>0</v>
          </cell>
          <cell r="K7568">
            <v>0</v>
          </cell>
          <cell r="L7568">
            <v>0</v>
          </cell>
          <cell r="M7568">
            <v>0</v>
          </cell>
          <cell r="N7568">
            <v>0</v>
          </cell>
        </row>
        <row r="7569">
          <cell r="A7569" t="str">
            <v>169MAT7</v>
          </cell>
          <cell r="B7569">
            <v>169</v>
          </cell>
          <cell r="C7569" t="str">
            <v>MAT</v>
          </cell>
          <cell r="D7569">
            <v>7</v>
          </cell>
          <cell r="E7569">
            <v>0</v>
          </cell>
          <cell r="F7569" t="str">
            <v>MAT</v>
          </cell>
          <cell r="G7569">
            <v>0</v>
          </cell>
          <cell r="J7569">
            <v>0</v>
          </cell>
          <cell r="K7569">
            <v>0</v>
          </cell>
          <cell r="L7569">
            <v>0</v>
          </cell>
          <cell r="M7569">
            <v>0</v>
          </cell>
          <cell r="N7569">
            <v>0</v>
          </cell>
        </row>
        <row r="7570">
          <cell r="A7570" t="str">
            <v>169MAT8</v>
          </cell>
          <cell r="B7570">
            <v>169</v>
          </cell>
          <cell r="C7570" t="str">
            <v>MAT</v>
          </cell>
          <cell r="D7570">
            <v>8</v>
          </cell>
          <cell r="E7570">
            <v>0</v>
          </cell>
          <cell r="F7570" t="str">
            <v>MAT</v>
          </cell>
          <cell r="G7570">
            <v>0</v>
          </cell>
          <cell r="J7570">
            <v>0</v>
          </cell>
          <cell r="K7570">
            <v>0</v>
          </cell>
          <cell r="L7570">
            <v>0</v>
          </cell>
          <cell r="M7570">
            <v>0</v>
          </cell>
          <cell r="N7570">
            <v>0</v>
          </cell>
        </row>
        <row r="7571">
          <cell r="A7571" t="str">
            <v>169MAT9</v>
          </cell>
          <cell r="B7571">
            <v>169</v>
          </cell>
          <cell r="C7571" t="str">
            <v>MAT</v>
          </cell>
          <cell r="D7571">
            <v>9</v>
          </cell>
          <cell r="E7571">
            <v>0</v>
          </cell>
          <cell r="F7571" t="str">
            <v>MAT</v>
          </cell>
          <cell r="G7571">
            <v>0</v>
          </cell>
          <cell r="J7571">
            <v>0</v>
          </cell>
          <cell r="K7571">
            <v>0</v>
          </cell>
          <cell r="L7571">
            <v>0</v>
          </cell>
          <cell r="M7571">
            <v>0</v>
          </cell>
          <cell r="N7571">
            <v>0</v>
          </cell>
        </row>
        <row r="7572">
          <cell r="A7572" t="str">
            <v>169MAT10</v>
          </cell>
          <cell r="B7572">
            <v>169</v>
          </cell>
          <cell r="C7572" t="str">
            <v>MAT</v>
          </cell>
          <cell r="D7572">
            <v>10</v>
          </cell>
          <cell r="E7572">
            <v>0</v>
          </cell>
          <cell r="F7572" t="str">
            <v>MAT</v>
          </cell>
          <cell r="G7572">
            <v>0</v>
          </cell>
          <cell r="J7572">
            <v>0</v>
          </cell>
          <cell r="K7572">
            <v>0</v>
          </cell>
          <cell r="L7572">
            <v>0</v>
          </cell>
          <cell r="M7572">
            <v>0</v>
          </cell>
          <cell r="N7572">
            <v>0</v>
          </cell>
        </row>
        <row r="7573">
          <cell r="A7573" t="str">
            <v>169MAT11</v>
          </cell>
          <cell r="B7573">
            <v>169</v>
          </cell>
          <cell r="C7573" t="str">
            <v>MAT</v>
          </cell>
          <cell r="D7573">
            <v>11</v>
          </cell>
          <cell r="E7573">
            <v>0</v>
          </cell>
          <cell r="F7573" t="str">
            <v>MAT</v>
          </cell>
          <cell r="G7573">
            <v>0</v>
          </cell>
          <cell r="J7573">
            <v>0</v>
          </cell>
          <cell r="K7573">
            <v>0</v>
          </cell>
          <cell r="L7573">
            <v>0</v>
          </cell>
          <cell r="M7573">
            <v>0</v>
          </cell>
          <cell r="N7573">
            <v>0</v>
          </cell>
        </row>
        <row r="7574">
          <cell r="A7574" t="str">
            <v>169MAT12</v>
          </cell>
          <cell r="B7574">
            <v>169</v>
          </cell>
          <cell r="C7574" t="str">
            <v>MAT</v>
          </cell>
          <cell r="D7574">
            <v>12</v>
          </cell>
          <cell r="E7574">
            <v>0</v>
          </cell>
          <cell r="F7574" t="str">
            <v>MAT</v>
          </cell>
          <cell r="G7574">
            <v>0</v>
          </cell>
          <cell r="J7574">
            <v>0</v>
          </cell>
          <cell r="K7574">
            <v>0</v>
          </cell>
          <cell r="L7574">
            <v>0</v>
          </cell>
          <cell r="M7574">
            <v>0</v>
          </cell>
          <cell r="N7574">
            <v>0</v>
          </cell>
        </row>
        <row r="7575">
          <cell r="A7575" t="str">
            <v>169MAT13</v>
          </cell>
          <cell r="B7575">
            <v>169</v>
          </cell>
          <cell r="C7575" t="str">
            <v>MAT</v>
          </cell>
          <cell r="D7575">
            <v>13</v>
          </cell>
          <cell r="E7575">
            <v>0</v>
          </cell>
          <cell r="F7575" t="str">
            <v>MAT</v>
          </cell>
          <cell r="G7575">
            <v>0</v>
          </cell>
          <cell r="J7575">
            <v>0</v>
          </cell>
          <cell r="K7575">
            <v>0</v>
          </cell>
          <cell r="L7575">
            <v>0</v>
          </cell>
          <cell r="M7575">
            <v>0</v>
          </cell>
          <cell r="N7575">
            <v>0</v>
          </cell>
        </row>
        <row r="7576">
          <cell r="A7576" t="str">
            <v>169MAT14</v>
          </cell>
          <cell r="B7576">
            <v>169</v>
          </cell>
          <cell r="C7576" t="str">
            <v>MAT</v>
          </cell>
          <cell r="D7576">
            <v>14</v>
          </cell>
          <cell r="E7576">
            <v>0</v>
          </cell>
          <cell r="F7576" t="str">
            <v>MAT</v>
          </cell>
          <cell r="G7576">
            <v>0</v>
          </cell>
          <cell r="J7576">
            <v>0</v>
          </cell>
          <cell r="K7576">
            <v>0</v>
          </cell>
          <cell r="L7576">
            <v>0</v>
          </cell>
          <cell r="M7576">
            <v>0</v>
          </cell>
          <cell r="N7576">
            <v>0</v>
          </cell>
        </row>
        <row r="7577">
          <cell r="A7577" t="str">
            <v>169MAT15</v>
          </cell>
          <cell r="B7577">
            <v>169</v>
          </cell>
          <cell r="C7577" t="str">
            <v>MAT</v>
          </cell>
          <cell r="D7577">
            <v>15</v>
          </cell>
          <cell r="E7577">
            <v>0</v>
          </cell>
          <cell r="F7577" t="str">
            <v>MAT</v>
          </cell>
          <cell r="G7577">
            <v>0</v>
          </cell>
          <cell r="J7577">
            <v>0</v>
          </cell>
          <cell r="K7577">
            <v>0</v>
          </cell>
          <cell r="L7577">
            <v>0</v>
          </cell>
          <cell r="M7577">
            <v>0</v>
          </cell>
          <cell r="N7577">
            <v>0</v>
          </cell>
        </row>
        <row r="7578">
          <cell r="A7578" t="str">
            <v>169MAT16</v>
          </cell>
          <cell r="B7578">
            <v>169</v>
          </cell>
          <cell r="C7578" t="str">
            <v>MAT</v>
          </cell>
          <cell r="D7578">
            <v>16</v>
          </cell>
          <cell r="E7578">
            <v>0</v>
          </cell>
          <cell r="F7578" t="str">
            <v>MAT</v>
          </cell>
          <cell r="G7578">
            <v>0</v>
          </cell>
          <cell r="J7578">
            <v>0</v>
          </cell>
          <cell r="K7578">
            <v>0</v>
          </cell>
          <cell r="L7578">
            <v>0</v>
          </cell>
          <cell r="M7578">
            <v>0</v>
          </cell>
          <cell r="N7578">
            <v>0</v>
          </cell>
        </row>
        <row r="7579">
          <cell r="A7579" t="str">
            <v>169MAT17</v>
          </cell>
          <cell r="B7579">
            <v>169</v>
          </cell>
          <cell r="C7579" t="str">
            <v>MAT</v>
          </cell>
          <cell r="D7579">
            <v>17</v>
          </cell>
          <cell r="E7579">
            <v>0</v>
          </cell>
          <cell r="F7579" t="str">
            <v>MAT</v>
          </cell>
          <cell r="G7579">
            <v>0</v>
          </cell>
          <cell r="J7579">
            <v>0</v>
          </cell>
          <cell r="K7579">
            <v>0</v>
          </cell>
          <cell r="L7579">
            <v>0</v>
          </cell>
          <cell r="M7579">
            <v>0</v>
          </cell>
          <cell r="N7579">
            <v>0</v>
          </cell>
        </row>
        <row r="7580">
          <cell r="A7580" t="str">
            <v>169MAT18</v>
          </cell>
          <cell r="B7580">
            <v>169</v>
          </cell>
          <cell r="C7580" t="str">
            <v>MAT</v>
          </cell>
          <cell r="D7580">
            <v>18</v>
          </cell>
          <cell r="E7580">
            <v>0</v>
          </cell>
          <cell r="F7580" t="str">
            <v>MAT</v>
          </cell>
          <cell r="G7580">
            <v>0</v>
          </cell>
          <cell r="J7580">
            <v>0</v>
          </cell>
          <cell r="K7580">
            <v>0</v>
          </cell>
          <cell r="L7580">
            <v>0</v>
          </cell>
          <cell r="M7580">
            <v>0</v>
          </cell>
          <cell r="N7580">
            <v>0</v>
          </cell>
        </row>
        <row r="7581">
          <cell r="A7581" t="str">
            <v>169MAT19</v>
          </cell>
          <cell r="B7581">
            <v>169</v>
          </cell>
          <cell r="C7581" t="str">
            <v>MAT</v>
          </cell>
          <cell r="D7581">
            <v>19</v>
          </cell>
          <cell r="E7581">
            <v>0</v>
          </cell>
          <cell r="F7581" t="str">
            <v>MAT</v>
          </cell>
          <cell r="G7581">
            <v>0</v>
          </cell>
          <cell r="J7581">
            <v>0</v>
          </cell>
          <cell r="K7581">
            <v>0</v>
          </cell>
          <cell r="L7581">
            <v>0</v>
          </cell>
          <cell r="M7581">
            <v>0</v>
          </cell>
          <cell r="N7581">
            <v>0</v>
          </cell>
        </row>
        <row r="7582">
          <cell r="A7582" t="str">
            <v>169MAT20</v>
          </cell>
          <cell r="B7582">
            <v>169</v>
          </cell>
          <cell r="C7582" t="str">
            <v>MAT</v>
          </cell>
          <cell r="D7582">
            <v>20</v>
          </cell>
          <cell r="E7582">
            <v>0</v>
          </cell>
          <cell r="F7582" t="str">
            <v>MAT</v>
          </cell>
          <cell r="G7582">
            <v>0</v>
          </cell>
          <cell r="J7582">
            <v>0</v>
          </cell>
          <cell r="K7582">
            <v>0</v>
          </cell>
          <cell r="L7582">
            <v>0</v>
          </cell>
          <cell r="M7582">
            <v>0</v>
          </cell>
          <cell r="N7582">
            <v>0</v>
          </cell>
        </row>
        <row r="7583">
          <cell r="A7583" t="str">
            <v>169STMAT1</v>
          </cell>
          <cell r="B7583">
            <v>169</v>
          </cell>
          <cell r="C7583" t="str">
            <v>STMAT</v>
          </cell>
          <cell r="D7583">
            <v>1</v>
          </cell>
          <cell r="G7583">
            <v>0</v>
          </cell>
          <cell r="H7583" t="str">
            <v>-</v>
          </cell>
          <cell r="J7583" t="str">
            <v>SUBTOTAL MATERIALES</v>
          </cell>
          <cell r="M7583">
            <v>0</v>
          </cell>
          <cell r="N7583">
            <v>0</v>
          </cell>
        </row>
        <row r="7584">
          <cell r="A7584" t="str">
            <v>169IVAMAT1</v>
          </cell>
          <cell r="B7584">
            <v>169</v>
          </cell>
          <cell r="C7584" t="str">
            <v>IVAMAT</v>
          </cell>
          <cell r="D7584">
            <v>1</v>
          </cell>
          <cell r="G7584">
            <v>0</v>
          </cell>
          <cell r="H7584" t="str">
            <v>-</v>
          </cell>
          <cell r="J7584" t="str">
            <v>IVA MATERIALES</v>
          </cell>
          <cell r="L7584">
            <v>0.19</v>
          </cell>
          <cell r="M7584">
            <v>0</v>
          </cell>
          <cell r="N7584">
            <v>0</v>
          </cell>
        </row>
        <row r="7585">
          <cell r="A7585" t="str">
            <v>169TMAT1</v>
          </cell>
          <cell r="B7585">
            <v>169</v>
          </cell>
          <cell r="C7585" t="str">
            <v>TMAT</v>
          </cell>
          <cell r="D7585">
            <v>1</v>
          </cell>
          <cell r="G7585">
            <v>0</v>
          </cell>
          <cell r="H7585" t="str">
            <v>-</v>
          </cell>
          <cell r="J7585" t="str">
            <v>TOTAL MATERIALES</v>
          </cell>
          <cell r="M7585">
            <v>0</v>
          </cell>
          <cell r="N7585">
            <v>0</v>
          </cell>
        </row>
        <row r="7586">
          <cell r="A7586" t="str">
            <v>169HER1</v>
          </cell>
          <cell r="B7586">
            <v>169</v>
          </cell>
          <cell r="C7586" t="str">
            <v>HER</v>
          </cell>
          <cell r="D7586">
            <v>1</v>
          </cell>
          <cell r="G7586">
            <v>0</v>
          </cell>
          <cell r="H7586">
            <v>1</v>
          </cell>
          <cell r="I7586">
            <v>0</v>
          </cell>
          <cell r="J7586" t="str">
            <v>HERRAMIENTA BÁSICA 1</v>
          </cell>
          <cell r="K7586" t="str">
            <v>DIA</v>
          </cell>
          <cell r="L7586">
            <v>62303.703703703701</v>
          </cell>
          <cell r="M7586">
            <v>0</v>
          </cell>
          <cell r="N7586">
            <v>0</v>
          </cell>
        </row>
        <row r="7587">
          <cell r="A7587" t="str">
            <v>169HER2</v>
          </cell>
          <cell r="B7587">
            <v>169</v>
          </cell>
          <cell r="C7587" t="str">
            <v>HER</v>
          </cell>
          <cell r="D7587">
            <v>2</v>
          </cell>
          <cell r="G7587">
            <v>0</v>
          </cell>
          <cell r="J7587">
            <v>0</v>
          </cell>
          <cell r="K7587">
            <v>0</v>
          </cell>
          <cell r="L7587">
            <v>0</v>
          </cell>
          <cell r="M7587">
            <v>0</v>
          </cell>
          <cell r="N7587">
            <v>0</v>
          </cell>
        </row>
        <row r="7588">
          <cell r="A7588" t="str">
            <v>169HER3</v>
          </cell>
          <cell r="B7588">
            <v>169</v>
          </cell>
          <cell r="C7588" t="str">
            <v>HER</v>
          </cell>
          <cell r="D7588">
            <v>3</v>
          </cell>
          <cell r="G7588">
            <v>0</v>
          </cell>
          <cell r="J7588">
            <v>0</v>
          </cell>
          <cell r="K7588">
            <v>0</v>
          </cell>
          <cell r="L7588">
            <v>0</v>
          </cell>
          <cell r="M7588">
            <v>0</v>
          </cell>
          <cell r="N7588">
            <v>0</v>
          </cell>
        </row>
        <row r="7589">
          <cell r="A7589" t="str">
            <v>169HER4</v>
          </cell>
          <cell r="B7589">
            <v>169</v>
          </cell>
          <cell r="C7589" t="str">
            <v>HER</v>
          </cell>
          <cell r="D7589">
            <v>4</v>
          </cell>
          <cell r="G7589">
            <v>0</v>
          </cell>
          <cell r="J7589">
            <v>0</v>
          </cell>
          <cell r="K7589">
            <v>0</v>
          </cell>
          <cell r="L7589">
            <v>0</v>
          </cell>
          <cell r="M7589">
            <v>0</v>
          </cell>
          <cell r="N7589">
            <v>0</v>
          </cell>
        </row>
        <row r="7590">
          <cell r="A7590" t="str">
            <v>169HER5</v>
          </cell>
          <cell r="B7590">
            <v>169</v>
          </cell>
          <cell r="C7590" t="str">
            <v>HER</v>
          </cell>
          <cell r="D7590">
            <v>5</v>
          </cell>
          <cell r="G7590">
            <v>0</v>
          </cell>
          <cell r="J7590">
            <v>0</v>
          </cell>
          <cell r="K7590">
            <v>0</v>
          </cell>
          <cell r="L7590">
            <v>0</v>
          </cell>
          <cell r="M7590">
            <v>0</v>
          </cell>
          <cell r="N7590">
            <v>0</v>
          </cell>
        </row>
        <row r="7591">
          <cell r="A7591" t="str">
            <v>169THER1</v>
          </cell>
          <cell r="B7591">
            <v>169</v>
          </cell>
          <cell r="C7591" t="str">
            <v>THER</v>
          </cell>
          <cell r="D7591">
            <v>1</v>
          </cell>
          <cell r="G7591">
            <v>0</v>
          </cell>
          <cell r="H7591" t="str">
            <v>-</v>
          </cell>
          <cell r="J7591" t="str">
            <v>TOTAL HERRAMIENTAS</v>
          </cell>
          <cell r="M7591">
            <v>0</v>
          </cell>
          <cell r="N7591">
            <v>0</v>
          </cell>
        </row>
        <row r="7592">
          <cell r="A7592" t="str">
            <v>169TRA1</v>
          </cell>
          <cell r="B7592">
            <v>169</v>
          </cell>
          <cell r="C7592" t="str">
            <v>TRA</v>
          </cell>
          <cell r="D7592">
            <v>1</v>
          </cell>
          <cell r="G7592">
            <v>0</v>
          </cell>
          <cell r="H7592">
            <v>1</v>
          </cell>
          <cell r="I7592">
            <v>0</v>
          </cell>
          <cell r="J7592" t="str">
            <v>TRANSPORTE URBANO CUADRILLA</v>
          </cell>
          <cell r="K7592" t="str">
            <v>DIA</v>
          </cell>
          <cell r="L7592">
            <v>78518.518518518511</v>
          </cell>
          <cell r="M7592">
            <v>0</v>
          </cell>
          <cell r="N7592">
            <v>0</v>
          </cell>
        </row>
        <row r="7593">
          <cell r="A7593" t="str">
            <v>169TRA2</v>
          </cell>
          <cell r="B7593">
            <v>169</v>
          </cell>
          <cell r="C7593" t="str">
            <v>TRA</v>
          </cell>
          <cell r="D7593">
            <v>2</v>
          </cell>
          <cell r="G7593">
            <v>0</v>
          </cell>
          <cell r="J7593">
            <v>0</v>
          </cell>
          <cell r="K7593">
            <v>0</v>
          </cell>
          <cell r="L7593">
            <v>0</v>
          </cell>
          <cell r="M7593">
            <v>0</v>
          </cell>
          <cell r="N7593">
            <v>0</v>
          </cell>
        </row>
        <row r="7594">
          <cell r="A7594" t="str">
            <v>169TRA3</v>
          </cell>
          <cell r="B7594">
            <v>169</v>
          </cell>
          <cell r="C7594" t="str">
            <v>TRA</v>
          </cell>
          <cell r="D7594">
            <v>3</v>
          </cell>
          <cell r="G7594">
            <v>0</v>
          </cell>
          <cell r="J7594">
            <v>0</v>
          </cell>
          <cell r="K7594">
            <v>0</v>
          </cell>
          <cell r="L7594">
            <v>0</v>
          </cell>
          <cell r="M7594">
            <v>0</v>
          </cell>
          <cell r="N7594">
            <v>0</v>
          </cell>
        </row>
        <row r="7595">
          <cell r="A7595" t="str">
            <v>169TRA4</v>
          </cell>
          <cell r="B7595">
            <v>169</v>
          </cell>
          <cell r="C7595" t="str">
            <v>TRA</v>
          </cell>
          <cell r="D7595">
            <v>4</v>
          </cell>
          <cell r="G7595">
            <v>0</v>
          </cell>
          <cell r="J7595">
            <v>0</v>
          </cell>
          <cell r="K7595">
            <v>0</v>
          </cell>
          <cell r="L7595">
            <v>0</v>
          </cell>
          <cell r="M7595">
            <v>0</v>
          </cell>
          <cell r="N7595">
            <v>0</v>
          </cell>
        </row>
        <row r="7596">
          <cell r="A7596" t="str">
            <v>169TRA5</v>
          </cell>
          <cell r="B7596">
            <v>169</v>
          </cell>
          <cell r="C7596" t="str">
            <v>TRA</v>
          </cell>
          <cell r="D7596">
            <v>5</v>
          </cell>
          <cell r="G7596">
            <v>0</v>
          </cell>
          <cell r="J7596">
            <v>0</v>
          </cell>
          <cell r="K7596">
            <v>0</v>
          </cell>
          <cell r="L7596">
            <v>0</v>
          </cell>
          <cell r="M7596">
            <v>0</v>
          </cell>
          <cell r="N7596">
            <v>0</v>
          </cell>
        </row>
        <row r="7597">
          <cell r="A7597" t="str">
            <v>169TTRA1</v>
          </cell>
          <cell r="B7597">
            <v>169</v>
          </cell>
          <cell r="C7597" t="str">
            <v>TTRA</v>
          </cell>
          <cell r="D7597">
            <v>1</v>
          </cell>
          <cell r="G7597">
            <v>0</v>
          </cell>
          <cell r="H7597" t="str">
            <v>-</v>
          </cell>
          <cell r="J7597" t="str">
            <v>TOTAL TRANSPORTE</v>
          </cell>
          <cell r="M7597">
            <v>0</v>
          </cell>
          <cell r="N7597">
            <v>0</v>
          </cell>
        </row>
        <row r="7598">
          <cell r="A7598" t="str">
            <v>169MAN1</v>
          </cell>
          <cell r="B7598">
            <v>169</v>
          </cell>
          <cell r="C7598" t="str">
            <v>MAN</v>
          </cell>
          <cell r="D7598">
            <v>1</v>
          </cell>
          <cell r="G7598">
            <v>0</v>
          </cell>
          <cell r="H7598">
            <v>1</v>
          </cell>
          <cell r="I7598">
            <v>0</v>
          </cell>
          <cell r="J7598" t="str">
            <v>CUADRILLA (2TECNICOS+SISO+0,5INGENIERO)</v>
          </cell>
          <cell r="K7598" t="str">
            <v>DIA</v>
          </cell>
          <cell r="L7598">
            <v>864566.79359577352</v>
          </cell>
          <cell r="M7598">
            <v>0</v>
          </cell>
          <cell r="N7598">
            <v>0</v>
          </cell>
        </row>
        <row r="7599">
          <cell r="A7599" t="str">
            <v>169MAN2</v>
          </cell>
          <cell r="B7599">
            <v>169</v>
          </cell>
          <cell r="C7599" t="str">
            <v>MAN</v>
          </cell>
          <cell r="D7599">
            <v>2</v>
          </cell>
          <cell r="G7599">
            <v>0</v>
          </cell>
          <cell r="J7599">
            <v>0</v>
          </cell>
          <cell r="K7599">
            <v>0</v>
          </cell>
          <cell r="L7599">
            <v>0</v>
          </cell>
          <cell r="M7599">
            <v>0</v>
          </cell>
          <cell r="N7599">
            <v>0</v>
          </cell>
        </row>
        <row r="7600">
          <cell r="A7600" t="str">
            <v>169MAN3</v>
          </cell>
          <cell r="B7600">
            <v>169</v>
          </cell>
          <cell r="C7600" t="str">
            <v>MAN</v>
          </cell>
          <cell r="D7600">
            <v>3</v>
          </cell>
          <cell r="G7600">
            <v>0</v>
          </cell>
          <cell r="J7600">
            <v>0</v>
          </cell>
          <cell r="K7600">
            <v>0</v>
          </cell>
          <cell r="L7600">
            <v>0</v>
          </cell>
          <cell r="M7600">
            <v>0</v>
          </cell>
          <cell r="N7600">
            <v>0</v>
          </cell>
        </row>
        <row r="7601">
          <cell r="A7601" t="str">
            <v>169MAN4</v>
          </cell>
          <cell r="B7601">
            <v>169</v>
          </cell>
          <cell r="C7601" t="str">
            <v>MAN</v>
          </cell>
          <cell r="D7601">
            <v>4</v>
          </cell>
          <cell r="G7601">
            <v>0</v>
          </cell>
          <cell r="J7601">
            <v>0</v>
          </cell>
          <cell r="K7601">
            <v>0</v>
          </cell>
          <cell r="L7601">
            <v>0</v>
          </cell>
          <cell r="M7601">
            <v>0</v>
          </cell>
          <cell r="N7601">
            <v>0</v>
          </cell>
        </row>
        <row r="7602">
          <cell r="A7602" t="str">
            <v>169MAN5</v>
          </cell>
          <cell r="B7602">
            <v>169</v>
          </cell>
          <cell r="C7602" t="str">
            <v>MAN</v>
          </cell>
          <cell r="D7602">
            <v>5</v>
          </cell>
          <cell r="G7602">
            <v>0</v>
          </cell>
          <cell r="J7602">
            <v>0</v>
          </cell>
          <cell r="K7602">
            <v>0</v>
          </cell>
          <cell r="L7602">
            <v>0</v>
          </cell>
          <cell r="M7602">
            <v>0</v>
          </cell>
          <cell r="N7602">
            <v>0</v>
          </cell>
        </row>
        <row r="7603">
          <cell r="A7603" t="str">
            <v>169TMAN1</v>
          </cell>
          <cell r="B7603">
            <v>169</v>
          </cell>
          <cell r="C7603" t="str">
            <v>TMAN</v>
          </cell>
          <cell r="D7603">
            <v>1</v>
          </cell>
          <cell r="G7603">
            <v>0</v>
          </cell>
          <cell r="H7603" t="str">
            <v>-</v>
          </cell>
          <cell r="J7603" t="str">
            <v>TOTAL MANO DE OBRA</v>
          </cell>
          <cell r="M7603">
            <v>0</v>
          </cell>
          <cell r="N7603">
            <v>0</v>
          </cell>
        </row>
        <row r="7604">
          <cell r="A7604" t="str">
            <v>169TCD1</v>
          </cell>
          <cell r="B7604">
            <v>169</v>
          </cell>
          <cell r="C7604" t="str">
            <v>TCD</v>
          </cell>
          <cell r="D7604">
            <v>1</v>
          </cell>
          <cell r="G7604">
            <v>0</v>
          </cell>
          <cell r="H7604" t="str">
            <v>-</v>
          </cell>
          <cell r="J7604" t="str">
            <v>TOTAL COSTO DIRECTO</v>
          </cell>
          <cell r="M7604">
            <v>0</v>
          </cell>
          <cell r="N7604">
            <v>0</v>
          </cell>
        </row>
        <row r="7605">
          <cell r="A7605" t="str">
            <v>169AIU</v>
          </cell>
          <cell r="B7605">
            <v>169</v>
          </cell>
          <cell r="C7605" t="str">
            <v>AIU</v>
          </cell>
          <cell r="G7605">
            <v>0</v>
          </cell>
          <cell r="H7605">
            <v>1</v>
          </cell>
          <cell r="J7605" t="str">
            <v>TOTAL COSTOS INDIRECTOS</v>
          </cell>
          <cell r="L7605">
            <v>0</v>
          </cell>
          <cell r="M7605">
            <v>0</v>
          </cell>
          <cell r="N7605">
            <v>0</v>
          </cell>
        </row>
        <row r="7606">
          <cell r="A7606" t="str">
            <v>169TOT</v>
          </cell>
          <cell r="B7606">
            <v>169</v>
          </cell>
          <cell r="C7606" t="str">
            <v>TOT</v>
          </cell>
          <cell r="G7606">
            <v>0</v>
          </cell>
          <cell r="H7606" t="str">
            <v>-</v>
          </cell>
          <cell r="J7606" t="str">
            <v>VALOR TOTAL</v>
          </cell>
          <cell r="M7606">
            <v>0</v>
          </cell>
          <cell r="N7606">
            <v>0</v>
          </cell>
        </row>
        <row r="7607">
          <cell r="A7607" t="str">
            <v>170FOR1</v>
          </cell>
          <cell r="B7607">
            <v>170</v>
          </cell>
          <cell r="C7607" t="str">
            <v>FOR</v>
          </cell>
          <cell r="D7607">
            <v>1</v>
          </cell>
          <cell r="G7607">
            <v>0</v>
          </cell>
          <cell r="H7607" t="str">
            <v>-</v>
          </cell>
          <cell r="I7607">
            <v>0</v>
          </cell>
          <cell r="J7607">
            <v>0</v>
          </cell>
          <cell r="K7607">
            <v>0</v>
          </cell>
          <cell r="L7607">
            <v>0</v>
          </cell>
          <cell r="N7607">
            <v>0</v>
          </cell>
        </row>
        <row r="7608">
          <cell r="A7608" t="str">
            <v>170MAT1</v>
          </cell>
          <cell r="B7608">
            <v>170</v>
          </cell>
          <cell r="C7608" t="str">
            <v>MAT</v>
          </cell>
          <cell r="D7608">
            <v>1</v>
          </cell>
          <cell r="E7608">
            <v>0</v>
          </cell>
          <cell r="F7608" t="str">
            <v>MAT</v>
          </cell>
          <cell r="G7608">
            <v>0</v>
          </cell>
          <cell r="J7608">
            <v>0</v>
          </cell>
          <cell r="K7608">
            <v>0</v>
          </cell>
          <cell r="L7608">
            <v>0</v>
          </cell>
          <cell r="M7608">
            <v>0</v>
          </cell>
          <cell r="N7608">
            <v>0</v>
          </cell>
        </row>
        <row r="7609">
          <cell r="A7609" t="str">
            <v>170MAT2</v>
          </cell>
          <cell r="B7609">
            <v>170</v>
          </cell>
          <cell r="C7609" t="str">
            <v>MAT</v>
          </cell>
          <cell r="D7609">
            <v>2</v>
          </cell>
          <cell r="E7609">
            <v>0</v>
          </cell>
          <cell r="F7609" t="str">
            <v>MAT</v>
          </cell>
          <cell r="G7609">
            <v>0</v>
          </cell>
          <cell r="J7609">
            <v>0</v>
          </cell>
          <cell r="K7609">
            <v>0</v>
          </cell>
          <cell r="L7609">
            <v>0</v>
          </cell>
          <cell r="M7609">
            <v>0</v>
          </cell>
          <cell r="N7609">
            <v>0</v>
          </cell>
        </row>
        <row r="7610">
          <cell r="A7610" t="str">
            <v>170MAT3</v>
          </cell>
          <cell r="B7610">
            <v>170</v>
          </cell>
          <cell r="C7610" t="str">
            <v>MAT</v>
          </cell>
          <cell r="D7610">
            <v>3</v>
          </cell>
          <cell r="E7610">
            <v>0</v>
          </cell>
          <cell r="F7610" t="str">
            <v>MAT</v>
          </cell>
          <cell r="G7610">
            <v>0</v>
          </cell>
          <cell r="J7610">
            <v>0</v>
          </cell>
          <cell r="K7610">
            <v>0</v>
          </cell>
          <cell r="L7610">
            <v>0</v>
          </cell>
          <cell r="M7610">
            <v>0</v>
          </cell>
          <cell r="N7610">
            <v>0</v>
          </cell>
        </row>
        <row r="7611">
          <cell r="A7611" t="str">
            <v>170MAT4</v>
          </cell>
          <cell r="B7611">
            <v>170</v>
          </cell>
          <cell r="C7611" t="str">
            <v>MAT</v>
          </cell>
          <cell r="D7611">
            <v>4</v>
          </cell>
          <cell r="E7611">
            <v>0</v>
          </cell>
          <cell r="F7611" t="str">
            <v>MAT</v>
          </cell>
          <cell r="G7611">
            <v>0</v>
          </cell>
          <cell r="J7611">
            <v>0</v>
          </cell>
          <cell r="K7611">
            <v>0</v>
          </cell>
          <cell r="L7611">
            <v>0</v>
          </cell>
          <cell r="M7611">
            <v>0</v>
          </cell>
          <cell r="N7611">
            <v>0</v>
          </cell>
        </row>
        <row r="7612">
          <cell r="A7612" t="str">
            <v>170MAT5</v>
          </cell>
          <cell r="B7612">
            <v>170</v>
          </cell>
          <cell r="C7612" t="str">
            <v>MAT</v>
          </cell>
          <cell r="D7612">
            <v>5</v>
          </cell>
          <cell r="E7612">
            <v>0</v>
          </cell>
          <cell r="F7612" t="str">
            <v>MAT</v>
          </cell>
          <cell r="G7612">
            <v>0</v>
          </cell>
          <cell r="J7612">
            <v>0</v>
          </cell>
          <cell r="K7612">
            <v>0</v>
          </cell>
          <cell r="L7612">
            <v>0</v>
          </cell>
          <cell r="M7612">
            <v>0</v>
          </cell>
          <cell r="N7612">
            <v>0</v>
          </cell>
        </row>
        <row r="7613">
          <cell r="A7613" t="str">
            <v>170MAT6</v>
          </cell>
          <cell r="B7613">
            <v>170</v>
          </cell>
          <cell r="C7613" t="str">
            <v>MAT</v>
          </cell>
          <cell r="D7613">
            <v>6</v>
          </cell>
          <cell r="E7613">
            <v>0</v>
          </cell>
          <cell r="F7613" t="str">
            <v>MAT</v>
          </cell>
          <cell r="G7613">
            <v>0</v>
          </cell>
          <cell r="J7613">
            <v>0</v>
          </cell>
          <cell r="K7613">
            <v>0</v>
          </cell>
          <cell r="L7613">
            <v>0</v>
          </cell>
          <cell r="M7613">
            <v>0</v>
          </cell>
          <cell r="N7613">
            <v>0</v>
          </cell>
        </row>
        <row r="7614">
          <cell r="A7614" t="str">
            <v>170MAT7</v>
          </cell>
          <cell r="B7614">
            <v>170</v>
          </cell>
          <cell r="C7614" t="str">
            <v>MAT</v>
          </cell>
          <cell r="D7614">
            <v>7</v>
          </cell>
          <cell r="E7614">
            <v>0</v>
          </cell>
          <cell r="F7614" t="str">
            <v>MAT</v>
          </cell>
          <cell r="G7614">
            <v>0</v>
          </cell>
          <cell r="J7614">
            <v>0</v>
          </cell>
          <cell r="K7614">
            <v>0</v>
          </cell>
          <cell r="L7614">
            <v>0</v>
          </cell>
          <cell r="M7614">
            <v>0</v>
          </cell>
          <cell r="N7614">
            <v>0</v>
          </cell>
        </row>
        <row r="7615">
          <cell r="A7615" t="str">
            <v>170MAT8</v>
          </cell>
          <cell r="B7615">
            <v>170</v>
          </cell>
          <cell r="C7615" t="str">
            <v>MAT</v>
          </cell>
          <cell r="D7615">
            <v>8</v>
          </cell>
          <cell r="E7615">
            <v>0</v>
          </cell>
          <cell r="F7615" t="str">
            <v>MAT</v>
          </cell>
          <cell r="G7615">
            <v>0</v>
          </cell>
          <cell r="J7615">
            <v>0</v>
          </cell>
          <cell r="K7615">
            <v>0</v>
          </cell>
          <cell r="L7615">
            <v>0</v>
          </cell>
          <cell r="M7615">
            <v>0</v>
          </cell>
          <cell r="N7615">
            <v>0</v>
          </cell>
        </row>
        <row r="7616">
          <cell r="A7616" t="str">
            <v>170MAT9</v>
          </cell>
          <cell r="B7616">
            <v>170</v>
          </cell>
          <cell r="C7616" t="str">
            <v>MAT</v>
          </cell>
          <cell r="D7616">
            <v>9</v>
          </cell>
          <cell r="E7616">
            <v>0</v>
          </cell>
          <cell r="F7616" t="str">
            <v>MAT</v>
          </cell>
          <cell r="G7616">
            <v>0</v>
          </cell>
          <cell r="J7616">
            <v>0</v>
          </cell>
          <cell r="K7616">
            <v>0</v>
          </cell>
          <cell r="L7616">
            <v>0</v>
          </cell>
          <cell r="M7616">
            <v>0</v>
          </cell>
          <cell r="N7616">
            <v>0</v>
          </cell>
        </row>
        <row r="7617">
          <cell r="A7617" t="str">
            <v>170MAT10</v>
          </cell>
          <cell r="B7617">
            <v>170</v>
          </cell>
          <cell r="C7617" t="str">
            <v>MAT</v>
          </cell>
          <cell r="D7617">
            <v>10</v>
          </cell>
          <cell r="E7617">
            <v>0</v>
          </cell>
          <cell r="F7617" t="str">
            <v>MAT</v>
          </cell>
          <cell r="G7617">
            <v>0</v>
          </cell>
          <cell r="J7617">
            <v>0</v>
          </cell>
          <cell r="K7617">
            <v>0</v>
          </cell>
          <cell r="L7617">
            <v>0</v>
          </cell>
          <cell r="M7617">
            <v>0</v>
          </cell>
          <cell r="N7617">
            <v>0</v>
          </cell>
        </row>
        <row r="7618">
          <cell r="A7618" t="str">
            <v>170MAT11</v>
          </cell>
          <cell r="B7618">
            <v>170</v>
          </cell>
          <cell r="C7618" t="str">
            <v>MAT</v>
          </cell>
          <cell r="D7618">
            <v>11</v>
          </cell>
          <cell r="E7618">
            <v>0</v>
          </cell>
          <cell r="F7618" t="str">
            <v>MAT</v>
          </cell>
          <cell r="G7618">
            <v>0</v>
          </cell>
          <cell r="J7618">
            <v>0</v>
          </cell>
          <cell r="K7618">
            <v>0</v>
          </cell>
          <cell r="L7618">
            <v>0</v>
          </cell>
          <cell r="M7618">
            <v>0</v>
          </cell>
          <cell r="N7618">
            <v>0</v>
          </cell>
        </row>
        <row r="7619">
          <cell r="A7619" t="str">
            <v>170MAT12</v>
          </cell>
          <cell r="B7619">
            <v>170</v>
          </cell>
          <cell r="C7619" t="str">
            <v>MAT</v>
          </cell>
          <cell r="D7619">
            <v>12</v>
          </cell>
          <cell r="E7619">
            <v>0</v>
          </cell>
          <cell r="F7619" t="str">
            <v>MAT</v>
          </cell>
          <cell r="G7619">
            <v>0</v>
          </cell>
          <cell r="J7619">
            <v>0</v>
          </cell>
          <cell r="K7619">
            <v>0</v>
          </cell>
          <cell r="L7619">
            <v>0</v>
          </cell>
          <cell r="M7619">
            <v>0</v>
          </cell>
          <cell r="N7619">
            <v>0</v>
          </cell>
        </row>
        <row r="7620">
          <cell r="A7620" t="str">
            <v>170MAT13</v>
          </cell>
          <cell r="B7620">
            <v>170</v>
          </cell>
          <cell r="C7620" t="str">
            <v>MAT</v>
          </cell>
          <cell r="D7620">
            <v>13</v>
          </cell>
          <cell r="E7620">
            <v>0</v>
          </cell>
          <cell r="F7620" t="str">
            <v>MAT</v>
          </cell>
          <cell r="G7620">
            <v>0</v>
          </cell>
          <cell r="J7620">
            <v>0</v>
          </cell>
          <cell r="K7620">
            <v>0</v>
          </cell>
          <cell r="L7620">
            <v>0</v>
          </cell>
          <cell r="M7620">
            <v>0</v>
          </cell>
          <cell r="N7620">
            <v>0</v>
          </cell>
        </row>
        <row r="7621">
          <cell r="A7621" t="str">
            <v>170MAT14</v>
          </cell>
          <cell r="B7621">
            <v>170</v>
          </cell>
          <cell r="C7621" t="str">
            <v>MAT</v>
          </cell>
          <cell r="D7621">
            <v>14</v>
          </cell>
          <cell r="E7621">
            <v>0</v>
          </cell>
          <cell r="F7621" t="str">
            <v>MAT</v>
          </cell>
          <cell r="G7621">
            <v>0</v>
          </cell>
          <cell r="J7621">
            <v>0</v>
          </cell>
          <cell r="K7621">
            <v>0</v>
          </cell>
          <cell r="L7621">
            <v>0</v>
          </cell>
          <cell r="M7621">
            <v>0</v>
          </cell>
          <cell r="N7621">
            <v>0</v>
          </cell>
        </row>
        <row r="7622">
          <cell r="A7622" t="str">
            <v>170MAT15</v>
          </cell>
          <cell r="B7622">
            <v>170</v>
          </cell>
          <cell r="C7622" t="str">
            <v>MAT</v>
          </cell>
          <cell r="D7622">
            <v>15</v>
          </cell>
          <cell r="E7622">
            <v>0</v>
          </cell>
          <cell r="F7622" t="str">
            <v>MAT</v>
          </cell>
          <cell r="G7622">
            <v>0</v>
          </cell>
          <cell r="J7622">
            <v>0</v>
          </cell>
          <cell r="K7622">
            <v>0</v>
          </cell>
          <cell r="L7622">
            <v>0</v>
          </cell>
          <cell r="M7622">
            <v>0</v>
          </cell>
          <cell r="N7622">
            <v>0</v>
          </cell>
        </row>
        <row r="7623">
          <cell r="A7623" t="str">
            <v>170MAT16</v>
          </cell>
          <cell r="B7623">
            <v>170</v>
          </cell>
          <cell r="C7623" t="str">
            <v>MAT</v>
          </cell>
          <cell r="D7623">
            <v>16</v>
          </cell>
          <cell r="E7623">
            <v>0</v>
          </cell>
          <cell r="F7623" t="str">
            <v>MAT</v>
          </cell>
          <cell r="G7623">
            <v>0</v>
          </cell>
          <cell r="J7623">
            <v>0</v>
          </cell>
          <cell r="K7623">
            <v>0</v>
          </cell>
          <cell r="L7623">
            <v>0</v>
          </cell>
          <cell r="M7623">
            <v>0</v>
          </cell>
          <cell r="N7623">
            <v>0</v>
          </cell>
        </row>
        <row r="7624">
          <cell r="A7624" t="str">
            <v>170MAT17</v>
          </cell>
          <cell r="B7624">
            <v>170</v>
          </cell>
          <cell r="C7624" t="str">
            <v>MAT</v>
          </cell>
          <cell r="D7624">
            <v>17</v>
          </cell>
          <cell r="E7624">
            <v>0</v>
          </cell>
          <cell r="F7624" t="str">
            <v>MAT</v>
          </cell>
          <cell r="G7624">
            <v>0</v>
          </cell>
          <cell r="J7624">
            <v>0</v>
          </cell>
          <cell r="K7624">
            <v>0</v>
          </cell>
          <cell r="L7624">
            <v>0</v>
          </cell>
          <cell r="M7624">
            <v>0</v>
          </cell>
          <cell r="N7624">
            <v>0</v>
          </cell>
        </row>
        <row r="7625">
          <cell r="A7625" t="str">
            <v>170MAT18</v>
          </cell>
          <cell r="B7625">
            <v>170</v>
          </cell>
          <cell r="C7625" t="str">
            <v>MAT</v>
          </cell>
          <cell r="D7625">
            <v>18</v>
          </cell>
          <cell r="E7625">
            <v>0</v>
          </cell>
          <cell r="F7625" t="str">
            <v>MAT</v>
          </cell>
          <cell r="G7625">
            <v>0</v>
          </cell>
          <cell r="J7625">
            <v>0</v>
          </cell>
          <cell r="K7625">
            <v>0</v>
          </cell>
          <cell r="L7625">
            <v>0</v>
          </cell>
          <cell r="M7625">
            <v>0</v>
          </cell>
          <cell r="N7625">
            <v>0</v>
          </cell>
        </row>
        <row r="7626">
          <cell r="A7626" t="str">
            <v>170MAT19</v>
          </cell>
          <cell r="B7626">
            <v>170</v>
          </cell>
          <cell r="C7626" t="str">
            <v>MAT</v>
          </cell>
          <cell r="D7626">
            <v>19</v>
          </cell>
          <cell r="E7626">
            <v>0</v>
          </cell>
          <cell r="F7626" t="str">
            <v>MAT</v>
          </cell>
          <cell r="G7626">
            <v>0</v>
          </cell>
          <cell r="J7626">
            <v>0</v>
          </cell>
          <cell r="K7626">
            <v>0</v>
          </cell>
          <cell r="L7626">
            <v>0</v>
          </cell>
          <cell r="M7626">
            <v>0</v>
          </cell>
          <cell r="N7626">
            <v>0</v>
          </cell>
        </row>
        <row r="7627">
          <cell r="A7627" t="str">
            <v>170MAT20</v>
          </cell>
          <cell r="B7627">
            <v>170</v>
          </cell>
          <cell r="C7627" t="str">
            <v>MAT</v>
          </cell>
          <cell r="D7627">
            <v>20</v>
          </cell>
          <cell r="E7627">
            <v>0</v>
          </cell>
          <cell r="F7627" t="str">
            <v>MAT</v>
          </cell>
          <cell r="G7627">
            <v>0</v>
          </cell>
          <cell r="J7627">
            <v>0</v>
          </cell>
          <cell r="K7627">
            <v>0</v>
          </cell>
          <cell r="L7627">
            <v>0</v>
          </cell>
          <cell r="M7627">
            <v>0</v>
          </cell>
          <cell r="N7627">
            <v>0</v>
          </cell>
        </row>
        <row r="7628">
          <cell r="A7628" t="str">
            <v>170STMAT1</v>
          </cell>
          <cell r="B7628">
            <v>170</v>
          </cell>
          <cell r="C7628" t="str">
            <v>STMAT</v>
          </cell>
          <cell r="D7628">
            <v>1</v>
          </cell>
          <cell r="G7628">
            <v>0</v>
          </cell>
          <cell r="H7628" t="str">
            <v>-</v>
          </cell>
          <cell r="J7628" t="str">
            <v>SUBTOTAL MATERIALES</v>
          </cell>
          <cell r="M7628">
            <v>0</v>
          </cell>
          <cell r="N7628">
            <v>0</v>
          </cell>
        </row>
        <row r="7629">
          <cell r="A7629" t="str">
            <v>170IVAMAT1</v>
          </cell>
          <cell r="B7629">
            <v>170</v>
          </cell>
          <cell r="C7629" t="str">
            <v>IVAMAT</v>
          </cell>
          <cell r="D7629">
            <v>1</v>
          </cell>
          <cell r="G7629">
            <v>0</v>
          </cell>
          <cell r="H7629" t="str">
            <v>-</v>
          </cell>
          <cell r="J7629" t="str">
            <v>IVA MATERIALES</v>
          </cell>
          <cell r="L7629">
            <v>0.19</v>
          </cell>
          <cell r="M7629">
            <v>0</v>
          </cell>
          <cell r="N7629">
            <v>0</v>
          </cell>
        </row>
        <row r="7630">
          <cell r="A7630" t="str">
            <v>170TMAT1</v>
          </cell>
          <cell r="B7630">
            <v>170</v>
          </cell>
          <cell r="C7630" t="str">
            <v>TMAT</v>
          </cell>
          <cell r="D7630">
            <v>1</v>
          </cell>
          <cell r="G7630">
            <v>0</v>
          </cell>
          <cell r="H7630" t="str">
            <v>-</v>
          </cell>
          <cell r="J7630" t="str">
            <v>TOTAL MATERIALES</v>
          </cell>
          <cell r="M7630">
            <v>0</v>
          </cell>
          <cell r="N7630">
            <v>0</v>
          </cell>
        </row>
        <row r="7631">
          <cell r="A7631" t="str">
            <v>170HER1</v>
          </cell>
          <cell r="B7631">
            <v>170</v>
          </cell>
          <cell r="C7631" t="str">
            <v>HER</v>
          </cell>
          <cell r="D7631">
            <v>1</v>
          </cell>
          <cell r="G7631">
            <v>0</v>
          </cell>
          <cell r="H7631">
            <v>1</v>
          </cell>
          <cell r="I7631">
            <v>0</v>
          </cell>
          <cell r="J7631" t="str">
            <v>HERRAMIENTA BÁSICA 1</v>
          </cell>
          <cell r="K7631" t="str">
            <v>DIA</v>
          </cell>
          <cell r="L7631">
            <v>62303.703703703701</v>
          </cell>
          <cell r="M7631">
            <v>0</v>
          </cell>
          <cell r="N7631">
            <v>0</v>
          </cell>
        </row>
        <row r="7632">
          <cell r="A7632" t="str">
            <v>170HER2</v>
          </cell>
          <cell r="B7632">
            <v>170</v>
          </cell>
          <cell r="C7632" t="str">
            <v>HER</v>
          </cell>
          <cell r="D7632">
            <v>2</v>
          </cell>
          <cell r="G7632">
            <v>0</v>
          </cell>
          <cell r="J7632">
            <v>0</v>
          </cell>
          <cell r="K7632">
            <v>0</v>
          </cell>
          <cell r="L7632">
            <v>0</v>
          </cell>
          <cell r="M7632">
            <v>0</v>
          </cell>
          <cell r="N7632">
            <v>0</v>
          </cell>
        </row>
        <row r="7633">
          <cell r="A7633" t="str">
            <v>170HER3</v>
          </cell>
          <cell r="B7633">
            <v>170</v>
          </cell>
          <cell r="C7633" t="str">
            <v>HER</v>
          </cell>
          <cell r="D7633">
            <v>3</v>
          </cell>
          <cell r="G7633">
            <v>0</v>
          </cell>
          <cell r="J7633">
            <v>0</v>
          </cell>
          <cell r="K7633">
            <v>0</v>
          </cell>
          <cell r="L7633">
            <v>0</v>
          </cell>
          <cell r="M7633">
            <v>0</v>
          </cell>
          <cell r="N7633">
            <v>0</v>
          </cell>
        </row>
        <row r="7634">
          <cell r="A7634" t="str">
            <v>170HER4</v>
          </cell>
          <cell r="B7634">
            <v>170</v>
          </cell>
          <cell r="C7634" t="str">
            <v>HER</v>
          </cell>
          <cell r="D7634">
            <v>4</v>
          </cell>
          <cell r="G7634">
            <v>0</v>
          </cell>
          <cell r="J7634">
            <v>0</v>
          </cell>
          <cell r="K7634">
            <v>0</v>
          </cell>
          <cell r="L7634">
            <v>0</v>
          </cell>
          <cell r="M7634">
            <v>0</v>
          </cell>
          <cell r="N7634">
            <v>0</v>
          </cell>
        </row>
        <row r="7635">
          <cell r="A7635" t="str">
            <v>170HER5</v>
          </cell>
          <cell r="B7635">
            <v>170</v>
          </cell>
          <cell r="C7635" t="str">
            <v>HER</v>
          </cell>
          <cell r="D7635">
            <v>5</v>
          </cell>
          <cell r="G7635">
            <v>0</v>
          </cell>
          <cell r="J7635">
            <v>0</v>
          </cell>
          <cell r="K7635">
            <v>0</v>
          </cell>
          <cell r="L7635">
            <v>0</v>
          </cell>
          <cell r="M7635">
            <v>0</v>
          </cell>
          <cell r="N7635">
            <v>0</v>
          </cell>
        </row>
        <row r="7636">
          <cell r="A7636" t="str">
            <v>170THER1</v>
          </cell>
          <cell r="B7636">
            <v>170</v>
          </cell>
          <cell r="C7636" t="str">
            <v>THER</v>
          </cell>
          <cell r="D7636">
            <v>1</v>
          </cell>
          <cell r="G7636">
            <v>0</v>
          </cell>
          <cell r="H7636" t="str">
            <v>-</v>
          </cell>
          <cell r="J7636" t="str">
            <v>TOTAL HERRAMIENTAS</v>
          </cell>
          <cell r="M7636">
            <v>0</v>
          </cell>
          <cell r="N7636">
            <v>0</v>
          </cell>
        </row>
        <row r="7637">
          <cell r="A7637" t="str">
            <v>170TRA1</v>
          </cell>
          <cell r="B7637">
            <v>170</v>
          </cell>
          <cell r="C7637" t="str">
            <v>TRA</v>
          </cell>
          <cell r="D7637">
            <v>1</v>
          </cell>
          <cell r="G7637">
            <v>0</v>
          </cell>
          <cell r="H7637">
            <v>1</v>
          </cell>
          <cell r="I7637">
            <v>0</v>
          </cell>
          <cell r="J7637" t="str">
            <v>TRANSPORTE URBANO CUADRILLA</v>
          </cell>
          <cell r="K7637" t="str">
            <v>DIA</v>
          </cell>
          <cell r="L7637">
            <v>78518.518518518511</v>
          </cell>
          <cell r="M7637">
            <v>0</v>
          </cell>
          <cell r="N7637">
            <v>0</v>
          </cell>
        </row>
        <row r="7638">
          <cell r="A7638" t="str">
            <v>170TRA2</v>
          </cell>
          <cell r="B7638">
            <v>170</v>
          </cell>
          <cell r="C7638" t="str">
            <v>TRA</v>
          </cell>
          <cell r="D7638">
            <v>2</v>
          </cell>
          <cell r="G7638">
            <v>0</v>
          </cell>
          <cell r="J7638">
            <v>0</v>
          </cell>
          <cell r="K7638">
            <v>0</v>
          </cell>
          <cell r="L7638">
            <v>0</v>
          </cell>
          <cell r="M7638">
            <v>0</v>
          </cell>
          <cell r="N7638">
            <v>0</v>
          </cell>
        </row>
        <row r="7639">
          <cell r="A7639" t="str">
            <v>170TRA3</v>
          </cell>
          <cell r="B7639">
            <v>170</v>
          </cell>
          <cell r="C7639" t="str">
            <v>TRA</v>
          </cell>
          <cell r="D7639">
            <v>3</v>
          </cell>
          <cell r="G7639">
            <v>0</v>
          </cell>
          <cell r="J7639">
            <v>0</v>
          </cell>
          <cell r="K7639">
            <v>0</v>
          </cell>
          <cell r="L7639">
            <v>0</v>
          </cell>
          <cell r="M7639">
            <v>0</v>
          </cell>
          <cell r="N7639">
            <v>0</v>
          </cell>
        </row>
        <row r="7640">
          <cell r="A7640" t="str">
            <v>170TRA4</v>
          </cell>
          <cell r="B7640">
            <v>170</v>
          </cell>
          <cell r="C7640" t="str">
            <v>TRA</v>
          </cell>
          <cell r="D7640">
            <v>4</v>
          </cell>
          <cell r="G7640">
            <v>0</v>
          </cell>
          <cell r="J7640">
            <v>0</v>
          </cell>
          <cell r="K7640">
            <v>0</v>
          </cell>
          <cell r="L7640">
            <v>0</v>
          </cell>
          <cell r="M7640">
            <v>0</v>
          </cell>
          <cell r="N7640">
            <v>0</v>
          </cell>
        </row>
        <row r="7641">
          <cell r="A7641" t="str">
            <v>170TRA5</v>
          </cell>
          <cell r="B7641">
            <v>170</v>
          </cell>
          <cell r="C7641" t="str">
            <v>TRA</v>
          </cell>
          <cell r="D7641">
            <v>5</v>
          </cell>
          <cell r="G7641">
            <v>0</v>
          </cell>
          <cell r="J7641">
            <v>0</v>
          </cell>
          <cell r="K7641">
            <v>0</v>
          </cell>
          <cell r="L7641">
            <v>0</v>
          </cell>
          <cell r="M7641">
            <v>0</v>
          </cell>
          <cell r="N7641">
            <v>0</v>
          </cell>
        </row>
        <row r="7642">
          <cell r="A7642" t="str">
            <v>170TTRA1</v>
          </cell>
          <cell r="B7642">
            <v>170</v>
          </cell>
          <cell r="C7642" t="str">
            <v>TTRA</v>
          </cell>
          <cell r="D7642">
            <v>1</v>
          </cell>
          <cell r="G7642">
            <v>0</v>
          </cell>
          <cell r="H7642" t="str">
            <v>-</v>
          </cell>
          <cell r="J7642" t="str">
            <v>TOTAL TRANSPORTE</v>
          </cell>
          <cell r="M7642">
            <v>0</v>
          </cell>
          <cell r="N7642">
            <v>0</v>
          </cell>
        </row>
        <row r="7643">
          <cell r="A7643" t="str">
            <v>170MAN1</v>
          </cell>
          <cell r="B7643">
            <v>170</v>
          </cell>
          <cell r="C7643" t="str">
            <v>MAN</v>
          </cell>
          <cell r="D7643">
            <v>1</v>
          </cell>
          <cell r="G7643">
            <v>0</v>
          </cell>
          <cell r="H7643">
            <v>1</v>
          </cell>
          <cell r="I7643">
            <v>0</v>
          </cell>
          <cell r="J7643" t="str">
            <v>CUADRILLA (2TECNICOS+SISO+0,5INGENIERO)</v>
          </cell>
          <cell r="K7643" t="str">
            <v>DIA</v>
          </cell>
          <cell r="L7643">
            <v>864566.79359577352</v>
          </cell>
          <cell r="M7643">
            <v>0</v>
          </cell>
          <cell r="N7643">
            <v>0</v>
          </cell>
        </row>
        <row r="7644">
          <cell r="A7644" t="str">
            <v>170MAN2</v>
          </cell>
          <cell r="B7644">
            <v>170</v>
          </cell>
          <cell r="C7644" t="str">
            <v>MAN</v>
          </cell>
          <cell r="D7644">
            <v>2</v>
          </cell>
          <cell r="G7644">
            <v>0</v>
          </cell>
          <cell r="J7644">
            <v>0</v>
          </cell>
          <cell r="K7644">
            <v>0</v>
          </cell>
          <cell r="L7644">
            <v>0</v>
          </cell>
          <cell r="M7644">
            <v>0</v>
          </cell>
          <cell r="N7644">
            <v>0</v>
          </cell>
        </row>
        <row r="7645">
          <cell r="A7645" t="str">
            <v>170MAN3</v>
          </cell>
          <cell r="B7645">
            <v>170</v>
          </cell>
          <cell r="C7645" t="str">
            <v>MAN</v>
          </cell>
          <cell r="D7645">
            <v>3</v>
          </cell>
          <cell r="G7645">
            <v>0</v>
          </cell>
          <cell r="J7645">
            <v>0</v>
          </cell>
          <cell r="K7645">
            <v>0</v>
          </cell>
          <cell r="L7645">
            <v>0</v>
          </cell>
          <cell r="M7645">
            <v>0</v>
          </cell>
          <cell r="N7645">
            <v>0</v>
          </cell>
        </row>
        <row r="7646">
          <cell r="A7646" t="str">
            <v>170MAN4</v>
          </cell>
          <cell r="B7646">
            <v>170</v>
          </cell>
          <cell r="C7646" t="str">
            <v>MAN</v>
          </cell>
          <cell r="D7646">
            <v>4</v>
          </cell>
          <cell r="G7646">
            <v>0</v>
          </cell>
          <cell r="J7646">
            <v>0</v>
          </cell>
          <cell r="K7646">
            <v>0</v>
          </cell>
          <cell r="L7646">
            <v>0</v>
          </cell>
          <cell r="M7646">
            <v>0</v>
          </cell>
          <cell r="N7646">
            <v>0</v>
          </cell>
        </row>
        <row r="7647">
          <cell r="A7647" t="str">
            <v>170MAN5</v>
          </cell>
          <cell r="B7647">
            <v>170</v>
          </cell>
          <cell r="C7647" t="str">
            <v>MAN</v>
          </cell>
          <cell r="D7647">
            <v>5</v>
          </cell>
          <cell r="G7647">
            <v>0</v>
          </cell>
          <cell r="J7647">
            <v>0</v>
          </cell>
          <cell r="K7647">
            <v>0</v>
          </cell>
          <cell r="L7647">
            <v>0</v>
          </cell>
          <cell r="M7647">
            <v>0</v>
          </cell>
          <cell r="N7647">
            <v>0</v>
          </cell>
        </row>
        <row r="7648">
          <cell r="A7648" t="str">
            <v>170TMAN1</v>
          </cell>
          <cell r="B7648">
            <v>170</v>
          </cell>
          <cell r="C7648" t="str">
            <v>TMAN</v>
          </cell>
          <cell r="D7648">
            <v>1</v>
          </cell>
          <cell r="G7648">
            <v>0</v>
          </cell>
          <cell r="H7648" t="str">
            <v>-</v>
          </cell>
          <cell r="J7648" t="str">
            <v>TOTAL MANO DE OBRA</v>
          </cell>
          <cell r="M7648">
            <v>0</v>
          </cell>
          <cell r="N7648">
            <v>0</v>
          </cell>
        </row>
        <row r="7649">
          <cell r="A7649" t="str">
            <v>170TCD1</v>
          </cell>
          <cell r="B7649">
            <v>170</v>
          </cell>
          <cell r="C7649" t="str">
            <v>TCD</v>
          </cell>
          <cell r="D7649">
            <v>1</v>
          </cell>
          <cell r="G7649">
            <v>0</v>
          </cell>
          <cell r="H7649" t="str">
            <v>-</v>
          </cell>
          <cell r="J7649" t="str">
            <v>TOTAL COSTO DIRECTO</v>
          </cell>
          <cell r="M7649">
            <v>0</v>
          </cell>
          <cell r="N7649">
            <v>0</v>
          </cell>
        </row>
        <row r="7650">
          <cell r="A7650" t="str">
            <v>170AIU</v>
          </cell>
          <cell r="B7650">
            <v>170</v>
          </cell>
          <cell r="C7650" t="str">
            <v>AIU</v>
          </cell>
          <cell r="G7650">
            <v>0</v>
          </cell>
          <cell r="H7650">
            <v>1</v>
          </cell>
          <cell r="J7650" t="str">
            <v>TOTAL COSTOS INDIRECTOS</v>
          </cell>
          <cell r="L7650">
            <v>0</v>
          </cell>
          <cell r="M7650">
            <v>0</v>
          </cell>
          <cell r="N7650">
            <v>0</v>
          </cell>
        </row>
        <row r="7651">
          <cell r="A7651" t="str">
            <v>170TOT</v>
          </cell>
          <cell r="B7651">
            <v>170</v>
          </cell>
          <cell r="C7651" t="str">
            <v>TOT</v>
          </cell>
          <cell r="G7651">
            <v>0</v>
          </cell>
          <cell r="H7651" t="str">
            <v>-</v>
          </cell>
          <cell r="J7651" t="str">
            <v>VALOR TOTAL</v>
          </cell>
          <cell r="M7651">
            <v>0</v>
          </cell>
          <cell r="N7651">
            <v>0</v>
          </cell>
        </row>
        <row r="7652">
          <cell r="A7652" t="str">
            <v>171FOR1</v>
          </cell>
          <cell r="B7652">
            <v>171</v>
          </cell>
          <cell r="C7652" t="str">
            <v>FOR</v>
          </cell>
          <cell r="D7652">
            <v>1</v>
          </cell>
          <cell r="G7652">
            <v>0</v>
          </cell>
          <cell r="H7652" t="str">
            <v>-</v>
          </cell>
          <cell r="I7652">
            <v>0</v>
          </cell>
          <cell r="J7652">
            <v>0</v>
          </cell>
          <cell r="K7652">
            <v>0</v>
          </cell>
          <cell r="L7652">
            <v>0</v>
          </cell>
          <cell r="N7652">
            <v>0</v>
          </cell>
        </row>
        <row r="7653">
          <cell r="A7653" t="str">
            <v>171MAT1</v>
          </cell>
          <cell r="B7653">
            <v>171</v>
          </cell>
          <cell r="C7653" t="str">
            <v>MAT</v>
          </cell>
          <cell r="D7653">
            <v>1</v>
          </cell>
          <cell r="E7653">
            <v>0</v>
          </cell>
          <cell r="F7653" t="str">
            <v>MAT</v>
          </cell>
          <cell r="G7653">
            <v>0</v>
          </cell>
          <cell r="J7653">
            <v>0</v>
          </cell>
          <cell r="K7653">
            <v>0</v>
          </cell>
          <cell r="L7653">
            <v>0</v>
          </cell>
          <cell r="M7653">
            <v>0</v>
          </cell>
          <cell r="N7653">
            <v>0</v>
          </cell>
        </row>
        <row r="7654">
          <cell r="A7654" t="str">
            <v>171MAT2</v>
          </cell>
          <cell r="B7654">
            <v>171</v>
          </cell>
          <cell r="C7654" t="str">
            <v>MAT</v>
          </cell>
          <cell r="D7654">
            <v>2</v>
          </cell>
          <cell r="E7654">
            <v>0</v>
          </cell>
          <cell r="F7654" t="str">
            <v>MAT</v>
          </cell>
          <cell r="G7654">
            <v>0</v>
          </cell>
          <cell r="J7654">
            <v>0</v>
          </cell>
          <cell r="K7654">
            <v>0</v>
          </cell>
          <cell r="L7654">
            <v>0</v>
          </cell>
          <cell r="M7654">
            <v>0</v>
          </cell>
          <cell r="N7654">
            <v>0</v>
          </cell>
        </row>
        <row r="7655">
          <cell r="A7655" t="str">
            <v>171MAT3</v>
          </cell>
          <cell r="B7655">
            <v>171</v>
          </cell>
          <cell r="C7655" t="str">
            <v>MAT</v>
          </cell>
          <cell r="D7655">
            <v>3</v>
          </cell>
          <cell r="E7655">
            <v>0</v>
          </cell>
          <cell r="F7655" t="str">
            <v>MAT</v>
          </cell>
          <cell r="G7655">
            <v>0</v>
          </cell>
          <cell r="J7655">
            <v>0</v>
          </cell>
          <cell r="K7655">
            <v>0</v>
          </cell>
          <cell r="L7655">
            <v>0</v>
          </cell>
          <cell r="M7655">
            <v>0</v>
          </cell>
          <cell r="N7655">
            <v>0</v>
          </cell>
        </row>
        <row r="7656">
          <cell r="A7656" t="str">
            <v>171MAT4</v>
          </cell>
          <cell r="B7656">
            <v>171</v>
          </cell>
          <cell r="C7656" t="str">
            <v>MAT</v>
          </cell>
          <cell r="D7656">
            <v>4</v>
          </cell>
          <cell r="E7656">
            <v>0</v>
          </cell>
          <cell r="F7656" t="str">
            <v>MAT</v>
          </cell>
          <cell r="G7656">
            <v>0</v>
          </cell>
          <cell r="J7656">
            <v>0</v>
          </cell>
          <cell r="K7656">
            <v>0</v>
          </cell>
          <cell r="L7656">
            <v>0</v>
          </cell>
          <cell r="M7656">
            <v>0</v>
          </cell>
          <cell r="N7656">
            <v>0</v>
          </cell>
        </row>
        <row r="7657">
          <cell r="A7657" t="str">
            <v>171MAT5</v>
          </cell>
          <cell r="B7657">
            <v>171</v>
          </cell>
          <cell r="C7657" t="str">
            <v>MAT</v>
          </cell>
          <cell r="D7657">
            <v>5</v>
          </cell>
          <cell r="E7657">
            <v>0</v>
          </cell>
          <cell r="F7657" t="str">
            <v>MAT</v>
          </cell>
          <cell r="G7657">
            <v>0</v>
          </cell>
          <cell r="J7657">
            <v>0</v>
          </cell>
          <cell r="K7657">
            <v>0</v>
          </cell>
          <cell r="L7657">
            <v>0</v>
          </cell>
          <cell r="M7657">
            <v>0</v>
          </cell>
          <cell r="N7657">
            <v>0</v>
          </cell>
        </row>
        <row r="7658">
          <cell r="A7658" t="str">
            <v>171MAT6</v>
          </cell>
          <cell r="B7658">
            <v>171</v>
          </cell>
          <cell r="C7658" t="str">
            <v>MAT</v>
          </cell>
          <cell r="D7658">
            <v>6</v>
          </cell>
          <cell r="E7658">
            <v>0</v>
          </cell>
          <cell r="F7658" t="str">
            <v>MAT</v>
          </cell>
          <cell r="G7658">
            <v>0</v>
          </cell>
          <cell r="J7658">
            <v>0</v>
          </cell>
          <cell r="K7658">
            <v>0</v>
          </cell>
          <cell r="L7658">
            <v>0</v>
          </cell>
          <cell r="M7658">
            <v>0</v>
          </cell>
          <cell r="N7658">
            <v>0</v>
          </cell>
        </row>
        <row r="7659">
          <cell r="A7659" t="str">
            <v>171MAT7</v>
          </cell>
          <cell r="B7659">
            <v>171</v>
          </cell>
          <cell r="C7659" t="str">
            <v>MAT</v>
          </cell>
          <cell r="D7659">
            <v>7</v>
          </cell>
          <cell r="E7659">
            <v>0</v>
          </cell>
          <cell r="F7659" t="str">
            <v>MAT</v>
          </cell>
          <cell r="G7659">
            <v>0</v>
          </cell>
          <cell r="J7659">
            <v>0</v>
          </cell>
          <cell r="K7659">
            <v>0</v>
          </cell>
          <cell r="L7659">
            <v>0</v>
          </cell>
          <cell r="M7659">
            <v>0</v>
          </cell>
          <cell r="N7659">
            <v>0</v>
          </cell>
        </row>
        <row r="7660">
          <cell r="A7660" t="str">
            <v>171MAT8</v>
          </cell>
          <cell r="B7660">
            <v>171</v>
          </cell>
          <cell r="C7660" t="str">
            <v>MAT</v>
          </cell>
          <cell r="D7660">
            <v>8</v>
          </cell>
          <cell r="E7660">
            <v>0</v>
          </cell>
          <cell r="F7660" t="str">
            <v>MAT</v>
          </cell>
          <cell r="G7660">
            <v>0</v>
          </cell>
          <cell r="J7660">
            <v>0</v>
          </cell>
          <cell r="K7660">
            <v>0</v>
          </cell>
          <cell r="L7660">
            <v>0</v>
          </cell>
          <cell r="M7660">
            <v>0</v>
          </cell>
          <cell r="N7660">
            <v>0</v>
          </cell>
        </row>
        <row r="7661">
          <cell r="A7661" t="str">
            <v>171MAT9</v>
          </cell>
          <cell r="B7661">
            <v>171</v>
          </cell>
          <cell r="C7661" t="str">
            <v>MAT</v>
          </cell>
          <cell r="D7661">
            <v>9</v>
          </cell>
          <cell r="E7661">
            <v>0</v>
          </cell>
          <cell r="F7661" t="str">
            <v>MAT</v>
          </cell>
          <cell r="G7661">
            <v>0</v>
          </cell>
          <cell r="J7661">
            <v>0</v>
          </cell>
          <cell r="K7661">
            <v>0</v>
          </cell>
          <cell r="L7661">
            <v>0</v>
          </cell>
          <cell r="M7661">
            <v>0</v>
          </cell>
          <cell r="N7661">
            <v>0</v>
          </cell>
        </row>
        <row r="7662">
          <cell r="A7662" t="str">
            <v>171MAT10</v>
          </cell>
          <cell r="B7662">
            <v>171</v>
          </cell>
          <cell r="C7662" t="str">
            <v>MAT</v>
          </cell>
          <cell r="D7662">
            <v>10</v>
          </cell>
          <cell r="E7662">
            <v>0</v>
          </cell>
          <cell r="F7662" t="str">
            <v>MAT</v>
          </cell>
          <cell r="G7662">
            <v>0</v>
          </cell>
          <cell r="J7662">
            <v>0</v>
          </cell>
          <cell r="K7662">
            <v>0</v>
          </cell>
          <cell r="L7662">
            <v>0</v>
          </cell>
          <cell r="M7662">
            <v>0</v>
          </cell>
          <cell r="N7662">
            <v>0</v>
          </cell>
        </row>
        <row r="7663">
          <cell r="A7663" t="str">
            <v>171MAT11</v>
          </cell>
          <cell r="B7663">
            <v>171</v>
          </cell>
          <cell r="C7663" t="str">
            <v>MAT</v>
          </cell>
          <cell r="D7663">
            <v>11</v>
          </cell>
          <cell r="E7663">
            <v>0</v>
          </cell>
          <cell r="F7663" t="str">
            <v>MAT</v>
          </cell>
          <cell r="G7663">
            <v>0</v>
          </cell>
          <cell r="J7663">
            <v>0</v>
          </cell>
          <cell r="K7663">
            <v>0</v>
          </cell>
          <cell r="L7663">
            <v>0</v>
          </cell>
          <cell r="M7663">
            <v>0</v>
          </cell>
          <cell r="N7663">
            <v>0</v>
          </cell>
        </row>
        <row r="7664">
          <cell r="A7664" t="str">
            <v>171MAT12</v>
          </cell>
          <cell r="B7664">
            <v>171</v>
          </cell>
          <cell r="C7664" t="str">
            <v>MAT</v>
          </cell>
          <cell r="D7664">
            <v>12</v>
          </cell>
          <cell r="E7664">
            <v>0</v>
          </cell>
          <cell r="F7664" t="str">
            <v>MAT</v>
          </cell>
          <cell r="G7664">
            <v>0</v>
          </cell>
          <cell r="J7664">
            <v>0</v>
          </cell>
          <cell r="K7664">
            <v>0</v>
          </cell>
          <cell r="L7664">
            <v>0</v>
          </cell>
          <cell r="M7664">
            <v>0</v>
          </cell>
          <cell r="N7664">
            <v>0</v>
          </cell>
        </row>
        <row r="7665">
          <cell r="A7665" t="str">
            <v>171MAT13</v>
          </cell>
          <cell r="B7665">
            <v>171</v>
          </cell>
          <cell r="C7665" t="str">
            <v>MAT</v>
          </cell>
          <cell r="D7665">
            <v>13</v>
          </cell>
          <cell r="E7665">
            <v>0</v>
          </cell>
          <cell r="F7665" t="str">
            <v>MAT</v>
          </cell>
          <cell r="G7665">
            <v>0</v>
          </cell>
          <cell r="J7665">
            <v>0</v>
          </cell>
          <cell r="K7665">
            <v>0</v>
          </cell>
          <cell r="L7665">
            <v>0</v>
          </cell>
          <cell r="M7665">
            <v>0</v>
          </cell>
          <cell r="N7665">
            <v>0</v>
          </cell>
        </row>
        <row r="7666">
          <cell r="A7666" t="str">
            <v>171MAT14</v>
          </cell>
          <cell r="B7666">
            <v>171</v>
          </cell>
          <cell r="C7666" t="str">
            <v>MAT</v>
          </cell>
          <cell r="D7666">
            <v>14</v>
          </cell>
          <cell r="E7666">
            <v>0</v>
          </cell>
          <cell r="F7666" t="str">
            <v>MAT</v>
          </cell>
          <cell r="G7666">
            <v>0</v>
          </cell>
          <cell r="J7666">
            <v>0</v>
          </cell>
          <cell r="K7666">
            <v>0</v>
          </cell>
          <cell r="L7666">
            <v>0</v>
          </cell>
          <cell r="M7666">
            <v>0</v>
          </cell>
          <cell r="N7666">
            <v>0</v>
          </cell>
        </row>
        <row r="7667">
          <cell r="A7667" t="str">
            <v>171MAT15</v>
          </cell>
          <cell r="B7667">
            <v>171</v>
          </cell>
          <cell r="C7667" t="str">
            <v>MAT</v>
          </cell>
          <cell r="D7667">
            <v>15</v>
          </cell>
          <cell r="E7667">
            <v>0</v>
          </cell>
          <cell r="F7667" t="str">
            <v>MAT</v>
          </cell>
          <cell r="G7667">
            <v>0</v>
          </cell>
          <cell r="J7667">
            <v>0</v>
          </cell>
          <cell r="K7667">
            <v>0</v>
          </cell>
          <cell r="L7667">
            <v>0</v>
          </cell>
          <cell r="M7667">
            <v>0</v>
          </cell>
          <cell r="N7667">
            <v>0</v>
          </cell>
        </row>
        <row r="7668">
          <cell r="A7668" t="str">
            <v>171MAT16</v>
          </cell>
          <cell r="B7668">
            <v>171</v>
          </cell>
          <cell r="C7668" t="str">
            <v>MAT</v>
          </cell>
          <cell r="D7668">
            <v>16</v>
          </cell>
          <cell r="E7668">
            <v>0</v>
          </cell>
          <cell r="F7668" t="str">
            <v>MAT</v>
          </cell>
          <cell r="G7668">
            <v>0</v>
          </cell>
          <cell r="J7668">
            <v>0</v>
          </cell>
          <cell r="K7668">
            <v>0</v>
          </cell>
          <cell r="L7668">
            <v>0</v>
          </cell>
          <cell r="M7668">
            <v>0</v>
          </cell>
          <cell r="N7668">
            <v>0</v>
          </cell>
        </row>
        <row r="7669">
          <cell r="A7669" t="str">
            <v>171MAT17</v>
          </cell>
          <cell r="B7669">
            <v>171</v>
          </cell>
          <cell r="C7669" t="str">
            <v>MAT</v>
          </cell>
          <cell r="D7669">
            <v>17</v>
          </cell>
          <cell r="E7669">
            <v>0</v>
          </cell>
          <cell r="F7669" t="str">
            <v>MAT</v>
          </cell>
          <cell r="G7669">
            <v>0</v>
          </cell>
          <cell r="J7669">
            <v>0</v>
          </cell>
          <cell r="K7669">
            <v>0</v>
          </cell>
          <cell r="L7669">
            <v>0</v>
          </cell>
          <cell r="M7669">
            <v>0</v>
          </cell>
          <cell r="N7669">
            <v>0</v>
          </cell>
        </row>
        <row r="7670">
          <cell r="A7670" t="str">
            <v>171MAT18</v>
          </cell>
          <cell r="B7670">
            <v>171</v>
          </cell>
          <cell r="C7670" t="str">
            <v>MAT</v>
          </cell>
          <cell r="D7670">
            <v>18</v>
          </cell>
          <cell r="E7670">
            <v>0</v>
          </cell>
          <cell r="F7670" t="str">
            <v>MAT</v>
          </cell>
          <cell r="G7670">
            <v>0</v>
          </cell>
          <cell r="J7670">
            <v>0</v>
          </cell>
          <cell r="K7670">
            <v>0</v>
          </cell>
          <cell r="L7670">
            <v>0</v>
          </cell>
          <cell r="M7670">
            <v>0</v>
          </cell>
          <cell r="N7670">
            <v>0</v>
          </cell>
        </row>
        <row r="7671">
          <cell r="A7671" t="str">
            <v>171MAT19</v>
          </cell>
          <cell r="B7671">
            <v>171</v>
          </cell>
          <cell r="C7671" t="str">
            <v>MAT</v>
          </cell>
          <cell r="D7671">
            <v>19</v>
          </cell>
          <cell r="E7671">
            <v>0</v>
          </cell>
          <cell r="F7671" t="str">
            <v>MAT</v>
          </cell>
          <cell r="G7671">
            <v>0</v>
          </cell>
          <cell r="J7671">
            <v>0</v>
          </cell>
          <cell r="K7671">
            <v>0</v>
          </cell>
          <cell r="L7671">
            <v>0</v>
          </cell>
          <cell r="M7671">
            <v>0</v>
          </cell>
          <cell r="N7671">
            <v>0</v>
          </cell>
        </row>
        <row r="7672">
          <cell r="A7672" t="str">
            <v>171MAT20</v>
          </cell>
          <cell r="B7672">
            <v>171</v>
          </cell>
          <cell r="C7672" t="str">
            <v>MAT</v>
          </cell>
          <cell r="D7672">
            <v>20</v>
          </cell>
          <cell r="E7672">
            <v>0</v>
          </cell>
          <cell r="F7672" t="str">
            <v>MAT</v>
          </cell>
          <cell r="G7672">
            <v>0</v>
          </cell>
          <cell r="J7672">
            <v>0</v>
          </cell>
          <cell r="K7672">
            <v>0</v>
          </cell>
          <cell r="L7672">
            <v>0</v>
          </cell>
          <cell r="M7672">
            <v>0</v>
          </cell>
          <cell r="N7672">
            <v>0</v>
          </cell>
        </row>
        <row r="7673">
          <cell r="A7673" t="str">
            <v>171STMAT1</v>
          </cell>
          <cell r="B7673">
            <v>171</v>
          </cell>
          <cell r="C7673" t="str">
            <v>STMAT</v>
          </cell>
          <cell r="D7673">
            <v>1</v>
          </cell>
          <cell r="G7673">
            <v>0</v>
          </cell>
          <cell r="H7673" t="str">
            <v>-</v>
          </cell>
          <cell r="J7673" t="str">
            <v>SUBTOTAL MATERIALES</v>
          </cell>
          <cell r="M7673">
            <v>0</v>
          </cell>
          <cell r="N7673">
            <v>0</v>
          </cell>
        </row>
        <row r="7674">
          <cell r="A7674" t="str">
            <v>171IVAMAT1</v>
          </cell>
          <cell r="B7674">
            <v>171</v>
          </cell>
          <cell r="C7674" t="str">
            <v>IVAMAT</v>
          </cell>
          <cell r="D7674">
            <v>1</v>
          </cell>
          <cell r="G7674">
            <v>0</v>
          </cell>
          <cell r="H7674" t="str">
            <v>-</v>
          </cell>
          <cell r="J7674" t="str">
            <v>IVA MATERIALES</v>
          </cell>
          <cell r="L7674">
            <v>0.19</v>
          </cell>
          <cell r="M7674">
            <v>0</v>
          </cell>
          <cell r="N7674">
            <v>0</v>
          </cell>
        </row>
        <row r="7675">
          <cell r="A7675" t="str">
            <v>171TMAT1</v>
          </cell>
          <cell r="B7675">
            <v>171</v>
          </cell>
          <cell r="C7675" t="str">
            <v>TMAT</v>
          </cell>
          <cell r="D7675">
            <v>1</v>
          </cell>
          <cell r="G7675">
            <v>0</v>
          </cell>
          <cell r="H7675" t="str">
            <v>-</v>
          </cell>
          <cell r="J7675" t="str">
            <v>TOTAL MATERIALES</v>
          </cell>
          <cell r="M7675">
            <v>0</v>
          </cell>
          <cell r="N7675">
            <v>0</v>
          </cell>
        </row>
        <row r="7676">
          <cell r="A7676" t="str">
            <v>171HER1</v>
          </cell>
          <cell r="B7676">
            <v>171</v>
          </cell>
          <cell r="C7676" t="str">
            <v>HER</v>
          </cell>
          <cell r="D7676">
            <v>1</v>
          </cell>
          <cell r="G7676">
            <v>0</v>
          </cell>
          <cell r="H7676">
            <v>1</v>
          </cell>
          <cell r="I7676">
            <v>0</v>
          </cell>
          <cell r="J7676" t="str">
            <v>HERRAMIENTA BÁSICA 1</v>
          </cell>
          <cell r="K7676" t="str">
            <v>DIA</v>
          </cell>
          <cell r="L7676">
            <v>62303.703703703701</v>
          </cell>
          <cell r="M7676">
            <v>0</v>
          </cell>
          <cell r="N7676">
            <v>0</v>
          </cell>
        </row>
        <row r="7677">
          <cell r="A7677" t="str">
            <v>171HER2</v>
          </cell>
          <cell r="B7677">
            <v>171</v>
          </cell>
          <cell r="C7677" t="str">
            <v>HER</v>
          </cell>
          <cell r="D7677">
            <v>2</v>
          </cell>
          <cell r="G7677">
            <v>0</v>
          </cell>
          <cell r="J7677">
            <v>0</v>
          </cell>
          <cell r="K7677">
            <v>0</v>
          </cell>
          <cell r="L7677">
            <v>0</v>
          </cell>
          <cell r="M7677">
            <v>0</v>
          </cell>
          <cell r="N7677">
            <v>0</v>
          </cell>
        </row>
        <row r="7678">
          <cell r="A7678" t="str">
            <v>171HER3</v>
          </cell>
          <cell r="B7678">
            <v>171</v>
          </cell>
          <cell r="C7678" t="str">
            <v>HER</v>
          </cell>
          <cell r="D7678">
            <v>3</v>
          </cell>
          <cell r="G7678">
            <v>0</v>
          </cell>
          <cell r="J7678">
            <v>0</v>
          </cell>
          <cell r="K7678">
            <v>0</v>
          </cell>
          <cell r="L7678">
            <v>0</v>
          </cell>
          <cell r="M7678">
            <v>0</v>
          </cell>
          <cell r="N7678">
            <v>0</v>
          </cell>
        </row>
        <row r="7679">
          <cell r="A7679" t="str">
            <v>171HER4</v>
          </cell>
          <cell r="B7679">
            <v>171</v>
          </cell>
          <cell r="C7679" t="str">
            <v>HER</v>
          </cell>
          <cell r="D7679">
            <v>4</v>
          </cell>
          <cell r="G7679">
            <v>0</v>
          </cell>
          <cell r="J7679">
            <v>0</v>
          </cell>
          <cell r="K7679">
            <v>0</v>
          </cell>
          <cell r="L7679">
            <v>0</v>
          </cell>
          <cell r="M7679">
            <v>0</v>
          </cell>
          <cell r="N7679">
            <v>0</v>
          </cell>
        </row>
        <row r="7680">
          <cell r="A7680" t="str">
            <v>171HER5</v>
          </cell>
          <cell r="B7680">
            <v>171</v>
          </cell>
          <cell r="C7680" t="str">
            <v>HER</v>
          </cell>
          <cell r="D7680">
            <v>5</v>
          </cell>
          <cell r="G7680">
            <v>0</v>
          </cell>
          <cell r="J7680">
            <v>0</v>
          </cell>
          <cell r="K7680">
            <v>0</v>
          </cell>
          <cell r="L7680">
            <v>0</v>
          </cell>
          <cell r="M7680">
            <v>0</v>
          </cell>
          <cell r="N7680">
            <v>0</v>
          </cell>
        </row>
        <row r="7681">
          <cell r="A7681" t="str">
            <v>171THER1</v>
          </cell>
          <cell r="B7681">
            <v>171</v>
          </cell>
          <cell r="C7681" t="str">
            <v>THER</v>
          </cell>
          <cell r="D7681">
            <v>1</v>
          </cell>
          <cell r="G7681">
            <v>0</v>
          </cell>
          <cell r="H7681" t="str">
            <v>-</v>
          </cell>
          <cell r="J7681" t="str">
            <v>TOTAL HERRAMIENTAS</v>
          </cell>
          <cell r="M7681">
            <v>0</v>
          </cell>
          <cell r="N7681">
            <v>0</v>
          </cell>
        </row>
        <row r="7682">
          <cell r="A7682" t="str">
            <v>171TRA1</v>
          </cell>
          <cell r="B7682">
            <v>171</v>
          </cell>
          <cell r="C7682" t="str">
            <v>TRA</v>
          </cell>
          <cell r="D7682">
            <v>1</v>
          </cell>
          <cell r="G7682">
            <v>0</v>
          </cell>
          <cell r="H7682">
            <v>1</v>
          </cell>
          <cell r="I7682">
            <v>0</v>
          </cell>
          <cell r="J7682" t="str">
            <v>TRANSPORTE URBANO CUADRILLA</v>
          </cell>
          <cell r="K7682" t="str">
            <v>DIA</v>
          </cell>
          <cell r="L7682">
            <v>78518.518518518511</v>
          </cell>
          <cell r="M7682">
            <v>0</v>
          </cell>
          <cell r="N7682">
            <v>0</v>
          </cell>
        </row>
        <row r="7683">
          <cell r="A7683" t="str">
            <v>171TRA2</v>
          </cell>
          <cell r="B7683">
            <v>171</v>
          </cell>
          <cell r="C7683" t="str">
            <v>TRA</v>
          </cell>
          <cell r="D7683">
            <v>2</v>
          </cell>
          <cell r="G7683">
            <v>0</v>
          </cell>
          <cell r="J7683">
            <v>0</v>
          </cell>
          <cell r="K7683">
            <v>0</v>
          </cell>
          <cell r="L7683">
            <v>0</v>
          </cell>
          <cell r="M7683">
            <v>0</v>
          </cell>
          <cell r="N7683">
            <v>0</v>
          </cell>
        </row>
        <row r="7684">
          <cell r="A7684" t="str">
            <v>171TRA3</v>
          </cell>
          <cell r="B7684">
            <v>171</v>
          </cell>
          <cell r="C7684" t="str">
            <v>TRA</v>
          </cell>
          <cell r="D7684">
            <v>3</v>
          </cell>
          <cell r="G7684">
            <v>0</v>
          </cell>
          <cell r="J7684">
            <v>0</v>
          </cell>
          <cell r="K7684">
            <v>0</v>
          </cell>
          <cell r="L7684">
            <v>0</v>
          </cell>
          <cell r="M7684">
            <v>0</v>
          </cell>
          <cell r="N7684">
            <v>0</v>
          </cell>
        </row>
        <row r="7685">
          <cell r="A7685" t="str">
            <v>171TRA4</v>
          </cell>
          <cell r="B7685">
            <v>171</v>
          </cell>
          <cell r="C7685" t="str">
            <v>TRA</v>
          </cell>
          <cell r="D7685">
            <v>4</v>
          </cell>
          <cell r="G7685">
            <v>0</v>
          </cell>
          <cell r="J7685">
            <v>0</v>
          </cell>
          <cell r="K7685">
            <v>0</v>
          </cell>
          <cell r="L7685">
            <v>0</v>
          </cell>
          <cell r="M7685">
            <v>0</v>
          </cell>
          <cell r="N7685">
            <v>0</v>
          </cell>
        </row>
        <row r="7686">
          <cell r="A7686" t="str">
            <v>171TRA5</v>
          </cell>
          <cell r="B7686">
            <v>171</v>
          </cell>
          <cell r="C7686" t="str">
            <v>TRA</v>
          </cell>
          <cell r="D7686">
            <v>5</v>
          </cell>
          <cell r="G7686">
            <v>0</v>
          </cell>
          <cell r="J7686">
            <v>0</v>
          </cell>
          <cell r="K7686">
            <v>0</v>
          </cell>
          <cell r="L7686">
            <v>0</v>
          </cell>
          <cell r="M7686">
            <v>0</v>
          </cell>
          <cell r="N7686">
            <v>0</v>
          </cell>
        </row>
        <row r="7687">
          <cell r="A7687" t="str">
            <v>171TTRA1</v>
          </cell>
          <cell r="B7687">
            <v>171</v>
          </cell>
          <cell r="C7687" t="str">
            <v>TTRA</v>
          </cell>
          <cell r="D7687">
            <v>1</v>
          </cell>
          <cell r="G7687">
            <v>0</v>
          </cell>
          <cell r="H7687" t="str">
            <v>-</v>
          </cell>
          <cell r="J7687" t="str">
            <v>TOTAL TRANSPORTE</v>
          </cell>
          <cell r="M7687">
            <v>0</v>
          </cell>
          <cell r="N7687">
            <v>0</v>
          </cell>
        </row>
        <row r="7688">
          <cell r="A7688" t="str">
            <v>171MAN1</v>
          </cell>
          <cell r="B7688">
            <v>171</v>
          </cell>
          <cell r="C7688" t="str">
            <v>MAN</v>
          </cell>
          <cell r="D7688">
            <v>1</v>
          </cell>
          <cell r="G7688">
            <v>0</v>
          </cell>
          <cell r="H7688">
            <v>1</v>
          </cell>
          <cell r="I7688">
            <v>0</v>
          </cell>
          <cell r="J7688" t="str">
            <v>CUADRILLA (2TECNICOS+SISO+0,5INGENIERO)</v>
          </cell>
          <cell r="K7688" t="str">
            <v>DIA</v>
          </cell>
          <cell r="L7688">
            <v>864566.79359577352</v>
          </cell>
          <cell r="M7688">
            <v>0</v>
          </cell>
          <cell r="N7688">
            <v>0</v>
          </cell>
        </row>
        <row r="7689">
          <cell r="A7689" t="str">
            <v>171MAN2</v>
          </cell>
          <cell r="B7689">
            <v>171</v>
          </cell>
          <cell r="C7689" t="str">
            <v>MAN</v>
          </cell>
          <cell r="D7689">
            <v>2</v>
          </cell>
          <cell r="G7689">
            <v>0</v>
          </cell>
          <cell r="J7689">
            <v>0</v>
          </cell>
          <cell r="K7689">
            <v>0</v>
          </cell>
          <cell r="L7689">
            <v>0</v>
          </cell>
          <cell r="M7689">
            <v>0</v>
          </cell>
          <cell r="N7689">
            <v>0</v>
          </cell>
        </row>
        <row r="7690">
          <cell r="A7690" t="str">
            <v>171MAN3</v>
          </cell>
          <cell r="B7690">
            <v>171</v>
          </cell>
          <cell r="C7690" t="str">
            <v>MAN</v>
          </cell>
          <cell r="D7690">
            <v>3</v>
          </cell>
          <cell r="G7690">
            <v>0</v>
          </cell>
          <cell r="J7690">
            <v>0</v>
          </cell>
          <cell r="K7690">
            <v>0</v>
          </cell>
          <cell r="L7690">
            <v>0</v>
          </cell>
          <cell r="M7690">
            <v>0</v>
          </cell>
          <cell r="N7690">
            <v>0</v>
          </cell>
        </row>
        <row r="7691">
          <cell r="A7691" t="str">
            <v>171MAN4</v>
          </cell>
          <cell r="B7691">
            <v>171</v>
          </cell>
          <cell r="C7691" t="str">
            <v>MAN</v>
          </cell>
          <cell r="D7691">
            <v>4</v>
          </cell>
          <cell r="G7691">
            <v>0</v>
          </cell>
          <cell r="J7691">
            <v>0</v>
          </cell>
          <cell r="K7691">
            <v>0</v>
          </cell>
          <cell r="L7691">
            <v>0</v>
          </cell>
          <cell r="M7691">
            <v>0</v>
          </cell>
          <cell r="N7691">
            <v>0</v>
          </cell>
        </row>
        <row r="7692">
          <cell r="A7692" t="str">
            <v>171MAN5</v>
          </cell>
          <cell r="B7692">
            <v>171</v>
          </cell>
          <cell r="C7692" t="str">
            <v>MAN</v>
          </cell>
          <cell r="D7692">
            <v>5</v>
          </cell>
          <cell r="G7692">
            <v>0</v>
          </cell>
          <cell r="J7692">
            <v>0</v>
          </cell>
          <cell r="K7692">
            <v>0</v>
          </cell>
          <cell r="L7692">
            <v>0</v>
          </cell>
          <cell r="M7692">
            <v>0</v>
          </cell>
          <cell r="N7692">
            <v>0</v>
          </cell>
        </row>
        <row r="7693">
          <cell r="A7693" t="str">
            <v>171TMAN1</v>
          </cell>
          <cell r="B7693">
            <v>171</v>
          </cell>
          <cell r="C7693" t="str">
            <v>TMAN</v>
          </cell>
          <cell r="D7693">
            <v>1</v>
          </cell>
          <cell r="G7693">
            <v>0</v>
          </cell>
          <cell r="H7693" t="str">
            <v>-</v>
          </cell>
          <cell r="J7693" t="str">
            <v>TOTAL MANO DE OBRA</v>
          </cell>
          <cell r="M7693">
            <v>0</v>
          </cell>
          <cell r="N7693">
            <v>0</v>
          </cell>
        </row>
        <row r="7694">
          <cell r="A7694" t="str">
            <v>171TCD1</v>
          </cell>
          <cell r="B7694">
            <v>171</v>
          </cell>
          <cell r="C7694" t="str">
            <v>TCD</v>
          </cell>
          <cell r="D7694">
            <v>1</v>
          </cell>
          <cell r="G7694">
            <v>0</v>
          </cell>
          <cell r="H7694" t="str">
            <v>-</v>
          </cell>
          <cell r="J7694" t="str">
            <v>TOTAL COSTO DIRECTO</v>
          </cell>
          <cell r="M7694">
            <v>0</v>
          </cell>
          <cell r="N7694">
            <v>0</v>
          </cell>
        </row>
        <row r="7695">
          <cell r="A7695" t="str">
            <v>171AIU</v>
          </cell>
          <cell r="B7695">
            <v>171</v>
          </cell>
          <cell r="C7695" t="str">
            <v>AIU</v>
          </cell>
          <cell r="G7695">
            <v>0</v>
          </cell>
          <cell r="H7695">
            <v>1</v>
          </cell>
          <cell r="J7695" t="str">
            <v>TOTAL COSTOS INDIRECTOS</v>
          </cell>
          <cell r="L7695">
            <v>0</v>
          </cell>
          <cell r="M7695">
            <v>0</v>
          </cell>
          <cell r="N7695">
            <v>0</v>
          </cell>
        </row>
        <row r="7696">
          <cell r="A7696" t="str">
            <v>171TOT</v>
          </cell>
          <cell r="B7696">
            <v>171</v>
          </cell>
          <cell r="C7696" t="str">
            <v>TOT</v>
          </cell>
          <cell r="G7696">
            <v>0</v>
          </cell>
          <cell r="H7696" t="str">
            <v>-</v>
          </cell>
          <cell r="J7696" t="str">
            <v>VALOR TOTAL</v>
          </cell>
          <cell r="M7696">
            <v>0</v>
          </cell>
          <cell r="N7696">
            <v>0</v>
          </cell>
        </row>
        <row r="7697">
          <cell r="A7697" t="str">
            <v>172FOR1</v>
          </cell>
          <cell r="B7697">
            <v>172</v>
          </cell>
          <cell r="C7697" t="str">
            <v>FOR</v>
          </cell>
          <cell r="D7697">
            <v>1</v>
          </cell>
          <cell r="G7697">
            <v>0</v>
          </cell>
          <cell r="H7697" t="str">
            <v>-</v>
          </cell>
          <cell r="I7697">
            <v>0</v>
          </cell>
          <cell r="J7697">
            <v>0</v>
          </cell>
          <cell r="K7697">
            <v>0</v>
          </cell>
          <cell r="L7697">
            <v>0</v>
          </cell>
          <cell r="N7697">
            <v>0</v>
          </cell>
        </row>
        <row r="7698">
          <cell r="A7698" t="str">
            <v>172MAT1</v>
          </cell>
          <cell r="B7698">
            <v>172</v>
          </cell>
          <cell r="C7698" t="str">
            <v>MAT</v>
          </cell>
          <cell r="D7698">
            <v>1</v>
          </cell>
          <cell r="E7698">
            <v>0</v>
          </cell>
          <cell r="F7698" t="str">
            <v>MAT</v>
          </cell>
          <cell r="G7698">
            <v>0</v>
          </cell>
          <cell r="J7698">
            <v>0</v>
          </cell>
          <cell r="K7698">
            <v>0</v>
          </cell>
          <cell r="L7698">
            <v>0</v>
          </cell>
          <cell r="M7698">
            <v>0</v>
          </cell>
          <cell r="N7698">
            <v>0</v>
          </cell>
        </row>
        <row r="7699">
          <cell r="A7699" t="str">
            <v>172MAT2</v>
          </cell>
          <cell r="B7699">
            <v>172</v>
          </cell>
          <cell r="C7699" t="str">
            <v>MAT</v>
          </cell>
          <cell r="D7699">
            <v>2</v>
          </cell>
          <cell r="E7699">
            <v>0</v>
          </cell>
          <cell r="F7699" t="str">
            <v>MAT</v>
          </cell>
          <cell r="G7699">
            <v>0</v>
          </cell>
          <cell r="J7699">
            <v>0</v>
          </cell>
          <cell r="K7699">
            <v>0</v>
          </cell>
          <cell r="L7699">
            <v>0</v>
          </cell>
          <cell r="M7699">
            <v>0</v>
          </cell>
          <cell r="N7699">
            <v>0</v>
          </cell>
        </row>
        <row r="7700">
          <cell r="A7700" t="str">
            <v>172MAT3</v>
          </cell>
          <cell r="B7700">
            <v>172</v>
          </cell>
          <cell r="C7700" t="str">
            <v>MAT</v>
          </cell>
          <cell r="D7700">
            <v>3</v>
          </cell>
          <cell r="E7700">
            <v>0</v>
          </cell>
          <cell r="F7700" t="str">
            <v>MAT</v>
          </cell>
          <cell r="G7700">
            <v>0</v>
          </cell>
          <cell r="J7700">
            <v>0</v>
          </cell>
          <cell r="K7700">
            <v>0</v>
          </cell>
          <cell r="L7700">
            <v>0</v>
          </cell>
          <cell r="M7700">
            <v>0</v>
          </cell>
          <cell r="N7700">
            <v>0</v>
          </cell>
        </row>
        <row r="7701">
          <cell r="A7701" t="str">
            <v>172MAT4</v>
          </cell>
          <cell r="B7701">
            <v>172</v>
          </cell>
          <cell r="C7701" t="str">
            <v>MAT</v>
          </cell>
          <cell r="D7701">
            <v>4</v>
          </cell>
          <cell r="E7701">
            <v>0</v>
          </cell>
          <cell r="F7701" t="str">
            <v>MAT</v>
          </cell>
          <cell r="G7701">
            <v>0</v>
          </cell>
          <cell r="J7701">
            <v>0</v>
          </cell>
          <cell r="K7701">
            <v>0</v>
          </cell>
          <cell r="L7701">
            <v>0</v>
          </cell>
          <cell r="M7701">
            <v>0</v>
          </cell>
          <cell r="N7701">
            <v>0</v>
          </cell>
        </row>
        <row r="7702">
          <cell r="A7702" t="str">
            <v>172MAT5</v>
          </cell>
          <cell r="B7702">
            <v>172</v>
          </cell>
          <cell r="C7702" t="str">
            <v>MAT</v>
          </cell>
          <cell r="D7702">
            <v>5</v>
          </cell>
          <cell r="E7702">
            <v>0</v>
          </cell>
          <cell r="F7702" t="str">
            <v>MAT</v>
          </cell>
          <cell r="G7702">
            <v>0</v>
          </cell>
          <cell r="J7702">
            <v>0</v>
          </cell>
          <cell r="K7702">
            <v>0</v>
          </cell>
          <cell r="L7702">
            <v>0</v>
          </cell>
          <cell r="M7702">
            <v>0</v>
          </cell>
          <cell r="N7702">
            <v>0</v>
          </cell>
        </row>
        <row r="7703">
          <cell r="A7703" t="str">
            <v>172MAT6</v>
          </cell>
          <cell r="B7703">
            <v>172</v>
          </cell>
          <cell r="C7703" t="str">
            <v>MAT</v>
          </cell>
          <cell r="D7703">
            <v>6</v>
          </cell>
          <cell r="E7703">
            <v>0</v>
          </cell>
          <cell r="F7703" t="str">
            <v>MAT</v>
          </cell>
          <cell r="G7703">
            <v>0</v>
          </cell>
          <cell r="J7703">
            <v>0</v>
          </cell>
          <cell r="K7703">
            <v>0</v>
          </cell>
          <cell r="L7703">
            <v>0</v>
          </cell>
          <cell r="M7703">
            <v>0</v>
          </cell>
          <cell r="N7703">
            <v>0</v>
          </cell>
        </row>
        <row r="7704">
          <cell r="A7704" t="str">
            <v>172MAT7</v>
          </cell>
          <cell r="B7704">
            <v>172</v>
          </cell>
          <cell r="C7704" t="str">
            <v>MAT</v>
          </cell>
          <cell r="D7704">
            <v>7</v>
          </cell>
          <cell r="E7704">
            <v>0</v>
          </cell>
          <cell r="F7704" t="str">
            <v>MAT</v>
          </cell>
          <cell r="G7704">
            <v>0</v>
          </cell>
          <cell r="J7704">
            <v>0</v>
          </cell>
          <cell r="K7704">
            <v>0</v>
          </cell>
          <cell r="L7704">
            <v>0</v>
          </cell>
          <cell r="M7704">
            <v>0</v>
          </cell>
          <cell r="N7704">
            <v>0</v>
          </cell>
        </row>
        <row r="7705">
          <cell r="A7705" t="str">
            <v>172MAT8</v>
          </cell>
          <cell r="B7705">
            <v>172</v>
          </cell>
          <cell r="C7705" t="str">
            <v>MAT</v>
          </cell>
          <cell r="D7705">
            <v>8</v>
          </cell>
          <cell r="E7705">
            <v>0</v>
          </cell>
          <cell r="F7705" t="str">
            <v>MAT</v>
          </cell>
          <cell r="G7705">
            <v>0</v>
          </cell>
          <cell r="J7705">
            <v>0</v>
          </cell>
          <cell r="K7705">
            <v>0</v>
          </cell>
          <cell r="L7705">
            <v>0</v>
          </cell>
          <cell r="M7705">
            <v>0</v>
          </cell>
          <cell r="N7705">
            <v>0</v>
          </cell>
        </row>
        <row r="7706">
          <cell r="A7706" t="str">
            <v>172MAT9</v>
          </cell>
          <cell r="B7706">
            <v>172</v>
          </cell>
          <cell r="C7706" t="str">
            <v>MAT</v>
          </cell>
          <cell r="D7706">
            <v>9</v>
          </cell>
          <cell r="E7706">
            <v>0</v>
          </cell>
          <cell r="F7706" t="str">
            <v>MAT</v>
          </cell>
          <cell r="G7706">
            <v>0</v>
          </cell>
          <cell r="J7706">
            <v>0</v>
          </cell>
          <cell r="K7706">
            <v>0</v>
          </cell>
          <cell r="L7706">
            <v>0</v>
          </cell>
          <cell r="M7706">
            <v>0</v>
          </cell>
          <cell r="N7706">
            <v>0</v>
          </cell>
        </row>
        <row r="7707">
          <cell r="A7707" t="str">
            <v>172MAT10</v>
          </cell>
          <cell r="B7707">
            <v>172</v>
          </cell>
          <cell r="C7707" t="str">
            <v>MAT</v>
          </cell>
          <cell r="D7707">
            <v>10</v>
          </cell>
          <cell r="E7707">
            <v>0</v>
          </cell>
          <cell r="F7707" t="str">
            <v>MAT</v>
          </cell>
          <cell r="G7707">
            <v>0</v>
          </cell>
          <cell r="J7707">
            <v>0</v>
          </cell>
          <cell r="K7707">
            <v>0</v>
          </cell>
          <cell r="L7707">
            <v>0</v>
          </cell>
          <cell r="M7707">
            <v>0</v>
          </cell>
          <cell r="N7707">
            <v>0</v>
          </cell>
        </row>
        <row r="7708">
          <cell r="A7708" t="str">
            <v>172MAT11</v>
          </cell>
          <cell r="B7708">
            <v>172</v>
          </cell>
          <cell r="C7708" t="str">
            <v>MAT</v>
          </cell>
          <cell r="D7708">
            <v>11</v>
          </cell>
          <cell r="E7708">
            <v>0</v>
          </cell>
          <cell r="F7708" t="str">
            <v>MAT</v>
          </cell>
          <cell r="G7708">
            <v>0</v>
          </cell>
          <cell r="J7708">
            <v>0</v>
          </cell>
          <cell r="K7708">
            <v>0</v>
          </cell>
          <cell r="L7708">
            <v>0</v>
          </cell>
          <cell r="M7708">
            <v>0</v>
          </cell>
          <cell r="N7708">
            <v>0</v>
          </cell>
        </row>
        <row r="7709">
          <cell r="A7709" t="str">
            <v>172MAT12</v>
          </cell>
          <cell r="B7709">
            <v>172</v>
          </cell>
          <cell r="C7709" t="str">
            <v>MAT</v>
          </cell>
          <cell r="D7709">
            <v>12</v>
          </cell>
          <cell r="E7709">
            <v>0</v>
          </cell>
          <cell r="F7709" t="str">
            <v>MAT</v>
          </cell>
          <cell r="G7709">
            <v>0</v>
          </cell>
          <cell r="J7709">
            <v>0</v>
          </cell>
          <cell r="K7709">
            <v>0</v>
          </cell>
          <cell r="L7709">
            <v>0</v>
          </cell>
          <cell r="M7709">
            <v>0</v>
          </cell>
          <cell r="N7709">
            <v>0</v>
          </cell>
        </row>
        <row r="7710">
          <cell r="A7710" t="str">
            <v>172MAT13</v>
          </cell>
          <cell r="B7710">
            <v>172</v>
          </cell>
          <cell r="C7710" t="str">
            <v>MAT</v>
          </cell>
          <cell r="D7710">
            <v>13</v>
          </cell>
          <cell r="E7710">
            <v>0</v>
          </cell>
          <cell r="F7710" t="str">
            <v>MAT</v>
          </cell>
          <cell r="G7710">
            <v>0</v>
          </cell>
          <cell r="J7710">
            <v>0</v>
          </cell>
          <cell r="K7710">
            <v>0</v>
          </cell>
          <cell r="L7710">
            <v>0</v>
          </cell>
          <cell r="M7710">
            <v>0</v>
          </cell>
          <cell r="N7710">
            <v>0</v>
          </cell>
        </row>
        <row r="7711">
          <cell r="A7711" t="str">
            <v>172MAT14</v>
          </cell>
          <cell r="B7711">
            <v>172</v>
          </cell>
          <cell r="C7711" t="str">
            <v>MAT</v>
          </cell>
          <cell r="D7711">
            <v>14</v>
          </cell>
          <cell r="E7711">
            <v>0</v>
          </cell>
          <cell r="F7711" t="str">
            <v>MAT</v>
          </cell>
          <cell r="G7711">
            <v>0</v>
          </cell>
          <cell r="J7711">
            <v>0</v>
          </cell>
          <cell r="K7711">
            <v>0</v>
          </cell>
          <cell r="L7711">
            <v>0</v>
          </cell>
          <cell r="M7711">
            <v>0</v>
          </cell>
          <cell r="N7711">
            <v>0</v>
          </cell>
        </row>
        <row r="7712">
          <cell r="A7712" t="str">
            <v>172MAT15</v>
          </cell>
          <cell r="B7712">
            <v>172</v>
          </cell>
          <cell r="C7712" t="str">
            <v>MAT</v>
          </cell>
          <cell r="D7712">
            <v>15</v>
          </cell>
          <cell r="E7712">
            <v>0</v>
          </cell>
          <cell r="F7712" t="str">
            <v>MAT</v>
          </cell>
          <cell r="G7712">
            <v>0</v>
          </cell>
          <cell r="J7712">
            <v>0</v>
          </cell>
          <cell r="K7712">
            <v>0</v>
          </cell>
          <cell r="L7712">
            <v>0</v>
          </cell>
          <cell r="M7712">
            <v>0</v>
          </cell>
          <cell r="N7712">
            <v>0</v>
          </cell>
        </row>
        <row r="7713">
          <cell r="A7713" t="str">
            <v>172MAT16</v>
          </cell>
          <cell r="B7713">
            <v>172</v>
          </cell>
          <cell r="C7713" t="str">
            <v>MAT</v>
          </cell>
          <cell r="D7713">
            <v>16</v>
          </cell>
          <cell r="E7713">
            <v>0</v>
          </cell>
          <cell r="F7713" t="str">
            <v>MAT</v>
          </cell>
          <cell r="G7713">
            <v>0</v>
          </cell>
          <cell r="J7713">
            <v>0</v>
          </cell>
          <cell r="K7713">
            <v>0</v>
          </cell>
          <cell r="L7713">
            <v>0</v>
          </cell>
          <cell r="M7713">
            <v>0</v>
          </cell>
          <cell r="N7713">
            <v>0</v>
          </cell>
        </row>
        <row r="7714">
          <cell r="A7714" t="str">
            <v>172MAT17</v>
          </cell>
          <cell r="B7714">
            <v>172</v>
          </cell>
          <cell r="C7714" t="str">
            <v>MAT</v>
          </cell>
          <cell r="D7714">
            <v>17</v>
          </cell>
          <cell r="E7714">
            <v>0</v>
          </cell>
          <cell r="F7714" t="str">
            <v>MAT</v>
          </cell>
          <cell r="G7714">
            <v>0</v>
          </cell>
          <cell r="J7714">
            <v>0</v>
          </cell>
          <cell r="K7714">
            <v>0</v>
          </cell>
          <cell r="L7714">
            <v>0</v>
          </cell>
          <cell r="M7714">
            <v>0</v>
          </cell>
          <cell r="N7714">
            <v>0</v>
          </cell>
        </row>
        <row r="7715">
          <cell r="A7715" t="str">
            <v>172MAT18</v>
          </cell>
          <cell r="B7715">
            <v>172</v>
          </cell>
          <cell r="C7715" t="str">
            <v>MAT</v>
          </cell>
          <cell r="D7715">
            <v>18</v>
          </cell>
          <cell r="E7715">
            <v>0</v>
          </cell>
          <cell r="F7715" t="str">
            <v>MAT</v>
          </cell>
          <cell r="G7715">
            <v>0</v>
          </cell>
          <cell r="J7715">
            <v>0</v>
          </cell>
          <cell r="K7715">
            <v>0</v>
          </cell>
          <cell r="L7715">
            <v>0</v>
          </cell>
          <cell r="M7715">
            <v>0</v>
          </cell>
          <cell r="N7715">
            <v>0</v>
          </cell>
        </row>
        <row r="7716">
          <cell r="A7716" t="str">
            <v>172MAT19</v>
          </cell>
          <cell r="B7716">
            <v>172</v>
          </cell>
          <cell r="C7716" t="str">
            <v>MAT</v>
          </cell>
          <cell r="D7716">
            <v>19</v>
          </cell>
          <cell r="E7716">
            <v>0</v>
          </cell>
          <cell r="F7716" t="str">
            <v>MAT</v>
          </cell>
          <cell r="G7716">
            <v>0</v>
          </cell>
          <cell r="J7716">
            <v>0</v>
          </cell>
          <cell r="K7716">
            <v>0</v>
          </cell>
          <cell r="L7716">
            <v>0</v>
          </cell>
          <cell r="M7716">
            <v>0</v>
          </cell>
          <cell r="N7716">
            <v>0</v>
          </cell>
        </row>
        <row r="7717">
          <cell r="A7717" t="str">
            <v>172MAT20</v>
          </cell>
          <cell r="B7717">
            <v>172</v>
          </cell>
          <cell r="C7717" t="str">
            <v>MAT</v>
          </cell>
          <cell r="D7717">
            <v>20</v>
          </cell>
          <cell r="E7717">
            <v>0</v>
          </cell>
          <cell r="F7717" t="str">
            <v>MAT</v>
          </cell>
          <cell r="G7717">
            <v>0</v>
          </cell>
          <cell r="J7717">
            <v>0</v>
          </cell>
          <cell r="K7717">
            <v>0</v>
          </cell>
          <cell r="L7717">
            <v>0</v>
          </cell>
          <cell r="M7717">
            <v>0</v>
          </cell>
          <cell r="N7717">
            <v>0</v>
          </cell>
        </row>
        <row r="7718">
          <cell r="A7718" t="str">
            <v>172STMAT1</v>
          </cell>
          <cell r="B7718">
            <v>172</v>
          </cell>
          <cell r="C7718" t="str">
            <v>STMAT</v>
          </cell>
          <cell r="D7718">
            <v>1</v>
          </cell>
          <cell r="G7718">
            <v>0</v>
          </cell>
          <cell r="H7718" t="str">
            <v>-</v>
          </cell>
          <cell r="J7718" t="str">
            <v>SUBTOTAL MATERIALES</v>
          </cell>
          <cell r="M7718">
            <v>0</v>
          </cell>
          <cell r="N7718">
            <v>0</v>
          </cell>
        </row>
        <row r="7719">
          <cell r="A7719" t="str">
            <v>172IVAMAT1</v>
          </cell>
          <cell r="B7719">
            <v>172</v>
          </cell>
          <cell r="C7719" t="str">
            <v>IVAMAT</v>
          </cell>
          <cell r="D7719">
            <v>1</v>
          </cell>
          <cell r="G7719">
            <v>0</v>
          </cell>
          <cell r="H7719" t="str">
            <v>-</v>
          </cell>
          <cell r="J7719" t="str">
            <v>IVA MATERIALES</v>
          </cell>
          <cell r="L7719">
            <v>0.19</v>
          </cell>
          <cell r="M7719">
            <v>0</v>
          </cell>
          <cell r="N7719">
            <v>0</v>
          </cell>
        </row>
        <row r="7720">
          <cell r="A7720" t="str">
            <v>172TMAT1</v>
          </cell>
          <cell r="B7720">
            <v>172</v>
          </cell>
          <cell r="C7720" t="str">
            <v>TMAT</v>
          </cell>
          <cell r="D7720">
            <v>1</v>
          </cell>
          <cell r="G7720">
            <v>0</v>
          </cell>
          <cell r="H7720" t="str">
            <v>-</v>
          </cell>
          <cell r="J7720" t="str">
            <v>TOTAL MATERIALES</v>
          </cell>
          <cell r="M7720">
            <v>0</v>
          </cell>
          <cell r="N7720">
            <v>0</v>
          </cell>
        </row>
        <row r="7721">
          <cell r="A7721" t="str">
            <v>172HER1</v>
          </cell>
          <cell r="B7721">
            <v>172</v>
          </cell>
          <cell r="C7721" t="str">
            <v>HER</v>
          </cell>
          <cell r="D7721">
            <v>1</v>
          </cell>
          <cell r="G7721">
            <v>0</v>
          </cell>
          <cell r="H7721">
            <v>1</v>
          </cell>
          <cell r="I7721">
            <v>0</v>
          </cell>
          <cell r="J7721" t="str">
            <v>HERRAMIENTA BÁSICA 1</v>
          </cell>
          <cell r="K7721" t="str">
            <v>DIA</v>
          </cell>
          <cell r="L7721">
            <v>62303.703703703701</v>
          </cell>
          <cell r="M7721">
            <v>0</v>
          </cell>
          <cell r="N7721">
            <v>0</v>
          </cell>
        </row>
        <row r="7722">
          <cell r="A7722" t="str">
            <v>172HER2</v>
          </cell>
          <cell r="B7722">
            <v>172</v>
          </cell>
          <cell r="C7722" t="str">
            <v>HER</v>
          </cell>
          <cell r="D7722">
            <v>2</v>
          </cell>
          <cell r="G7722">
            <v>0</v>
          </cell>
          <cell r="J7722">
            <v>0</v>
          </cell>
          <cell r="K7722">
            <v>0</v>
          </cell>
          <cell r="L7722">
            <v>0</v>
          </cell>
          <cell r="M7722">
            <v>0</v>
          </cell>
          <cell r="N7722">
            <v>0</v>
          </cell>
        </row>
        <row r="7723">
          <cell r="A7723" t="str">
            <v>172HER3</v>
          </cell>
          <cell r="B7723">
            <v>172</v>
          </cell>
          <cell r="C7723" t="str">
            <v>HER</v>
          </cell>
          <cell r="D7723">
            <v>3</v>
          </cell>
          <cell r="G7723">
            <v>0</v>
          </cell>
          <cell r="J7723">
            <v>0</v>
          </cell>
          <cell r="K7723">
            <v>0</v>
          </cell>
          <cell r="L7723">
            <v>0</v>
          </cell>
          <cell r="M7723">
            <v>0</v>
          </cell>
          <cell r="N7723">
            <v>0</v>
          </cell>
        </row>
        <row r="7724">
          <cell r="A7724" t="str">
            <v>172HER4</v>
          </cell>
          <cell r="B7724">
            <v>172</v>
          </cell>
          <cell r="C7724" t="str">
            <v>HER</v>
          </cell>
          <cell r="D7724">
            <v>4</v>
          </cell>
          <cell r="G7724">
            <v>0</v>
          </cell>
          <cell r="J7724">
            <v>0</v>
          </cell>
          <cell r="K7724">
            <v>0</v>
          </cell>
          <cell r="L7724">
            <v>0</v>
          </cell>
          <cell r="M7724">
            <v>0</v>
          </cell>
          <cell r="N7724">
            <v>0</v>
          </cell>
        </row>
        <row r="7725">
          <cell r="A7725" t="str">
            <v>172HER5</v>
          </cell>
          <cell r="B7725">
            <v>172</v>
          </cell>
          <cell r="C7725" t="str">
            <v>HER</v>
          </cell>
          <cell r="D7725">
            <v>5</v>
          </cell>
          <cell r="G7725">
            <v>0</v>
          </cell>
          <cell r="J7725">
            <v>0</v>
          </cell>
          <cell r="K7725">
            <v>0</v>
          </cell>
          <cell r="L7725">
            <v>0</v>
          </cell>
          <cell r="M7725">
            <v>0</v>
          </cell>
          <cell r="N7725">
            <v>0</v>
          </cell>
        </row>
        <row r="7726">
          <cell r="A7726" t="str">
            <v>172THER1</v>
          </cell>
          <cell r="B7726">
            <v>172</v>
          </cell>
          <cell r="C7726" t="str">
            <v>THER</v>
          </cell>
          <cell r="D7726">
            <v>1</v>
          </cell>
          <cell r="G7726">
            <v>0</v>
          </cell>
          <cell r="H7726" t="str">
            <v>-</v>
          </cell>
          <cell r="J7726" t="str">
            <v>TOTAL HERRAMIENTAS</v>
          </cell>
          <cell r="M7726">
            <v>0</v>
          </cell>
          <cell r="N7726">
            <v>0</v>
          </cell>
        </row>
        <row r="7727">
          <cell r="A7727" t="str">
            <v>172TRA1</v>
          </cell>
          <cell r="B7727">
            <v>172</v>
          </cell>
          <cell r="C7727" t="str">
            <v>TRA</v>
          </cell>
          <cell r="D7727">
            <v>1</v>
          </cell>
          <cell r="G7727">
            <v>0</v>
          </cell>
          <cell r="H7727">
            <v>1</v>
          </cell>
          <cell r="I7727">
            <v>0</v>
          </cell>
          <cell r="J7727" t="str">
            <v>TRANSPORTE URBANO CUADRILLA</v>
          </cell>
          <cell r="K7727" t="str">
            <v>DIA</v>
          </cell>
          <cell r="L7727">
            <v>78518.518518518511</v>
          </cell>
          <cell r="M7727">
            <v>0</v>
          </cell>
          <cell r="N7727">
            <v>0</v>
          </cell>
        </row>
        <row r="7728">
          <cell r="A7728" t="str">
            <v>172TRA2</v>
          </cell>
          <cell r="B7728">
            <v>172</v>
          </cell>
          <cell r="C7728" t="str">
            <v>TRA</v>
          </cell>
          <cell r="D7728">
            <v>2</v>
          </cell>
          <cell r="G7728">
            <v>0</v>
          </cell>
          <cell r="J7728">
            <v>0</v>
          </cell>
          <cell r="K7728">
            <v>0</v>
          </cell>
          <cell r="L7728">
            <v>0</v>
          </cell>
          <cell r="M7728">
            <v>0</v>
          </cell>
          <cell r="N7728">
            <v>0</v>
          </cell>
        </row>
        <row r="7729">
          <cell r="A7729" t="str">
            <v>172TRA3</v>
          </cell>
          <cell r="B7729">
            <v>172</v>
          </cell>
          <cell r="C7729" t="str">
            <v>TRA</v>
          </cell>
          <cell r="D7729">
            <v>3</v>
          </cell>
          <cell r="G7729">
            <v>0</v>
          </cell>
          <cell r="J7729">
            <v>0</v>
          </cell>
          <cell r="K7729">
            <v>0</v>
          </cell>
          <cell r="L7729">
            <v>0</v>
          </cell>
          <cell r="M7729">
            <v>0</v>
          </cell>
          <cell r="N7729">
            <v>0</v>
          </cell>
        </row>
        <row r="7730">
          <cell r="A7730" t="str">
            <v>172TRA4</v>
          </cell>
          <cell r="B7730">
            <v>172</v>
          </cell>
          <cell r="C7730" t="str">
            <v>TRA</v>
          </cell>
          <cell r="D7730">
            <v>4</v>
          </cell>
          <cell r="G7730">
            <v>0</v>
          </cell>
          <cell r="J7730">
            <v>0</v>
          </cell>
          <cell r="K7730">
            <v>0</v>
          </cell>
          <cell r="L7730">
            <v>0</v>
          </cell>
          <cell r="M7730">
            <v>0</v>
          </cell>
          <cell r="N7730">
            <v>0</v>
          </cell>
        </row>
        <row r="7731">
          <cell r="A7731" t="str">
            <v>172TRA5</v>
          </cell>
          <cell r="B7731">
            <v>172</v>
          </cell>
          <cell r="C7731" t="str">
            <v>TRA</v>
          </cell>
          <cell r="D7731">
            <v>5</v>
          </cell>
          <cell r="G7731">
            <v>0</v>
          </cell>
          <cell r="J7731">
            <v>0</v>
          </cell>
          <cell r="K7731">
            <v>0</v>
          </cell>
          <cell r="L7731">
            <v>0</v>
          </cell>
          <cell r="M7731">
            <v>0</v>
          </cell>
          <cell r="N7731">
            <v>0</v>
          </cell>
        </row>
        <row r="7732">
          <cell r="A7732" t="str">
            <v>172TTRA1</v>
          </cell>
          <cell r="B7732">
            <v>172</v>
          </cell>
          <cell r="C7732" t="str">
            <v>TTRA</v>
          </cell>
          <cell r="D7732">
            <v>1</v>
          </cell>
          <cell r="G7732">
            <v>0</v>
          </cell>
          <cell r="H7732" t="str">
            <v>-</v>
          </cell>
          <cell r="J7732" t="str">
            <v>TOTAL TRANSPORTE</v>
          </cell>
          <cell r="M7732">
            <v>0</v>
          </cell>
          <cell r="N7732">
            <v>0</v>
          </cell>
        </row>
        <row r="7733">
          <cell r="A7733" t="str">
            <v>172MAN1</v>
          </cell>
          <cell r="B7733">
            <v>172</v>
          </cell>
          <cell r="C7733" t="str">
            <v>MAN</v>
          </cell>
          <cell r="D7733">
            <v>1</v>
          </cell>
          <cell r="G7733">
            <v>0</v>
          </cell>
          <cell r="H7733">
            <v>1</v>
          </cell>
          <cell r="I7733">
            <v>0</v>
          </cell>
          <cell r="J7733" t="str">
            <v>CUADRILLA (2TECNICOS+SISO+0,5INGENIERO)</v>
          </cell>
          <cell r="K7733" t="str">
            <v>DIA</v>
          </cell>
          <cell r="L7733">
            <v>864566.79359577352</v>
          </cell>
          <cell r="M7733">
            <v>0</v>
          </cell>
          <cell r="N7733">
            <v>0</v>
          </cell>
        </row>
        <row r="7734">
          <cell r="A7734" t="str">
            <v>172MAN2</v>
          </cell>
          <cell r="B7734">
            <v>172</v>
          </cell>
          <cell r="C7734" t="str">
            <v>MAN</v>
          </cell>
          <cell r="D7734">
            <v>2</v>
          </cell>
          <cell r="G7734">
            <v>0</v>
          </cell>
          <cell r="J7734">
            <v>0</v>
          </cell>
          <cell r="K7734">
            <v>0</v>
          </cell>
          <cell r="L7734">
            <v>0</v>
          </cell>
          <cell r="M7734">
            <v>0</v>
          </cell>
          <cell r="N7734">
            <v>0</v>
          </cell>
        </row>
        <row r="7735">
          <cell r="A7735" t="str">
            <v>172MAN3</v>
          </cell>
          <cell r="B7735">
            <v>172</v>
          </cell>
          <cell r="C7735" t="str">
            <v>MAN</v>
          </cell>
          <cell r="D7735">
            <v>3</v>
          </cell>
          <cell r="G7735">
            <v>0</v>
          </cell>
          <cell r="J7735">
            <v>0</v>
          </cell>
          <cell r="K7735">
            <v>0</v>
          </cell>
          <cell r="L7735">
            <v>0</v>
          </cell>
          <cell r="M7735">
            <v>0</v>
          </cell>
          <cell r="N7735">
            <v>0</v>
          </cell>
        </row>
        <row r="7736">
          <cell r="A7736" t="str">
            <v>172MAN4</v>
          </cell>
          <cell r="B7736">
            <v>172</v>
          </cell>
          <cell r="C7736" t="str">
            <v>MAN</v>
          </cell>
          <cell r="D7736">
            <v>4</v>
          </cell>
          <cell r="G7736">
            <v>0</v>
          </cell>
          <cell r="J7736">
            <v>0</v>
          </cell>
          <cell r="K7736">
            <v>0</v>
          </cell>
          <cell r="L7736">
            <v>0</v>
          </cell>
          <cell r="M7736">
            <v>0</v>
          </cell>
          <cell r="N7736">
            <v>0</v>
          </cell>
        </row>
        <row r="7737">
          <cell r="A7737" t="str">
            <v>172MAN5</v>
          </cell>
          <cell r="B7737">
            <v>172</v>
          </cell>
          <cell r="C7737" t="str">
            <v>MAN</v>
          </cell>
          <cell r="D7737">
            <v>5</v>
          </cell>
          <cell r="G7737">
            <v>0</v>
          </cell>
          <cell r="J7737">
            <v>0</v>
          </cell>
          <cell r="K7737">
            <v>0</v>
          </cell>
          <cell r="L7737">
            <v>0</v>
          </cell>
          <cell r="M7737">
            <v>0</v>
          </cell>
          <cell r="N7737">
            <v>0</v>
          </cell>
        </row>
        <row r="7738">
          <cell r="A7738" t="str">
            <v>172TMAN1</v>
          </cell>
          <cell r="B7738">
            <v>172</v>
          </cell>
          <cell r="C7738" t="str">
            <v>TMAN</v>
          </cell>
          <cell r="D7738">
            <v>1</v>
          </cell>
          <cell r="G7738">
            <v>0</v>
          </cell>
          <cell r="H7738" t="str">
            <v>-</v>
          </cell>
          <cell r="J7738" t="str">
            <v>TOTAL MANO DE OBRA</v>
          </cell>
          <cell r="M7738">
            <v>0</v>
          </cell>
          <cell r="N7738">
            <v>0</v>
          </cell>
        </row>
        <row r="7739">
          <cell r="A7739" t="str">
            <v>172TCD1</v>
          </cell>
          <cell r="B7739">
            <v>172</v>
          </cell>
          <cell r="C7739" t="str">
            <v>TCD</v>
          </cell>
          <cell r="D7739">
            <v>1</v>
          </cell>
          <cell r="G7739">
            <v>0</v>
          </cell>
          <cell r="H7739" t="str">
            <v>-</v>
          </cell>
          <cell r="J7739" t="str">
            <v>TOTAL COSTO DIRECTO</v>
          </cell>
          <cell r="M7739">
            <v>0</v>
          </cell>
          <cell r="N7739">
            <v>0</v>
          </cell>
        </row>
        <row r="7740">
          <cell r="A7740" t="str">
            <v>172AIU</v>
          </cell>
          <cell r="B7740">
            <v>172</v>
          </cell>
          <cell r="C7740" t="str">
            <v>AIU</v>
          </cell>
          <cell r="G7740">
            <v>0</v>
          </cell>
          <cell r="H7740">
            <v>1</v>
          </cell>
          <cell r="J7740" t="str">
            <v>TOTAL COSTOS INDIRECTOS</v>
          </cell>
          <cell r="L7740">
            <v>0</v>
          </cell>
          <cell r="M7740">
            <v>0</v>
          </cell>
          <cell r="N7740">
            <v>0</v>
          </cell>
        </row>
        <row r="7741">
          <cell r="A7741" t="str">
            <v>172TOT</v>
          </cell>
          <cell r="B7741">
            <v>172</v>
          </cell>
          <cell r="C7741" t="str">
            <v>TOT</v>
          </cell>
          <cell r="G7741">
            <v>0</v>
          </cell>
          <cell r="H7741" t="str">
            <v>-</v>
          </cell>
          <cell r="J7741" t="str">
            <v>VALOR TOTAL</v>
          </cell>
          <cell r="M7741">
            <v>0</v>
          </cell>
          <cell r="N7741">
            <v>0</v>
          </cell>
        </row>
        <row r="7742">
          <cell r="A7742" t="str">
            <v>173FOR1</v>
          </cell>
          <cell r="B7742">
            <v>173</v>
          </cell>
          <cell r="C7742" t="str">
            <v>FOR</v>
          </cell>
          <cell r="D7742">
            <v>1</v>
          </cell>
          <cell r="G7742">
            <v>0</v>
          </cell>
          <cell r="H7742" t="str">
            <v>-</v>
          </cell>
          <cell r="I7742">
            <v>0</v>
          </cell>
          <cell r="J7742">
            <v>0</v>
          </cell>
          <cell r="K7742">
            <v>0</v>
          </cell>
          <cell r="L7742">
            <v>0</v>
          </cell>
          <cell r="N7742">
            <v>0</v>
          </cell>
        </row>
        <row r="7743">
          <cell r="A7743" t="str">
            <v>173MAT1</v>
          </cell>
          <cell r="B7743">
            <v>173</v>
          </cell>
          <cell r="C7743" t="str">
            <v>MAT</v>
          </cell>
          <cell r="D7743">
            <v>1</v>
          </cell>
          <cell r="E7743">
            <v>0</v>
          </cell>
          <cell r="F7743" t="str">
            <v>MAT</v>
          </cell>
          <cell r="G7743">
            <v>0</v>
          </cell>
          <cell r="J7743">
            <v>0</v>
          </cell>
          <cell r="K7743">
            <v>0</v>
          </cell>
          <cell r="L7743">
            <v>0</v>
          </cell>
          <cell r="M7743">
            <v>0</v>
          </cell>
          <cell r="N7743">
            <v>0</v>
          </cell>
        </row>
        <row r="7744">
          <cell r="A7744" t="str">
            <v>173MAT2</v>
          </cell>
          <cell r="B7744">
            <v>173</v>
          </cell>
          <cell r="C7744" t="str">
            <v>MAT</v>
          </cell>
          <cell r="D7744">
            <v>2</v>
          </cell>
          <cell r="E7744">
            <v>0</v>
          </cell>
          <cell r="F7744" t="str">
            <v>MAT</v>
          </cell>
          <cell r="G7744">
            <v>0</v>
          </cell>
          <cell r="J7744">
            <v>0</v>
          </cell>
          <cell r="K7744">
            <v>0</v>
          </cell>
          <cell r="L7744">
            <v>0</v>
          </cell>
          <cell r="M7744">
            <v>0</v>
          </cell>
          <cell r="N7744">
            <v>0</v>
          </cell>
        </row>
        <row r="7745">
          <cell r="A7745" t="str">
            <v>173MAT3</v>
          </cell>
          <cell r="B7745">
            <v>173</v>
          </cell>
          <cell r="C7745" t="str">
            <v>MAT</v>
          </cell>
          <cell r="D7745">
            <v>3</v>
          </cell>
          <cell r="E7745">
            <v>0</v>
          </cell>
          <cell r="F7745" t="str">
            <v>MAT</v>
          </cell>
          <cell r="G7745">
            <v>0</v>
          </cell>
          <cell r="J7745">
            <v>0</v>
          </cell>
          <cell r="K7745">
            <v>0</v>
          </cell>
          <cell r="L7745">
            <v>0</v>
          </cell>
          <cell r="M7745">
            <v>0</v>
          </cell>
          <cell r="N7745">
            <v>0</v>
          </cell>
        </row>
        <row r="7746">
          <cell r="A7746" t="str">
            <v>173MAT4</v>
          </cell>
          <cell r="B7746">
            <v>173</v>
          </cell>
          <cell r="C7746" t="str">
            <v>MAT</v>
          </cell>
          <cell r="D7746">
            <v>4</v>
          </cell>
          <cell r="E7746">
            <v>0</v>
          </cell>
          <cell r="F7746" t="str">
            <v>MAT</v>
          </cell>
          <cell r="G7746">
            <v>0</v>
          </cell>
          <cell r="J7746">
            <v>0</v>
          </cell>
          <cell r="K7746">
            <v>0</v>
          </cell>
          <cell r="L7746">
            <v>0</v>
          </cell>
          <cell r="M7746">
            <v>0</v>
          </cell>
          <cell r="N7746">
            <v>0</v>
          </cell>
        </row>
        <row r="7747">
          <cell r="A7747" t="str">
            <v>173MAT5</v>
          </cell>
          <cell r="B7747">
            <v>173</v>
          </cell>
          <cell r="C7747" t="str">
            <v>MAT</v>
          </cell>
          <cell r="D7747">
            <v>5</v>
          </cell>
          <cell r="E7747">
            <v>0</v>
          </cell>
          <cell r="F7747" t="str">
            <v>MAT</v>
          </cell>
          <cell r="G7747">
            <v>0</v>
          </cell>
          <cell r="J7747">
            <v>0</v>
          </cell>
          <cell r="K7747">
            <v>0</v>
          </cell>
          <cell r="L7747">
            <v>0</v>
          </cell>
          <cell r="M7747">
            <v>0</v>
          </cell>
          <cell r="N7747">
            <v>0</v>
          </cell>
        </row>
        <row r="7748">
          <cell r="A7748" t="str">
            <v>173MAT6</v>
          </cell>
          <cell r="B7748">
            <v>173</v>
          </cell>
          <cell r="C7748" t="str">
            <v>MAT</v>
          </cell>
          <cell r="D7748">
            <v>6</v>
          </cell>
          <cell r="E7748">
            <v>0</v>
          </cell>
          <cell r="F7748" t="str">
            <v>MAT</v>
          </cell>
          <cell r="G7748">
            <v>0</v>
          </cell>
          <cell r="J7748">
            <v>0</v>
          </cell>
          <cell r="K7748">
            <v>0</v>
          </cell>
          <cell r="L7748">
            <v>0</v>
          </cell>
          <cell r="M7748">
            <v>0</v>
          </cell>
          <cell r="N7748">
            <v>0</v>
          </cell>
        </row>
        <row r="7749">
          <cell r="A7749" t="str">
            <v>173MAT7</v>
          </cell>
          <cell r="B7749">
            <v>173</v>
          </cell>
          <cell r="C7749" t="str">
            <v>MAT</v>
          </cell>
          <cell r="D7749">
            <v>7</v>
          </cell>
          <cell r="E7749">
            <v>0</v>
          </cell>
          <cell r="F7749" t="str">
            <v>MAT</v>
          </cell>
          <cell r="G7749">
            <v>0</v>
          </cell>
          <cell r="J7749">
            <v>0</v>
          </cell>
          <cell r="K7749">
            <v>0</v>
          </cell>
          <cell r="L7749">
            <v>0</v>
          </cell>
          <cell r="M7749">
            <v>0</v>
          </cell>
          <cell r="N7749">
            <v>0</v>
          </cell>
        </row>
        <row r="7750">
          <cell r="A7750" t="str">
            <v>173MAT8</v>
          </cell>
          <cell r="B7750">
            <v>173</v>
          </cell>
          <cell r="C7750" t="str">
            <v>MAT</v>
          </cell>
          <cell r="D7750">
            <v>8</v>
          </cell>
          <cell r="E7750">
            <v>0</v>
          </cell>
          <cell r="F7750" t="str">
            <v>MAT</v>
          </cell>
          <cell r="G7750">
            <v>0</v>
          </cell>
          <cell r="J7750">
            <v>0</v>
          </cell>
          <cell r="K7750">
            <v>0</v>
          </cell>
          <cell r="L7750">
            <v>0</v>
          </cell>
          <cell r="M7750">
            <v>0</v>
          </cell>
          <cell r="N7750">
            <v>0</v>
          </cell>
        </row>
        <row r="7751">
          <cell r="A7751" t="str">
            <v>173MAT9</v>
          </cell>
          <cell r="B7751">
            <v>173</v>
          </cell>
          <cell r="C7751" t="str">
            <v>MAT</v>
          </cell>
          <cell r="D7751">
            <v>9</v>
          </cell>
          <cell r="E7751">
            <v>0</v>
          </cell>
          <cell r="F7751" t="str">
            <v>MAT</v>
          </cell>
          <cell r="G7751">
            <v>0</v>
          </cell>
          <cell r="J7751">
            <v>0</v>
          </cell>
          <cell r="K7751">
            <v>0</v>
          </cell>
          <cell r="L7751">
            <v>0</v>
          </cell>
          <cell r="M7751">
            <v>0</v>
          </cell>
          <cell r="N7751">
            <v>0</v>
          </cell>
        </row>
        <row r="7752">
          <cell r="A7752" t="str">
            <v>173MAT10</v>
          </cell>
          <cell r="B7752">
            <v>173</v>
          </cell>
          <cell r="C7752" t="str">
            <v>MAT</v>
          </cell>
          <cell r="D7752">
            <v>10</v>
          </cell>
          <cell r="E7752">
            <v>0</v>
          </cell>
          <cell r="F7752" t="str">
            <v>MAT</v>
          </cell>
          <cell r="G7752">
            <v>0</v>
          </cell>
          <cell r="J7752">
            <v>0</v>
          </cell>
          <cell r="K7752">
            <v>0</v>
          </cell>
          <cell r="L7752">
            <v>0</v>
          </cell>
          <cell r="M7752">
            <v>0</v>
          </cell>
          <cell r="N7752">
            <v>0</v>
          </cell>
        </row>
        <row r="7753">
          <cell r="A7753" t="str">
            <v>173MAT11</v>
          </cell>
          <cell r="B7753">
            <v>173</v>
          </cell>
          <cell r="C7753" t="str">
            <v>MAT</v>
          </cell>
          <cell r="D7753">
            <v>11</v>
          </cell>
          <cell r="E7753">
            <v>0</v>
          </cell>
          <cell r="F7753" t="str">
            <v>MAT</v>
          </cell>
          <cell r="G7753">
            <v>0</v>
          </cell>
          <cell r="J7753">
            <v>0</v>
          </cell>
          <cell r="K7753">
            <v>0</v>
          </cell>
          <cell r="L7753">
            <v>0</v>
          </cell>
          <cell r="M7753">
            <v>0</v>
          </cell>
          <cell r="N7753">
            <v>0</v>
          </cell>
        </row>
        <row r="7754">
          <cell r="A7754" t="str">
            <v>173MAT12</v>
          </cell>
          <cell r="B7754">
            <v>173</v>
          </cell>
          <cell r="C7754" t="str">
            <v>MAT</v>
          </cell>
          <cell r="D7754">
            <v>12</v>
          </cell>
          <cell r="E7754">
            <v>0</v>
          </cell>
          <cell r="F7754" t="str">
            <v>MAT</v>
          </cell>
          <cell r="G7754">
            <v>0</v>
          </cell>
          <cell r="J7754">
            <v>0</v>
          </cell>
          <cell r="K7754">
            <v>0</v>
          </cell>
          <cell r="L7754">
            <v>0</v>
          </cell>
          <cell r="M7754">
            <v>0</v>
          </cell>
          <cell r="N7754">
            <v>0</v>
          </cell>
        </row>
        <row r="7755">
          <cell r="A7755" t="str">
            <v>173MAT13</v>
          </cell>
          <cell r="B7755">
            <v>173</v>
          </cell>
          <cell r="C7755" t="str">
            <v>MAT</v>
          </cell>
          <cell r="D7755">
            <v>13</v>
          </cell>
          <cell r="E7755">
            <v>0</v>
          </cell>
          <cell r="F7755" t="str">
            <v>MAT</v>
          </cell>
          <cell r="G7755">
            <v>0</v>
          </cell>
          <cell r="J7755">
            <v>0</v>
          </cell>
          <cell r="K7755">
            <v>0</v>
          </cell>
          <cell r="L7755">
            <v>0</v>
          </cell>
          <cell r="M7755">
            <v>0</v>
          </cell>
          <cell r="N7755">
            <v>0</v>
          </cell>
        </row>
        <row r="7756">
          <cell r="A7756" t="str">
            <v>173MAT14</v>
          </cell>
          <cell r="B7756">
            <v>173</v>
          </cell>
          <cell r="C7756" t="str">
            <v>MAT</v>
          </cell>
          <cell r="D7756">
            <v>14</v>
          </cell>
          <cell r="E7756">
            <v>0</v>
          </cell>
          <cell r="F7756" t="str">
            <v>MAT</v>
          </cell>
          <cell r="G7756">
            <v>0</v>
          </cell>
          <cell r="J7756">
            <v>0</v>
          </cell>
          <cell r="K7756">
            <v>0</v>
          </cell>
          <cell r="L7756">
            <v>0</v>
          </cell>
          <cell r="M7756">
            <v>0</v>
          </cell>
          <cell r="N7756">
            <v>0</v>
          </cell>
        </row>
        <row r="7757">
          <cell r="A7757" t="str">
            <v>173MAT15</v>
          </cell>
          <cell r="B7757">
            <v>173</v>
          </cell>
          <cell r="C7757" t="str">
            <v>MAT</v>
          </cell>
          <cell r="D7757">
            <v>15</v>
          </cell>
          <cell r="E7757">
            <v>0</v>
          </cell>
          <cell r="F7757" t="str">
            <v>MAT</v>
          </cell>
          <cell r="G7757">
            <v>0</v>
          </cell>
          <cell r="J7757">
            <v>0</v>
          </cell>
          <cell r="K7757">
            <v>0</v>
          </cell>
          <cell r="L7757">
            <v>0</v>
          </cell>
          <cell r="M7757">
            <v>0</v>
          </cell>
          <cell r="N7757">
            <v>0</v>
          </cell>
        </row>
        <row r="7758">
          <cell r="A7758" t="str">
            <v>173MAT16</v>
          </cell>
          <cell r="B7758">
            <v>173</v>
          </cell>
          <cell r="C7758" t="str">
            <v>MAT</v>
          </cell>
          <cell r="D7758">
            <v>16</v>
          </cell>
          <cell r="E7758">
            <v>0</v>
          </cell>
          <cell r="F7758" t="str">
            <v>MAT</v>
          </cell>
          <cell r="G7758">
            <v>0</v>
          </cell>
          <cell r="J7758">
            <v>0</v>
          </cell>
          <cell r="K7758">
            <v>0</v>
          </cell>
          <cell r="L7758">
            <v>0</v>
          </cell>
          <cell r="M7758">
            <v>0</v>
          </cell>
          <cell r="N7758">
            <v>0</v>
          </cell>
        </row>
        <row r="7759">
          <cell r="A7759" t="str">
            <v>173MAT17</v>
          </cell>
          <cell r="B7759">
            <v>173</v>
          </cell>
          <cell r="C7759" t="str">
            <v>MAT</v>
          </cell>
          <cell r="D7759">
            <v>17</v>
          </cell>
          <cell r="E7759">
            <v>0</v>
          </cell>
          <cell r="F7759" t="str">
            <v>MAT</v>
          </cell>
          <cell r="G7759">
            <v>0</v>
          </cell>
          <cell r="J7759">
            <v>0</v>
          </cell>
          <cell r="K7759">
            <v>0</v>
          </cell>
          <cell r="L7759">
            <v>0</v>
          </cell>
          <cell r="M7759">
            <v>0</v>
          </cell>
          <cell r="N7759">
            <v>0</v>
          </cell>
        </row>
        <row r="7760">
          <cell r="A7760" t="str">
            <v>173MAT18</v>
          </cell>
          <cell r="B7760">
            <v>173</v>
          </cell>
          <cell r="C7760" t="str">
            <v>MAT</v>
          </cell>
          <cell r="D7760">
            <v>18</v>
          </cell>
          <cell r="E7760">
            <v>0</v>
          </cell>
          <cell r="F7760" t="str">
            <v>MAT</v>
          </cell>
          <cell r="G7760">
            <v>0</v>
          </cell>
          <cell r="J7760">
            <v>0</v>
          </cell>
          <cell r="K7760">
            <v>0</v>
          </cell>
          <cell r="L7760">
            <v>0</v>
          </cell>
          <cell r="M7760">
            <v>0</v>
          </cell>
          <cell r="N7760">
            <v>0</v>
          </cell>
        </row>
        <row r="7761">
          <cell r="A7761" t="str">
            <v>173MAT19</v>
          </cell>
          <cell r="B7761">
            <v>173</v>
          </cell>
          <cell r="C7761" t="str">
            <v>MAT</v>
          </cell>
          <cell r="D7761">
            <v>19</v>
          </cell>
          <cell r="E7761">
            <v>0</v>
          </cell>
          <cell r="F7761" t="str">
            <v>MAT</v>
          </cell>
          <cell r="G7761">
            <v>0</v>
          </cell>
          <cell r="J7761">
            <v>0</v>
          </cell>
          <cell r="K7761">
            <v>0</v>
          </cell>
          <cell r="L7761">
            <v>0</v>
          </cell>
          <cell r="M7761">
            <v>0</v>
          </cell>
          <cell r="N7761">
            <v>0</v>
          </cell>
        </row>
        <row r="7762">
          <cell r="A7762" t="str">
            <v>173MAT20</v>
          </cell>
          <cell r="B7762">
            <v>173</v>
          </cell>
          <cell r="C7762" t="str">
            <v>MAT</v>
          </cell>
          <cell r="D7762">
            <v>20</v>
          </cell>
          <cell r="E7762">
            <v>0</v>
          </cell>
          <cell r="F7762" t="str">
            <v>MAT</v>
          </cell>
          <cell r="G7762">
            <v>0</v>
          </cell>
          <cell r="J7762">
            <v>0</v>
          </cell>
          <cell r="K7762">
            <v>0</v>
          </cell>
          <cell r="L7762">
            <v>0</v>
          </cell>
          <cell r="M7762">
            <v>0</v>
          </cell>
          <cell r="N7762">
            <v>0</v>
          </cell>
        </row>
        <row r="7763">
          <cell r="A7763" t="str">
            <v>173STMAT1</v>
          </cell>
          <cell r="B7763">
            <v>173</v>
          </cell>
          <cell r="C7763" t="str">
            <v>STMAT</v>
          </cell>
          <cell r="D7763">
            <v>1</v>
          </cell>
          <cell r="G7763">
            <v>0</v>
          </cell>
          <cell r="H7763" t="str">
            <v>-</v>
          </cell>
          <cell r="J7763" t="str">
            <v>SUBTOTAL MATERIALES</v>
          </cell>
          <cell r="M7763">
            <v>0</v>
          </cell>
          <cell r="N7763">
            <v>0</v>
          </cell>
        </row>
        <row r="7764">
          <cell r="A7764" t="str">
            <v>173IVAMAT1</v>
          </cell>
          <cell r="B7764">
            <v>173</v>
          </cell>
          <cell r="C7764" t="str">
            <v>IVAMAT</v>
          </cell>
          <cell r="D7764">
            <v>1</v>
          </cell>
          <cell r="G7764">
            <v>0</v>
          </cell>
          <cell r="H7764" t="str">
            <v>-</v>
          </cell>
          <cell r="J7764" t="str">
            <v>IVA MATERIALES</v>
          </cell>
          <cell r="L7764">
            <v>0.19</v>
          </cell>
          <cell r="M7764">
            <v>0</v>
          </cell>
          <cell r="N7764">
            <v>0</v>
          </cell>
        </row>
        <row r="7765">
          <cell r="A7765" t="str">
            <v>173TMAT1</v>
          </cell>
          <cell r="B7765">
            <v>173</v>
          </cell>
          <cell r="C7765" t="str">
            <v>TMAT</v>
          </cell>
          <cell r="D7765">
            <v>1</v>
          </cell>
          <cell r="G7765">
            <v>0</v>
          </cell>
          <cell r="H7765" t="str">
            <v>-</v>
          </cell>
          <cell r="J7765" t="str">
            <v>TOTAL MATERIALES</v>
          </cell>
          <cell r="M7765">
            <v>0</v>
          </cell>
          <cell r="N7765">
            <v>0</v>
          </cell>
        </row>
        <row r="7766">
          <cell r="A7766" t="str">
            <v>173HER1</v>
          </cell>
          <cell r="B7766">
            <v>173</v>
          </cell>
          <cell r="C7766" t="str">
            <v>HER</v>
          </cell>
          <cell r="D7766">
            <v>1</v>
          </cell>
          <cell r="G7766">
            <v>0</v>
          </cell>
          <cell r="H7766">
            <v>1</v>
          </cell>
          <cell r="I7766">
            <v>0</v>
          </cell>
          <cell r="J7766" t="str">
            <v>HERRAMIENTA BÁSICA 1</v>
          </cell>
          <cell r="K7766" t="str">
            <v>DIA</v>
          </cell>
          <cell r="L7766">
            <v>62303.703703703701</v>
          </cell>
          <cell r="M7766">
            <v>0</v>
          </cell>
          <cell r="N7766">
            <v>0</v>
          </cell>
        </row>
        <row r="7767">
          <cell r="A7767" t="str">
            <v>173HER2</v>
          </cell>
          <cell r="B7767">
            <v>173</v>
          </cell>
          <cell r="C7767" t="str">
            <v>HER</v>
          </cell>
          <cell r="D7767">
            <v>2</v>
          </cell>
          <cell r="G7767">
            <v>0</v>
          </cell>
          <cell r="J7767">
            <v>0</v>
          </cell>
          <cell r="K7767">
            <v>0</v>
          </cell>
          <cell r="L7767">
            <v>0</v>
          </cell>
          <cell r="M7767">
            <v>0</v>
          </cell>
          <cell r="N7767">
            <v>0</v>
          </cell>
        </row>
        <row r="7768">
          <cell r="A7768" t="str">
            <v>173HER3</v>
          </cell>
          <cell r="B7768">
            <v>173</v>
          </cell>
          <cell r="C7768" t="str">
            <v>HER</v>
          </cell>
          <cell r="D7768">
            <v>3</v>
          </cell>
          <cell r="G7768">
            <v>0</v>
          </cell>
          <cell r="J7768">
            <v>0</v>
          </cell>
          <cell r="K7768">
            <v>0</v>
          </cell>
          <cell r="L7768">
            <v>0</v>
          </cell>
          <cell r="M7768">
            <v>0</v>
          </cell>
          <cell r="N7768">
            <v>0</v>
          </cell>
        </row>
        <row r="7769">
          <cell r="A7769" t="str">
            <v>173HER4</v>
          </cell>
          <cell r="B7769">
            <v>173</v>
          </cell>
          <cell r="C7769" t="str">
            <v>HER</v>
          </cell>
          <cell r="D7769">
            <v>4</v>
          </cell>
          <cell r="G7769">
            <v>0</v>
          </cell>
          <cell r="J7769">
            <v>0</v>
          </cell>
          <cell r="K7769">
            <v>0</v>
          </cell>
          <cell r="L7769">
            <v>0</v>
          </cell>
          <cell r="M7769">
            <v>0</v>
          </cell>
          <cell r="N7769">
            <v>0</v>
          </cell>
        </row>
        <row r="7770">
          <cell r="A7770" t="str">
            <v>173HER5</v>
          </cell>
          <cell r="B7770">
            <v>173</v>
          </cell>
          <cell r="C7770" t="str">
            <v>HER</v>
          </cell>
          <cell r="D7770">
            <v>5</v>
          </cell>
          <cell r="G7770">
            <v>0</v>
          </cell>
          <cell r="J7770">
            <v>0</v>
          </cell>
          <cell r="K7770">
            <v>0</v>
          </cell>
          <cell r="L7770">
            <v>0</v>
          </cell>
          <cell r="M7770">
            <v>0</v>
          </cell>
          <cell r="N7770">
            <v>0</v>
          </cell>
        </row>
        <row r="7771">
          <cell r="A7771" t="str">
            <v>173THER1</v>
          </cell>
          <cell r="B7771">
            <v>173</v>
          </cell>
          <cell r="C7771" t="str">
            <v>THER</v>
          </cell>
          <cell r="D7771">
            <v>1</v>
          </cell>
          <cell r="G7771">
            <v>0</v>
          </cell>
          <cell r="H7771" t="str">
            <v>-</v>
          </cell>
          <cell r="J7771" t="str">
            <v>TOTAL HERRAMIENTAS</v>
          </cell>
          <cell r="M7771">
            <v>0</v>
          </cell>
          <cell r="N7771">
            <v>0</v>
          </cell>
        </row>
        <row r="7772">
          <cell r="A7772" t="str">
            <v>173TRA1</v>
          </cell>
          <cell r="B7772">
            <v>173</v>
          </cell>
          <cell r="C7772" t="str">
            <v>TRA</v>
          </cell>
          <cell r="D7772">
            <v>1</v>
          </cell>
          <cell r="G7772">
            <v>0</v>
          </cell>
          <cell r="H7772">
            <v>1</v>
          </cell>
          <cell r="I7772">
            <v>0</v>
          </cell>
          <cell r="J7772" t="str">
            <v>TRANSPORTE URBANO CUADRILLA</v>
          </cell>
          <cell r="K7772" t="str">
            <v>DIA</v>
          </cell>
          <cell r="L7772">
            <v>78518.518518518511</v>
          </cell>
          <cell r="M7772">
            <v>0</v>
          </cell>
          <cell r="N7772">
            <v>0</v>
          </cell>
        </row>
        <row r="7773">
          <cell r="A7773" t="str">
            <v>173TRA2</v>
          </cell>
          <cell r="B7773">
            <v>173</v>
          </cell>
          <cell r="C7773" t="str">
            <v>TRA</v>
          </cell>
          <cell r="D7773">
            <v>2</v>
          </cell>
          <cell r="G7773">
            <v>0</v>
          </cell>
          <cell r="J7773">
            <v>0</v>
          </cell>
          <cell r="K7773">
            <v>0</v>
          </cell>
          <cell r="L7773">
            <v>0</v>
          </cell>
          <cell r="M7773">
            <v>0</v>
          </cell>
          <cell r="N7773">
            <v>0</v>
          </cell>
        </row>
        <row r="7774">
          <cell r="A7774" t="str">
            <v>173TRA3</v>
          </cell>
          <cell r="B7774">
            <v>173</v>
          </cell>
          <cell r="C7774" t="str">
            <v>TRA</v>
          </cell>
          <cell r="D7774">
            <v>3</v>
          </cell>
          <cell r="G7774">
            <v>0</v>
          </cell>
          <cell r="J7774">
            <v>0</v>
          </cell>
          <cell r="K7774">
            <v>0</v>
          </cell>
          <cell r="L7774">
            <v>0</v>
          </cell>
          <cell r="M7774">
            <v>0</v>
          </cell>
          <cell r="N7774">
            <v>0</v>
          </cell>
        </row>
        <row r="7775">
          <cell r="A7775" t="str">
            <v>173TRA4</v>
          </cell>
          <cell r="B7775">
            <v>173</v>
          </cell>
          <cell r="C7775" t="str">
            <v>TRA</v>
          </cell>
          <cell r="D7775">
            <v>4</v>
          </cell>
          <cell r="G7775">
            <v>0</v>
          </cell>
          <cell r="J7775">
            <v>0</v>
          </cell>
          <cell r="K7775">
            <v>0</v>
          </cell>
          <cell r="L7775">
            <v>0</v>
          </cell>
          <cell r="M7775">
            <v>0</v>
          </cell>
          <cell r="N7775">
            <v>0</v>
          </cell>
        </row>
        <row r="7776">
          <cell r="A7776" t="str">
            <v>173TRA5</v>
          </cell>
          <cell r="B7776">
            <v>173</v>
          </cell>
          <cell r="C7776" t="str">
            <v>TRA</v>
          </cell>
          <cell r="D7776">
            <v>5</v>
          </cell>
          <cell r="G7776">
            <v>0</v>
          </cell>
          <cell r="J7776">
            <v>0</v>
          </cell>
          <cell r="K7776">
            <v>0</v>
          </cell>
          <cell r="L7776">
            <v>0</v>
          </cell>
          <cell r="M7776">
            <v>0</v>
          </cell>
          <cell r="N7776">
            <v>0</v>
          </cell>
        </row>
        <row r="7777">
          <cell r="A7777" t="str">
            <v>173TTRA1</v>
          </cell>
          <cell r="B7777">
            <v>173</v>
          </cell>
          <cell r="C7777" t="str">
            <v>TTRA</v>
          </cell>
          <cell r="D7777">
            <v>1</v>
          </cell>
          <cell r="G7777">
            <v>0</v>
          </cell>
          <cell r="H7777" t="str">
            <v>-</v>
          </cell>
          <cell r="J7777" t="str">
            <v>TOTAL TRANSPORTE</v>
          </cell>
          <cell r="M7777">
            <v>0</v>
          </cell>
          <cell r="N7777">
            <v>0</v>
          </cell>
        </row>
        <row r="7778">
          <cell r="A7778" t="str">
            <v>173MAN1</v>
          </cell>
          <cell r="B7778">
            <v>173</v>
          </cell>
          <cell r="C7778" t="str">
            <v>MAN</v>
          </cell>
          <cell r="D7778">
            <v>1</v>
          </cell>
          <cell r="G7778">
            <v>0</v>
          </cell>
          <cell r="H7778">
            <v>1</v>
          </cell>
          <cell r="I7778">
            <v>0</v>
          </cell>
          <cell r="J7778" t="str">
            <v>CUADRILLA (2TECNICOS+SISO+0,5INGENIERO)</v>
          </cell>
          <cell r="K7778" t="str">
            <v>DIA</v>
          </cell>
          <cell r="L7778">
            <v>864566.79359577352</v>
          </cell>
          <cell r="M7778">
            <v>0</v>
          </cell>
          <cell r="N7778">
            <v>0</v>
          </cell>
        </row>
        <row r="7779">
          <cell r="A7779" t="str">
            <v>173MAN2</v>
          </cell>
          <cell r="B7779">
            <v>173</v>
          </cell>
          <cell r="C7779" t="str">
            <v>MAN</v>
          </cell>
          <cell r="D7779">
            <v>2</v>
          </cell>
          <cell r="G7779">
            <v>0</v>
          </cell>
          <cell r="J7779">
            <v>0</v>
          </cell>
          <cell r="K7779">
            <v>0</v>
          </cell>
          <cell r="L7779">
            <v>0</v>
          </cell>
          <cell r="M7779">
            <v>0</v>
          </cell>
          <cell r="N7779">
            <v>0</v>
          </cell>
        </row>
        <row r="7780">
          <cell r="A7780" t="str">
            <v>173MAN3</v>
          </cell>
          <cell r="B7780">
            <v>173</v>
          </cell>
          <cell r="C7780" t="str">
            <v>MAN</v>
          </cell>
          <cell r="D7780">
            <v>3</v>
          </cell>
          <cell r="G7780">
            <v>0</v>
          </cell>
          <cell r="J7780">
            <v>0</v>
          </cell>
          <cell r="K7780">
            <v>0</v>
          </cell>
          <cell r="L7780">
            <v>0</v>
          </cell>
          <cell r="M7780">
            <v>0</v>
          </cell>
          <cell r="N7780">
            <v>0</v>
          </cell>
        </row>
        <row r="7781">
          <cell r="A7781" t="str">
            <v>173MAN4</v>
          </cell>
          <cell r="B7781">
            <v>173</v>
          </cell>
          <cell r="C7781" t="str">
            <v>MAN</v>
          </cell>
          <cell r="D7781">
            <v>4</v>
          </cell>
          <cell r="G7781">
            <v>0</v>
          </cell>
          <cell r="J7781">
            <v>0</v>
          </cell>
          <cell r="K7781">
            <v>0</v>
          </cell>
          <cell r="L7781">
            <v>0</v>
          </cell>
          <cell r="M7781">
            <v>0</v>
          </cell>
          <cell r="N7781">
            <v>0</v>
          </cell>
        </row>
        <row r="7782">
          <cell r="A7782" t="str">
            <v>173MAN5</v>
          </cell>
          <cell r="B7782">
            <v>173</v>
          </cell>
          <cell r="C7782" t="str">
            <v>MAN</v>
          </cell>
          <cell r="D7782">
            <v>5</v>
          </cell>
          <cell r="G7782">
            <v>0</v>
          </cell>
          <cell r="J7782">
            <v>0</v>
          </cell>
          <cell r="K7782">
            <v>0</v>
          </cell>
          <cell r="L7782">
            <v>0</v>
          </cell>
          <cell r="M7782">
            <v>0</v>
          </cell>
          <cell r="N7782">
            <v>0</v>
          </cell>
        </row>
        <row r="7783">
          <cell r="A7783" t="str">
            <v>173TMAN1</v>
          </cell>
          <cell r="B7783">
            <v>173</v>
          </cell>
          <cell r="C7783" t="str">
            <v>TMAN</v>
          </cell>
          <cell r="D7783">
            <v>1</v>
          </cell>
          <cell r="G7783">
            <v>0</v>
          </cell>
          <cell r="H7783" t="str">
            <v>-</v>
          </cell>
          <cell r="J7783" t="str">
            <v>TOTAL MANO DE OBRA</v>
          </cell>
          <cell r="M7783">
            <v>0</v>
          </cell>
          <cell r="N7783">
            <v>0</v>
          </cell>
        </row>
        <row r="7784">
          <cell r="A7784" t="str">
            <v>173TCD1</v>
          </cell>
          <cell r="B7784">
            <v>173</v>
          </cell>
          <cell r="C7784" t="str">
            <v>TCD</v>
          </cell>
          <cell r="D7784">
            <v>1</v>
          </cell>
          <cell r="G7784">
            <v>0</v>
          </cell>
          <cell r="H7784" t="str">
            <v>-</v>
          </cell>
          <cell r="J7784" t="str">
            <v>TOTAL COSTO DIRECTO</v>
          </cell>
          <cell r="M7784">
            <v>0</v>
          </cell>
          <cell r="N7784">
            <v>0</v>
          </cell>
        </row>
        <row r="7785">
          <cell r="A7785" t="str">
            <v>173AIU</v>
          </cell>
          <cell r="B7785">
            <v>173</v>
          </cell>
          <cell r="C7785" t="str">
            <v>AIU</v>
          </cell>
          <cell r="G7785">
            <v>0</v>
          </cell>
          <cell r="H7785">
            <v>1</v>
          </cell>
          <cell r="J7785" t="str">
            <v>TOTAL COSTOS INDIRECTOS</v>
          </cell>
          <cell r="L7785">
            <v>0</v>
          </cell>
          <cell r="M7785">
            <v>0</v>
          </cell>
          <cell r="N7785">
            <v>0</v>
          </cell>
        </row>
        <row r="7786">
          <cell r="A7786" t="str">
            <v>173TOT</v>
          </cell>
          <cell r="B7786">
            <v>173</v>
          </cell>
          <cell r="C7786" t="str">
            <v>TOT</v>
          </cell>
          <cell r="G7786">
            <v>0</v>
          </cell>
          <cell r="H7786" t="str">
            <v>-</v>
          </cell>
          <cell r="J7786" t="str">
            <v>VALOR TOTAL</v>
          </cell>
          <cell r="M7786">
            <v>0</v>
          </cell>
          <cell r="N7786">
            <v>0</v>
          </cell>
        </row>
        <row r="7787">
          <cell r="A7787" t="str">
            <v>174FOR1</v>
          </cell>
          <cell r="B7787">
            <v>174</v>
          </cell>
          <cell r="C7787" t="str">
            <v>FOR</v>
          </cell>
          <cell r="D7787">
            <v>1</v>
          </cell>
          <cell r="G7787">
            <v>0</v>
          </cell>
          <cell r="H7787" t="str">
            <v>-</v>
          </cell>
          <cell r="I7787">
            <v>0</v>
          </cell>
          <cell r="J7787">
            <v>0</v>
          </cell>
          <cell r="K7787">
            <v>0</v>
          </cell>
          <cell r="L7787">
            <v>0</v>
          </cell>
          <cell r="N7787">
            <v>0</v>
          </cell>
        </row>
        <row r="7788">
          <cell r="A7788" t="str">
            <v>174MAT1</v>
          </cell>
          <cell r="B7788">
            <v>174</v>
          </cell>
          <cell r="C7788" t="str">
            <v>MAT</v>
          </cell>
          <cell r="D7788">
            <v>1</v>
          </cell>
          <cell r="E7788">
            <v>0</v>
          </cell>
          <cell r="F7788" t="str">
            <v>MAT</v>
          </cell>
          <cell r="G7788">
            <v>0</v>
          </cell>
          <cell r="J7788">
            <v>0</v>
          </cell>
          <cell r="K7788">
            <v>0</v>
          </cell>
          <cell r="L7788">
            <v>0</v>
          </cell>
          <cell r="M7788">
            <v>0</v>
          </cell>
          <cell r="N7788">
            <v>0</v>
          </cell>
        </row>
        <row r="7789">
          <cell r="A7789" t="str">
            <v>174MAT2</v>
          </cell>
          <cell r="B7789">
            <v>174</v>
          </cell>
          <cell r="C7789" t="str">
            <v>MAT</v>
          </cell>
          <cell r="D7789">
            <v>2</v>
          </cell>
          <cell r="E7789">
            <v>0</v>
          </cell>
          <cell r="F7789" t="str">
            <v>MAT</v>
          </cell>
          <cell r="G7789">
            <v>0</v>
          </cell>
          <cell r="J7789">
            <v>0</v>
          </cell>
          <cell r="K7789">
            <v>0</v>
          </cell>
          <cell r="L7789">
            <v>0</v>
          </cell>
          <cell r="M7789">
            <v>0</v>
          </cell>
          <cell r="N7789">
            <v>0</v>
          </cell>
        </row>
        <row r="7790">
          <cell r="A7790" t="str">
            <v>174MAT3</v>
          </cell>
          <cell r="B7790">
            <v>174</v>
          </cell>
          <cell r="C7790" t="str">
            <v>MAT</v>
          </cell>
          <cell r="D7790">
            <v>3</v>
          </cell>
          <cell r="E7790">
            <v>0</v>
          </cell>
          <cell r="F7790" t="str">
            <v>MAT</v>
          </cell>
          <cell r="G7790">
            <v>0</v>
          </cell>
          <cell r="J7790">
            <v>0</v>
          </cell>
          <cell r="K7790">
            <v>0</v>
          </cell>
          <cell r="L7790">
            <v>0</v>
          </cell>
          <cell r="M7790">
            <v>0</v>
          </cell>
          <cell r="N7790">
            <v>0</v>
          </cell>
        </row>
        <row r="7791">
          <cell r="A7791" t="str">
            <v>174MAT4</v>
          </cell>
          <cell r="B7791">
            <v>174</v>
          </cell>
          <cell r="C7791" t="str">
            <v>MAT</v>
          </cell>
          <cell r="D7791">
            <v>4</v>
          </cell>
          <cell r="E7791">
            <v>0</v>
          </cell>
          <cell r="F7791" t="str">
            <v>MAT</v>
          </cell>
          <cell r="G7791">
            <v>0</v>
          </cell>
          <cell r="J7791">
            <v>0</v>
          </cell>
          <cell r="K7791">
            <v>0</v>
          </cell>
          <cell r="L7791">
            <v>0</v>
          </cell>
          <cell r="M7791">
            <v>0</v>
          </cell>
          <cell r="N7791">
            <v>0</v>
          </cell>
        </row>
        <row r="7792">
          <cell r="A7792" t="str">
            <v>174MAT5</v>
          </cell>
          <cell r="B7792">
            <v>174</v>
          </cell>
          <cell r="C7792" t="str">
            <v>MAT</v>
          </cell>
          <cell r="D7792">
            <v>5</v>
          </cell>
          <cell r="E7792">
            <v>0</v>
          </cell>
          <cell r="F7792" t="str">
            <v>MAT</v>
          </cell>
          <cell r="G7792">
            <v>0</v>
          </cell>
          <cell r="J7792">
            <v>0</v>
          </cell>
          <cell r="K7792">
            <v>0</v>
          </cell>
          <cell r="L7792">
            <v>0</v>
          </cell>
          <cell r="M7792">
            <v>0</v>
          </cell>
          <cell r="N7792">
            <v>0</v>
          </cell>
        </row>
        <row r="7793">
          <cell r="A7793" t="str">
            <v>174MAT6</v>
          </cell>
          <cell r="B7793">
            <v>174</v>
          </cell>
          <cell r="C7793" t="str">
            <v>MAT</v>
          </cell>
          <cell r="D7793">
            <v>6</v>
          </cell>
          <cell r="E7793">
            <v>0</v>
          </cell>
          <cell r="F7793" t="str">
            <v>MAT</v>
          </cell>
          <cell r="G7793">
            <v>0</v>
          </cell>
          <cell r="J7793">
            <v>0</v>
          </cell>
          <cell r="K7793">
            <v>0</v>
          </cell>
          <cell r="L7793">
            <v>0</v>
          </cell>
          <cell r="M7793">
            <v>0</v>
          </cell>
          <cell r="N7793">
            <v>0</v>
          </cell>
        </row>
        <row r="7794">
          <cell r="A7794" t="str">
            <v>174MAT7</v>
          </cell>
          <cell r="B7794">
            <v>174</v>
          </cell>
          <cell r="C7794" t="str">
            <v>MAT</v>
          </cell>
          <cell r="D7794">
            <v>7</v>
          </cell>
          <cell r="E7794">
            <v>0</v>
          </cell>
          <cell r="F7794" t="str">
            <v>MAT</v>
          </cell>
          <cell r="G7794">
            <v>0</v>
          </cell>
          <cell r="J7794">
            <v>0</v>
          </cell>
          <cell r="K7794">
            <v>0</v>
          </cell>
          <cell r="L7794">
            <v>0</v>
          </cell>
          <cell r="M7794">
            <v>0</v>
          </cell>
          <cell r="N7794">
            <v>0</v>
          </cell>
        </row>
        <row r="7795">
          <cell r="A7795" t="str">
            <v>174MAT8</v>
          </cell>
          <cell r="B7795">
            <v>174</v>
          </cell>
          <cell r="C7795" t="str">
            <v>MAT</v>
          </cell>
          <cell r="D7795">
            <v>8</v>
          </cell>
          <cell r="E7795">
            <v>0</v>
          </cell>
          <cell r="F7795" t="str">
            <v>MAT</v>
          </cell>
          <cell r="G7795">
            <v>0</v>
          </cell>
          <cell r="J7795">
            <v>0</v>
          </cell>
          <cell r="K7795">
            <v>0</v>
          </cell>
          <cell r="L7795">
            <v>0</v>
          </cell>
          <cell r="M7795">
            <v>0</v>
          </cell>
          <cell r="N7795">
            <v>0</v>
          </cell>
        </row>
        <row r="7796">
          <cell r="A7796" t="str">
            <v>174MAT9</v>
          </cell>
          <cell r="B7796">
            <v>174</v>
          </cell>
          <cell r="C7796" t="str">
            <v>MAT</v>
          </cell>
          <cell r="D7796">
            <v>9</v>
          </cell>
          <cell r="E7796">
            <v>0</v>
          </cell>
          <cell r="F7796" t="str">
            <v>MAT</v>
          </cell>
          <cell r="G7796">
            <v>0</v>
          </cell>
          <cell r="J7796">
            <v>0</v>
          </cell>
          <cell r="K7796">
            <v>0</v>
          </cell>
          <cell r="L7796">
            <v>0</v>
          </cell>
          <cell r="M7796">
            <v>0</v>
          </cell>
          <cell r="N7796">
            <v>0</v>
          </cell>
        </row>
        <row r="7797">
          <cell r="A7797" t="str">
            <v>174MAT10</v>
          </cell>
          <cell r="B7797">
            <v>174</v>
          </cell>
          <cell r="C7797" t="str">
            <v>MAT</v>
          </cell>
          <cell r="D7797">
            <v>10</v>
          </cell>
          <cell r="E7797">
            <v>0</v>
          </cell>
          <cell r="F7797" t="str">
            <v>MAT</v>
          </cell>
          <cell r="G7797">
            <v>0</v>
          </cell>
          <cell r="J7797">
            <v>0</v>
          </cell>
          <cell r="K7797">
            <v>0</v>
          </cell>
          <cell r="L7797">
            <v>0</v>
          </cell>
          <cell r="M7797">
            <v>0</v>
          </cell>
          <cell r="N7797">
            <v>0</v>
          </cell>
        </row>
        <row r="7798">
          <cell r="A7798" t="str">
            <v>174MAT11</v>
          </cell>
          <cell r="B7798">
            <v>174</v>
          </cell>
          <cell r="C7798" t="str">
            <v>MAT</v>
          </cell>
          <cell r="D7798">
            <v>11</v>
          </cell>
          <cell r="E7798">
            <v>0</v>
          </cell>
          <cell r="F7798" t="str">
            <v>MAT</v>
          </cell>
          <cell r="G7798">
            <v>0</v>
          </cell>
          <cell r="J7798">
            <v>0</v>
          </cell>
          <cell r="K7798">
            <v>0</v>
          </cell>
          <cell r="L7798">
            <v>0</v>
          </cell>
          <cell r="M7798">
            <v>0</v>
          </cell>
          <cell r="N7798">
            <v>0</v>
          </cell>
        </row>
        <row r="7799">
          <cell r="A7799" t="str">
            <v>174MAT12</v>
          </cell>
          <cell r="B7799">
            <v>174</v>
          </cell>
          <cell r="C7799" t="str">
            <v>MAT</v>
          </cell>
          <cell r="D7799">
            <v>12</v>
          </cell>
          <cell r="E7799">
            <v>0</v>
          </cell>
          <cell r="F7799" t="str">
            <v>MAT</v>
          </cell>
          <cell r="G7799">
            <v>0</v>
          </cell>
          <cell r="J7799">
            <v>0</v>
          </cell>
          <cell r="K7799">
            <v>0</v>
          </cell>
          <cell r="L7799">
            <v>0</v>
          </cell>
          <cell r="M7799">
            <v>0</v>
          </cell>
          <cell r="N7799">
            <v>0</v>
          </cell>
        </row>
        <row r="7800">
          <cell r="A7800" t="str">
            <v>174MAT13</v>
          </cell>
          <cell r="B7800">
            <v>174</v>
          </cell>
          <cell r="C7800" t="str">
            <v>MAT</v>
          </cell>
          <cell r="D7800">
            <v>13</v>
          </cell>
          <cell r="E7800">
            <v>0</v>
          </cell>
          <cell r="F7800" t="str">
            <v>MAT</v>
          </cell>
          <cell r="G7800">
            <v>0</v>
          </cell>
          <cell r="J7800">
            <v>0</v>
          </cell>
          <cell r="K7800">
            <v>0</v>
          </cell>
          <cell r="L7800">
            <v>0</v>
          </cell>
          <cell r="M7800">
            <v>0</v>
          </cell>
          <cell r="N7800">
            <v>0</v>
          </cell>
        </row>
        <row r="7801">
          <cell r="A7801" t="str">
            <v>174MAT14</v>
          </cell>
          <cell r="B7801">
            <v>174</v>
          </cell>
          <cell r="C7801" t="str">
            <v>MAT</v>
          </cell>
          <cell r="D7801">
            <v>14</v>
          </cell>
          <cell r="E7801">
            <v>0</v>
          </cell>
          <cell r="F7801" t="str">
            <v>MAT</v>
          </cell>
          <cell r="G7801">
            <v>0</v>
          </cell>
          <cell r="J7801">
            <v>0</v>
          </cell>
          <cell r="K7801">
            <v>0</v>
          </cell>
          <cell r="L7801">
            <v>0</v>
          </cell>
          <cell r="M7801">
            <v>0</v>
          </cell>
          <cell r="N7801">
            <v>0</v>
          </cell>
        </row>
        <row r="7802">
          <cell r="A7802" t="str">
            <v>174MAT15</v>
          </cell>
          <cell r="B7802">
            <v>174</v>
          </cell>
          <cell r="C7802" t="str">
            <v>MAT</v>
          </cell>
          <cell r="D7802">
            <v>15</v>
          </cell>
          <cell r="E7802">
            <v>0</v>
          </cell>
          <cell r="F7802" t="str">
            <v>MAT</v>
          </cell>
          <cell r="G7802">
            <v>0</v>
          </cell>
          <cell r="J7802">
            <v>0</v>
          </cell>
          <cell r="K7802">
            <v>0</v>
          </cell>
          <cell r="L7802">
            <v>0</v>
          </cell>
          <cell r="M7802">
            <v>0</v>
          </cell>
          <cell r="N7802">
            <v>0</v>
          </cell>
        </row>
        <row r="7803">
          <cell r="A7803" t="str">
            <v>174MAT16</v>
          </cell>
          <cell r="B7803">
            <v>174</v>
          </cell>
          <cell r="C7803" t="str">
            <v>MAT</v>
          </cell>
          <cell r="D7803">
            <v>16</v>
          </cell>
          <cell r="E7803">
            <v>0</v>
          </cell>
          <cell r="F7803" t="str">
            <v>MAT</v>
          </cell>
          <cell r="G7803">
            <v>0</v>
          </cell>
          <cell r="J7803">
            <v>0</v>
          </cell>
          <cell r="K7803">
            <v>0</v>
          </cell>
          <cell r="L7803">
            <v>0</v>
          </cell>
          <cell r="M7803">
            <v>0</v>
          </cell>
          <cell r="N7803">
            <v>0</v>
          </cell>
        </row>
        <row r="7804">
          <cell r="A7804" t="str">
            <v>174MAT17</v>
          </cell>
          <cell r="B7804">
            <v>174</v>
          </cell>
          <cell r="C7804" t="str">
            <v>MAT</v>
          </cell>
          <cell r="D7804">
            <v>17</v>
          </cell>
          <cell r="E7804">
            <v>0</v>
          </cell>
          <cell r="F7804" t="str">
            <v>MAT</v>
          </cell>
          <cell r="G7804">
            <v>0</v>
          </cell>
          <cell r="J7804">
            <v>0</v>
          </cell>
          <cell r="K7804">
            <v>0</v>
          </cell>
          <cell r="L7804">
            <v>0</v>
          </cell>
          <cell r="M7804">
            <v>0</v>
          </cell>
          <cell r="N7804">
            <v>0</v>
          </cell>
        </row>
        <row r="7805">
          <cell r="A7805" t="str">
            <v>174MAT18</v>
          </cell>
          <cell r="B7805">
            <v>174</v>
          </cell>
          <cell r="C7805" t="str">
            <v>MAT</v>
          </cell>
          <cell r="D7805">
            <v>18</v>
          </cell>
          <cell r="E7805">
            <v>0</v>
          </cell>
          <cell r="F7805" t="str">
            <v>MAT</v>
          </cell>
          <cell r="G7805">
            <v>0</v>
          </cell>
          <cell r="J7805">
            <v>0</v>
          </cell>
          <cell r="K7805">
            <v>0</v>
          </cell>
          <cell r="L7805">
            <v>0</v>
          </cell>
          <cell r="M7805">
            <v>0</v>
          </cell>
          <cell r="N7805">
            <v>0</v>
          </cell>
        </row>
        <row r="7806">
          <cell r="A7806" t="str">
            <v>174MAT19</v>
          </cell>
          <cell r="B7806">
            <v>174</v>
          </cell>
          <cell r="C7806" t="str">
            <v>MAT</v>
          </cell>
          <cell r="D7806">
            <v>19</v>
          </cell>
          <cell r="E7806">
            <v>0</v>
          </cell>
          <cell r="F7806" t="str">
            <v>MAT</v>
          </cell>
          <cell r="G7806">
            <v>0</v>
          </cell>
          <cell r="J7806">
            <v>0</v>
          </cell>
          <cell r="K7806">
            <v>0</v>
          </cell>
          <cell r="L7806">
            <v>0</v>
          </cell>
          <cell r="M7806">
            <v>0</v>
          </cell>
          <cell r="N7806">
            <v>0</v>
          </cell>
        </row>
        <row r="7807">
          <cell r="A7807" t="str">
            <v>174MAT20</v>
          </cell>
          <cell r="B7807">
            <v>174</v>
          </cell>
          <cell r="C7807" t="str">
            <v>MAT</v>
          </cell>
          <cell r="D7807">
            <v>20</v>
          </cell>
          <cell r="E7807">
            <v>0</v>
          </cell>
          <cell r="F7807" t="str">
            <v>MAT</v>
          </cell>
          <cell r="G7807">
            <v>0</v>
          </cell>
          <cell r="J7807">
            <v>0</v>
          </cell>
          <cell r="K7807">
            <v>0</v>
          </cell>
          <cell r="L7807">
            <v>0</v>
          </cell>
          <cell r="M7807">
            <v>0</v>
          </cell>
          <cell r="N7807">
            <v>0</v>
          </cell>
        </row>
        <row r="7808">
          <cell r="A7808" t="str">
            <v>174STMAT1</v>
          </cell>
          <cell r="B7808">
            <v>174</v>
          </cell>
          <cell r="C7808" t="str">
            <v>STMAT</v>
          </cell>
          <cell r="D7808">
            <v>1</v>
          </cell>
          <cell r="G7808">
            <v>0</v>
          </cell>
          <cell r="H7808" t="str">
            <v>-</v>
          </cell>
          <cell r="J7808" t="str">
            <v>SUBTOTAL MATERIALES</v>
          </cell>
          <cell r="M7808">
            <v>0</v>
          </cell>
          <cell r="N7808">
            <v>0</v>
          </cell>
        </row>
        <row r="7809">
          <cell r="A7809" t="str">
            <v>174IVAMAT1</v>
          </cell>
          <cell r="B7809">
            <v>174</v>
          </cell>
          <cell r="C7809" t="str">
            <v>IVAMAT</v>
          </cell>
          <cell r="D7809">
            <v>1</v>
          </cell>
          <cell r="G7809">
            <v>0</v>
          </cell>
          <cell r="H7809" t="str">
            <v>-</v>
          </cell>
          <cell r="J7809" t="str">
            <v>IVA MATERIALES</v>
          </cell>
          <cell r="L7809">
            <v>0.19</v>
          </cell>
          <cell r="M7809">
            <v>0</v>
          </cell>
          <cell r="N7809">
            <v>0</v>
          </cell>
        </row>
        <row r="7810">
          <cell r="A7810" t="str">
            <v>174TMAT1</v>
          </cell>
          <cell r="B7810">
            <v>174</v>
          </cell>
          <cell r="C7810" t="str">
            <v>TMAT</v>
          </cell>
          <cell r="D7810">
            <v>1</v>
          </cell>
          <cell r="G7810">
            <v>0</v>
          </cell>
          <cell r="H7810" t="str">
            <v>-</v>
          </cell>
          <cell r="J7810" t="str">
            <v>TOTAL MATERIALES</v>
          </cell>
          <cell r="M7810">
            <v>0</v>
          </cell>
          <cell r="N7810">
            <v>0</v>
          </cell>
        </row>
        <row r="7811">
          <cell r="A7811" t="str">
            <v>174HER1</v>
          </cell>
          <cell r="B7811">
            <v>174</v>
          </cell>
          <cell r="C7811" t="str">
            <v>HER</v>
          </cell>
          <cell r="D7811">
            <v>1</v>
          </cell>
          <cell r="G7811">
            <v>0</v>
          </cell>
          <cell r="H7811">
            <v>1</v>
          </cell>
          <cell r="I7811">
            <v>0</v>
          </cell>
          <cell r="J7811" t="str">
            <v>HERRAMIENTA BÁSICA 1</v>
          </cell>
          <cell r="K7811" t="str">
            <v>DIA</v>
          </cell>
          <cell r="L7811">
            <v>62303.703703703701</v>
          </cell>
          <cell r="M7811">
            <v>0</v>
          </cell>
          <cell r="N7811">
            <v>0</v>
          </cell>
        </row>
        <row r="7812">
          <cell r="A7812" t="str">
            <v>174HER2</v>
          </cell>
          <cell r="B7812">
            <v>174</v>
          </cell>
          <cell r="C7812" t="str">
            <v>HER</v>
          </cell>
          <cell r="D7812">
            <v>2</v>
          </cell>
          <cell r="G7812">
            <v>0</v>
          </cell>
          <cell r="J7812">
            <v>0</v>
          </cell>
          <cell r="K7812">
            <v>0</v>
          </cell>
          <cell r="L7812">
            <v>0</v>
          </cell>
          <cell r="M7812">
            <v>0</v>
          </cell>
          <cell r="N7812">
            <v>0</v>
          </cell>
        </row>
        <row r="7813">
          <cell r="A7813" t="str">
            <v>174HER3</v>
          </cell>
          <cell r="B7813">
            <v>174</v>
          </cell>
          <cell r="C7813" t="str">
            <v>HER</v>
          </cell>
          <cell r="D7813">
            <v>3</v>
          </cell>
          <cell r="G7813">
            <v>0</v>
          </cell>
          <cell r="J7813">
            <v>0</v>
          </cell>
          <cell r="K7813">
            <v>0</v>
          </cell>
          <cell r="L7813">
            <v>0</v>
          </cell>
          <cell r="M7813">
            <v>0</v>
          </cell>
          <cell r="N7813">
            <v>0</v>
          </cell>
        </row>
        <row r="7814">
          <cell r="A7814" t="str">
            <v>174HER4</v>
          </cell>
          <cell r="B7814">
            <v>174</v>
          </cell>
          <cell r="C7814" t="str">
            <v>HER</v>
          </cell>
          <cell r="D7814">
            <v>4</v>
          </cell>
          <cell r="G7814">
            <v>0</v>
          </cell>
          <cell r="J7814">
            <v>0</v>
          </cell>
          <cell r="K7814">
            <v>0</v>
          </cell>
          <cell r="L7814">
            <v>0</v>
          </cell>
          <cell r="M7814">
            <v>0</v>
          </cell>
          <cell r="N7814">
            <v>0</v>
          </cell>
        </row>
        <row r="7815">
          <cell r="A7815" t="str">
            <v>174HER5</v>
          </cell>
          <cell r="B7815">
            <v>174</v>
          </cell>
          <cell r="C7815" t="str">
            <v>HER</v>
          </cell>
          <cell r="D7815">
            <v>5</v>
          </cell>
          <cell r="G7815">
            <v>0</v>
          </cell>
          <cell r="J7815">
            <v>0</v>
          </cell>
          <cell r="K7815">
            <v>0</v>
          </cell>
          <cell r="L7815">
            <v>0</v>
          </cell>
          <cell r="M7815">
            <v>0</v>
          </cell>
          <cell r="N7815">
            <v>0</v>
          </cell>
        </row>
        <row r="7816">
          <cell r="A7816" t="str">
            <v>174THER1</v>
          </cell>
          <cell r="B7816">
            <v>174</v>
          </cell>
          <cell r="C7816" t="str">
            <v>THER</v>
          </cell>
          <cell r="D7816">
            <v>1</v>
          </cell>
          <cell r="G7816">
            <v>0</v>
          </cell>
          <cell r="H7816" t="str">
            <v>-</v>
          </cell>
          <cell r="J7816" t="str">
            <v>TOTAL HERRAMIENTAS</v>
          </cell>
          <cell r="M7816">
            <v>0</v>
          </cell>
          <cell r="N7816">
            <v>0</v>
          </cell>
        </row>
        <row r="7817">
          <cell r="A7817" t="str">
            <v>174TRA1</v>
          </cell>
          <cell r="B7817">
            <v>174</v>
          </cell>
          <cell r="C7817" t="str">
            <v>TRA</v>
          </cell>
          <cell r="D7817">
            <v>1</v>
          </cell>
          <cell r="G7817">
            <v>0</v>
          </cell>
          <cell r="H7817">
            <v>1</v>
          </cell>
          <cell r="I7817">
            <v>0</v>
          </cell>
          <cell r="J7817" t="str">
            <v>TRANSPORTE URBANO CUADRILLA</v>
          </cell>
          <cell r="K7817" t="str">
            <v>DIA</v>
          </cell>
          <cell r="L7817">
            <v>78518.518518518511</v>
          </cell>
          <cell r="M7817">
            <v>0</v>
          </cell>
          <cell r="N7817">
            <v>0</v>
          </cell>
        </row>
        <row r="7818">
          <cell r="A7818" t="str">
            <v>174TRA2</v>
          </cell>
          <cell r="B7818">
            <v>174</v>
          </cell>
          <cell r="C7818" t="str">
            <v>TRA</v>
          </cell>
          <cell r="D7818">
            <v>2</v>
          </cell>
          <cell r="G7818">
            <v>0</v>
          </cell>
          <cell r="J7818">
            <v>0</v>
          </cell>
          <cell r="K7818">
            <v>0</v>
          </cell>
          <cell r="L7818">
            <v>0</v>
          </cell>
          <cell r="M7818">
            <v>0</v>
          </cell>
          <cell r="N7818">
            <v>0</v>
          </cell>
        </row>
        <row r="7819">
          <cell r="A7819" t="str">
            <v>174TRA3</v>
          </cell>
          <cell r="B7819">
            <v>174</v>
          </cell>
          <cell r="C7819" t="str">
            <v>TRA</v>
          </cell>
          <cell r="D7819">
            <v>3</v>
          </cell>
          <cell r="G7819">
            <v>0</v>
          </cell>
          <cell r="J7819">
            <v>0</v>
          </cell>
          <cell r="K7819">
            <v>0</v>
          </cell>
          <cell r="L7819">
            <v>0</v>
          </cell>
          <cell r="M7819">
            <v>0</v>
          </cell>
          <cell r="N7819">
            <v>0</v>
          </cell>
        </row>
        <row r="7820">
          <cell r="A7820" t="str">
            <v>174TRA4</v>
          </cell>
          <cell r="B7820">
            <v>174</v>
          </cell>
          <cell r="C7820" t="str">
            <v>TRA</v>
          </cell>
          <cell r="D7820">
            <v>4</v>
          </cell>
          <cell r="G7820">
            <v>0</v>
          </cell>
          <cell r="J7820">
            <v>0</v>
          </cell>
          <cell r="K7820">
            <v>0</v>
          </cell>
          <cell r="L7820">
            <v>0</v>
          </cell>
          <cell r="M7820">
            <v>0</v>
          </cell>
          <cell r="N7820">
            <v>0</v>
          </cell>
        </row>
        <row r="7821">
          <cell r="A7821" t="str">
            <v>174TRA5</v>
          </cell>
          <cell r="B7821">
            <v>174</v>
          </cell>
          <cell r="C7821" t="str">
            <v>TRA</v>
          </cell>
          <cell r="D7821">
            <v>5</v>
          </cell>
          <cell r="G7821">
            <v>0</v>
          </cell>
          <cell r="J7821">
            <v>0</v>
          </cell>
          <cell r="K7821">
            <v>0</v>
          </cell>
          <cell r="L7821">
            <v>0</v>
          </cell>
          <cell r="M7821">
            <v>0</v>
          </cell>
          <cell r="N7821">
            <v>0</v>
          </cell>
        </row>
        <row r="7822">
          <cell r="A7822" t="str">
            <v>174TTRA1</v>
          </cell>
          <cell r="B7822">
            <v>174</v>
          </cell>
          <cell r="C7822" t="str">
            <v>TTRA</v>
          </cell>
          <cell r="D7822">
            <v>1</v>
          </cell>
          <cell r="G7822">
            <v>0</v>
          </cell>
          <cell r="H7822" t="str">
            <v>-</v>
          </cell>
          <cell r="J7822" t="str">
            <v>TOTAL TRANSPORTE</v>
          </cell>
          <cell r="M7822">
            <v>0</v>
          </cell>
          <cell r="N7822">
            <v>0</v>
          </cell>
        </row>
        <row r="7823">
          <cell r="A7823" t="str">
            <v>174MAN1</v>
          </cell>
          <cell r="B7823">
            <v>174</v>
          </cell>
          <cell r="C7823" t="str">
            <v>MAN</v>
          </cell>
          <cell r="D7823">
            <v>1</v>
          </cell>
          <cell r="G7823">
            <v>0</v>
          </cell>
          <cell r="H7823">
            <v>1</v>
          </cell>
          <cell r="I7823">
            <v>0</v>
          </cell>
          <cell r="J7823" t="str">
            <v>CUADRILLA (2TECNICOS+SISO+0,5INGENIERO)</v>
          </cell>
          <cell r="K7823" t="str">
            <v>DIA</v>
          </cell>
          <cell r="L7823">
            <v>864566.79359577352</v>
          </cell>
          <cell r="M7823">
            <v>0</v>
          </cell>
          <cell r="N7823">
            <v>0</v>
          </cell>
        </row>
        <row r="7824">
          <cell r="A7824" t="str">
            <v>174MAN2</v>
          </cell>
          <cell r="B7824">
            <v>174</v>
          </cell>
          <cell r="C7824" t="str">
            <v>MAN</v>
          </cell>
          <cell r="D7824">
            <v>2</v>
          </cell>
          <cell r="G7824">
            <v>0</v>
          </cell>
          <cell r="J7824">
            <v>0</v>
          </cell>
          <cell r="K7824">
            <v>0</v>
          </cell>
          <cell r="L7824">
            <v>0</v>
          </cell>
          <cell r="M7824">
            <v>0</v>
          </cell>
          <cell r="N7824">
            <v>0</v>
          </cell>
        </row>
        <row r="7825">
          <cell r="A7825" t="str">
            <v>174MAN3</v>
          </cell>
          <cell r="B7825">
            <v>174</v>
          </cell>
          <cell r="C7825" t="str">
            <v>MAN</v>
          </cell>
          <cell r="D7825">
            <v>3</v>
          </cell>
          <cell r="G7825">
            <v>0</v>
          </cell>
          <cell r="J7825">
            <v>0</v>
          </cell>
          <cell r="K7825">
            <v>0</v>
          </cell>
          <cell r="L7825">
            <v>0</v>
          </cell>
          <cell r="M7825">
            <v>0</v>
          </cell>
          <cell r="N7825">
            <v>0</v>
          </cell>
        </row>
        <row r="7826">
          <cell r="A7826" t="str">
            <v>174MAN4</v>
          </cell>
          <cell r="B7826">
            <v>174</v>
          </cell>
          <cell r="C7826" t="str">
            <v>MAN</v>
          </cell>
          <cell r="D7826">
            <v>4</v>
          </cell>
          <cell r="G7826">
            <v>0</v>
          </cell>
          <cell r="J7826">
            <v>0</v>
          </cell>
          <cell r="K7826">
            <v>0</v>
          </cell>
          <cell r="L7826">
            <v>0</v>
          </cell>
          <cell r="M7826">
            <v>0</v>
          </cell>
          <cell r="N7826">
            <v>0</v>
          </cell>
        </row>
        <row r="7827">
          <cell r="A7827" t="str">
            <v>174MAN5</v>
          </cell>
          <cell r="B7827">
            <v>174</v>
          </cell>
          <cell r="C7827" t="str">
            <v>MAN</v>
          </cell>
          <cell r="D7827">
            <v>5</v>
          </cell>
          <cell r="G7827">
            <v>0</v>
          </cell>
          <cell r="J7827">
            <v>0</v>
          </cell>
          <cell r="K7827">
            <v>0</v>
          </cell>
          <cell r="L7827">
            <v>0</v>
          </cell>
          <cell r="M7827">
            <v>0</v>
          </cell>
          <cell r="N7827">
            <v>0</v>
          </cell>
        </row>
        <row r="7828">
          <cell r="A7828" t="str">
            <v>174TMAN1</v>
          </cell>
          <cell r="B7828">
            <v>174</v>
          </cell>
          <cell r="C7828" t="str">
            <v>TMAN</v>
          </cell>
          <cell r="D7828">
            <v>1</v>
          </cell>
          <cell r="G7828">
            <v>0</v>
          </cell>
          <cell r="H7828" t="str">
            <v>-</v>
          </cell>
          <cell r="J7828" t="str">
            <v>TOTAL MANO DE OBRA</v>
          </cell>
          <cell r="M7828">
            <v>0</v>
          </cell>
          <cell r="N7828">
            <v>0</v>
          </cell>
        </row>
        <row r="7829">
          <cell r="A7829" t="str">
            <v>174TCD1</v>
          </cell>
          <cell r="B7829">
            <v>174</v>
          </cell>
          <cell r="C7829" t="str">
            <v>TCD</v>
          </cell>
          <cell r="D7829">
            <v>1</v>
          </cell>
          <cell r="G7829">
            <v>0</v>
          </cell>
          <cell r="H7829" t="str">
            <v>-</v>
          </cell>
          <cell r="J7829" t="str">
            <v>TOTAL COSTO DIRECTO</v>
          </cell>
          <cell r="M7829">
            <v>0</v>
          </cell>
          <cell r="N7829">
            <v>0</v>
          </cell>
        </row>
        <row r="7830">
          <cell r="A7830" t="str">
            <v>174AIU</v>
          </cell>
          <cell r="B7830">
            <v>174</v>
          </cell>
          <cell r="C7830" t="str">
            <v>AIU</v>
          </cell>
          <cell r="G7830">
            <v>0</v>
          </cell>
          <cell r="H7830">
            <v>1</v>
          </cell>
          <cell r="J7830" t="str">
            <v>TOTAL COSTOS INDIRECTOS</v>
          </cell>
          <cell r="L7830">
            <v>0</v>
          </cell>
          <cell r="M7830">
            <v>0</v>
          </cell>
          <cell r="N7830">
            <v>0</v>
          </cell>
        </row>
        <row r="7831">
          <cell r="A7831" t="str">
            <v>174TOT</v>
          </cell>
          <cell r="B7831">
            <v>174</v>
          </cell>
          <cell r="C7831" t="str">
            <v>TOT</v>
          </cell>
          <cell r="G7831">
            <v>0</v>
          </cell>
          <cell r="H7831" t="str">
            <v>-</v>
          </cell>
          <cell r="J7831" t="str">
            <v>VALOR TOTAL</v>
          </cell>
          <cell r="M7831">
            <v>0</v>
          </cell>
          <cell r="N7831">
            <v>0</v>
          </cell>
        </row>
        <row r="7832">
          <cell r="A7832" t="str">
            <v>175FOR1</v>
          </cell>
          <cell r="B7832">
            <v>175</v>
          </cell>
          <cell r="C7832" t="str">
            <v>FOR</v>
          </cell>
          <cell r="D7832">
            <v>1</v>
          </cell>
          <cell r="G7832">
            <v>0</v>
          </cell>
          <cell r="H7832" t="str">
            <v>-</v>
          </cell>
          <cell r="I7832">
            <v>0</v>
          </cell>
          <cell r="J7832">
            <v>0</v>
          </cell>
          <cell r="K7832">
            <v>0</v>
          </cell>
          <cell r="L7832">
            <v>0</v>
          </cell>
          <cell r="N7832">
            <v>0</v>
          </cell>
        </row>
        <row r="7833">
          <cell r="A7833" t="str">
            <v>175MAT1</v>
          </cell>
          <cell r="B7833">
            <v>175</v>
          </cell>
          <cell r="C7833" t="str">
            <v>MAT</v>
          </cell>
          <cell r="D7833">
            <v>1</v>
          </cell>
          <cell r="E7833">
            <v>0</v>
          </cell>
          <cell r="F7833" t="str">
            <v>MAT</v>
          </cell>
          <cell r="G7833">
            <v>0</v>
          </cell>
          <cell r="J7833">
            <v>0</v>
          </cell>
          <cell r="K7833">
            <v>0</v>
          </cell>
          <cell r="L7833">
            <v>0</v>
          </cell>
          <cell r="M7833">
            <v>0</v>
          </cell>
          <cell r="N7833">
            <v>0</v>
          </cell>
        </row>
        <row r="7834">
          <cell r="A7834" t="str">
            <v>175MAT2</v>
          </cell>
          <cell r="B7834">
            <v>175</v>
          </cell>
          <cell r="C7834" t="str">
            <v>MAT</v>
          </cell>
          <cell r="D7834">
            <v>2</v>
          </cell>
          <cell r="E7834">
            <v>0</v>
          </cell>
          <cell r="F7834" t="str">
            <v>MAT</v>
          </cell>
          <cell r="G7834">
            <v>0</v>
          </cell>
          <cell r="J7834">
            <v>0</v>
          </cell>
          <cell r="K7834">
            <v>0</v>
          </cell>
          <cell r="L7834">
            <v>0</v>
          </cell>
          <cell r="M7834">
            <v>0</v>
          </cell>
          <cell r="N7834">
            <v>0</v>
          </cell>
        </row>
        <row r="7835">
          <cell r="A7835" t="str">
            <v>175MAT3</v>
          </cell>
          <cell r="B7835">
            <v>175</v>
          </cell>
          <cell r="C7835" t="str">
            <v>MAT</v>
          </cell>
          <cell r="D7835">
            <v>3</v>
          </cell>
          <cell r="E7835">
            <v>0</v>
          </cell>
          <cell r="F7835" t="str">
            <v>MAT</v>
          </cell>
          <cell r="G7835">
            <v>0</v>
          </cell>
          <cell r="J7835">
            <v>0</v>
          </cell>
          <cell r="K7835">
            <v>0</v>
          </cell>
          <cell r="L7835">
            <v>0</v>
          </cell>
          <cell r="M7835">
            <v>0</v>
          </cell>
          <cell r="N7835">
            <v>0</v>
          </cell>
        </row>
        <row r="7836">
          <cell r="A7836" t="str">
            <v>175MAT4</v>
          </cell>
          <cell r="B7836">
            <v>175</v>
          </cell>
          <cell r="C7836" t="str">
            <v>MAT</v>
          </cell>
          <cell r="D7836">
            <v>4</v>
          </cell>
          <cell r="E7836">
            <v>0</v>
          </cell>
          <cell r="F7836" t="str">
            <v>MAT</v>
          </cell>
          <cell r="G7836">
            <v>0</v>
          </cell>
          <cell r="J7836">
            <v>0</v>
          </cell>
          <cell r="K7836">
            <v>0</v>
          </cell>
          <cell r="L7836">
            <v>0</v>
          </cell>
          <cell r="M7836">
            <v>0</v>
          </cell>
          <cell r="N7836">
            <v>0</v>
          </cell>
        </row>
        <row r="7837">
          <cell r="A7837" t="str">
            <v>175MAT5</v>
          </cell>
          <cell r="B7837">
            <v>175</v>
          </cell>
          <cell r="C7837" t="str">
            <v>MAT</v>
          </cell>
          <cell r="D7837">
            <v>5</v>
          </cell>
          <cell r="E7837">
            <v>0</v>
          </cell>
          <cell r="F7837" t="str">
            <v>MAT</v>
          </cell>
          <cell r="G7837">
            <v>0</v>
          </cell>
          <cell r="J7837">
            <v>0</v>
          </cell>
          <cell r="K7837">
            <v>0</v>
          </cell>
          <cell r="L7837">
            <v>0</v>
          </cell>
          <cell r="M7837">
            <v>0</v>
          </cell>
          <cell r="N7837">
            <v>0</v>
          </cell>
        </row>
        <row r="7838">
          <cell r="A7838" t="str">
            <v>175MAT6</v>
          </cell>
          <cell r="B7838">
            <v>175</v>
          </cell>
          <cell r="C7838" t="str">
            <v>MAT</v>
          </cell>
          <cell r="D7838">
            <v>6</v>
          </cell>
          <cell r="E7838">
            <v>0</v>
          </cell>
          <cell r="F7838" t="str">
            <v>MAT</v>
          </cell>
          <cell r="G7838">
            <v>0</v>
          </cell>
          <cell r="J7838">
            <v>0</v>
          </cell>
          <cell r="K7838">
            <v>0</v>
          </cell>
          <cell r="L7838">
            <v>0</v>
          </cell>
          <cell r="M7838">
            <v>0</v>
          </cell>
          <cell r="N7838">
            <v>0</v>
          </cell>
        </row>
        <row r="7839">
          <cell r="A7839" t="str">
            <v>175MAT7</v>
          </cell>
          <cell r="B7839">
            <v>175</v>
          </cell>
          <cell r="C7839" t="str">
            <v>MAT</v>
          </cell>
          <cell r="D7839">
            <v>7</v>
          </cell>
          <cell r="E7839">
            <v>0</v>
          </cell>
          <cell r="F7839" t="str">
            <v>MAT</v>
          </cell>
          <cell r="G7839">
            <v>0</v>
          </cell>
          <cell r="J7839">
            <v>0</v>
          </cell>
          <cell r="K7839">
            <v>0</v>
          </cell>
          <cell r="L7839">
            <v>0</v>
          </cell>
          <cell r="M7839">
            <v>0</v>
          </cell>
          <cell r="N7839">
            <v>0</v>
          </cell>
        </row>
        <row r="7840">
          <cell r="A7840" t="str">
            <v>175MAT8</v>
          </cell>
          <cell r="B7840">
            <v>175</v>
          </cell>
          <cell r="C7840" t="str">
            <v>MAT</v>
          </cell>
          <cell r="D7840">
            <v>8</v>
          </cell>
          <cell r="E7840">
            <v>0</v>
          </cell>
          <cell r="F7840" t="str">
            <v>MAT</v>
          </cell>
          <cell r="G7840">
            <v>0</v>
          </cell>
          <cell r="J7840">
            <v>0</v>
          </cell>
          <cell r="K7840">
            <v>0</v>
          </cell>
          <cell r="L7840">
            <v>0</v>
          </cell>
          <cell r="M7840">
            <v>0</v>
          </cell>
          <cell r="N7840">
            <v>0</v>
          </cell>
        </row>
        <row r="7841">
          <cell r="A7841" t="str">
            <v>175MAT9</v>
          </cell>
          <cell r="B7841">
            <v>175</v>
          </cell>
          <cell r="C7841" t="str">
            <v>MAT</v>
          </cell>
          <cell r="D7841">
            <v>9</v>
          </cell>
          <cell r="E7841">
            <v>0</v>
          </cell>
          <cell r="F7841" t="str">
            <v>MAT</v>
          </cell>
          <cell r="G7841">
            <v>0</v>
          </cell>
          <cell r="J7841">
            <v>0</v>
          </cell>
          <cell r="K7841">
            <v>0</v>
          </cell>
          <cell r="L7841">
            <v>0</v>
          </cell>
          <cell r="M7841">
            <v>0</v>
          </cell>
          <cell r="N7841">
            <v>0</v>
          </cell>
        </row>
        <row r="7842">
          <cell r="A7842" t="str">
            <v>175MAT10</v>
          </cell>
          <cell r="B7842">
            <v>175</v>
          </cell>
          <cell r="C7842" t="str">
            <v>MAT</v>
          </cell>
          <cell r="D7842">
            <v>10</v>
          </cell>
          <cell r="E7842">
            <v>0</v>
          </cell>
          <cell r="F7842" t="str">
            <v>MAT</v>
          </cell>
          <cell r="G7842">
            <v>0</v>
          </cell>
          <cell r="J7842">
            <v>0</v>
          </cell>
          <cell r="K7842">
            <v>0</v>
          </cell>
          <cell r="L7842">
            <v>0</v>
          </cell>
          <cell r="M7842">
            <v>0</v>
          </cell>
          <cell r="N7842">
            <v>0</v>
          </cell>
        </row>
        <row r="7843">
          <cell r="A7843" t="str">
            <v>175MAT11</v>
          </cell>
          <cell r="B7843">
            <v>175</v>
          </cell>
          <cell r="C7843" t="str">
            <v>MAT</v>
          </cell>
          <cell r="D7843">
            <v>11</v>
          </cell>
          <cell r="E7843">
            <v>0</v>
          </cell>
          <cell r="F7843" t="str">
            <v>MAT</v>
          </cell>
          <cell r="G7843">
            <v>0</v>
          </cell>
          <cell r="J7843">
            <v>0</v>
          </cell>
          <cell r="K7843">
            <v>0</v>
          </cell>
          <cell r="L7843">
            <v>0</v>
          </cell>
          <cell r="M7843">
            <v>0</v>
          </cell>
          <cell r="N7843">
            <v>0</v>
          </cell>
        </row>
        <row r="7844">
          <cell r="A7844" t="str">
            <v>175MAT12</v>
          </cell>
          <cell r="B7844">
            <v>175</v>
          </cell>
          <cell r="C7844" t="str">
            <v>MAT</v>
          </cell>
          <cell r="D7844">
            <v>12</v>
          </cell>
          <cell r="E7844">
            <v>0</v>
          </cell>
          <cell r="F7844" t="str">
            <v>MAT</v>
          </cell>
          <cell r="G7844">
            <v>0</v>
          </cell>
          <cell r="J7844">
            <v>0</v>
          </cell>
          <cell r="K7844">
            <v>0</v>
          </cell>
          <cell r="L7844">
            <v>0</v>
          </cell>
          <cell r="M7844">
            <v>0</v>
          </cell>
          <cell r="N7844">
            <v>0</v>
          </cell>
        </row>
        <row r="7845">
          <cell r="A7845" t="str">
            <v>175MAT13</v>
          </cell>
          <cell r="B7845">
            <v>175</v>
          </cell>
          <cell r="C7845" t="str">
            <v>MAT</v>
          </cell>
          <cell r="D7845">
            <v>13</v>
          </cell>
          <cell r="E7845">
            <v>0</v>
          </cell>
          <cell r="F7845" t="str">
            <v>MAT</v>
          </cell>
          <cell r="G7845">
            <v>0</v>
          </cell>
          <cell r="J7845">
            <v>0</v>
          </cell>
          <cell r="K7845">
            <v>0</v>
          </cell>
          <cell r="L7845">
            <v>0</v>
          </cell>
          <cell r="M7845">
            <v>0</v>
          </cell>
          <cell r="N7845">
            <v>0</v>
          </cell>
        </row>
        <row r="7846">
          <cell r="A7846" t="str">
            <v>175MAT14</v>
          </cell>
          <cell r="B7846">
            <v>175</v>
          </cell>
          <cell r="C7846" t="str">
            <v>MAT</v>
          </cell>
          <cell r="D7846">
            <v>14</v>
          </cell>
          <cell r="E7846">
            <v>0</v>
          </cell>
          <cell r="F7846" t="str">
            <v>MAT</v>
          </cell>
          <cell r="G7846">
            <v>0</v>
          </cell>
          <cell r="J7846">
            <v>0</v>
          </cell>
          <cell r="K7846">
            <v>0</v>
          </cell>
          <cell r="L7846">
            <v>0</v>
          </cell>
          <cell r="M7846">
            <v>0</v>
          </cell>
          <cell r="N7846">
            <v>0</v>
          </cell>
        </row>
        <row r="7847">
          <cell r="A7847" t="str">
            <v>175MAT15</v>
          </cell>
          <cell r="B7847">
            <v>175</v>
          </cell>
          <cell r="C7847" t="str">
            <v>MAT</v>
          </cell>
          <cell r="D7847">
            <v>15</v>
          </cell>
          <cell r="E7847">
            <v>0</v>
          </cell>
          <cell r="F7847" t="str">
            <v>MAT</v>
          </cell>
          <cell r="G7847">
            <v>0</v>
          </cell>
          <cell r="J7847">
            <v>0</v>
          </cell>
          <cell r="K7847">
            <v>0</v>
          </cell>
          <cell r="L7847">
            <v>0</v>
          </cell>
          <cell r="M7847">
            <v>0</v>
          </cell>
          <cell r="N7847">
            <v>0</v>
          </cell>
        </row>
        <row r="7848">
          <cell r="A7848" t="str">
            <v>175MAT16</v>
          </cell>
          <cell r="B7848">
            <v>175</v>
          </cell>
          <cell r="C7848" t="str">
            <v>MAT</v>
          </cell>
          <cell r="D7848">
            <v>16</v>
          </cell>
          <cell r="E7848">
            <v>0</v>
          </cell>
          <cell r="F7848" t="str">
            <v>MAT</v>
          </cell>
          <cell r="G7848">
            <v>0</v>
          </cell>
          <cell r="J7848">
            <v>0</v>
          </cell>
          <cell r="K7848">
            <v>0</v>
          </cell>
          <cell r="L7848">
            <v>0</v>
          </cell>
          <cell r="M7848">
            <v>0</v>
          </cell>
          <cell r="N7848">
            <v>0</v>
          </cell>
        </row>
        <row r="7849">
          <cell r="A7849" t="str">
            <v>175MAT17</v>
          </cell>
          <cell r="B7849">
            <v>175</v>
          </cell>
          <cell r="C7849" t="str">
            <v>MAT</v>
          </cell>
          <cell r="D7849">
            <v>17</v>
          </cell>
          <cell r="E7849">
            <v>0</v>
          </cell>
          <cell r="F7849" t="str">
            <v>MAT</v>
          </cell>
          <cell r="G7849">
            <v>0</v>
          </cell>
          <cell r="J7849">
            <v>0</v>
          </cell>
          <cell r="K7849">
            <v>0</v>
          </cell>
          <cell r="L7849">
            <v>0</v>
          </cell>
          <cell r="M7849">
            <v>0</v>
          </cell>
          <cell r="N7849">
            <v>0</v>
          </cell>
        </row>
        <row r="7850">
          <cell r="A7850" t="str">
            <v>175MAT18</v>
          </cell>
          <cell r="B7850">
            <v>175</v>
          </cell>
          <cell r="C7850" t="str">
            <v>MAT</v>
          </cell>
          <cell r="D7850">
            <v>18</v>
          </cell>
          <cell r="E7850">
            <v>0</v>
          </cell>
          <cell r="F7850" t="str">
            <v>MAT</v>
          </cell>
          <cell r="G7850">
            <v>0</v>
          </cell>
          <cell r="J7850">
            <v>0</v>
          </cell>
          <cell r="K7850">
            <v>0</v>
          </cell>
          <cell r="L7850">
            <v>0</v>
          </cell>
          <cell r="M7850">
            <v>0</v>
          </cell>
          <cell r="N7850">
            <v>0</v>
          </cell>
        </row>
        <row r="7851">
          <cell r="A7851" t="str">
            <v>175MAT19</v>
          </cell>
          <cell r="B7851">
            <v>175</v>
          </cell>
          <cell r="C7851" t="str">
            <v>MAT</v>
          </cell>
          <cell r="D7851">
            <v>19</v>
          </cell>
          <cell r="E7851">
            <v>0</v>
          </cell>
          <cell r="F7851" t="str">
            <v>MAT</v>
          </cell>
          <cell r="G7851">
            <v>0</v>
          </cell>
          <cell r="J7851">
            <v>0</v>
          </cell>
          <cell r="K7851">
            <v>0</v>
          </cell>
          <cell r="L7851">
            <v>0</v>
          </cell>
          <cell r="M7851">
            <v>0</v>
          </cell>
          <cell r="N7851">
            <v>0</v>
          </cell>
        </row>
        <row r="7852">
          <cell r="A7852" t="str">
            <v>175MAT20</v>
          </cell>
          <cell r="B7852">
            <v>175</v>
          </cell>
          <cell r="C7852" t="str">
            <v>MAT</v>
          </cell>
          <cell r="D7852">
            <v>20</v>
          </cell>
          <cell r="E7852">
            <v>0</v>
          </cell>
          <cell r="F7852" t="str">
            <v>MAT</v>
          </cell>
          <cell r="G7852">
            <v>0</v>
          </cell>
          <cell r="J7852">
            <v>0</v>
          </cell>
          <cell r="K7852">
            <v>0</v>
          </cell>
          <cell r="L7852">
            <v>0</v>
          </cell>
          <cell r="M7852">
            <v>0</v>
          </cell>
          <cell r="N7852">
            <v>0</v>
          </cell>
        </row>
        <row r="7853">
          <cell r="A7853" t="str">
            <v>175STMAT1</v>
          </cell>
          <cell r="B7853">
            <v>175</v>
          </cell>
          <cell r="C7853" t="str">
            <v>STMAT</v>
          </cell>
          <cell r="D7853">
            <v>1</v>
          </cell>
          <cell r="G7853">
            <v>0</v>
          </cell>
          <cell r="H7853" t="str">
            <v>-</v>
          </cell>
          <cell r="J7853" t="str">
            <v>SUBTOTAL MATERIALES</v>
          </cell>
          <cell r="M7853">
            <v>0</v>
          </cell>
          <cell r="N7853">
            <v>0</v>
          </cell>
        </row>
        <row r="7854">
          <cell r="A7854" t="str">
            <v>175IVAMAT1</v>
          </cell>
          <cell r="B7854">
            <v>175</v>
          </cell>
          <cell r="C7854" t="str">
            <v>IVAMAT</v>
          </cell>
          <cell r="D7854">
            <v>1</v>
          </cell>
          <cell r="G7854">
            <v>0</v>
          </cell>
          <cell r="H7854" t="str">
            <v>-</v>
          </cell>
          <cell r="J7854" t="str">
            <v>IVA MATERIALES</v>
          </cell>
          <cell r="L7854">
            <v>0.19</v>
          </cell>
          <cell r="M7854">
            <v>0</v>
          </cell>
          <cell r="N7854">
            <v>0</v>
          </cell>
        </row>
        <row r="7855">
          <cell r="A7855" t="str">
            <v>175TMAT1</v>
          </cell>
          <cell r="B7855">
            <v>175</v>
          </cell>
          <cell r="C7855" t="str">
            <v>TMAT</v>
          </cell>
          <cell r="D7855">
            <v>1</v>
          </cell>
          <cell r="G7855">
            <v>0</v>
          </cell>
          <cell r="H7855" t="str">
            <v>-</v>
          </cell>
          <cell r="J7855" t="str">
            <v>TOTAL MATERIALES</v>
          </cell>
          <cell r="M7855">
            <v>0</v>
          </cell>
          <cell r="N7855">
            <v>0</v>
          </cell>
        </row>
        <row r="7856">
          <cell r="A7856" t="str">
            <v>175HER1</v>
          </cell>
          <cell r="B7856">
            <v>175</v>
          </cell>
          <cell r="C7856" t="str">
            <v>HER</v>
          </cell>
          <cell r="D7856">
            <v>1</v>
          </cell>
          <cell r="G7856">
            <v>0</v>
          </cell>
          <cell r="H7856">
            <v>1</v>
          </cell>
          <cell r="I7856">
            <v>0</v>
          </cell>
          <cell r="J7856" t="str">
            <v>HERRAMIENTA BÁSICA 1</v>
          </cell>
          <cell r="K7856" t="str">
            <v>DIA</v>
          </cell>
          <cell r="L7856">
            <v>62303.703703703701</v>
          </cell>
          <cell r="M7856">
            <v>0</v>
          </cell>
          <cell r="N7856">
            <v>0</v>
          </cell>
        </row>
        <row r="7857">
          <cell r="A7857" t="str">
            <v>175HER2</v>
          </cell>
          <cell r="B7857">
            <v>175</v>
          </cell>
          <cell r="C7857" t="str">
            <v>HER</v>
          </cell>
          <cell r="D7857">
            <v>2</v>
          </cell>
          <cell r="G7857">
            <v>0</v>
          </cell>
          <cell r="J7857">
            <v>0</v>
          </cell>
          <cell r="K7857">
            <v>0</v>
          </cell>
          <cell r="L7857">
            <v>0</v>
          </cell>
          <cell r="M7857">
            <v>0</v>
          </cell>
          <cell r="N7857">
            <v>0</v>
          </cell>
        </row>
        <row r="7858">
          <cell r="A7858" t="str">
            <v>175HER3</v>
          </cell>
          <cell r="B7858">
            <v>175</v>
          </cell>
          <cell r="C7858" t="str">
            <v>HER</v>
          </cell>
          <cell r="D7858">
            <v>3</v>
          </cell>
          <cell r="G7858">
            <v>0</v>
          </cell>
          <cell r="J7858">
            <v>0</v>
          </cell>
          <cell r="K7858">
            <v>0</v>
          </cell>
          <cell r="L7858">
            <v>0</v>
          </cell>
          <cell r="M7858">
            <v>0</v>
          </cell>
          <cell r="N7858">
            <v>0</v>
          </cell>
        </row>
        <row r="7859">
          <cell r="A7859" t="str">
            <v>175HER4</v>
          </cell>
          <cell r="B7859">
            <v>175</v>
          </cell>
          <cell r="C7859" t="str">
            <v>HER</v>
          </cell>
          <cell r="D7859">
            <v>4</v>
          </cell>
          <cell r="G7859">
            <v>0</v>
          </cell>
          <cell r="J7859">
            <v>0</v>
          </cell>
          <cell r="K7859">
            <v>0</v>
          </cell>
          <cell r="L7859">
            <v>0</v>
          </cell>
          <cell r="M7859">
            <v>0</v>
          </cell>
          <cell r="N7859">
            <v>0</v>
          </cell>
        </row>
        <row r="7860">
          <cell r="A7860" t="str">
            <v>175HER5</v>
          </cell>
          <cell r="B7860">
            <v>175</v>
          </cell>
          <cell r="C7860" t="str">
            <v>HER</v>
          </cell>
          <cell r="D7860">
            <v>5</v>
          </cell>
          <cell r="G7860">
            <v>0</v>
          </cell>
          <cell r="J7860">
            <v>0</v>
          </cell>
          <cell r="K7860">
            <v>0</v>
          </cell>
          <cell r="L7860">
            <v>0</v>
          </cell>
          <cell r="M7860">
            <v>0</v>
          </cell>
          <cell r="N7860">
            <v>0</v>
          </cell>
        </row>
        <row r="7861">
          <cell r="A7861" t="str">
            <v>175THER1</v>
          </cell>
          <cell r="B7861">
            <v>175</v>
          </cell>
          <cell r="C7861" t="str">
            <v>THER</v>
          </cell>
          <cell r="D7861">
            <v>1</v>
          </cell>
          <cell r="G7861">
            <v>0</v>
          </cell>
          <cell r="H7861" t="str">
            <v>-</v>
          </cell>
          <cell r="J7861" t="str">
            <v>TOTAL HERRAMIENTAS</v>
          </cell>
          <cell r="M7861">
            <v>0</v>
          </cell>
          <cell r="N7861">
            <v>0</v>
          </cell>
        </row>
        <row r="7862">
          <cell r="A7862" t="str">
            <v>175TRA1</v>
          </cell>
          <cell r="B7862">
            <v>175</v>
          </cell>
          <cell r="C7862" t="str">
            <v>TRA</v>
          </cell>
          <cell r="D7862">
            <v>1</v>
          </cell>
          <cell r="G7862">
            <v>0</v>
          </cell>
          <cell r="H7862">
            <v>1</v>
          </cell>
          <cell r="I7862">
            <v>0</v>
          </cell>
          <cell r="J7862" t="str">
            <v>TRANSPORTE URBANO CUADRILLA</v>
          </cell>
          <cell r="K7862" t="str">
            <v>DIA</v>
          </cell>
          <cell r="L7862">
            <v>78518.518518518511</v>
          </cell>
          <cell r="M7862">
            <v>0</v>
          </cell>
          <cell r="N7862">
            <v>0</v>
          </cell>
        </row>
        <row r="7863">
          <cell r="A7863" t="str">
            <v>175TRA2</v>
          </cell>
          <cell r="B7863">
            <v>175</v>
          </cell>
          <cell r="C7863" t="str">
            <v>TRA</v>
          </cell>
          <cell r="D7863">
            <v>2</v>
          </cell>
          <cell r="G7863">
            <v>0</v>
          </cell>
          <cell r="J7863">
            <v>0</v>
          </cell>
          <cell r="K7863">
            <v>0</v>
          </cell>
          <cell r="L7863">
            <v>0</v>
          </cell>
          <cell r="M7863">
            <v>0</v>
          </cell>
          <cell r="N7863">
            <v>0</v>
          </cell>
        </row>
        <row r="7864">
          <cell r="A7864" t="str">
            <v>175TRA3</v>
          </cell>
          <cell r="B7864">
            <v>175</v>
          </cell>
          <cell r="C7864" t="str">
            <v>TRA</v>
          </cell>
          <cell r="D7864">
            <v>3</v>
          </cell>
          <cell r="G7864">
            <v>0</v>
          </cell>
          <cell r="J7864">
            <v>0</v>
          </cell>
          <cell r="K7864">
            <v>0</v>
          </cell>
          <cell r="L7864">
            <v>0</v>
          </cell>
          <cell r="M7864">
            <v>0</v>
          </cell>
          <cell r="N7864">
            <v>0</v>
          </cell>
        </row>
        <row r="7865">
          <cell r="A7865" t="str">
            <v>175TRA4</v>
          </cell>
          <cell r="B7865">
            <v>175</v>
          </cell>
          <cell r="C7865" t="str">
            <v>TRA</v>
          </cell>
          <cell r="D7865">
            <v>4</v>
          </cell>
          <cell r="G7865">
            <v>0</v>
          </cell>
          <cell r="J7865">
            <v>0</v>
          </cell>
          <cell r="K7865">
            <v>0</v>
          </cell>
          <cell r="L7865">
            <v>0</v>
          </cell>
          <cell r="M7865">
            <v>0</v>
          </cell>
          <cell r="N7865">
            <v>0</v>
          </cell>
        </row>
        <row r="7866">
          <cell r="A7866" t="str">
            <v>175TRA5</v>
          </cell>
          <cell r="B7866">
            <v>175</v>
          </cell>
          <cell r="C7866" t="str">
            <v>TRA</v>
          </cell>
          <cell r="D7866">
            <v>5</v>
          </cell>
          <cell r="G7866">
            <v>0</v>
          </cell>
          <cell r="J7866">
            <v>0</v>
          </cell>
          <cell r="K7866">
            <v>0</v>
          </cell>
          <cell r="L7866">
            <v>0</v>
          </cell>
          <cell r="M7866">
            <v>0</v>
          </cell>
          <cell r="N7866">
            <v>0</v>
          </cell>
        </row>
        <row r="7867">
          <cell r="A7867" t="str">
            <v>175TTRA1</v>
          </cell>
          <cell r="B7867">
            <v>175</v>
          </cell>
          <cell r="C7867" t="str">
            <v>TTRA</v>
          </cell>
          <cell r="D7867">
            <v>1</v>
          </cell>
          <cell r="G7867">
            <v>0</v>
          </cell>
          <cell r="H7867" t="str">
            <v>-</v>
          </cell>
          <cell r="J7867" t="str">
            <v>TOTAL TRANSPORTE</v>
          </cell>
          <cell r="M7867">
            <v>0</v>
          </cell>
          <cell r="N7867">
            <v>0</v>
          </cell>
        </row>
        <row r="7868">
          <cell r="A7868" t="str">
            <v>175MAN1</v>
          </cell>
          <cell r="B7868">
            <v>175</v>
          </cell>
          <cell r="C7868" t="str">
            <v>MAN</v>
          </cell>
          <cell r="D7868">
            <v>1</v>
          </cell>
          <cell r="G7868">
            <v>0</v>
          </cell>
          <cell r="H7868">
            <v>1</v>
          </cell>
          <cell r="I7868">
            <v>0</v>
          </cell>
          <cell r="J7868" t="str">
            <v>CUADRILLA (2TECNICOS+SISO+0,5INGENIERO)</v>
          </cell>
          <cell r="K7868" t="str">
            <v>DIA</v>
          </cell>
          <cell r="L7868">
            <v>864566.79359577352</v>
          </cell>
          <cell r="M7868">
            <v>0</v>
          </cell>
          <cell r="N7868">
            <v>0</v>
          </cell>
        </row>
        <row r="7869">
          <cell r="A7869" t="str">
            <v>175MAN2</v>
          </cell>
          <cell r="B7869">
            <v>175</v>
          </cell>
          <cell r="C7869" t="str">
            <v>MAN</v>
          </cell>
          <cell r="D7869">
            <v>2</v>
          </cell>
          <cell r="G7869">
            <v>0</v>
          </cell>
          <cell r="J7869">
            <v>0</v>
          </cell>
          <cell r="K7869">
            <v>0</v>
          </cell>
          <cell r="L7869">
            <v>0</v>
          </cell>
          <cell r="M7869">
            <v>0</v>
          </cell>
          <cell r="N7869">
            <v>0</v>
          </cell>
        </row>
        <row r="7870">
          <cell r="A7870" t="str">
            <v>175MAN3</v>
          </cell>
          <cell r="B7870">
            <v>175</v>
          </cell>
          <cell r="C7870" t="str">
            <v>MAN</v>
          </cell>
          <cell r="D7870">
            <v>3</v>
          </cell>
          <cell r="G7870">
            <v>0</v>
          </cell>
          <cell r="J7870">
            <v>0</v>
          </cell>
          <cell r="K7870">
            <v>0</v>
          </cell>
          <cell r="L7870">
            <v>0</v>
          </cell>
          <cell r="M7870">
            <v>0</v>
          </cell>
          <cell r="N7870">
            <v>0</v>
          </cell>
        </row>
        <row r="7871">
          <cell r="A7871" t="str">
            <v>175MAN4</v>
          </cell>
          <cell r="B7871">
            <v>175</v>
          </cell>
          <cell r="C7871" t="str">
            <v>MAN</v>
          </cell>
          <cell r="D7871">
            <v>4</v>
          </cell>
          <cell r="G7871">
            <v>0</v>
          </cell>
          <cell r="J7871">
            <v>0</v>
          </cell>
          <cell r="K7871">
            <v>0</v>
          </cell>
          <cell r="L7871">
            <v>0</v>
          </cell>
          <cell r="M7871">
            <v>0</v>
          </cell>
          <cell r="N7871">
            <v>0</v>
          </cell>
        </row>
        <row r="7872">
          <cell r="A7872" t="str">
            <v>175MAN5</v>
          </cell>
          <cell r="B7872">
            <v>175</v>
          </cell>
          <cell r="C7872" t="str">
            <v>MAN</v>
          </cell>
          <cell r="D7872">
            <v>5</v>
          </cell>
          <cell r="G7872">
            <v>0</v>
          </cell>
          <cell r="J7872">
            <v>0</v>
          </cell>
          <cell r="K7872">
            <v>0</v>
          </cell>
          <cell r="L7872">
            <v>0</v>
          </cell>
          <cell r="M7872">
            <v>0</v>
          </cell>
          <cell r="N7872">
            <v>0</v>
          </cell>
        </row>
        <row r="7873">
          <cell r="A7873" t="str">
            <v>175TMAN1</v>
          </cell>
          <cell r="B7873">
            <v>175</v>
          </cell>
          <cell r="C7873" t="str">
            <v>TMAN</v>
          </cell>
          <cell r="D7873">
            <v>1</v>
          </cell>
          <cell r="G7873">
            <v>0</v>
          </cell>
          <cell r="H7873" t="str">
            <v>-</v>
          </cell>
          <cell r="J7873" t="str">
            <v>TOTAL MANO DE OBRA</v>
          </cell>
          <cell r="M7873">
            <v>0</v>
          </cell>
          <cell r="N7873">
            <v>0</v>
          </cell>
        </row>
        <row r="7874">
          <cell r="A7874" t="str">
            <v>175TCD1</v>
          </cell>
          <cell r="B7874">
            <v>175</v>
          </cell>
          <cell r="C7874" t="str">
            <v>TCD</v>
          </cell>
          <cell r="D7874">
            <v>1</v>
          </cell>
          <cell r="G7874">
            <v>0</v>
          </cell>
          <cell r="H7874" t="str">
            <v>-</v>
          </cell>
          <cell r="J7874" t="str">
            <v>TOTAL COSTO DIRECTO</v>
          </cell>
          <cell r="M7874">
            <v>0</v>
          </cell>
          <cell r="N7874">
            <v>0</v>
          </cell>
        </row>
        <row r="7875">
          <cell r="A7875" t="str">
            <v>175AIU</v>
          </cell>
          <cell r="B7875">
            <v>175</v>
          </cell>
          <cell r="C7875" t="str">
            <v>AIU</v>
          </cell>
          <cell r="G7875">
            <v>0</v>
          </cell>
          <cell r="H7875">
            <v>1</v>
          </cell>
          <cell r="J7875" t="str">
            <v>TOTAL COSTOS INDIRECTOS</v>
          </cell>
          <cell r="L7875">
            <v>0</v>
          </cell>
          <cell r="M7875">
            <v>0</v>
          </cell>
          <cell r="N7875">
            <v>0</v>
          </cell>
        </row>
        <row r="7876">
          <cell r="A7876" t="str">
            <v>175TOT</v>
          </cell>
          <cell r="B7876">
            <v>175</v>
          </cell>
          <cell r="C7876" t="str">
            <v>TOT</v>
          </cell>
          <cell r="G7876">
            <v>0</v>
          </cell>
          <cell r="H7876" t="str">
            <v>-</v>
          </cell>
          <cell r="J7876" t="str">
            <v>VALOR TOTAL</v>
          </cell>
          <cell r="M7876">
            <v>0</v>
          </cell>
          <cell r="N7876">
            <v>0</v>
          </cell>
        </row>
        <row r="7877">
          <cell r="A7877" t="str">
            <v>176FOR1</v>
          </cell>
          <cell r="B7877">
            <v>176</v>
          </cell>
          <cell r="C7877" t="str">
            <v>FOR</v>
          </cell>
          <cell r="D7877">
            <v>1</v>
          </cell>
          <cell r="G7877">
            <v>0</v>
          </cell>
          <cell r="H7877" t="str">
            <v>-</v>
          </cell>
          <cell r="I7877">
            <v>0</v>
          </cell>
          <cell r="J7877">
            <v>0</v>
          </cell>
          <cell r="K7877">
            <v>0</v>
          </cell>
          <cell r="L7877">
            <v>0</v>
          </cell>
          <cell r="N7877">
            <v>0</v>
          </cell>
        </row>
        <row r="7878">
          <cell r="A7878" t="str">
            <v>176MAT1</v>
          </cell>
          <cell r="B7878">
            <v>176</v>
          </cell>
          <cell r="C7878" t="str">
            <v>MAT</v>
          </cell>
          <cell r="D7878">
            <v>1</v>
          </cell>
          <cell r="E7878">
            <v>0</v>
          </cell>
          <cell r="F7878" t="str">
            <v>MAT</v>
          </cell>
          <cell r="G7878">
            <v>0</v>
          </cell>
          <cell r="J7878">
            <v>0</v>
          </cell>
          <cell r="K7878">
            <v>0</v>
          </cell>
          <cell r="L7878">
            <v>0</v>
          </cell>
          <cell r="M7878">
            <v>0</v>
          </cell>
          <cell r="N7878">
            <v>0</v>
          </cell>
        </row>
        <row r="7879">
          <cell r="A7879" t="str">
            <v>176MAT2</v>
          </cell>
          <cell r="B7879">
            <v>176</v>
          </cell>
          <cell r="C7879" t="str">
            <v>MAT</v>
          </cell>
          <cell r="D7879">
            <v>2</v>
          </cell>
          <cell r="E7879">
            <v>0</v>
          </cell>
          <cell r="F7879" t="str">
            <v>MAT</v>
          </cell>
          <cell r="G7879">
            <v>0</v>
          </cell>
          <cell r="J7879">
            <v>0</v>
          </cell>
          <cell r="K7879">
            <v>0</v>
          </cell>
          <cell r="L7879">
            <v>0</v>
          </cell>
          <cell r="M7879">
            <v>0</v>
          </cell>
          <cell r="N7879">
            <v>0</v>
          </cell>
        </row>
        <row r="7880">
          <cell r="A7880" t="str">
            <v>176MAT3</v>
          </cell>
          <cell r="B7880">
            <v>176</v>
          </cell>
          <cell r="C7880" t="str">
            <v>MAT</v>
          </cell>
          <cell r="D7880">
            <v>3</v>
          </cell>
          <cell r="E7880">
            <v>0</v>
          </cell>
          <cell r="F7880" t="str">
            <v>MAT</v>
          </cell>
          <cell r="G7880">
            <v>0</v>
          </cell>
          <cell r="J7880">
            <v>0</v>
          </cell>
          <cell r="K7880">
            <v>0</v>
          </cell>
          <cell r="L7880">
            <v>0</v>
          </cell>
          <cell r="M7880">
            <v>0</v>
          </cell>
          <cell r="N7880">
            <v>0</v>
          </cell>
        </row>
        <row r="7881">
          <cell r="A7881" t="str">
            <v>176MAT4</v>
          </cell>
          <cell r="B7881">
            <v>176</v>
          </cell>
          <cell r="C7881" t="str">
            <v>MAT</v>
          </cell>
          <cell r="D7881">
            <v>4</v>
          </cell>
          <cell r="E7881">
            <v>0</v>
          </cell>
          <cell r="F7881" t="str">
            <v>MAT</v>
          </cell>
          <cell r="G7881">
            <v>0</v>
          </cell>
          <cell r="J7881">
            <v>0</v>
          </cell>
          <cell r="K7881">
            <v>0</v>
          </cell>
          <cell r="L7881">
            <v>0</v>
          </cell>
          <cell r="M7881">
            <v>0</v>
          </cell>
          <cell r="N7881">
            <v>0</v>
          </cell>
        </row>
        <row r="7882">
          <cell r="A7882" t="str">
            <v>176MAT5</v>
          </cell>
          <cell r="B7882">
            <v>176</v>
          </cell>
          <cell r="C7882" t="str">
            <v>MAT</v>
          </cell>
          <cell r="D7882">
            <v>5</v>
          </cell>
          <cell r="E7882">
            <v>0</v>
          </cell>
          <cell r="F7882" t="str">
            <v>MAT</v>
          </cell>
          <cell r="G7882">
            <v>0</v>
          </cell>
          <cell r="J7882">
            <v>0</v>
          </cell>
          <cell r="K7882">
            <v>0</v>
          </cell>
          <cell r="L7882">
            <v>0</v>
          </cell>
          <cell r="M7882">
            <v>0</v>
          </cell>
          <cell r="N7882">
            <v>0</v>
          </cell>
        </row>
        <row r="7883">
          <cell r="A7883" t="str">
            <v>176MAT6</v>
          </cell>
          <cell r="B7883">
            <v>176</v>
          </cell>
          <cell r="C7883" t="str">
            <v>MAT</v>
          </cell>
          <cell r="D7883">
            <v>6</v>
          </cell>
          <cell r="E7883">
            <v>0</v>
          </cell>
          <cell r="F7883" t="str">
            <v>MAT</v>
          </cell>
          <cell r="G7883">
            <v>0</v>
          </cell>
          <cell r="J7883">
            <v>0</v>
          </cell>
          <cell r="K7883">
            <v>0</v>
          </cell>
          <cell r="L7883">
            <v>0</v>
          </cell>
          <cell r="M7883">
            <v>0</v>
          </cell>
          <cell r="N7883">
            <v>0</v>
          </cell>
        </row>
        <row r="7884">
          <cell r="A7884" t="str">
            <v>176MAT7</v>
          </cell>
          <cell r="B7884">
            <v>176</v>
          </cell>
          <cell r="C7884" t="str">
            <v>MAT</v>
          </cell>
          <cell r="D7884">
            <v>7</v>
          </cell>
          <cell r="E7884">
            <v>0</v>
          </cell>
          <cell r="F7884" t="str">
            <v>MAT</v>
          </cell>
          <cell r="G7884">
            <v>0</v>
          </cell>
          <cell r="J7884">
            <v>0</v>
          </cell>
          <cell r="K7884">
            <v>0</v>
          </cell>
          <cell r="L7884">
            <v>0</v>
          </cell>
          <cell r="M7884">
            <v>0</v>
          </cell>
          <cell r="N7884">
            <v>0</v>
          </cell>
        </row>
        <row r="7885">
          <cell r="A7885" t="str">
            <v>176MAT8</v>
          </cell>
          <cell r="B7885">
            <v>176</v>
          </cell>
          <cell r="C7885" t="str">
            <v>MAT</v>
          </cell>
          <cell r="D7885">
            <v>8</v>
          </cell>
          <cell r="E7885">
            <v>0</v>
          </cell>
          <cell r="F7885" t="str">
            <v>MAT</v>
          </cell>
          <cell r="G7885">
            <v>0</v>
          </cell>
          <cell r="J7885">
            <v>0</v>
          </cell>
          <cell r="K7885">
            <v>0</v>
          </cell>
          <cell r="L7885">
            <v>0</v>
          </cell>
          <cell r="M7885">
            <v>0</v>
          </cell>
          <cell r="N7885">
            <v>0</v>
          </cell>
        </row>
        <row r="7886">
          <cell r="A7886" t="str">
            <v>176MAT9</v>
          </cell>
          <cell r="B7886">
            <v>176</v>
          </cell>
          <cell r="C7886" t="str">
            <v>MAT</v>
          </cell>
          <cell r="D7886">
            <v>9</v>
          </cell>
          <cell r="E7886">
            <v>0</v>
          </cell>
          <cell r="F7886" t="str">
            <v>MAT</v>
          </cell>
          <cell r="G7886">
            <v>0</v>
          </cell>
          <cell r="J7886">
            <v>0</v>
          </cell>
          <cell r="K7886">
            <v>0</v>
          </cell>
          <cell r="L7886">
            <v>0</v>
          </cell>
          <cell r="M7886">
            <v>0</v>
          </cell>
          <cell r="N7886">
            <v>0</v>
          </cell>
        </row>
        <row r="7887">
          <cell r="A7887" t="str">
            <v>176MAT10</v>
          </cell>
          <cell r="B7887">
            <v>176</v>
          </cell>
          <cell r="C7887" t="str">
            <v>MAT</v>
          </cell>
          <cell r="D7887">
            <v>10</v>
          </cell>
          <cell r="E7887">
            <v>0</v>
          </cell>
          <cell r="F7887" t="str">
            <v>MAT</v>
          </cell>
          <cell r="G7887">
            <v>0</v>
          </cell>
          <cell r="J7887">
            <v>0</v>
          </cell>
          <cell r="K7887">
            <v>0</v>
          </cell>
          <cell r="L7887">
            <v>0</v>
          </cell>
          <cell r="M7887">
            <v>0</v>
          </cell>
          <cell r="N7887">
            <v>0</v>
          </cell>
        </row>
        <row r="7888">
          <cell r="A7888" t="str">
            <v>176MAT11</v>
          </cell>
          <cell r="B7888">
            <v>176</v>
          </cell>
          <cell r="C7888" t="str">
            <v>MAT</v>
          </cell>
          <cell r="D7888">
            <v>11</v>
          </cell>
          <cell r="E7888">
            <v>0</v>
          </cell>
          <cell r="F7888" t="str">
            <v>MAT</v>
          </cell>
          <cell r="G7888">
            <v>0</v>
          </cell>
          <cell r="J7888">
            <v>0</v>
          </cell>
          <cell r="K7888">
            <v>0</v>
          </cell>
          <cell r="L7888">
            <v>0</v>
          </cell>
          <cell r="M7888">
            <v>0</v>
          </cell>
          <cell r="N7888">
            <v>0</v>
          </cell>
        </row>
        <row r="7889">
          <cell r="A7889" t="str">
            <v>176MAT12</v>
          </cell>
          <cell r="B7889">
            <v>176</v>
          </cell>
          <cell r="C7889" t="str">
            <v>MAT</v>
          </cell>
          <cell r="D7889">
            <v>12</v>
          </cell>
          <cell r="E7889">
            <v>0</v>
          </cell>
          <cell r="F7889" t="str">
            <v>MAT</v>
          </cell>
          <cell r="G7889">
            <v>0</v>
          </cell>
          <cell r="J7889">
            <v>0</v>
          </cell>
          <cell r="K7889">
            <v>0</v>
          </cell>
          <cell r="L7889">
            <v>0</v>
          </cell>
          <cell r="M7889">
            <v>0</v>
          </cell>
          <cell r="N7889">
            <v>0</v>
          </cell>
        </row>
        <row r="7890">
          <cell r="A7890" t="str">
            <v>176MAT13</v>
          </cell>
          <cell r="B7890">
            <v>176</v>
          </cell>
          <cell r="C7890" t="str">
            <v>MAT</v>
          </cell>
          <cell r="D7890">
            <v>13</v>
          </cell>
          <cell r="E7890">
            <v>0</v>
          </cell>
          <cell r="F7890" t="str">
            <v>MAT</v>
          </cell>
          <cell r="G7890">
            <v>0</v>
          </cell>
          <cell r="J7890">
            <v>0</v>
          </cell>
          <cell r="K7890">
            <v>0</v>
          </cell>
          <cell r="L7890">
            <v>0</v>
          </cell>
          <cell r="M7890">
            <v>0</v>
          </cell>
          <cell r="N7890">
            <v>0</v>
          </cell>
        </row>
        <row r="7891">
          <cell r="A7891" t="str">
            <v>176MAT14</v>
          </cell>
          <cell r="B7891">
            <v>176</v>
          </cell>
          <cell r="C7891" t="str">
            <v>MAT</v>
          </cell>
          <cell r="D7891">
            <v>14</v>
          </cell>
          <cell r="E7891">
            <v>0</v>
          </cell>
          <cell r="F7891" t="str">
            <v>MAT</v>
          </cell>
          <cell r="G7891">
            <v>0</v>
          </cell>
          <cell r="J7891">
            <v>0</v>
          </cell>
          <cell r="K7891">
            <v>0</v>
          </cell>
          <cell r="L7891">
            <v>0</v>
          </cell>
          <cell r="M7891">
            <v>0</v>
          </cell>
          <cell r="N7891">
            <v>0</v>
          </cell>
        </row>
        <row r="7892">
          <cell r="A7892" t="str">
            <v>176MAT15</v>
          </cell>
          <cell r="B7892">
            <v>176</v>
          </cell>
          <cell r="C7892" t="str">
            <v>MAT</v>
          </cell>
          <cell r="D7892">
            <v>15</v>
          </cell>
          <cell r="E7892">
            <v>0</v>
          </cell>
          <cell r="F7892" t="str">
            <v>MAT</v>
          </cell>
          <cell r="G7892">
            <v>0</v>
          </cell>
          <cell r="J7892">
            <v>0</v>
          </cell>
          <cell r="K7892">
            <v>0</v>
          </cell>
          <cell r="L7892">
            <v>0</v>
          </cell>
          <cell r="M7892">
            <v>0</v>
          </cell>
          <cell r="N7892">
            <v>0</v>
          </cell>
        </row>
        <row r="7893">
          <cell r="A7893" t="str">
            <v>176MAT16</v>
          </cell>
          <cell r="B7893">
            <v>176</v>
          </cell>
          <cell r="C7893" t="str">
            <v>MAT</v>
          </cell>
          <cell r="D7893">
            <v>16</v>
          </cell>
          <cell r="E7893">
            <v>0</v>
          </cell>
          <cell r="F7893" t="str">
            <v>MAT</v>
          </cell>
          <cell r="G7893">
            <v>0</v>
          </cell>
          <cell r="J7893">
            <v>0</v>
          </cell>
          <cell r="K7893">
            <v>0</v>
          </cell>
          <cell r="L7893">
            <v>0</v>
          </cell>
          <cell r="M7893">
            <v>0</v>
          </cell>
          <cell r="N7893">
            <v>0</v>
          </cell>
        </row>
        <row r="7894">
          <cell r="A7894" t="str">
            <v>176MAT17</v>
          </cell>
          <cell r="B7894">
            <v>176</v>
          </cell>
          <cell r="C7894" t="str">
            <v>MAT</v>
          </cell>
          <cell r="D7894">
            <v>17</v>
          </cell>
          <cell r="E7894">
            <v>0</v>
          </cell>
          <cell r="F7894" t="str">
            <v>MAT</v>
          </cell>
          <cell r="G7894">
            <v>0</v>
          </cell>
          <cell r="J7894">
            <v>0</v>
          </cell>
          <cell r="K7894">
            <v>0</v>
          </cell>
          <cell r="L7894">
            <v>0</v>
          </cell>
          <cell r="M7894">
            <v>0</v>
          </cell>
          <cell r="N7894">
            <v>0</v>
          </cell>
        </row>
        <row r="7895">
          <cell r="A7895" t="str">
            <v>176MAT18</v>
          </cell>
          <cell r="B7895">
            <v>176</v>
          </cell>
          <cell r="C7895" t="str">
            <v>MAT</v>
          </cell>
          <cell r="D7895">
            <v>18</v>
          </cell>
          <cell r="E7895">
            <v>0</v>
          </cell>
          <cell r="F7895" t="str">
            <v>MAT</v>
          </cell>
          <cell r="G7895">
            <v>0</v>
          </cell>
          <cell r="J7895">
            <v>0</v>
          </cell>
          <cell r="K7895">
            <v>0</v>
          </cell>
          <cell r="L7895">
            <v>0</v>
          </cell>
          <cell r="M7895">
            <v>0</v>
          </cell>
          <cell r="N7895">
            <v>0</v>
          </cell>
        </row>
        <row r="7896">
          <cell r="A7896" t="str">
            <v>176MAT19</v>
          </cell>
          <cell r="B7896">
            <v>176</v>
          </cell>
          <cell r="C7896" t="str">
            <v>MAT</v>
          </cell>
          <cell r="D7896">
            <v>19</v>
          </cell>
          <cell r="E7896">
            <v>0</v>
          </cell>
          <cell r="F7896" t="str">
            <v>MAT</v>
          </cell>
          <cell r="G7896">
            <v>0</v>
          </cell>
          <cell r="J7896">
            <v>0</v>
          </cell>
          <cell r="K7896">
            <v>0</v>
          </cell>
          <cell r="L7896">
            <v>0</v>
          </cell>
          <cell r="M7896">
            <v>0</v>
          </cell>
          <cell r="N7896">
            <v>0</v>
          </cell>
        </row>
        <row r="7897">
          <cell r="A7897" t="str">
            <v>176MAT20</v>
          </cell>
          <cell r="B7897">
            <v>176</v>
          </cell>
          <cell r="C7897" t="str">
            <v>MAT</v>
          </cell>
          <cell r="D7897">
            <v>20</v>
          </cell>
          <cell r="E7897">
            <v>0</v>
          </cell>
          <cell r="F7897" t="str">
            <v>MAT</v>
          </cell>
          <cell r="G7897">
            <v>0</v>
          </cell>
          <cell r="J7897">
            <v>0</v>
          </cell>
          <cell r="K7897">
            <v>0</v>
          </cell>
          <cell r="L7897">
            <v>0</v>
          </cell>
          <cell r="M7897">
            <v>0</v>
          </cell>
          <cell r="N7897">
            <v>0</v>
          </cell>
        </row>
        <row r="7898">
          <cell r="A7898" t="str">
            <v>176STMAT1</v>
          </cell>
          <cell r="B7898">
            <v>176</v>
          </cell>
          <cell r="C7898" t="str">
            <v>STMAT</v>
          </cell>
          <cell r="D7898">
            <v>1</v>
          </cell>
          <cell r="G7898">
            <v>0</v>
          </cell>
          <cell r="H7898" t="str">
            <v>-</v>
          </cell>
          <cell r="J7898" t="str">
            <v>SUBTOTAL MATERIALES</v>
          </cell>
          <cell r="M7898">
            <v>0</v>
          </cell>
          <cell r="N7898">
            <v>0</v>
          </cell>
        </row>
        <row r="7899">
          <cell r="A7899" t="str">
            <v>176IVAMAT1</v>
          </cell>
          <cell r="B7899">
            <v>176</v>
          </cell>
          <cell r="C7899" t="str">
            <v>IVAMAT</v>
          </cell>
          <cell r="D7899">
            <v>1</v>
          </cell>
          <cell r="G7899">
            <v>0</v>
          </cell>
          <cell r="H7899" t="str">
            <v>-</v>
          </cell>
          <cell r="J7899" t="str">
            <v>IVA MATERIALES</v>
          </cell>
          <cell r="L7899">
            <v>0.19</v>
          </cell>
          <cell r="M7899">
            <v>0</v>
          </cell>
          <cell r="N7899">
            <v>0</v>
          </cell>
        </row>
        <row r="7900">
          <cell r="A7900" t="str">
            <v>176TMAT1</v>
          </cell>
          <cell r="B7900">
            <v>176</v>
          </cell>
          <cell r="C7900" t="str">
            <v>TMAT</v>
          </cell>
          <cell r="D7900">
            <v>1</v>
          </cell>
          <cell r="G7900">
            <v>0</v>
          </cell>
          <cell r="H7900" t="str">
            <v>-</v>
          </cell>
          <cell r="J7900" t="str">
            <v>TOTAL MATERIALES</v>
          </cell>
          <cell r="M7900">
            <v>0</v>
          </cell>
          <cell r="N7900">
            <v>0</v>
          </cell>
        </row>
        <row r="7901">
          <cell r="A7901" t="str">
            <v>176HER1</v>
          </cell>
          <cell r="B7901">
            <v>176</v>
          </cell>
          <cell r="C7901" t="str">
            <v>HER</v>
          </cell>
          <cell r="D7901">
            <v>1</v>
          </cell>
          <cell r="G7901">
            <v>0</v>
          </cell>
          <cell r="H7901">
            <v>1</v>
          </cell>
          <cell r="I7901">
            <v>0</v>
          </cell>
          <cell r="J7901" t="str">
            <v>HERRAMIENTA BÁSICA 1</v>
          </cell>
          <cell r="K7901" t="str">
            <v>DIA</v>
          </cell>
          <cell r="L7901">
            <v>62303.703703703701</v>
          </cell>
          <cell r="M7901">
            <v>0</v>
          </cell>
          <cell r="N7901">
            <v>0</v>
          </cell>
        </row>
        <row r="7902">
          <cell r="A7902" t="str">
            <v>176HER2</v>
          </cell>
          <cell r="B7902">
            <v>176</v>
          </cell>
          <cell r="C7902" t="str">
            <v>HER</v>
          </cell>
          <cell r="D7902">
            <v>2</v>
          </cell>
          <cell r="G7902">
            <v>0</v>
          </cell>
          <cell r="J7902">
            <v>0</v>
          </cell>
          <cell r="K7902">
            <v>0</v>
          </cell>
          <cell r="L7902">
            <v>0</v>
          </cell>
          <cell r="M7902">
            <v>0</v>
          </cell>
          <cell r="N7902">
            <v>0</v>
          </cell>
        </row>
        <row r="7903">
          <cell r="A7903" t="str">
            <v>176HER3</v>
          </cell>
          <cell r="B7903">
            <v>176</v>
          </cell>
          <cell r="C7903" t="str">
            <v>HER</v>
          </cell>
          <cell r="D7903">
            <v>3</v>
          </cell>
          <cell r="G7903">
            <v>0</v>
          </cell>
          <cell r="J7903">
            <v>0</v>
          </cell>
          <cell r="K7903">
            <v>0</v>
          </cell>
          <cell r="L7903">
            <v>0</v>
          </cell>
          <cell r="M7903">
            <v>0</v>
          </cell>
          <cell r="N7903">
            <v>0</v>
          </cell>
        </row>
        <row r="7904">
          <cell r="A7904" t="str">
            <v>176HER4</v>
          </cell>
          <cell r="B7904">
            <v>176</v>
          </cell>
          <cell r="C7904" t="str">
            <v>HER</v>
          </cell>
          <cell r="D7904">
            <v>4</v>
          </cell>
          <cell r="G7904">
            <v>0</v>
          </cell>
          <cell r="J7904">
            <v>0</v>
          </cell>
          <cell r="K7904">
            <v>0</v>
          </cell>
          <cell r="L7904">
            <v>0</v>
          </cell>
          <cell r="M7904">
            <v>0</v>
          </cell>
          <cell r="N7904">
            <v>0</v>
          </cell>
        </row>
        <row r="7905">
          <cell r="A7905" t="str">
            <v>176HER5</v>
          </cell>
          <cell r="B7905">
            <v>176</v>
          </cell>
          <cell r="C7905" t="str">
            <v>HER</v>
          </cell>
          <cell r="D7905">
            <v>5</v>
          </cell>
          <cell r="G7905">
            <v>0</v>
          </cell>
          <cell r="J7905">
            <v>0</v>
          </cell>
          <cell r="K7905">
            <v>0</v>
          </cell>
          <cell r="L7905">
            <v>0</v>
          </cell>
          <cell r="M7905">
            <v>0</v>
          </cell>
          <cell r="N7905">
            <v>0</v>
          </cell>
        </row>
        <row r="7906">
          <cell r="A7906" t="str">
            <v>176THER1</v>
          </cell>
          <cell r="B7906">
            <v>176</v>
          </cell>
          <cell r="C7906" t="str">
            <v>THER</v>
          </cell>
          <cell r="D7906">
            <v>1</v>
          </cell>
          <cell r="G7906">
            <v>0</v>
          </cell>
          <cell r="H7906" t="str">
            <v>-</v>
          </cell>
          <cell r="J7906" t="str">
            <v>TOTAL HERRAMIENTAS</v>
          </cell>
          <cell r="M7906">
            <v>0</v>
          </cell>
          <cell r="N7906">
            <v>0</v>
          </cell>
        </row>
        <row r="7907">
          <cell r="A7907" t="str">
            <v>176TRA1</v>
          </cell>
          <cell r="B7907">
            <v>176</v>
          </cell>
          <cell r="C7907" t="str">
            <v>TRA</v>
          </cell>
          <cell r="D7907">
            <v>1</v>
          </cell>
          <cell r="G7907">
            <v>0</v>
          </cell>
          <cell r="H7907">
            <v>1</v>
          </cell>
          <cell r="I7907">
            <v>0</v>
          </cell>
          <cell r="J7907" t="str">
            <v>TRANSPORTE URBANO CUADRILLA</v>
          </cell>
          <cell r="K7907" t="str">
            <v>DIA</v>
          </cell>
          <cell r="L7907">
            <v>78518.518518518511</v>
          </cell>
          <cell r="M7907">
            <v>0</v>
          </cell>
          <cell r="N7907">
            <v>0</v>
          </cell>
        </row>
        <row r="7908">
          <cell r="A7908" t="str">
            <v>176TRA2</v>
          </cell>
          <cell r="B7908">
            <v>176</v>
          </cell>
          <cell r="C7908" t="str">
            <v>TRA</v>
          </cell>
          <cell r="D7908">
            <v>2</v>
          </cell>
          <cell r="G7908">
            <v>0</v>
          </cell>
          <cell r="J7908">
            <v>0</v>
          </cell>
          <cell r="K7908">
            <v>0</v>
          </cell>
          <cell r="L7908">
            <v>0</v>
          </cell>
          <cell r="M7908">
            <v>0</v>
          </cell>
          <cell r="N7908">
            <v>0</v>
          </cell>
        </row>
        <row r="7909">
          <cell r="A7909" t="str">
            <v>176TRA3</v>
          </cell>
          <cell r="B7909">
            <v>176</v>
          </cell>
          <cell r="C7909" t="str">
            <v>TRA</v>
          </cell>
          <cell r="D7909">
            <v>3</v>
          </cell>
          <cell r="G7909">
            <v>0</v>
          </cell>
          <cell r="J7909">
            <v>0</v>
          </cell>
          <cell r="K7909">
            <v>0</v>
          </cell>
          <cell r="L7909">
            <v>0</v>
          </cell>
          <cell r="M7909">
            <v>0</v>
          </cell>
          <cell r="N7909">
            <v>0</v>
          </cell>
        </row>
        <row r="7910">
          <cell r="A7910" t="str">
            <v>176TRA4</v>
          </cell>
          <cell r="B7910">
            <v>176</v>
          </cell>
          <cell r="C7910" t="str">
            <v>TRA</v>
          </cell>
          <cell r="D7910">
            <v>4</v>
          </cell>
          <cell r="G7910">
            <v>0</v>
          </cell>
          <cell r="J7910">
            <v>0</v>
          </cell>
          <cell r="K7910">
            <v>0</v>
          </cell>
          <cell r="L7910">
            <v>0</v>
          </cell>
          <cell r="M7910">
            <v>0</v>
          </cell>
          <cell r="N7910">
            <v>0</v>
          </cell>
        </row>
        <row r="7911">
          <cell r="A7911" t="str">
            <v>176TRA5</v>
          </cell>
          <cell r="B7911">
            <v>176</v>
          </cell>
          <cell r="C7911" t="str">
            <v>TRA</v>
          </cell>
          <cell r="D7911">
            <v>5</v>
          </cell>
          <cell r="G7911">
            <v>0</v>
          </cell>
          <cell r="J7911">
            <v>0</v>
          </cell>
          <cell r="K7911">
            <v>0</v>
          </cell>
          <cell r="L7911">
            <v>0</v>
          </cell>
          <cell r="M7911">
            <v>0</v>
          </cell>
          <cell r="N7911">
            <v>0</v>
          </cell>
        </row>
        <row r="7912">
          <cell r="A7912" t="str">
            <v>176TTRA1</v>
          </cell>
          <cell r="B7912">
            <v>176</v>
          </cell>
          <cell r="C7912" t="str">
            <v>TTRA</v>
          </cell>
          <cell r="D7912">
            <v>1</v>
          </cell>
          <cell r="G7912">
            <v>0</v>
          </cell>
          <cell r="H7912" t="str">
            <v>-</v>
          </cell>
          <cell r="J7912" t="str">
            <v>TOTAL TRANSPORTE</v>
          </cell>
          <cell r="M7912">
            <v>0</v>
          </cell>
          <cell r="N7912">
            <v>0</v>
          </cell>
        </row>
        <row r="7913">
          <cell r="A7913" t="str">
            <v>176MAN1</v>
          </cell>
          <cell r="B7913">
            <v>176</v>
          </cell>
          <cell r="C7913" t="str">
            <v>MAN</v>
          </cell>
          <cell r="D7913">
            <v>1</v>
          </cell>
          <cell r="G7913">
            <v>0</v>
          </cell>
          <cell r="H7913">
            <v>1</v>
          </cell>
          <cell r="I7913">
            <v>0</v>
          </cell>
          <cell r="J7913" t="str">
            <v>CUADRILLA (2TECNICOS+SISO+0,5INGENIERO)</v>
          </cell>
          <cell r="K7913" t="str">
            <v>DIA</v>
          </cell>
          <cell r="L7913">
            <v>864566.79359577352</v>
          </cell>
          <cell r="M7913">
            <v>0</v>
          </cell>
          <cell r="N7913">
            <v>0</v>
          </cell>
        </row>
        <row r="7914">
          <cell r="A7914" t="str">
            <v>176MAN2</v>
          </cell>
          <cell r="B7914">
            <v>176</v>
          </cell>
          <cell r="C7914" t="str">
            <v>MAN</v>
          </cell>
          <cell r="D7914">
            <v>2</v>
          </cell>
          <cell r="G7914">
            <v>0</v>
          </cell>
          <cell r="J7914">
            <v>0</v>
          </cell>
          <cell r="K7914">
            <v>0</v>
          </cell>
          <cell r="L7914">
            <v>0</v>
          </cell>
          <cell r="M7914">
            <v>0</v>
          </cell>
          <cell r="N7914">
            <v>0</v>
          </cell>
        </row>
        <row r="7915">
          <cell r="A7915" t="str">
            <v>176MAN3</v>
          </cell>
          <cell r="B7915">
            <v>176</v>
          </cell>
          <cell r="C7915" t="str">
            <v>MAN</v>
          </cell>
          <cell r="D7915">
            <v>3</v>
          </cell>
          <cell r="G7915">
            <v>0</v>
          </cell>
          <cell r="J7915">
            <v>0</v>
          </cell>
          <cell r="K7915">
            <v>0</v>
          </cell>
          <cell r="L7915">
            <v>0</v>
          </cell>
          <cell r="M7915">
            <v>0</v>
          </cell>
          <cell r="N7915">
            <v>0</v>
          </cell>
        </row>
        <row r="7916">
          <cell r="A7916" t="str">
            <v>176MAN4</v>
          </cell>
          <cell r="B7916">
            <v>176</v>
          </cell>
          <cell r="C7916" t="str">
            <v>MAN</v>
          </cell>
          <cell r="D7916">
            <v>4</v>
          </cell>
          <cell r="G7916">
            <v>0</v>
          </cell>
          <cell r="J7916">
            <v>0</v>
          </cell>
          <cell r="K7916">
            <v>0</v>
          </cell>
          <cell r="L7916">
            <v>0</v>
          </cell>
          <cell r="M7916">
            <v>0</v>
          </cell>
          <cell r="N7916">
            <v>0</v>
          </cell>
        </row>
        <row r="7917">
          <cell r="A7917" t="str">
            <v>176MAN5</v>
          </cell>
          <cell r="B7917">
            <v>176</v>
          </cell>
          <cell r="C7917" t="str">
            <v>MAN</v>
          </cell>
          <cell r="D7917">
            <v>5</v>
          </cell>
          <cell r="G7917">
            <v>0</v>
          </cell>
          <cell r="J7917">
            <v>0</v>
          </cell>
          <cell r="K7917">
            <v>0</v>
          </cell>
          <cell r="L7917">
            <v>0</v>
          </cell>
          <cell r="M7917">
            <v>0</v>
          </cell>
          <cell r="N7917">
            <v>0</v>
          </cell>
        </row>
        <row r="7918">
          <cell r="A7918" t="str">
            <v>176TMAN1</v>
          </cell>
          <cell r="B7918">
            <v>176</v>
          </cell>
          <cell r="C7918" t="str">
            <v>TMAN</v>
          </cell>
          <cell r="D7918">
            <v>1</v>
          </cell>
          <cell r="G7918">
            <v>0</v>
          </cell>
          <cell r="H7918" t="str">
            <v>-</v>
          </cell>
          <cell r="J7918" t="str">
            <v>TOTAL MANO DE OBRA</v>
          </cell>
          <cell r="M7918">
            <v>0</v>
          </cell>
          <cell r="N7918">
            <v>0</v>
          </cell>
        </row>
        <row r="7919">
          <cell r="A7919" t="str">
            <v>176TCD1</v>
          </cell>
          <cell r="B7919">
            <v>176</v>
          </cell>
          <cell r="C7919" t="str">
            <v>TCD</v>
          </cell>
          <cell r="D7919">
            <v>1</v>
          </cell>
          <cell r="G7919">
            <v>0</v>
          </cell>
          <cell r="H7919" t="str">
            <v>-</v>
          </cell>
          <cell r="J7919" t="str">
            <v>TOTAL COSTO DIRECTO</v>
          </cell>
          <cell r="M7919">
            <v>0</v>
          </cell>
          <cell r="N7919">
            <v>0</v>
          </cell>
        </row>
        <row r="7920">
          <cell r="A7920" t="str">
            <v>176AIU</v>
          </cell>
          <cell r="B7920">
            <v>176</v>
          </cell>
          <cell r="C7920" t="str">
            <v>AIU</v>
          </cell>
          <cell r="G7920">
            <v>0</v>
          </cell>
          <cell r="H7920">
            <v>1</v>
          </cell>
          <cell r="J7920" t="str">
            <v>TOTAL COSTOS INDIRECTOS</v>
          </cell>
          <cell r="L7920">
            <v>0</v>
          </cell>
          <cell r="M7920">
            <v>0</v>
          </cell>
          <cell r="N7920">
            <v>0</v>
          </cell>
        </row>
        <row r="7921">
          <cell r="A7921" t="str">
            <v>176TOT</v>
          </cell>
          <cell r="B7921">
            <v>176</v>
          </cell>
          <cell r="C7921" t="str">
            <v>TOT</v>
          </cell>
          <cell r="G7921">
            <v>0</v>
          </cell>
          <cell r="H7921" t="str">
            <v>-</v>
          </cell>
          <cell r="J7921" t="str">
            <v>VALOR TOTAL</v>
          </cell>
          <cell r="M7921">
            <v>0</v>
          </cell>
          <cell r="N7921">
            <v>0</v>
          </cell>
        </row>
        <row r="7922">
          <cell r="A7922" t="str">
            <v>177FOR1</v>
          </cell>
          <cell r="B7922">
            <v>177</v>
          </cell>
          <cell r="C7922" t="str">
            <v>FOR</v>
          </cell>
          <cell r="D7922">
            <v>1</v>
          </cell>
          <cell r="G7922">
            <v>0</v>
          </cell>
          <cell r="H7922" t="str">
            <v>-</v>
          </cell>
          <cell r="I7922">
            <v>0</v>
          </cell>
          <cell r="J7922">
            <v>0</v>
          </cell>
          <cell r="K7922">
            <v>0</v>
          </cell>
          <cell r="L7922">
            <v>0</v>
          </cell>
          <cell r="N7922">
            <v>0</v>
          </cell>
        </row>
        <row r="7923">
          <cell r="A7923" t="str">
            <v>177MAT1</v>
          </cell>
          <cell r="B7923">
            <v>177</v>
          </cell>
          <cell r="C7923" t="str">
            <v>MAT</v>
          </cell>
          <cell r="D7923">
            <v>1</v>
          </cell>
          <cell r="E7923">
            <v>0</v>
          </cell>
          <cell r="F7923" t="str">
            <v>MAT</v>
          </cell>
          <cell r="G7923">
            <v>0</v>
          </cell>
          <cell r="J7923">
            <v>0</v>
          </cell>
          <cell r="K7923">
            <v>0</v>
          </cell>
          <cell r="L7923">
            <v>0</v>
          </cell>
          <cell r="M7923">
            <v>0</v>
          </cell>
          <cell r="N7923">
            <v>0</v>
          </cell>
        </row>
        <row r="7924">
          <cell r="A7924" t="str">
            <v>177MAT2</v>
          </cell>
          <cell r="B7924">
            <v>177</v>
          </cell>
          <cell r="C7924" t="str">
            <v>MAT</v>
          </cell>
          <cell r="D7924">
            <v>2</v>
          </cell>
          <cell r="E7924">
            <v>0</v>
          </cell>
          <cell r="F7924" t="str">
            <v>MAT</v>
          </cell>
          <cell r="G7924">
            <v>0</v>
          </cell>
          <cell r="J7924">
            <v>0</v>
          </cell>
          <cell r="K7924">
            <v>0</v>
          </cell>
          <cell r="L7924">
            <v>0</v>
          </cell>
          <cell r="M7924">
            <v>0</v>
          </cell>
          <cell r="N7924">
            <v>0</v>
          </cell>
        </row>
        <row r="7925">
          <cell r="A7925" t="str">
            <v>177MAT3</v>
          </cell>
          <cell r="B7925">
            <v>177</v>
          </cell>
          <cell r="C7925" t="str">
            <v>MAT</v>
          </cell>
          <cell r="D7925">
            <v>3</v>
          </cell>
          <cell r="E7925">
            <v>0</v>
          </cell>
          <cell r="F7925" t="str">
            <v>MAT</v>
          </cell>
          <cell r="G7925">
            <v>0</v>
          </cell>
          <cell r="J7925">
            <v>0</v>
          </cell>
          <cell r="K7925">
            <v>0</v>
          </cell>
          <cell r="L7925">
            <v>0</v>
          </cell>
          <cell r="M7925">
            <v>0</v>
          </cell>
          <cell r="N7925">
            <v>0</v>
          </cell>
        </row>
        <row r="7926">
          <cell r="A7926" t="str">
            <v>177MAT4</v>
          </cell>
          <cell r="B7926">
            <v>177</v>
          </cell>
          <cell r="C7926" t="str">
            <v>MAT</v>
          </cell>
          <cell r="D7926">
            <v>4</v>
          </cell>
          <cell r="E7926">
            <v>0</v>
          </cell>
          <cell r="F7926" t="str">
            <v>MAT</v>
          </cell>
          <cell r="G7926">
            <v>0</v>
          </cell>
          <cell r="J7926">
            <v>0</v>
          </cell>
          <cell r="K7926">
            <v>0</v>
          </cell>
          <cell r="L7926">
            <v>0</v>
          </cell>
          <cell r="M7926">
            <v>0</v>
          </cell>
          <cell r="N7926">
            <v>0</v>
          </cell>
        </row>
        <row r="7927">
          <cell r="A7927" t="str">
            <v>177MAT5</v>
          </cell>
          <cell r="B7927">
            <v>177</v>
          </cell>
          <cell r="C7927" t="str">
            <v>MAT</v>
          </cell>
          <cell r="D7927">
            <v>5</v>
          </cell>
          <cell r="E7927">
            <v>0</v>
          </cell>
          <cell r="F7927" t="str">
            <v>MAT</v>
          </cell>
          <cell r="G7927">
            <v>0</v>
          </cell>
          <cell r="J7927">
            <v>0</v>
          </cell>
          <cell r="K7927">
            <v>0</v>
          </cell>
          <cell r="L7927">
            <v>0</v>
          </cell>
          <cell r="M7927">
            <v>0</v>
          </cell>
          <cell r="N7927">
            <v>0</v>
          </cell>
        </row>
        <row r="7928">
          <cell r="A7928" t="str">
            <v>177MAT6</v>
          </cell>
          <cell r="B7928">
            <v>177</v>
          </cell>
          <cell r="C7928" t="str">
            <v>MAT</v>
          </cell>
          <cell r="D7928">
            <v>6</v>
          </cell>
          <cell r="E7928">
            <v>0</v>
          </cell>
          <cell r="F7928" t="str">
            <v>MAT</v>
          </cell>
          <cell r="G7928">
            <v>0</v>
          </cell>
          <cell r="J7928">
            <v>0</v>
          </cell>
          <cell r="K7928">
            <v>0</v>
          </cell>
          <cell r="L7928">
            <v>0</v>
          </cell>
          <cell r="M7928">
            <v>0</v>
          </cell>
          <cell r="N7928">
            <v>0</v>
          </cell>
        </row>
        <row r="7929">
          <cell r="A7929" t="str">
            <v>177MAT7</v>
          </cell>
          <cell r="B7929">
            <v>177</v>
          </cell>
          <cell r="C7929" t="str">
            <v>MAT</v>
          </cell>
          <cell r="D7929">
            <v>7</v>
          </cell>
          <cell r="E7929">
            <v>0</v>
          </cell>
          <cell r="F7929" t="str">
            <v>MAT</v>
          </cell>
          <cell r="G7929">
            <v>0</v>
          </cell>
          <cell r="J7929">
            <v>0</v>
          </cell>
          <cell r="K7929">
            <v>0</v>
          </cell>
          <cell r="L7929">
            <v>0</v>
          </cell>
          <cell r="M7929">
            <v>0</v>
          </cell>
          <cell r="N7929">
            <v>0</v>
          </cell>
        </row>
        <row r="7930">
          <cell r="A7930" t="str">
            <v>177MAT8</v>
          </cell>
          <cell r="B7930">
            <v>177</v>
          </cell>
          <cell r="C7930" t="str">
            <v>MAT</v>
          </cell>
          <cell r="D7930">
            <v>8</v>
          </cell>
          <cell r="E7930">
            <v>0</v>
          </cell>
          <cell r="F7930" t="str">
            <v>MAT</v>
          </cell>
          <cell r="G7930">
            <v>0</v>
          </cell>
          <cell r="J7930">
            <v>0</v>
          </cell>
          <cell r="K7930">
            <v>0</v>
          </cell>
          <cell r="L7930">
            <v>0</v>
          </cell>
          <cell r="M7930">
            <v>0</v>
          </cell>
          <cell r="N7930">
            <v>0</v>
          </cell>
        </row>
        <row r="7931">
          <cell r="A7931" t="str">
            <v>177MAT9</v>
          </cell>
          <cell r="B7931">
            <v>177</v>
          </cell>
          <cell r="C7931" t="str">
            <v>MAT</v>
          </cell>
          <cell r="D7931">
            <v>9</v>
          </cell>
          <cell r="E7931">
            <v>0</v>
          </cell>
          <cell r="F7931" t="str">
            <v>MAT</v>
          </cell>
          <cell r="G7931">
            <v>0</v>
          </cell>
          <cell r="J7931">
            <v>0</v>
          </cell>
          <cell r="K7931">
            <v>0</v>
          </cell>
          <cell r="L7931">
            <v>0</v>
          </cell>
          <cell r="M7931">
            <v>0</v>
          </cell>
          <cell r="N7931">
            <v>0</v>
          </cell>
        </row>
        <row r="7932">
          <cell r="A7932" t="str">
            <v>177MAT10</v>
          </cell>
          <cell r="B7932">
            <v>177</v>
          </cell>
          <cell r="C7932" t="str">
            <v>MAT</v>
          </cell>
          <cell r="D7932">
            <v>10</v>
          </cell>
          <cell r="E7932">
            <v>0</v>
          </cell>
          <cell r="F7932" t="str">
            <v>MAT</v>
          </cell>
          <cell r="G7932">
            <v>0</v>
          </cell>
          <cell r="J7932">
            <v>0</v>
          </cell>
          <cell r="K7932">
            <v>0</v>
          </cell>
          <cell r="L7932">
            <v>0</v>
          </cell>
          <cell r="M7932">
            <v>0</v>
          </cell>
          <cell r="N7932">
            <v>0</v>
          </cell>
        </row>
        <row r="7933">
          <cell r="A7933" t="str">
            <v>177MAT11</v>
          </cell>
          <cell r="B7933">
            <v>177</v>
          </cell>
          <cell r="C7933" t="str">
            <v>MAT</v>
          </cell>
          <cell r="D7933">
            <v>11</v>
          </cell>
          <cell r="E7933">
            <v>0</v>
          </cell>
          <cell r="F7933" t="str">
            <v>MAT</v>
          </cell>
          <cell r="G7933">
            <v>0</v>
          </cell>
          <cell r="J7933">
            <v>0</v>
          </cell>
          <cell r="K7933">
            <v>0</v>
          </cell>
          <cell r="L7933">
            <v>0</v>
          </cell>
          <cell r="M7933">
            <v>0</v>
          </cell>
          <cell r="N7933">
            <v>0</v>
          </cell>
        </row>
        <row r="7934">
          <cell r="A7934" t="str">
            <v>177MAT12</v>
          </cell>
          <cell r="B7934">
            <v>177</v>
          </cell>
          <cell r="C7934" t="str">
            <v>MAT</v>
          </cell>
          <cell r="D7934">
            <v>12</v>
          </cell>
          <cell r="E7934">
            <v>0</v>
          </cell>
          <cell r="F7934" t="str">
            <v>MAT</v>
          </cell>
          <cell r="G7934">
            <v>0</v>
          </cell>
          <cell r="J7934">
            <v>0</v>
          </cell>
          <cell r="K7934">
            <v>0</v>
          </cell>
          <cell r="L7934">
            <v>0</v>
          </cell>
          <cell r="M7934">
            <v>0</v>
          </cell>
          <cell r="N7934">
            <v>0</v>
          </cell>
        </row>
        <row r="7935">
          <cell r="A7935" t="str">
            <v>177MAT13</v>
          </cell>
          <cell r="B7935">
            <v>177</v>
          </cell>
          <cell r="C7935" t="str">
            <v>MAT</v>
          </cell>
          <cell r="D7935">
            <v>13</v>
          </cell>
          <cell r="E7935">
            <v>0</v>
          </cell>
          <cell r="F7935" t="str">
            <v>MAT</v>
          </cell>
          <cell r="G7935">
            <v>0</v>
          </cell>
          <cell r="J7935">
            <v>0</v>
          </cell>
          <cell r="K7935">
            <v>0</v>
          </cell>
          <cell r="L7935">
            <v>0</v>
          </cell>
          <cell r="M7935">
            <v>0</v>
          </cell>
          <cell r="N7935">
            <v>0</v>
          </cell>
        </row>
        <row r="7936">
          <cell r="A7936" t="str">
            <v>177MAT14</v>
          </cell>
          <cell r="B7936">
            <v>177</v>
          </cell>
          <cell r="C7936" t="str">
            <v>MAT</v>
          </cell>
          <cell r="D7936">
            <v>14</v>
          </cell>
          <cell r="E7936">
            <v>0</v>
          </cell>
          <cell r="F7936" t="str">
            <v>MAT</v>
          </cell>
          <cell r="G7936">
            <v>0</v>
          </cell>
          <cell r="J7936">
            <v>0</v>
          </cell>
          <cell r="K7936">
            <v>0</v>
          </cell>
          <cell r="L7936">
            <v>0</v>
          </cell>
          <cell r="M7936">
            <v>0</v>
          </cell>
          <cell r="N7936">
            <v>0</v>
          </cell>
        </row>
        <row r="7937">
          <cell r="A7937" t="str">
            <v>177MAT15</v>
          </cell>
          <cell r="B7937">
            <v>177</v>
          </cell>
          <cell r="C7937" t="str">
            <v>MAT</v>
          </cell>
          <cell r="D7937">
            <v>15</v>
          </cell>
          <cell r="E7937">
            <v>0</v>
          </cell>
          <cell r="F7937" t="str">
            <v>MAT</v>
          </cell>
          <cell r="G7937">
            <v>0</v>
          </cell>
          <cell r="J7937">
            <v>0</v>
          </cell>
          <cell r="K7937">
            <v>0</v>
          </cell>
          <cell r="L7937">
            <v>0</v>
          </cell>
          <cell r="M7937">
            <v>0</v>
          </cell>
          <cell r="N7937">
            <v>0</v>
          </cell>
        </row>
        <row r="7938">
          <cell r="A7938" t="str">
            <v>177MAT16</v>
          </cell>
          <cell r="B7938">
            <v>177</v>
          </cell>
          <cell r="C7938" t="str">
            <v>MAT</v>
          </cell>
          <cell r="D7938">
            <v>16</v>
          </cell>
          <cell r="E7938">
            <v>0</v>
          </cell>
          <cell r="F7938" t="str">
            <v>MAT</v>
          </cell>
          <cell r="G7938">
            <v>0</v>
          </cell>
          <cell r="J7938">
            <v>0</v>
          </cell>
          <cell r="K7938">
            <v>0</v>
          </cell>
          <cell r="L7938">
            <v>0</v>
          </cell>
          <cell r="M7938">
            <v>0</v>
          </cell>
          <cell r="N7938">
            <v>0</v>
          </cell>
        </row>
        <row r="7939">
          <cell r="A7939" t="str">
            <v>177MAT17</v>
          </cell>
          <cell r="B7939">
            <v>177</v>
          </cell>
          <cell r="C7939" t="str">
            <v>MAT</v>
          </cell>
          <cell r="D7939">
            <v>17</v>
          </cell>
          <cell r="E7939">
            <v>0</v>
          </cell>
          <cell r="F7939" t="str">
            <v>MAT</v>
          </cell>
          <cell r="G7939">
            <v>0</v>
          </cell>
          <cell r="J7939">
            <v>0</v>
          </cell>
          <cell r="K7939">
            <v>0</v>
          </cell>
          <cell r="L7939">
            <v>0</v>
          </cell>
          <cell r="M7939">
            <v>0</v>
          </cell>
          <cell r="N7939">
            <v>0</v>
          </cell>
        </row>
        <row r="7940">
          <cell r="A7940" t="str">
            <v>177MAT18</v>
          </cell>
          <cell r="B7940">
            <v>177</v>
          </cell>
          <cell r="C7940" t="str">
            <v>MAT</v>
          </cell>
          <cell r="D7940">
            <v>18</v>
          </cell>
          <cell r="E7940">
            <v>0</v>
          </cell>
          <cell r="F7940" t="str">
            <v>MAT</v>
          </cell>
          <cell r="G7940">
            <v>0</v>
          </cell>
          <cell r="J7940">
            <v>0</v>
          </cell>
          <cell r="K7940">
            <v>0</v>
          </cell>
          <cell r="L7940">
            <v>0</v>
          </cell>
          <cell r="M7940">
            <v>0</v>
          </cell>
          <cell r="N7940">
            <v>0</v>
          </cell>
        </row>
        <row r="7941">
          <cell r="A7941" t="str">
            <v>177MAT19</v>
          </cell>
          <cell r="B7941">
            <v>177</v>
          </cell>
          <cell r="C7941" t="str">
            <v>MAT</v>
          </cell>
          <cell r="D7941">
            <v>19</v>
          </cell>
          <cell r="E7941">
            <v>0</v>
          </cell>
          <cell r="F7941" t="str">
            <v>MAT</v>
          </cell>
          <cell r="G7941">
            <v>0</v>
          </cell>
          <cell r="J7941">
            <v>0</v>
          </cell>
          <cell r="K7941">
            <v>0</v>
          </cell>
          <cell r="L7941">
            <v>0</v>
          </cell>
          <cell r="M7941">
            <v>0</v>
          </cell>
          <cell r="N7941">
            <v>0</v>
          </cell>
        </row>
        <row r="7942">
          <cell r="A7942" t="str">
            <v>177MAT20</v>
          </cell>
          <cell r="B7942">
            <v>177</v>
          </cell>
          <cell r="C7942" t="str">
            <v>MAT</v>
          </cell>
          <cell r="D7942">
            <v>20</v>
          </cell>
          <cell r="E7942">
            <v>0</v>
          </cell>
          <cell r="F7942" t="str">
            <v>MAT</v>
          </cell>
          <cell r="G7942">
            <v>0</v>
          </cell>
          <cell r="J7942">
            <v>0</v>
          </cell>
          <cell r="K7942">
            <v>0</v>
          </cell>
          <cell r="L7942">
            <v>0</v>
          </cell>
          <cell r="M7942">
            <v>0</v>
          </cell>
          <cell r="N7942">
            <v>0</v>
          </cell>
        </row>
        <row r="7943">
          <cell r="A7943" t="str">
            <v>177STMAT1</v>
          </cell>
          <cell r="B7943">
            <v>177</v>
          </cell>
          <cell r="C7943" t="str">
            <v>STMAT</v>
          </cell>
          <cell r="D7943">
            <v>1</v>
          </cell>
          <cell r="G7943">
            <v>0</v>
          </cell>
          <cell r="H7943" t="str">
            <v>-</v>
          </cell>
          <cell r="J7943" t="str">
            <v>SUBTOTAL MATERIALES</v>
          </cell>
          <cell r="M7943">
            <v>0</v>
          </cell>
          <cell r="N7943">
            <v>0</v>
          </cell>
        </row>
        <row r="7944">
          <cell r="A7944" t="str">
            <v>177IVAMAT1</v>
          </cell>
          <cell r="B7944">
            <v>177</v>
          </cell>
          <cell r="C7944" t="str">
            <v>IVAMAT</v>
          </cell>
          <cell r="D7944">
            <v>1</v>
          </cell>
          <cell r="G7944">
            <v>0</v>
          </cell>
          <cell r="H7944" t="str">
            <v>-</v>
          </cell>
          <cell r="J7944" t="str">
            <v>IVA MATERIALES</v>
          </cell>
          <cell r="L7944">
            <v>0.19</v>
          </cell>
          <cell r="M7944">
            <v>0</v>
          </cell>
          <cell r="N7944">
            <v>0</v>
          </cell>
        </row>
        <row r="7945">
          <cell r="A7945" t="str">
            <v>177TMAT1</v>
          </cell>
          <cell r="B7945">
            <v>177</v>
          </cell>
          <cell r="C7945" t="str">
            <v>TMAT</v>
          </cell>
          <cell r="D7945">
            <v>1</v>
          </cell>
          <cell r="G7945">
            <v>0</v>
          </cell>
          <cell r="H7945" t="str">
            <v>-</v>
          </cell>
          <cell r="J7945" t="str">
            <v>TOTAL MATERIALES</v>
          </cell>
          <cell r="M7945">
            <v>0</v>
          </cell>
          <cell r="N7945">
            <v>0</v>
          </cell>
        </row>
        <row r="7946">
          <cell r="A7946" t="str">
            <v>177HER1</v>
          </cell>
          <cell r="B7946">
            <v>177</v>
          </cell>
          <cell r="C7946" t="str">
            <v>HER</v>
          </cell>
          <cell r="D7946">
            <v>1</v>
          </cell>
          <cell r="G7946">
            <v>0</v>
          </cell>
          <cell r="H7946">
            <v>1</v>
          </cell>
          <cell r="I7946">
            <v>0</v>
          </cell>
          <cell r="J7946" t="str">
            <v>HERRAMIENTA BÁSICA 1</v>
          </cell>
          <cell r="K7946" t="str">
            <v>DIA</v>
          </cell>
          <cell r="L7946">
            <v>62303.703703703701</v>
          </cell>
          <cell r="M7946">
            <v>0</v>
          </cell>
          <cell r="N7946">
            <v>0</v>
          </cell>
        </row>
        <row r="7947">
          <cell r="A7947" t="str">
            <v>177HER2</v>
          </cell>
          <cell r="B7947">
            <v>177</v>
          </cell>
          <cell r="C7947" t="str">
            <v>HER</v>
          </cell>
          <cell r="D7947">
            <v>2</v>
          </cell>
          <cell r="G7947">
            <v>0</v>
          </cell>
          <cell r="J7947">
            <v>0</v>
          </cell>
          <cell r="K7947">
            <v>0</v>
          </cell>
          <cell r="L7947">
            <v>0</v>
          </cell>
          <cell r="M7947">
            <v>0</v>
          </cell>
          <cell r="N7947">
            <v>0</v>
          </cell>
        </row>
        <row r="7948">
          <cell r="A7948" t="str">
            <v>177HER3</v>
          </cell>
          <cell r="B7948">
            <v>177</v>
          </cell>
          <cell r="C7948" t="str">
            <v>HER</v>
          </cell>
          <cell r="D7948">
            <v>3</v>
          </cell>
          <cell r="G7948">
            <v>0</v>
          </cell>
          <cell r="J7948">
            <v>0</v>
          </cell>
          <cell r="K7948">
            <v>0</v>
          </cell>
          <cell r="L7948">
            <v>0</v>
          </cell>
          <cell r="M7948">
            <v>0</v>
          </cell>
          <cell r="N7948">
            <v>0</v>
          </cell>
        </row>
        <row r="7949">
          <cell r="A7949" t="str">
            <v>177HER4</v>
          </cell>
          <cell r="B7949">
            <v>177</v>
          </cell>
          <cell r="C7949" t="str">
            <v>HER</v>
          </cell>
          <cell r="D7949">
            <v>4</v>
          </cell>
          <cell r="G7949">
            <v>0</v>
          </cell>
          <cell r="J7949">
            <v>0</v>
          </cell>
          <cell r="K7949">
            <v>0</v>
          </cell>
          <cell r="L7949">
            <v>0</v>
          </cell>
          <cell r="M7949">
            <v>0</v>
          </cell>
          <cell r="N7949">
            <v>0</v>
          </cell>
        </row>
        <row r="7950">
          <cell r="A7950" t="str">
            <v>177HER5</v>
          </cell>
          <cell r="B7950">
            <v>177</v>
          </cell>
          <cell r="C7950" t="str">
            <v>HER</v>
          </cell>
          <cell r="D7950">
            <v>5</v>
          </cell>
          <cell r="G7950">
            <v>0</v>
          </cell>
          <cell r="J7950">
            <v>0</v>
          </cell>
          <cell r="K7950">
            <v>0</v>
          </cell>
          <cell r="L7950">
            <v>0</v>
          </cell>
          <cell r="M7950">
            <v>0</v>
          </cell>
          <cell r="N7950">
            <v>0</v>
          </cell>
        </row>
        <row r="7951">
          <cell r="A7951" t="str">
            <v>177THER1</v>
          </cell>
          <cell r="B7951">
            <v>177</v>
          </cell>
          <cell r="C7951" t="str">
            <v>THER</v>
          </cell>
          <cell r="D7951">
            <v>1</v>
          </cell>
          <cell r="G7951">
            <v>0</v>
          </cell>
          <cell r="H7951" t="str">
            <v>-</v>
          </cell>
          <cell r="J7951" t="str">
            <v>TOTAL HERRAMIENTAS</v>
          </cell>
          <cell r="M7951">
            <v>0</v>
          </cell>
          <cell r="N7951">
            <v>0</v>
          </cell>
        </row>
        <row r="7952">
          <cell r="A7952" t="str">
            <v>177TRA1</v>
          </cell>
          <cell r="B7952">
            <v>177</v>
          </cell>
          <cell r="C7952" t="str">
            <v>TRA</v>
          </cell>
          <cell r="D7952">
            <v>1</v>
          </cell>
          <cell r="G7952">
            <v>0</v>
          </cell>
          <cell r="H7952">
            <v>1</v>
          </cell>
          <cell r="I7952">
            <v>0</v>
          </cell>
          <cell r="J7952" t="str">
            <v>TRANSPORTE URBANO CUADRILLA</v>
          </cell>
          <cell r="K7952" t="str">
            <v>DIA</v>
          </cell>
          <cell r="L7952">
            <v>78518.518518518511</v>
          </cell>
          <cell r="M7952">
            <v>0</v>
          </cell>
          <cell r="N7952">
            <v>0</v>
          </cell>
        </row>
        <row r="7953">
          <cell r="A7953" t="str">
            <v>177TRA2</v>
          </cell>
          <cell r="B7953">
            <v>177</v>
          </cell>
          <cell r="C7953" t="str">
            <v>TRA</v>
          </cell>
          <cell r="D7953">
            <v>2</v>
          </cell>
          <cell r="G7953">
            <v>0</v>
          </cell>
          <cell r="J7953">
            <v>0</v>
          </cell>
          <cell r="K7953">
            <v>0</v>
          </cell>
          <cell r="L7953">
            <v>0</v>
          </cell>
          <cell r="M7953">
            <v>0</v>
          </cell>
          <cell r="N7953">
            <v>0</v>
          </cell>
        </row>
        <row r="7954">
          <cell r="A7954" t="str">
            <v>177TRA3</v>
          </cell>
          <cell r="B7954">
            <v>177</v>
          </cell>
          <cell r="C7954" t="str">
            <v>TRA</v>
          </cell>
          <cell r="D7954">
            <v>3</v>
          </cell>
          <cell r="G7954">
            <v>0</v>
          </cell>
          <cell r="J7954">
            <v>0</v>
          </cell>
          <cell r="K7954">
            <v>0</v>
          </cell>
          <cell r="L7954">
            <v>0</v>
          </cell>
          <cell r="M7954">
            <v>0</v>
          </cell>
          <cell r="N7954">
            <v>0</v>
          </cell>
        </row>
        <row r="7955">
          <cell r="A7955" t="str">
            <v>177TRA4</v>
          </cell>
          <cell r="B7955">
            <v>177</v>
          </cell>
          <cell r="C7955" t="str">
            <v>TRA</v>
          </cell>
          <cell r="D7955">
            <v>4</v>
          </cell>
          <cell r="G7955">
            <v>0</v>
          </cell>
          <cell r="J7955">
            <v>0</v>
          </cell>
          <cell r="K7955">
            <v>0</v>
          </cell>
          <cell r="L7955">
            <v>0</v>
          </cell>
          <cell r="M7955">
            <v>0</v>
          </cell>
          <cell r="N7955">
            <v>0</v>
          </cell>
        </row>
        <row r="7956">
          <cell r="A7956" t="str">
            <v>177TRA5</v>
          </cell>
          <cell r="B7956">
            <v>177</v>
          </cell>
          <cell r="C7956" t="str">
            <v>TRA</v>
          </cell>
          <cell r="D7956">
            <v>5</v>
          </cell>
          <cell r="G7956">
            <v>0</v>
          </cell>
          <cell r="J7956">
            <v>0</v>
          </cell>
          <cell r="K7956">
            <v>0</v>
          </cell>
          <cell r="L7956">
            <v>0</v>
          </cell>
          <cell r="M7956">
            <v>0</v>
          </cell>
          <cell r="N7956">
            <v>0</v>
          </cell>
        </row>
        <row r="7957">
          <cell r="A7957" t="str">
            <v>177TTRA1</v>
          </cell>
          <cell r="B7957">
            <v>177</v>
          </cell>
          <cell r="C7957" t="str">
            <v>TTRA</v>
          </cell>
          <cell r="D7957">
            <v>1</v>
          </cell>
          <cell r="G7957">
            <v>0</v>
          </cell>
          <cell r="H7957" t="str">
            <v>-</v>
          </cell>
          <cell r="J7957" t="str">
            <v>TOTAL TRANSPORTE</v>
          </cell>
          <cell r="M7957">
            <v>0</v>
          </cell>
          <cell r="N7957">
            <v>0</v>
          </cell>
        </row>
        <row r="7958">
          <cell r="A7958" t="str">
            <v>177MAN1</v>
          </cell>
          <cell r="B7958">
            <v>177</v>
          </cell>
          <cell r="C7958" t="str">
            <v>MAN</v>
          </cell>
          <cell r="D7958">
            <v>1</v>
          </cell>
          <cell r="G7958">
            <v>0</v>
          </cell>
          <cell r="H7958">
            <v>1</v>
          </cell>
          <cell r="I7958">
            <v>0</v>
          </cell>
          <cell r="J7958" t="str">
            <v>CUADRILLA (2TECNICOS+SISO+0,5INGENIERO)</v>
          </cell>
          <cell r="K7958" t="str">
            <v>DIA</v>
          </cell>
          <cell r="L7958">
            <v>864566.79359577352</v>
          </cell>
          <cell r="M7958">
            <v>0</v>
          </cell>
          <cell r="N7958">
            <v>0</v>
          </cell>
        </row>
        <row r="7959">
          <cell r="A7959" t="str">
            <v>177MAN2</v>
          </cell>
          <cell r="B7959">
            <v>177</v>
          </cell>
          <cell r="C7959" t="str">
            <v>MAN</v>
          </cell>
          <cell r="D7959">
            <v>2</v>
          </cell>
          <cell r="G7959">
            <v>0</v>
          </cell>
          <cell r="J7959">
            <v>0</v>
          </cell>
          <cell r="K7959">
            <v>0</v>
          </cell>
          <cell r="L7959">
            <v>0</v>
          </cell>
          <cell r="M7959">
            <v>0</v>
          </cell>
          <cell r="N7959">
            <v>0</v>
          </cell>
        </row>
        <row r="7960">
          <cell r="A7960" t="str">
            <v>177MAN3</v>
          </cell>
          <cell r="B7960">
            <v>177</v>
          </cell>
          <cell r="C7960" t="str">
            <v>MAN</v>
          </cell>
          <cell r="D7960">
            <v>3</v>
          </cell>
          <cell r="G7960">
            <v>0</v>
          </cell>
          <cell r="J7960">
            <v>0</v>
          </cell>
          <cell r="K7960">
            <v>0</v>
          </cell>
          <cell r="L7960">
            <v>0</v>
          </cell>
          <cell r="M7960">
            <v>0</v>
          </cell>
          <cell r="N7960">
            <v>0</v>
          </cell>
        </row>
        <row r="7961">
          <cell r="A7961" t="str">
            <v>177MAN4</v>
          </cell>
          <cell r="B7961">
            <v>177</v>
          </cell>
          <cell r="C7961" t="str">
            <v>MAN</v>
          </cell>
          <cell r="D7961">
            <v>4</v>
          </cell>
          <cell r="G7961">
            <v>0</v>
          </cell>
          <cell r="J7961">
            <v>0</v>
          </cell>
          <cell r="K7961">
            <v>0</v>
          </cell>
          <cell r="L7961">
            <v>0</v>
          </cell>
          <cell r="M7961">
            <v>0</v>
          </cell>
          <cell r="N7961">
            <v>0</v>
          </cell>
        </row>
        <row r="7962">
          <cell r="A7962" t="str">
            <v>177MAN5</v>
          </cell>
          <cell r="B7962">
            <v>177</v>
          </cell>
          <cell r="C7962" t="str">
            <v>MAN</v>
          </cell>
          <cell r="D7962">
            <v>5</v>
          </cell>
          <cell r="G7962">
            <v>0</v>
          </cell>
          <cell r="J7962">
            <v>0</v>
          </cell>
          <cell r="K7962">
            <v>0</v>
          </cell>
          <cell r="L7962">
            <v>0</v>
          </cell>
          <cell r="M7962">
            <v>0</v>
          </cell>
          <cell r="N7962">
            <v>0</v>
          </cell>
        </row>
        <row r="7963">
          <cell r="A7963" t="str">
            <v>177TMAN1</v>
          </cell>
          <cell r="B7963">
            <v>177</v>
          </cell>
          <cell r="C7963" t="str">
            <v>TMAN</v>
          </cell>
          <cell r="D7963">
            <v>1</v>
          </cell>
          <cell r="G7963">
            <v>0</v>
          </cell>
          <cell r="H7963" t="str">
            <v>-</v>
          </cell>
          <cell r="J7963" t="str">
            <v>TOTAL MANO DE OBRA</v>
          </cell>
          <cell r="M7963">
            <v>0</v>
          </cell>
          <cell r="N7963">
            <v>0</v>
          </cell>
        </row>
        <row r="7964">
          <cell r="A7964" t="str">
            <v>177TCD1</v>
          </cell>
          <cell r="B7964">
            <v>177</v>
          </cell>
          <cell r="C7964" t="str">
            <v>TCD</v>
          </cell>
          <cell r="D7964">
            <v>1</v>
          </cell>
          <cell r="G7964">
            <v>0</v>
          </cell>
          <cell r="H7964" t="str">
            <v>-</v>
          </cell>
          <cell r="J7964" t="str">
            <v>TOTAL COSTO DIRECTO</v>
          </cell>
          <cell r="M7964">
            <v>0</v>
          </cell>
          <cell r="N7964">
            <v>0</v>
          </cell>
        </row>
        <row r="7965">
          <cell r="A7965" t="str">
            <v>177AIU</v>
          </cell>
          <cell r="B7965">
            <v>177</v>
          </cell>
          <cell r="C7965" t="str">
            <v>AIU</v>
          </cell>
          <cell r="G7965">
            <v>0</v>
          </cell>
          <cell r="H7965">
            <v>1</v>
          </cell>
          <cell r="J7965" t="str">
            <v>TOTAL COSTOS INDIRECTOS</v>
          </cell>
          <cell r="L7965">
            <v>0</v>
          </cell>
          <cell r="M7965">
            <v>0</v>
          </cell>
          <cell r="N7965">
            <v>0</v>
          </cell>
        </row>
        <row r="7966">
          <cell r="A7966" t="str">
            <v>177TOT</v>
          </cell>
          <cell r="B7966">
            <v>177</v>
          </cell>
          <cell r="C7966" t="str">
            <v>TOT</v>
          </cell>
          <cell r="G7966">
            <v>0</v>
          </cell>
          <cell r="H7966" t="str">
            <v>-</v>
          </cell>
          <cell r="J7966" t="str">
            <v>VALOR TOTAL</v>
          </cell>
          <cell r="M7966">
            <v>0</v>
          </cell>
          <cell r="N7966">
            <v>0</v>
          </cell>
        </row>
        <row r="7967">
          <cell r="A7967" t="str">
            <v>178FOR1</v>
          </cell>
          <cell r="B7967">
            <v>178</v>
          </cell>
          <cell r="C7967" t="str">
            <v>FOR</v>
          </cell>
          <cell r="D7967">
            <v>1</v>
          </cell>
          <cell r="G7967">
            <v>0</v>
          </cell>
          <cell r="H7967" t="str">
            <v>-</v>
          </cell>
          <cell r="I7967">
            <v>0</v>
          </cell>
          <cell r="J7967">
            <v>0</v>
          </cell>
          <cell r="K7967">
            <v>0</v>
          </cell>
          <cell r="L7967">
            <v>0</v>
          </cell>
          <cell r="N7967">
            <v>0</v>
          </cell>
        </row>
        <row r="7968">
          <cell r="A7968" t="str">
            <v>178MAT1</v>
          </cell>
          <cell r="B7968">
            <v>178</v>
          </cell>
          <cell r="C7968" t="str">
            <v>MAT</v>
          </cell>
          <cell r="D7968">
            <v>1</v>
          </cell>
          <cell r="E7968">
            <v>0</v>
          </cell>
          <cell r="F7968" t="str">
            <v>MAT</v>
          </cell>
          <cell r="G7968">
            <v>0</v>
          </cell>
          <cell r="J7968">
            <v>0</v>
          </cell>
          <cell r="K7968">
            <v>0</v>
          </cell>
          <cell r="L7968">
            <v>0</v>
          </cell>
          <cell r="M7968">
            <v>0</v>
          </cell>
          <cell r="N7968">
            <v>0</v>
          </cell>
        </row>
        <row r="7969">
          <cell r="A7969" t="str">
            <v>178MAT2</v>
          </cell>
          <cell r="B7969">
            <v>178</v>
          </cell>
          <cell r="C7969" t="str">
            <v>MAT</v>
          </cell>
          <cell r="D7969">
            <v>2</v>
          </cell>
          <cell r="E7969">
            <v>0</v>
          </cell>
          <cell r="F7969" t="str">
            <v>MAT</v>
          </cell>
          <cell r="G7969">
            <v>0</v>
          </cell>
          <cell r="J7969">
            <v>0</v>
          </cell>
          <cell r="K7969">
            <v>0</v>
          </cell>
          <cell r="L7969">
            <v>0</v>
          </cell>
          <cell r="M7969">
            <v>0</v>
          </cell>
          <cell r="N7969">
            <v>0</v>
          </cell>
        </row>
        <row r="7970">
          <cell r="A7970" t="str">
            <v>178MAT3</v>
          </cell>
          <cell r="B7970">
            <v>178</v>
          </cell>
          <cell r="C7970" t="str">
            <v>MAT</v>
          </cell>
          <cell r="D7970">
            <v>3</v>
          </cell>
          <cell r="E7970">
            <v>0</v>
          </cell>
          <cell r="F7970" t="str">
            <v>MAT</v>
          </cell>
          <cell r="G7970">
            <v>0</v>
          </cell>
          <cell r="J7970">
            <v>0</v>
          </cell>
          <cell r="K7970">
            <v>0</v>
          </cell>
          <cell r="L7970">
            <v>0</v>
          </cell>
          <cell r="M7970">
            <v>0</v>
          </cell>
          <cell r="N7970">
            <v>0</v>
          </cell>
        </row>
        <row r="7971">
          <cell r="A7971" t="str">
            <v>178MAT4</v>
          </cell>
          <cell r="B7971">
            <v>178</v>
          </cell>
          <cell r="C7971" t="str">
            <v>MAT</v>
          </cell>
          <cell r="D7971">
            <v>4</v>
          </cell>
          <cell r="E7971">
            <v>0</v>
          </cell>
          <cell r="F7971" t="str">
            <v>MAT</v>
          </cell>
          <cell r="G7971">
            <v>0</v>
          </cell>
          <cell r="J7971">
            <v>0</v>
          </cell>
          <cell r="K7971">
            <v>0</v>
          </cell>
          <cell r="L7971">
            <v>0</v>
          </cell>
          <cell r="M7971">
            <v>0</v>
          </cell>
          <cell r="N7971">
            <v>0</v>
          </cell>
        </row>
        <row r="7972">
          <cell r="A7972" t="str">
            <v>178MAT5</v>
          </cell>
          <cell r="B7972">
            <v>178</v>
          </cell>
          <cell r="C7972" t="str">
            <v>MAT</v>
          </cell>
          <cell r="D7972">
            <v>5</v>
          </cell>
          <cell r="E7972">
            <v>0</v>
          </cell>
          <cell r="F7972" t="str">
            <v>MAT</v>
          </cell>
          <cell r="G7972">
            <v>0</v>
          </cell>
          <cell r="J7972">
            <v>0</v>
          </cell>
          <cell r="K7972">
            <v>0</v>
          </cell>
          <cell r="L7972">
            <v>0</v>
          </cell>
          <cell r="M7972">
            <v>0</v>
          </cell>
          <cell r="N7972">
            <v>0</v>
          </cell>
        </row>
        <row r="7973">
          <cell r="A7973" t="str">
            <v>178MAT6</v>
          </cell>
          <cell r="B7973">
            <v>178</v>
          </cell>
          <cell r="C7973" t="str">
            <v>MAT</v>
          </cell>
          <cell r="D7973">
            <v>6</v>
          </cell>
          <cell r="E7973">
            <v>0</v>
          </cell>
          <cell r="F7973" t="str">
            <v>MAT</v>
          </cell>
          <cell r="G7973">
            <v>0</v>
          </cell>
          <cell r="J7973">
            <v>0</v>
          </cell>
          <cell r="K7973">
            <v>0</v>
          </cell>
          <cell r="L7973">
            <v>0</v>
          </cell>
          <cell r="M7973">
            <v>0</v>
          </cell>
          <cell r="N7973">
            <v>0</v>
          </cell>
        </row>
        <row r="7974">
          <cell r="A7974" t="str">
            <v>178MAT7</v>
          </cell>
          <cell r="B7974">
            <v>178</v>
          </cell>
          <cell r="C7974" t="str">
            <v>MAT</v>
          </cell>
          <cell r="D7974">
            <v>7</v>
          </cell>
          <cell r="E7974">
            <v>0</v>
          </cell>
          <cell r="F7974" t="str">
            <v>MAT</v>
          </cell>
          <cell r="G7974">
            <v>0</v>
          </cell>
          <cell r="J7974">
            <v>0</v>
          </cell>
          <cell r="K7974">
            <v>0</v>
          </cell>
          <cell r="L7974">
            <v>0</v>
          </cell>
          <cell r="M7974">
            <v>0</v>
          </cell>
          <cell r="N7974">
            <v>0</v>
          </cell>
        </row>
        <row r="7975">
          <cell r="A7975" t="str">
            <v>178MAT8</v>
          </cell>
          <cell r="B7975">
            <v>178</v>
          </cell>
          <cell r="C7975" t="str">
            <v>MAT</v>
          </cell>
          <cell r="D7975">
            <v>8</v>
          </cell>
          <cell r="E7975">
            <v>0</v>
          </cell>
          <cell r="F7975" t="str">
            <v>MAT</v>
          </cell>
          <cell r="G7975">
            <v>0</v>
          </cell>
          <cell r="J7975">
            <v>0</v>
          </cell>
          <cell r="K7975">
            <v>0</v>
          </cell>
          <cell r="L7975">
            <v>0</v>
          </cell>
          <cell r="M7975">
            <v>0</v>
          </cell>
          <cell r="N7975">
            <v>0</v>
          </cell>
        </row>
        <row r="7976">
          <cell r="A7976" t="str">
            <v>178MAT9</v>
          </cell>
          <cell r="B7976">
            <v>178</v>
          </cell>
          <cell r="C7976" t="str">
            <v>MAT</v>
          </cell>
          <cell r="D7976">
            <v>9</v>
          </cell>
          <cell r="E7976">
            <v>0</v>
          </cell>
          <cell r="F7976" t="str">
            <v>MAT</v>
          </cell>
          <cell r="G7976">
            <v>0</v>
          </cell>
          <cell r="J7976">
            <v>0</v>
          </cell>
          <cell r="K7976">
            <v>0</v>
          </cell>
          <cell r="L7976">
            <v>0</v>
          </cell>
          <cell r="M7976">
            <v>0</v>
          </cell>
          <cell r="N7976">
            <v>0</v>
          </cell>
        </row>
        <row r="7977">
          <cell r="A7977" t="str">
            <v>178MAT10</v>
          </cell>
          <cell r="B7977">
            <v>178</v>
          </cell>
          <cell r="C7977" t="str">
            <v>MAT</v>
          </cell>
          <cell r="D7977">
            <v>10</v>
          </cell>
          <cell r="E7977">
            <v>0</v>
          </cell>
          <cell r="F7977" t="str">
            <v>MAT</v>
          </cell>
          <cell r="G7977">
            <v>0</v>
          </cell>
          <cell r="J7977">
            <v>0</v>
          </cell>
          <cell r="K7977">
            <v>0</v>
          </cell>
          <cell r="L7977">
            <v>0</v>
          </cell>
          <cell r="M7977">
            <v>0</v>
          </cell>
          <cell r="N7977">
            <v>0</v>
          </cell>
        </row>
        <row r="7978">
          <cell r="A7978" t="str">
            <v>178MAT11</v>
          </cell>
          <cell r="B7978">
            <v>178</v>
          </cell>
          <cell r="C7978" t="str">
            <v>MAT</v>
          </cell>
          <cell r="D7978">
            <v>11</v>
          </cell>
          <cell r="E7978">
            <v>0</v>
          </cell>
          <cell r="F7978" t="str">
            <v>MAT</v>
          </cell>
          <cell r="G7978">
            <v>0</v>
          </cell>
          <cell r="J7978">
            <v>0</v>
          </cell>
          <cell r="K7978">
            <v>0</v>
          </cell>
          <cell r="L7978">
            <v>0</v>
          </cell>
          <cell r="M7978">
            <v>0</v>
          </cell>
          <cell r="N7978">
            <v>0</v>
          </cell>
        </row>
        <row r="7979">
          <cell r="A7979" t="str">
            <v>178MAT12</v>
          </cell>
          <cell r="B7979">
            <v>178</v>
          </cell>
          <cell r="C7979" t="str">
            <v>MAT</v>
          </cell>
          <cell r="D7979">
            <v>12</v>
          </cell>
          <cell r="E7979">
            <v>0</v>
          </cell>
          <cell r="F7979" t="str">
            <v>MAT</v>
          </cell>
          <cell r="G7979">
            <v>0</v>
          </cell>
          <cell r="J7979">
            <v>0</v>
          </cell>
          <cell r="K7979">
            <v>0</v>
          </cell>
          <cell r="L7979">
            <v>0</v>
          </cell>
          <cell r="M7979">
            <v>0</v>
          </cell>
          <cell r="N7979">
            <v>0</v>
          </cell>
        </row>
        <row r="7980">
          <cell r="A7980" t="str">
            <v>178MAT13</v>
          </cell>
          <cell r="B7980">
            <v>178</v>
          </cell>
          <cell r="C7980" t="str">
            <v>MAT</v>
          </cell>
          <cell r="D7980">
            <v>13</v>
          </cell>
          <cell r="E7980">
            <v>0</v>
          </cell>
          <cell r="F7980" t="str">
            <v>MAT</v>
          </cell>
          <cell r="G7980">
            <v>0</v>
          </cell>
          <cell r="J7980">
            <v>0</v>
          </cell>
          <cell r="K7980">
            <v>0</v>
          </cell>
          <cell r="L7980">
            <v>0</v>
          </cell>
          <cell r="M7980">
            <v>0</v>
          </cell>
          <cell r="N7980">
            <v>0</v>
          </cell>
        </row>
        <row r="7981">
          <cell r="A7981" t="str">
            <v>178MAT14</v>
          </cell>
          <cell r="B7981">
            <v>178</v>
          </cell>
          <cell r="C7981" t="str">
            <v>MAT</v>
          </cell>
          <cell r="D7981">
            <v>14</v>
          </cell>
          <cell r="E7981">
            <v>0</v>
          </cell>
          <cell r="F7981" t="str">
            <v>MAT</v>
          </cell>
          <cell r="G7981">
            <v>0</v>
          </cell>
          <cell r="J7981">
            <v>0</v>
          </cell>
          <cell r="K7981">
            <v>0</v>
          </cell>
          <cell r="L7981">
            <v>0</v>
          </cell>
          <cell r="M7981">
            <v>0</v>
          </cell>
          <cell r="N7981">
            <v>0</v>
          </cell>
        </row>
        <row r="7982">
          <cell r="A7982" t="str">
            <v>178MAT15</v>
          </cell>
          <cell r="B7982">
            <v>178</v>
          </cell>
          <cell r="C7982" t="str">
            <v>MAT</v>
          </cell>
          <cell r="D7982">
            <v>15</v>
          </cell>
          <cell r="E7982">
            <v>0</v>
          </cell>
          <cell r="F7982" t="str">
            <v>MAT</v>
          </cell>
          <cell r="G7982">
            <v>0</v>
          </cell>
          <cell r="J7982">
            <v>0</v>
          </cell>
          <cell r="K7982">
            <v>0</v>
          </cell>
          <cell r="L7982">
            <v>0</v>
          </cell>
          <cell r="M7982">
            <v>0</v>
          </cell>
          <cell r="N7982">
            <v>0</v>
          </cell>
        </row>
        <row r="7983">
          <cell r="A7983" t="str">
            <v>178MAT16</v>
          </cell>
          <cell r="B7983">
            <v>178</v>
          </cell>
          <cell r="C7983" t="str">
            <v>MAT</v>
          </cell>
          <cell r="D7983">
            <v>16</v>
          </cell>
          <cell r="E7983">
            <v>0</v>
          </cell>
          <cell r="F7983" t="str">
            <v>MAT</v>
          </cell>
          <cell r="G7983">
            <v>0</v>
          </cell>
          <cell r="J7983">
            <v>0</v>
          </cell>
          <cell r="K7983">
            <v>0</v>
          </cell>
          <cell r="L7983">
            <v>0</v>
          </cell>
          <cell r="M7983">
            <v>0</v>
          </cell>
          <cell r="N7983">
            <v>0</v>
          </cell>
        </row>
        <row r="7984">
          <cell r="A7984" t="str">
            <v>178MAT17</v>
          </cell>
          <cell r="B7984">
            <v>178</v>
          </cell>
          <cell r="C7984" t="str">
            <v>MAT</v>
          </cell>
          <cell r="D7984">
            <v>17</v>
          </cell>
          <cell r="E7984">
            <v>0</v>
          </cell>
          <cell r="F7984" t="str">
            <v>MAT</v>
          </cell>
          <cell r="G7984">
            <v>0</v>
          </cell>
          <cell r="J7984">
            <v>0</v>
          </cell>
          <cell r="K7984">
            <v>0</v>
          </cell>
          <cell r="L7984">
            <v>0</v>
          </cell>
          <cell r="M7984">
            <v>0</v>
          </cell>
          <cell r="N7984">
            <v>0</v>
          </cell>
        </row>
        <row r="7985">
          <cell r="A7985" t="str">
            <v>178MAT18</v>
          </cell>
          <cell r="B7985">
            <v>178</v>
          </cell>
          <cell r="C7985" t="str">
            <v>MAT</v>
          </cell>
          <cell r="D7985">
            <v>18</v>
          </cell>
          <cell r="E7985">
            <v>0</v>
          </cell>
          <cell r="F7985" t="str">
            <v>MAT</v>
          </cell>
          <cell r="G7985">
            <v>0</v>
          </cell>
          <cell r="J7985">
            <v>0</v>
          </cell>
          <cell r="K7985">
            <v>0</v>
          </cell>
          <cell r="L7985">
            <v>0</v>
          </cell>
          <cell r="M7985">
            <v>0</v>
          </cell>
          <cell r="N7985">
            <v>0</v>
          </cell>
        </row>
        <row r="7986">
          <cell r="A7986" t="str">
            <v>178MAT19</v>
          </cell>
          <cell r="B7986">
            <v>178</v>
          </cell>
          <cell r="C7986" t="str">
            <v>MAT</v>
          </cell>
          <cell r="D7986">
            <v>19</v>
          </cell>
          <cell r="E7986">
            <v>0</v>
          </cell>
          <cell r="F7986" t="str">
            <v>MAT</v>
          </cell>
          <cell r="G7986">
            <v>0</v>
          </cell>
          <cell r="J7986">
            <v>0</v>
          </cell>
          <cell r="K7986">
            <v>0</v>
          </cell>
          <cell r="L7986">
            <v>0</v>
          </cell>
          <cell r="M7986">
            <v>0</v>
          </cell>
          <cell r="N7986">
            <v>0</v>
          </cell>
        </row>
        <row r="7987">
          <cell r="A7987" t="str">
            <v>178MAT20</v>
          </cell>
          <cell r="B7987">
            <v>178</v>
          </cell>
          <cell r="C7987" t="str">
            <v>MAT</v>
          </cell>
          <cell r="D7987">
            <v>20</v>
          </cell>
          <cell r="E7987">
            <v>0</v>
          </cell>
          <cell r="F7987" t="str">
            <v>MAT</v>
          </cell>
          <cell r="G7987">
            <v>0</v>
          </cell>
          <cell r="J7987">
            <v>0</v>
          </cell>
          <cell r="K7987">
            <v>0</v>
          </cell>
          <cell r="L7987">
            <v>0</v>
          </cell>
          <cell r="M7987">
            <v>0</v>
          </cell>
          <cell r="N7987">
            <v>0</v>
          </cell>
        </row>
        <row r="7988">
          <cell r="A7988" t="str">
            <v>178STMAT1</v>
          </cell>
          <cell r="B7988">
            <v>178</v>
          </cell>
          <cell r="C7988" t="str">
            <v>STMAT</v>
          </cell>
          <cell r="D7988">
            <v>1</v>
          </cell>
          <cell r="G7988">
            <v>0</v>
          </cell>
          <cell r="H7988" t="str">
            <v>-</v>
          </cell>
          <cell r="J7988" t="str">
            <v>SUBTOTAL MATERIALES</v>
          </cell>
          <cell r="M7988">
            <v>0</v>
          </cell>
          <cell r="N7988">
            <v>0</v>
          </cell>
        </row>
        <row r="7989">
          <cell r="A7989" t="str">
            <v>178IVAMAT1</v>
          </cell>
          <cell r="B7989">
            <v>178</v>
          </cell>
          <cell r="C7989" t="str">
            <v>IVAMAT</v>
          </cell>
          <cell r="D7989">
            <v>1</v>
          </cell>
          <cell r="G7989">
            <v>0</v>
          </cell>
          <cell r="H7989" t="str">
            <v>-</v>
          </cell>
          <cell r="J7989" t="str">
            <v>IVA MATERIALES</v>
          </cell>
          <cell r="L7989">
            <v>0.19</v>
          </cell>
          <cell r="M7989">
            <v>0</v>
          </cell>
          <cell r="N7989">
            <v>0</v>
          </cell>
        </row>
        <row r="7990">
          <cell r="A7990" t="str">
            <v>178TMAT1</v>
          </cell>
          <cell r="B7990">
            <v>178</v>
          </cell>
          <cell r="C7990" t="str">
            <v>TMAT</v>
          </cell>
          <cell r="D7990">
            <v>1</v>
          </cell>
          <cell r="G7990">
            <v>0</v>
          </cell>
          <cell r="H7990" t="str">
            <v>-</v>
          </cell>
          <cell r="J7990" t="str">
            <v>TOTAL MATERIALES</v>
          </cell>
          <cell r="M7990">
            <v>0</v>
          </cell>
          <cell r="N7990">
            <v>0</v>
          </cell>
        </row>
        <row r="7991">
          <cell r="A7991" t="str">
            <v>178HER1</v>
          </cell>
          <cell r="B7991">
            <v>178</v>
          </cell>
          <cell r="C7991" t="str">
            <v>HER</v>
          </cell>
          <cell r="D7991">
            <v>1</v>
          </cell>
          <cell r="G7991">
            <v>0</v>
          </cell>
          <cell r="H7991">
            <v>1</v>
          </cell>
          <cell r="I7991">
            <v>0</v>
          </cell>
          <cell r="J7991" t="str">
            <v>HERRAMIENTA BÁSICA 1</v>
          </cell>
          <cell r="K7991" t="str">
            <v>DIA</v>
          </cell>
          <cell r="L7991">
            <v>62303.703703703701</v>
          </cell>
          <cell r="M7991">
            <v>0</v>
          </cell>
          <cell r="N7991">
            <v>0</v>
          </cell>
        </row>
        <row r="7992">
          <cell r="A7992" t="str">
            <v>178HER2</v>
          </cell>
          <cell r="B7992">
            <v>178</v>
          </cell>
          <cell r="C7992" t="str">
            <v>HER</v>
          </cell>
          <cell r="D7992">
            <v>2</v>
          </cell>
          <cell r="G7992">
            <v>0</v>
          </cell>
          <cell r="J7992">
            <v>0</v>
          </cell>
          <cell r="K7992">
            <v>0</v>
          </cell>
          <cell r="L7992">
            <v>0</v>
          </cell>
          <cell r="M7992">
            <v>0</v>
          </cell>
          <cell r="N7992">
            <v>0</v>
          </cell>
        </row>
        <row r="7993">
          <cell r="A7993" t="str">
            <v>178HER3</v>
          </cell>
          <cell r="B7993">
            <v>178</v>
          </cell>
          <cell r="C7993" t="str">
            <v>HER</v>
          </cell>
          <cell r="D7993">
            <v>3</v>
          </cell>
          <cell r="G7993">
            <v>0</v>
          </cell>
          <cell r="J7993">
            <v>0</v>
          </cell>
          <cell r="K7993">
            <v>0</v>
          </cell>
          <cell r="L7993">
            <v>0</v>
          </cell>
          <cell r="M7993">
            <v>0</v>
          </cell>
          <cell r="N7993">
            <v>0</v>
          </cell>
        </row>
        <row r="7994">
          <cell r="A7994" t="str">
            <v>178HER4</v>
          </cell>
          <cell r="B7994">
            <v>178</v>
          </cell>
          <cell r="C7994" t="str">
            <v>HER</v>
          </cell>
          <cell r="D7994">
            <v>4</v>
          </cell>
          <cell r="G7994">
            <v>0</v>
          </cell>
          <cell r="J7994">
            <v>0</v>
          </cell>
          <cell r="K7994">
            <v>0</v>
          </cell>
          <cell r="L7994">
            <v>0</v>
          </cell>
          <cell r="M7994">
            <v>0</v>
          </cell>
          <cell r="N7994">
            <v>0</v>
          </cell>
        </row>
        <row r="7995">
          <cell r="A7995" t="str">
            <v>178HER5</v>
          </cell>
          <cell r="B7995">
            <v>178</v>
          </cell>
          <cell r="C7995" t="str">
            <v>HER</v>
          </cell>
          <cell r="D7995">
            <v>5</v>
          </cell>
          <cell r="G7995">
            <v>0</v>
          </cell>
          <cell r="J7995">
            <v>0</v>
          </cell>
          <cell r="K7995">
            <v>0</v>
          </cell>
          <cell r="L7995">
            <v>0</v>
          </cell>
          <cell r="M7995">
            <v>0</v>
          </cell>
          <cell r="N7995">
            <v>0</v>
          </cell>
        </row>
        <row r="7996">
          <cell r="A7996" t="str">
            <v>178THER1</v>
          </cell>
          <cell r="B7996">
            <v>178</v>
          </cell>
          <cell r="C7996" t="str">
            <v>THER</v>
          </cell>
          <cell r="D7996">
            <v>1</v>
          </cell>
          <cell r="G7996">
            <v>0</v>
          </cell>
          <cell r="H7996" t="str">
            <v>-</v>
          </cell>
          <cell r="J7996" t="str">
            <v>TOTAL HERRAMIENTAS</v>
          </cell>
          <cell r="M7996">
            <v>0</v>
          </cell>
          <cell r="N7996">
            <v>0</v>
          </cell>
        </row>
        <row r="7997">
          <cell r="A7997" t="str">
            <v>178TRA1</v>
          </cell>
          <cell r="B7997">
            <v>178</v>
          </cell>
          <cell r="C7997" t="str">
            <v>TRA</v>
          </cell>
          <cell r="D7997">
            <v>1</v>
          </cell>
          <cell r="G7997">
            <v>0</v>
          </cell>
          <cell r="H7997">
            <v>1</v>
          </cell>
          <cell r="I7997">
            <v>0</v>
          </cell>
          <cell r="J7997" t="str">
            <v>TRANSPORTE URBANO CUADRILLA</v>
          </cell>
          <cell r="K7997" t="str">
            <v>DIA</v>
          </cell>
          <cell r="L7997">
            <v>78518.518518518511</v>
          </cell>
          <cell r="M7997">
            <v>0</v>
          </cell>
          <cell r="N7997">
            <v>0</v>
          </cell>
        </row>
        <row r="7998">
          <cell r="A7998" t="str">
            <v>178TRA2</v>
          </cell>
          <cell r="B7998">
            <v>178</v>
          </cell>
          <cell r="C7998" t="str">
            <v>TRA</v>
          </cell>
          <cell r="D7998">
            <v>2</v>
          </cell>
          <cell r="G7998">
            <v>0</v>
          </cell>
          <cell r="J7998">
            <v>0</v>
          </cell>
          <cell r="K7998">
            <v>0</v>
          </cell>
          <cell r="L7998">
            <v>0</v>
          </cell>
          <cell r="M7998">
            <v>0</v>
          </cell>
          <cell r="N7998">
            <v>0</v>
          </cell>
        </row>
        <row r="7999">
          <cell r="A7999" t="str">
            <v>178TRA3</v>
          </cell>
          <cell r="B7999">
            <v>178</v>
          </cell>
          <cell r="C7999" t="str">
            <v>TRA</v>
          </cell>
          <cell r="D7999">
            <v>3</v>
          </cell>
          <cell r="G7999">
            <v>0</v>
          </cell>
          <cell r="J7999">
            <v>0</v>
          </cell>
          <cell r="K7999">
            <v>0</v>
          </cell>
          <cell r="L7999">
            <v>0</v>
          </cell>
          <cell r="M7999">
            <v>0</v>
          </cell>
          <cell r="N7999">
            <v>0</v>
          </cell>
        </row>
        <row r="8000">
          <cell r="A8000" t="str">
            <v>178TRA4</v>
          </cell>
          <cell r="B8000">
            <v>178</v>
          </cell>
          <cell r="C8000" t="str">
            <v>TRA</v>
          </cell>
          <cell r="D8000">
            <v>4</v>
          </cell>
          <cell r="G8000">
            <v>0</v>
          </cell>
          <cell r="J8000">
            <v>0</v>
          </cell>
          <cell r="K8000">
            <v>0</v>
          </cell>
          <cell r="L8000">
            <v>0</v>
          </cell>
          <cell r="M8000">
            <v>0</v>
          </cell>
          <cell r="N8000">
            <v>0</v>
          </cell>
        </row>
        <row r="8001">
          <cell r="A8001" t="str">
            <v>178TRA5</v>
          </cell>
          <cell r="B8001">
            <v>178</v>
          </cell>
          <cell r="C8001" t="str">
            <v>TRA</v>
          </cell>
          <cell r="D8001">
            <v>5</v>
          </cell>
          <cell r="G8001">
            <v>0</v>
          </cell>
          <cell r="J8001">
            <v>0</v>
          </cell>
          <cell r="K8001">
            <v>0</v>
          </cell>
          <cell r="L8001">
            <v>0</v>
          </cell>
          <cell r="M8001">
            <v>0</v>
          </cell>
          <cell r="N8001">
            <v>0</v>
          </cell>
        </row>
        <row r="8002">
          <cell r="A8002" t="str">
            <v>178TTRA1</v>
          </cell>
          <cell r="B8002">
            <v>178</v>
          </cell>
          <cell r="C8002" t="str">
            <v>TTRA</v>
          </cell>
          <cell r="D8002">
            <v>1</v>
          </cell>
          <cell r="G8002">
            <v>0</v>
          </cell>
          <cell r="H8002" t="str">
            <v>-</v>
          </cell>
          <cell r="J8002" t="str">
            <v>TOTAL TRANSPORTE</v>
          </cell>
          <cell r="M8002">
            <v>0</v>
          </cell>
          <cell r="N8002">
            <v>0</v>
          </cell>
        </row>
        <row r="8003">
          <cell r="A8003" t="str">
            <v>178MAN1</v>
          </cell>
          <cell r="B8003">
            <v>178</v>
          </cell>
          <cell r="C8003" t="str">
            <v>MAN</v>
          </cell>
          <cell r="D8003">
            <v>1</v>
          </cell>
          <cell r="G8003">
            <v>0</v>
          </cell>
          <cell r="H8003">
            <v>1</v>
          </cell>
          <cell r="I8003">
            <v>0</v>
          </cell>
          <cell r="J8003" t="str">
            <v>CUADRILLA (2TECNICOS+SISO+0,5INGENIERO)</v>
          </cell>
          <cell r="K8003" t="str">
            <v>DIA</v>
          </cell>
          <cell r="L8003">
            <v>864566.79359577352</v>
          </cell>
          <cell r="M8003">
            <v>0</v>
          </cell>
          <cell r="N8003">
            <v>0</v>
          </cell>
        </row>
        <row r="8004">
          <cell r="A8004" t="str">
            <v>178MAN2</v>
          </cell>
          <cell r="B8004">
            <v>178</v>
          </cell>
          <cell r="C8004" t="str">
            <v>MAN</v>
          </cell>
          <cell r="D8004">
            <v>2</v>
          </cell>
          <cell r="G8004">
            <v>0</v>
          </cell>
          <cell r="J8004">
            <v>0</v>
          </cell>
          <cell r="K8004">
            <v>0</v>
          </cell>
          <cell r="L8004">
            <v>0</v>
          </cell>
          <cell r="M8004">
            <v>0</v>
          </cell>
          <cell r="N8004">
            <v>0</v>
          </cell>
        </row>
        <row r="8005">
          <cell r="A8005" t="str">
            <v>178MAN3</v>
          </cell>
          <cell r="B8005">
            <v>178</v>
          </cell>
          <cell r="C8005" t="str">
            <v>MAN</v>
          </cell>
          <cell r="D8005">
            <v>3</v>
          </cell>
          <cell r="G8005">
            <v>0</v>
          </cell>
          <cell r="J8005">
            <v>0</v>
          </cell>
          <cell r="K8005">
            <v>0</v>
          </cell>
          <cell r="L8005">
            <v>0</v>
          </cell>
          <cell r="M8005">
            <v>0</v>
          </cell>
          <cell r="N8005">
            <v>0</v>
          </cell>
        </row>
        <row r="8006">
          <cell r="A8006" t="str">
            <v>178MAN4</v>
          </cell>
          <cell r="B8006">
            <v>178</v>
          </cell>
          <cell r="C8006" t="str">
            <v>MAN</v>
          </cell>
          <cell r="D8006">
            <v>4</v>
          </cell>
          <cell r="G8006">
            <v>0</v>
          </cell>
          <cell r="J8006">
            <v>0</v>
          </cell>
          <cell r="K8006">
            <v>0</v>
          </cell>
          <cell r="L8006">
            <v>0</v>
          </cell>
          <cell r="M8006">
            <v>0</v>
          </cell>
          <cell r="N8006">
            <v>0</v>
          </cell>
        </row>
        <row r="8007">
          <cell r="A8007" t="str">
            <v>178MAN5</v>
          </cell>
          <cell r="B8007">
            <v>178</v>
          </cell>
          <cell r="C8007" t="str">
            <v>MAN</v>
          </cell>
          <cell r="D8007">
            <v>5</v>
          </cell>
          <cell r="G8007">
            <v>0</v>
          </cell>
          <cell r="J8007">
            <v>0</v>
          </cell>
          <cell r="K8007">
            <v>0</v>
          </cell>
          <cell r="L8007">
            <v>0</v>
          </cell>
          <cell r="M8007">
            <v>0</v>
          </cell>
          <cell r="N8007">
            <v>0</v>
          </cell>
        </row>
        <row r="8008">
          <cell r="A8008" t="str">
            <v>178TMAN1</v>
          </cell>
          <cell r="B8008">
            <v>178</v>
          </cell>
          <cell r="C8008" t="str">
            <v>TMAN</v>
          </cell>
          <cell r="D8008">
            <v>1</v>
          </cell>
          <cell r="G8008">
            <v>0</v>
          </cell>
          <cell r="H8008" t="str">
            <v>-</v>
          </cell>
          <cell r="J8008" t="str">
            <v>TOTAL MANO DE OBRA</v>
          </cell>
          <cell r="M8008">
            <v>0</v>
          </cell>
          <cell r="N8008">
            <v>0</v>
          </cell>
        </row>
        <row r="8009">
          <cell r="A8009" t="str">
            <v>178TCD1</v>
          </cell>
          <cell r="B8009">
            <v>178</v>
          </cell>
          <cell r="C8009" t="str">
            <v>TCD</v>
          </cell>
          <cell r="D8009">
            <v>1</v>
          </cell>
          <cell r="G8009">
            <v>0</v>
          </cell>
          <cell r="H8009" t="str">
            <v>-</v>
          </cell>
          <cell r="J8009" t="str">
            <v>TOTAL COSTO DIRECTO</v>
          </cell>
          <cell r="M8009">
            <v>0</v>
          </cell>
          <cell r="N8009">
            <v>0</v>
          </cell>
        </row>
        <row r="8010">
          <cell r="A8010" t="str">
            <v>178AIU</v>
          </cell>
          <cell r="B8010">
            <v>178</v>
          </cell>
          <cell r="C8010" t="str">
            <v>AIU</v>
          </cell>
          <cell r="G8010">
            <v>0</v>
          </cell>
          <cell r="H8010">
            <v>1</v>
          </cell>
          <cell r="J8010" t="str">
            <v>TOTAL COSTOS INDIRECTOS</v>
          </cell>
          <cell r="L8010">
            <v>0</v>
          </cell>
          <cell r="M8010">
            <v>0</v>
          </cell>
          <cell r="N8010">
            <v>0</v>
          </cell>
        </row>
        <row r="8011">
          <cell r="A8011" t="str">
            <v>178TOT</v>
          </cell>
          <cell r="B8011">
            <v>178</v>
          </cell>
          <cell r="C8011" t="str">
            <v>TOT</v>
          </cell>
          <cell r="G8011">
            <v>0</v>
          </cell>
          <cell r="H8011" t="str">
            <v>-</v>
          </cell>
          <cell r="J8011" t="str">
            <v>VALOR TOTAL</v>
          </cell>
          <cell r="M8011">
            <v>0</v>
          </cell>
          <cell r="N8011">
            <v>0</v>
          </cell>
        </row>
        <row r="8012">
          <cell r="A8012" t="str">
            <v>179FOR1</v>
          </cell>
          <cell r="B8012">
            <v>179</v>
          </cell>
          <cell r="C8012" t="str">
            <v>FOR</v>
          </cell>
          <cell r="D8012">
            <v>1</v>
          </cell>
          <cell r="G8012">
            <v>0</v>
          </cell>
          <cell r="H8012" t="str">
            <v>-</v>
          </cell>
          <cell r="I8012">
            <v>0</v>
          </cell>
          <cell r="J8012">
            <v>0</v>
          </cell>
          <cell r="K8012">
            <v>0</v>
          </cell>
          <cell r="L8012">
            <v>0</v>
          </cell>
          <cell r="N8012">
            <v>0</v>
          </cell>
        </row>
        <row r="8013">
          <cell r="A8013" t="str">
            <v>179MAT1</v>
          </cell>
          <cell r="B8013">
            <v>179</v>
          </cell>
          <cell r="C8013" t="str">
            <v>MAT</v>
          </cell>
          <cell r="D8013">
            <v>1</v>
          </cell>
          <cell r="E8013">
            <v>0</v>
          </cell>
          <cell r="F8013" t="str">
            <v>MAT</v>
          </cell>
          <cell r="G8013">
            <v>0</v>
          </cell>
          <cell r="J8013">
            <v>0</v>
          </cell>
          <cell r="K8013">
            <v>0</v>
          </cell>
          <cell r="L8013">
            <v>0</v>
          </cell>
          <cell r="M8013">
            <v>0</v>
          </cell>
          <cell r="N8013">
            <v>0</v>
          </cell>
        </row>
        <row r="8014">
          <cell r="A8014" t="str">
            <v>179MAT2</v>
          </cell>
          <cell r="B8014">
            <v>179</v>
          </cell>
          <cell r="C8014" t="str">
            <v>MAT</v>
          </cell>
          <cell r="D8014">
            <v>2</v>
          </cell>
          <cell r="E8014">
            <v>0</v>
          </cell>
          <cell r="F8014" t="str">
            <v>MAT</v>
          </cell>
          <cell r="G8014">
            <v>0</v>
          </cell>
          <cell r="J8014">
            <v>0</v>
          </cell>
          <cell r="K8014">
            <v>0</v>
          </cell>
          <cell r="L8014">
            <v>0</v>
          </cell>
          <cell r="M8014">
            <v>0</v>
          </cell>
          <cell r="N8014">
            <v>0</v>
          </cell>
        </row>
        <row r="8015">
          <cell r="A8015" t="str">
            <v>179MAT3</v>
          </cell>
          <cell r="B8015">
            <v>179</v>
          </cell>
          <cell r="C8015" t="str">
            <v>MAT</v>
          </cell>
          <cell r="D8015">
            <v>3</v>
          </cell>
          <cell r="E8015">
            <v>0</v>
          </cell>
          <cell r="F8015" t="str">
            <v>MAT</v>
          </cell>
          <cell r="G8015">
            <v>0</v>
          </cell>
          <cell r="J8015">
            <v>0</v>
          </cell>
          <cell r="K8015">
            <v>0</v>
          </cell>
          <cell r="L8015">
            <v>0</v>
          </cell>
          <cell r="M8015">
            <v>0</v>
          </cell>
          <cell r="N8015">
            <v>0</v>
          </cell>
        </row>
        <row r="8016">
          <cell r="A8016" t="str">
            <v>179MAT4</v>
          </cell>
          <cell r="B8016">
            <v>179</v>
          </cell>
          <cell r="C8016" t="str">
            <v>MAT</v>
          </cell>
          <cell r="D8016">
            <v>4</v>
          </cell>
          <cell r="E8016">
            <v>0</v>
          </cell>
          <cell r="F8016" t="str">
            <v>MAT</v>
          </cell>
          <cell r="G8016">
            <v>0</v>
          </cell>
          <cell r="J8016">
            <v>0</v>
          </cell>
          <cell r="K8016">
            <v>0</v>
          </cell>
          <cell r="L8016">
            <v>0</v>
          </cell>
          <cell r="M8016">
            <v>0</v>
          </cell>
          <cell r="N8016">
            <v>0</v>
          </cell>
        </row>
        <row r="8017">
          <cell r="A8017" t="str">
            <v>179MAT5</v>
          </cell>
          <cell r="B8017">
            <v>179</v>
          </cell>
          <cell r="C8017" t="str">
            <v>MAT</v>
          </cell>
          <cell r="D8017">
            <v>5</v>
          </cell>
          <cell r="E8017">
            <v>0</v>
          </cell>
          <cell r="F8017" t="str">
            <v>MAT</v>
          </cell>
          <cell r="G8017">
            <v>0</v>
          </cell>
          <cell r="J8017">
            <v>0</v>
          </cell>
          <cell r="K8017">
            <v>0</v>
          </cell>
          <cell r="L8017">
            <v>0</v>
          </cell>
          <cell r="M8017">
            <v>0</v>
          </cell>
          <cell r="N8017">
            <v>0</v>
          </cell>
        </row>
        <row r="8018">
          <cell r="A8018" t="str">
            <v>179MAT6</v>
          </cell>
          <cell r="B8018">
            <v>179</v>
          </cell>
          <cell r="C8018" t="str">
            <v>MAT</v>
          </cell>
          <cell r="D8018">
            <v>6</v>
          </cell>
          <cell r="E8018">
            <v>0</v>
          </cell>
          <cell r="F8018" t="str">
            <v>MAT</v>
          </cell>
          <cell r="G8018">
            <v>0</v>
          </cell>
          <cell r="J8018">
            <v>0</v>
          </cell>
          <cell r="K8018">
            <v>0</v>
          </cell>
          <cell r="L8018">
            <v>0</v>
          </cell>
          <cell r="M8018">
            <v>0</v>
          </cell>
          <cell r="N8018">
            <v>0</v>
          </cell>
        </row>
        <row r="8019">
          <cell r="A8019" t="str">
            <v>179MAT7</v>
          </cell>
          <cell r="B8019">
            <v>179</v>
          </cell>
          <cell r="C8019" t="str">
            <v>MAT</v>
          </cell>
          <cell r="D8019">
            <v>7</v>
          </cell>
          <cell r="E8019">
            <v>0</v>
          </cell>
          <cell r="F8019" t="str">
            <v>MAT</v>
          </cell>
          <cell r="G8019">
            <v>0</v>
          </cell>
          <cell r="J8019">
            <v>0</v>
          </cell>
          <cell r="K8019">
            <v>0</v>
          </cell>
          <cell r="L8019">
            <v>0</v>
          </cell>
          <cell r="M8019">
            <v>0</v>
          </cell>
          <cell r="N8019">
            <v>0</v>
          </cell>
        </row>
        <row r="8020">
          <cell r="A8020" t="str">
            <v>179MAT8</v>
          </cell>
          <cell r="B8020">
            <v>179</v>
          </cell>
          <cell r="C8020" t="str">
            <v>MAT</v>
          </cell>
          <cell r="D8020">
            <v>8</v>
          </cell>
          <cell r="E8020">
            <v>0</v>
          </cell>
          <cell r="F8020" t="str">
            <v>MAT</v>
          </cell>
          <cell r="G8020">
            <v>0</v>
          </cell>
          <cell r="J8020">
            <v>0</v>
          </cell>
          <cell r="K8020">
            <v>0</v>
          </cell>
          <cell r="L8020">
            <v>0</v>
          </cell>
          <cell r="M8020">
            <v>0</v>
          </cell>
          <cell r="N8020">
            <v>0</v>
          </cell>
        </row>
        <row r="8021">
          <cell r="A8021" t="str">
            <v>179MAT9</v>
          </cell>
          <cell r="B8021">
            <v>179</v>
          </cell>
          <cell r="C8021" t="str">
            <v>MAT</v>
          </cell>
          <cell r="D8021">
            <v>9</v>
          </cell>
          <cell r="E8021">
            <v>0</v>
          </cell>
          <cell r="F8021" t="str">
            <v>MAT</v>
          </cell>
          <cell r="G8021">
            <v>0</v>
          </cell>
          <cell r="J8021">
            <v>0</v>
          </cell>
          <cell r="K8021">
            <v>0</v>
          </cell>
          <cell r="L8021">
            <v>0</v>
          </cell>
          <cell r="M8021">
            <v>0</v>
          </cell>
          <cell r="N8021">
            <v>0</v>
          </cell>
        </row>
        <row r="8022">
          <cell r="A8022" t="str">
            <v>179MAT10</v>
          </cell>
          <cell r="B8022">
            <v>179</v>
          </cell>
          <cell r="C8022" t="str">
            <v>MAT</v>
          </cell>
          <cell r="D8022">
            <v>10</v>
          </cell>
          <cell r="E8022">
            <v>0</v>
          </cell>
          <cell r="F8022" t="str">
            <v>MAT</v>
          </cell>
          <cell r="G8022">
            <v>0</v>
          </cell>
          <cell r="J8022">
            <v>0</v>
          </cell>
          <cell r="K8022">
            <v>0</v>
          </cell>
          <cell r="L8022">
            <v>0</v>
          </cell>
          <cell r="M8022">
            <v>0</v>
          </cell>
          <cell r="N8022">
            <v>0</v>
          </cell>
        </row>
        <row r="8023">
          <cell r="A8023" t="str">
            <v>179MAT11</v>
          </cell>
          <cell r="B8023">
            <v>179</v>
          </cell>
          <cell r="C8023" t="str">
            <v>MAT</v>
          </cell>
          <cell r="D8023">
            <v>11</v>
          </cell>
          <cell r="E8023">
            <v>0</v>
          </cell>
          <cell r="F8023" t="str">
            <v>MAT</v>
          </cell>
          <cell r="G8023">
            <v>0</v>
          </cell>
          <cell r="J8023">
            <v>0</v>
          </cell>
          <cell r="K8023">
            <v>0</v>
          </cell>
          <cell r="L8023">
            <v>0</v>
          </cell>
          <cell r="M8023">
            <v>0</v>
          </cell>
          <cell r="N8023">
            <v>0</v>
          </cell>
        </row>
        <row r="8024">
          <cell r="A8024" t="str">
            <v>179MAT12</v>
          </cell>
          <cell r="B8024">
            <v>179</v>
          </cell>
          <cell r="C8024" t="str">
            <v>MAT</v>
          </cell>
          <cell r="D8024">
            <v>12</v>
          </cell>
          <cell r="E8024">
            <v>0</v>
          </cell>
          <cell r="F8024" t="str">
            <v>MAT</v>
          </cell>
          <cell r="G8024">
            <v>0</v>
          </cell>
          <cell r="J8024">
            <v>0</v>
          </cell>
          <cell r="K8024">
            <v>0</v>
          </cell>
          <cell r="L8024">
            <v>0</v>
          </cell>
          <cell r="M8024">
            <v>0</v>
          </cell>
          <cell r="N8024">
            <v>0</v>
          </cell>
        </row>
        <row r="8025">
          <cell r="A8025" t="str">
            <v>179MAT13</v>
          </cell>
          <cell r="B8025">
            <v>179</v>
          </cell>
          <cell r="C8025" t="str">
            <v>MAT</v>
          </cell>
          <cell r="D8025">
            <v>13</v>
          </cell>
          <cell r="E8025">
            <v>0</v>
          </cell>
          <cell r="F8025" t="str">
            <v>MAT</v>
          </cell>
          <cell r="G8025">
            <v>0</v>
          </cell>
          <cell r="J8025">
            <v>0</v>
          </cell>
          <cell r="K8025">
            <v>0</v>
          </cell>
          <cell r="L8025">
            <v>0</v>
          </cell>
          <cell r="M8025">
            <v>0</v>
          </cell>
          <cell r="N8025">
            <v>0</v>
          </cell>
        </row>
        <row r="8026">
          <cell r="A8026" t="str">
            <v>179MAT14</v>
          </cell>
          <cell r="B8026">
            <v>179</v>
          </cell>
          <cell r="C8026" t="str">
            <v>MAT</v>
          </cell>
          <cell r="D8026">
            <v>14</v>
          </cell>
          <cell r="E8026">
            <v>0</v>
          </cell>
          <cell r="F8026" t="str">
            <v>MAT</v>
          </cell>
          <cell r="G8026">
            <v>0</v>
          </cell>
          <cell r="J8026">
            <v>0</v>
          </cell>
          <cell r="K8026">
            <v>0</v>
          </cell>
          <cell r="L8026">
            <v>0</v>
          </cell>
          <cell r="M8026">
            <v>0</v>
          </cell>
          <cell r="N8026">
            <v>0</v>
          </cell>
        </row>
        <row r="8027">
          <cell r="A8027" t="str">
            <v>179MAT15</v>
          </cell>
          <cell r="B8027">
            <v>179</v>
          </cell>
          <cell r="C8027" t="str">
            <v>MAT</v>
          </cell>
          <cell r="D8027">
            <v>15</v>
          </cell>
          <cell r="E8027">
            <v>0</v>
          </cell>
          <cell r="F8027" t="str">
            <v>MAT</v>
          </cell>
          <cell r="G8027">
            <v>0</v>
          </cell>
          <cell r="J8027">
            <v>0</v>
          </cell>
          <cell r="K8027">
            <v>0</v>
          </cell>
          <cell r="L8027">
            <v>0</v>
          </cell>
          <cell r="M8027">
            <v>0</v>
          </cell>
          <cell r="N8027">
            <v>0</v>
          </cell>
        </row>
        <row r="8028">
          <cell r="A8028" t="str">
            <v>179MAT16</v>
          </cell>
          <cell r="B8028">
            <v>179</v>
          </cell>
          <cell r="C8028" t="str">
            <v>MAT</v>
          </cell>
          <cell r="D8028">
            <v>16</v>
          </cell>
          <cell r="E8028">
            <v>0</v>
          </cell>
          <cell r="F8028" t="str">
            <v>MAT</v>
          </cell>
          <cell r="G8028">
            <v>0</v>
          </cell>
          <cell r="J8028">
            <v>0</v>
          </cell>
          <cell r="K8028">
            <v>0</v>
          </cell>
          <cell r="L8028">
            <v>0</v>
          </cell>
          <cell r="M8028">
            <v>0</v>
          </cell>
          <cell r="N8028">
            <v>0</v>
          </cell>
        </row>
        <row r="8029">
          <cell r="A8029" t="str">
            <v>179MAT17</v>
          </cell>
          <cell r="B8029">
            <v>179</v>
          </cell>
          <cell r="C8029" t="str">
            <v>MAT</v>
          </cell>
          <cell r="D8029">
            <v>17</v>
          </cell>
          <cell r="E8029">
            <v>0</v>
          </cell>
          <cell r="F8029" t="str">
            <v>MAT</v>
          </cell>
          <cell r="G8029">
            <v>0</v>
          </cell>
          <cell r="J8029">
            <v>0</v>
          </cell>
          <cell r="K8029">
            <v>0</v>
          </cell>
          <cell r="L8029">
            <v>0</v>
          </cell>
          <cell r="M8029">
            <v>0</v>
          </cell>
          <cell r="N8029">
            <v>0</v>
          </cell>
        </row>
        <row r="8030">
          <cell r="A8030" t="str">
            <v>179MAT18</v>
          </cell>
          <cell r="B8030">
            <v>179</v>
          </cell>
          <cell r="C8030" t="str">
            <v>MAT</v>
          </cell>
          <cell r="D8030">
            <v>18</v>
          </cell>
          <cell r="E8030">
            <v>0</v>
          </cell>
          <cell r="F8030" t="str">
            <v>MAT</v>
          </cell>
          <cell r="G8030">
            <v>0</v>
          </cell>
          <cell r="J8030">
            <v>0</v>
          </cell>
          <cell r="K8030">
            <v>0</v>
          </cell>
          <cell r="L8030">
            <v>0</v>
          </cell>
          <cell r="M8030">
            <v>0</v>
          </cell>
          <cell r="N8030">
            <v>0</v>
          </cell>
        </row>
        <row r="8031">
          <cell r="A8031" t="str">
            <v>179MAT19</v>
          </cell>
          <cell r="B8031">
            <v>179</v>
          </cell>
          <cell r="C8031" t="str">
            <v>MAT</v>
          </cell>
          <cell r="D8031">
            <v>19</v>
          </cell>
          <cell r="E8031">
            <v>0</v>
          </cell>
          <cell r="F8031" t="str">
            <v>MAT</v>
          </cell>
          <cell r="G8031">
            <v>0</v>
          </cell>
          <cell r="J8031">
            <v>0</v>
          </cell>
          <cell r="K8031">
            <v>0</v>
          </cell>
          <cell r="L8031">
            <v>0</v>
          </cell>
          <cell r="M8031">
            <v>0</v>
          </cell>
          <cell r="N8031">
            <v>0</v>
          </cell>
        </row>
        <row r="8032">
          <cell r="A8032" t="str">
            <v>179MAT20</v>
          </cell>
          <cell r="B8032">
            <v>179</v>
          </cell>
          <cell r="C8032" t="str">
            <v>MAT</v>
          </cell>
          <cell r="D8032">
            <v>20</v>
          </cell>
          <cell r="E8032">
            <v>0</v>
          </cell>
          <cell r="F8032" t="str">
            <v>MAT</v>
          </cell>
          <cell r="G8032">
            <v>0</v>
          </cell>
          <cell r="J8032">
            <v>0</v>
          </cell>
          <cell r="K8032">
            <v>0</v>
          </cell>
          <cell r="L8032">
            <v>0</v>
          </cell>
          <cell r="M8032">
            <v>0</v>
          </cell>
          <cell r="N8032">
            <v>0</v>
          </cell>
        </row>
        <row r="8033">
          <cell r="A8033" t="str">
            <v>179STMAT1</v>
          </cell>
          <cell r="B8033">
            <v>179</v>
          </cell>
          <cell r="C8033" t="str">
            <v>STMAT</v>
          </cell>
          <cell r="D8033">
            <v>1</v>
          </cell>
          <cell r="G8033">
            <v>0</v>
          </cell>
          <cell r="H8033" t="str">
            <v>-</v>
          </cell>
          <cell r="J8033" t="str">
            <v>SUBTOTAL MATERIALES</v>
          </cell>
          <cell r="M8033">
            <v>0</v>
          </cell>
          <cell r="N8033">
            <v>0</v>
          </cell>
        </row>
        <row r="8034">
          <cell r="A8034" t="str">
            <v>179IVAMAT1</v>
          </cell>
          <cell r="B8034">
            <v>179</v>
          </cell>
          <cell r="C8034" t="str">
            <v>IVAMAT</v>
          </cell>
          <cell r="D8034">
            <v>1</v>
          </cell>
          <cell r="G8034">
            <v>0</v>
          </cell>
          <cell r="H8034" t="str">
            <v>-</v>
          </cell>
          <cell r="J8034" t="str">
            <v>IVA MATERIALES</v>
          </cell>
          <cell r="L8034">
            <v>0.19</v>
          </cell>
          <cell r="M8034">
            <v>0</v>
          </cell>
          <cell r="N8034">
            <v>0</v>
          </cell>
        </row>
        <row r="8035">
          <cell r="A8035" t="str">
            <v>179TMAT1</v>
          </cell>
          <cell r="B8035">
            <v>179</v>
          </cell>
          <cell r="C8035" t="str">
            <v>TMAT</v>
          </cell>
          <cell r="D8035">
            <v>1</v>
          </cell>
          <cell r="G8035">
            <v>0</v>
          </cell>
          <cell r="H8035" t="str">
            <v>-</v>
          </cell>
          <cell r="J8035" t="str">
            <v>TOTAL MATERIALES</v>
          </cell>
          <cell r="M8035">
            <v>0</v>
          </cell>
          <cell r="N8035">
            <v>0</v>
          </cell>
        </row>
        <row r="8036">
          <cell r="A8036" t="str">
            <v>179HER1</v>
          </cell>
          <cell r="B8036">
            <v>179</v>
          </cell>
          <cell r="C8036" t="str">
            <v>HER</v>
          </cell>
          <cell r="D8036">
            <v>1</v>
          </cell>
          <cell r="G8036">
            <v>0</v>
          </cell>
          <cell r="H8036">
            <v>1</v>
          </cell>
          <cell r="I8036">
            <v>0</v>
          </cell>
          <cell r="J8036" t="str">
            <v>HERRAMIENTA BÁSICA 1</v>
          </cell>
          <cell r="K8036" t="str">
            <v>DIA</v>
          </cell>
          <cell r="L8036">
            <v>62303.703703703701</v>
          </cell>
          <cell r="M8036">
            <v>0</v>
          </cell>
          <cell r="N8036">
            <v>0</v>
          </cell>
        </row>
        <row r="8037">
          <cell r="A8037" t="str">
            <v>179HER2</v>
          </cell>
          <cell r="B8037">
            <v>179</v>
          </cell>
          <cell r="C8037" t="str">
            <v>HER</v>
          </cell>
          <cell r="D8037">
            <v>2</v>
          </cell>
          <cell r="G8037">
            <v>0</v>
          </cell>
          <cell r="J8037">
            <v>0</v>
          </cell>
          <cell r="K8037">
            <v>0</v>
          </cell>
          <cell r="L8037">
            <v>0</v>
          </cell>
          <cell r="M8037">
            <v>0</v>
          </cell>
          <cell r="N8037">
            <v>0</v>
          </cell>
        </row>
        <row r="8038">
          <cell r="A8038" t="str">
            <v>179HER3</v>
          </cell>
          <cell r="B8038">
            <v>179</v>
          </cell>
          <cell r="C8038" t="str">
            <v>HER</v>
          </cell>
          <cell r="D8038">
            <v>3</v>
          </cell>
          <cell r="G8038">
            <v>0</v>
          </cell>
          <cell r="J8038">
            <v>0</v>
          </cell>
          <cell r="K8038">
            <v>0</v>
          </cell>
          <cell r="L8038">
            <v>0</v>
          </cell>
          <cell r="M8038">
            <v>0</v>
          </cell>
          <cell r="N8038">
            <v>0</v>
          </cell>
        </row>
        <row r="8039">
          <cell r="A8039" t="str">
            <v>179HER4</v>
          </cell>
          <cell r="B8039">
            <v>179</v>
          </cell>
          <cell r="C8039" t="str">
            <v>HER</v>
          </cell>
          <cell r="D8039">
            <v>4</v>
          </cell>
          <cell r="G8039">
            <v>0</v>
          </cell>
          <cell r="J8039">
            <v>0</v>
          </cell>
          <cell r="K8039">
            <v>0</v>
          </cell>
          <cell r="L8039">
            <v>0</v>
          </cell>
          <cell r="M8039">
            <v>0</v>
          </cell>
          <cell r="N8039">
            <v>0</v>
          </cell>
        </row>
        <row r="8040">
          <cell r="A8040" t="str">
            <v>179HER5</v>
          </cell>
          <cell r="B8040">
            <v>179</v>
          </cell>
          <cell r="C8040" t="str">
            <v>HER</v>
          </cell>
          <cell r="D8040">
            <v>5</v>
          </cell>
          <cell r="G8040">
            <v>0</v>
          </cell>
          <cell r="J8040">
            <v>0</v>
          </cell>
          <cell r="K8040">
            <v>0</v>
          </cell>
          <cell r="L8040">
            <v>0</v>
          </cell>
          <cell r="M8040">
            <v>0</v>
          </cell>
          <cell r="N8040">
            <v>0</v>
          </cell>
        </row>
        <row r="8041">
          <cell r="A8041" t="str">
            <v>179THER1</v>
          </cell>
          <cell r="B8041">
            <v>179</v>
          </cell>
          <cell r="C8041" t="str">
            <v>THER</v>
          </cell>
          <cell r="D8041">
            <v>1</v>
          </cell>
          <cell r="G8041">
            <v>0</v>
          </cell>
          <cell r="H8041" t="str">
            <v>-</v>
          </cell>
          <cell r="J8041" t="str">
            <v>TOTAL HERRAMIENTAS</v>
          </cell>
          <cell r="M8041">
            <v>0</v>
          </cell>
          <cell r="N8041">
            <v>0</v>
          </cell>
        </row>
        <row r="8042">
          <cell r="A8042" t="str">
            <v>179TRA1</v>
          </cell>
          <cell r="B8042">
            <v>179</v>
          </cell>
          <cell r="C8042" t="str">
            <v>TRA</v>
          </cell>
          <cell r="D8042">
            <v>1</v>
          </cell>
          <cell r="G8042">
            <v>0</v>
          </cell>
          <cell r="H8042">
            <v>1</v>
          </cell>
          <cell r="I8042">
            <v>0</v>
          </cell>
          <cell r="J8042" t="str">
            <v>TRANSPORTE URBANO CUADRILLA</v>
          </cell>
          <cell r="K8042" t="str">
            <v>DIA</v>
          </cell>
          <cell r="L8042">
            <v>78518.518518518511</v>
          </cell>
          <cell r="M8042">
            <v>0</v>
          </cell>
          <cell r="N8042">
            <v>0</v>
          </cell>
        </row>
        <row r="8043">
          <cell r="A8043" t="str">
            <v>179TRA2</v>
          </cell>
          <cell r="B8043">
            <v>179</v>
          </cell>
          <cell r="C8043" t="str">
            <v>TRA</v>
          </cell>
          <cell r="D8043">
            <v>2</v>
          </cell>
          <cell r="G8043">
            <v>0</v>
          </cell>
          <cell r="J8043">
            <v>0</v>
          </cell>
          <cell r="K8043">
            <v>0</v>
          </cell>
          <cell r="L8043">
            <v>0</v>
          </cell>
          <cell r="M8043">
            <v>0</v>
          </cell>
          <cell r="N8043">
            <v>0</v>
          </cell>
        </row>
        <row r="8044">
          <cell r="A8044" t="str">
            <v>179TRA3</v>
          </cell>
          <cell r="B8044">
            <v>179</v>
          </cell>
          <cell r="C8044" t="str">
            <v>TRA</v>
          </cell>
          <cell r="D8044">
            <v>3</v>
          </cell>
          <cell r="G8044">
            <v>0</v>
          </cell>
          <cell r="J8044">
            <v>0</v>
          </cell>
          <cell r="K8044">
            <v>0</v>
          </cell>
          <cell r="L8044">
            <v>0</v>
          </cell>
          <cell r="M8044">
            <v>0</v>
          </cell>
          <cell r="N8044">
            <v>0</v>
          </cell>
        </row>
        <row r="8045">
          <cell r="A8045" t="str">
            <v>179TRA4</v>
          </cell>
          <cell r="B8045">
            <v>179</v>
          </cell>
          <cell r="C8045" t="str">
            <v>TRA</v>
          </cell>
          <cell r="D8045">
            <v>4</v>
          </cell>
          <cell r="G8045">
            <v>0</v>
          </cell>
          <cell r="J8045">
            <v>0</v>
          </cell>
          <cell r="K8045">
            <v>0</v>
          </cell>
          <cell r="L8045">
            <v>0</v>
          </cell>
          <cell r="M8045">
            <v>0</v>
          </cell>
          <cell r="N8045">
            <v>0</v>
          </cell>
        </row>
        <row r="8046">
          <cell r="A8046" t="str">
            <v>179TRA5</v>
          </cell>
          <cell r="B8046">
            <v>179</v>
          </cell>
          <cell r="C8046" t="str">
            <v>TRA</v>
          </cell>
          <cell r="D8046">
            <v>5</v>
          </cell>
          <cell r="G8046">
            <v>0</v>
          </cell>
          <cell r="J8046">
            <v>0</v>
          </cell>
          <cell r="K8046">
            <v>0</v>
          </cell>
          <cell r="L8046">
            <v>0</v>
          </cell>
          <cell r="M8046">
            <v>0</v>
          </cell>
          <cell r="N8046">
            <v>0</v>
          </cell>
        </row>
        <row r="8047">
          <cell r="A8047" t="str">
            <v>179TTRA1</v>
          </cell>
          <cell r="B8047">
            <v>179</v>
          </cell>
          <cell r="C8047" t="str">
            <v>TTRA</v>
          </cell>
          <cell r="D8047">
            <v>1</v>
          </cell>
          <cell r="G8047">
            <v>0</v>
          </cell>
          <cell r="H8047" t="str">
            <v>-</v>
          </cell>
          <cell r="J8047" t="str">
            <v>TOTAL TRANSPORTE</v>
          </cell>
          <cell r="M8047">
            <v>0</v>
          </cell>
          <cell r="N8047">
            <v>0</v>
          </cell>
        </row>
        <row r="8048">
          <cell r="A8048" t="str">
            <v>179MAN1</v>
          </cell>
          <cell r="B8048">
            <v>179</v>
          </cell>
          <cell r="C8048" t="str">
            <v>MAN</v>
          </cell>
          <cell r="D8048">
            <v>1</v>
          </cell>
          <cell r="G8048">
            <v>0</v>
          </cell>
          <cell r="H8048">
            <v>1</v>
          </cell>
          <cell r="I8048">
            <v>0</v>
          </cell>
          <cell r="J8048" t="str">
            <v>CUADRILLA (2TECNICOS+SISO+0,5INGENIERO)</v>
          </cell>
          <cell r="K8048" t="str">
            <v>DIA</v>
          </cell>
          <cell r="L8048">
            <v>864566.79359577352</v>
          </cell>
          <cell r="M8048">
            <v>0</v>
          </cell>
          <cell r="N8048">
            <v>0</v>
          </cell>
        </row>
        <row r="8049">
          <cell r="A8049" t="str">
            <v>179MAN2</v>
          </cell>
          <cell r="B8049">
            <v>179</v>
          </cell>
          <cell r="C8049" t="str">
            <v>MAN</v>
          </cell>
          <cell r="D8049">
            <v>2</v>
          </cell>
          <cell r="G8049">
            <v>0</v>
          </cell>
          <cell r="J8049">
            <v>0</v>
          </cell>
          <cell r="K8049">
            <v>0</v>
          </cell>
          <cell r="L8049">
            <v>0</v>
          </cell>
          <cell r="M8049">
            <v>0</v>
          </cell>
          <cell r="N8049">
            <v>0</v>
          </cell>
        </row>
        <row r="8050">
          <cell r="A8050" t="str">
            <v>179MAN3</v>
          </cell>
          <cell r="B8050">
            <v>179</v>
          </cell>
          <cell r="C8050" t="str">
            <v>MAN</v>
          </cell>
          <cell r="D8050">
            <v>3</v>
          </cell>
          <cell r="G8050">
            <v>0</v>
          </cell>
          <cell r="J8050">
            <v>0</v>
          </cell>
          <cell r="K8050">
            <v>0</v>
          </cell>
          <cell r="L8050">
            <v>0</v>
          </cell>
          <cell r="M8050">
            <v>0</v>
          </cell>
          <cell r="N8050">
            <v>0</v>
          </cell>
        </row>
        <row r="8051">
          <cell r="A8051" t="str">
            <v>179MAN4</v>
          </cell>
          <cell r="B8051">
            <v>179</v>
          </cell>
          <cell r="C8051" t="str">
            <v>MAN</v>
          </cell>
          <cell r="D8051">
            <v>4</v>
          </cell>
          <cell r="G8051">
            <v>0</v>
          </cell>
          <cell r="J8051">
            <v>0</v>
          </cell>
          <cell r="K8051">
            <v>0</v>
          </cell>
          <cell r="L8051">
            <v>0</v>
          </cell>
          <cell r="M8051">
            <v>0</v>
          </cell>
          <cell r="N8051">
            <v>0</v>
          </cell>
        </row>
        <row r="8052">
          <cell r="A8052" t="str">
            <v>179MAN5</v>
          </cell>
          <cell r="B8052">
            <v>179</v>
          </cell>
          <cell r="C8052" t="str">
            <v>MAN</v>
          </cell>
          <cell r="D8052">
            <v>5</v>
          </cell>
          <cell r="G8052">
            <v>0</v>
          </cell>
          <cell r="J8052">
            <v>0</v>
          </cell>
          <cell r="K8052">
            <v>0</v>
          </cell>
          <cell r="L8052">
            <v>0</v>
          </cell>
          <cell r="M8052">
            <v>0</v>
          </cell>
          <cell r="N8052">
            <v>0</v>
          </cell>
        </row>
        <row r="8053">
          <cell r="A8053" t="str">
            <v>179TMAN1</v>
          </cell>
          <cell r="B8053">
            <v>179</v>
          </cell>
          <cell r="C8053" t="str">
            <v>TMAN</v>
          </cell>
          <cell r="D8053">
            <v>1</v>
          </cell>
          <cell r="G8053">
            <v>0</v>
          </cell>
          <cell r="H8053" t="str">
            <v>-</v>
          </cell>
          <cell r="J8053" t="str">
            <v>TOTAL MANO DE OBRA</v>
          </cell>
          <cell r="M8053">
            <v>0</v>
          </cell>
          <cell r="N8053">
            <v>0</v>
          </cell>
        </row>
        <row r="8054">
          <cell r="A8054" t="str">
            <v>179TCD1</v>
          </cell>
          <cell r="B8054">
            <v>179</v>
          </cell>
          <cell r="C8054" t="str">
            <v>TCD</v>
          </cell>
          <cell r="D8054">
            <v>1</v>
          </cell>
          <cell r="G8054">
            <v>0</v>
          </cell>
          <cell r="H8054" t="str">
            <v>-</v>
          </cell>
          <cell r="J8054" t="str">
            <v>TOTAL COSTO DIRECTO</v>
          </cell>
          <cell r="M8054">
            <v>0</v>
          </cell>
          <cell r="N8054">
            <v>0</v>
          </cell>
        </row>
        <row r="8055">
          <cell r="A8055" t="str">
            <v>179AIU</v>
          </cell>
          <cell r="B8055">
            <v>179</v>
          </cell>
          <cell r="C8055" t="str">
            <v>AIU</v>
          </cell>
          <cell r="G8055">
            <v>0</v>
          </cell>
          <cell r="H8055">
            <v>1</v>
          </cell>
          <cell r="J8055" t="str">
            <v>TOTAL COSTOS INDIRECTOS</v>
          </cell>
          <cell r="L8055">
            <v>0</v>
          </cell>
          <cell r="M8055">
            <v>0</v>
          </cell>
          <cell r="N8055">
            <v>0</v>
          </cell>
        </row>
        <row r="8056">
          <cell r="A8056" t="str">
            <v>179TOT</v>
          </cell>
          <cell r="B8056">
            <v>179</v>
          </cell>
          <cell r="C8056" t="str">
            <v>TOT</v>
          </cell>
          <cell r="G8056">
            <v>0</v>
          </cell>
          <cell r="H8056" t="str">
            <v>-</v>
          </cell>
          <cell r="J8056" t="str">
            <v>VALOR TOTAL</v>
          </cell>
          <cell r="M8056">
            <v>0</v>
          </cell>
          <cell r="N8056">
            <v>0</v>
          </cell>
        </row>
        <row r="8057">
          <cell r="A8057" t="str">
            <v>180FOR1</v>
          </cell>
          <cell r="B8057">
            <v>180</v>
          </cell>
          <cell r="C8057" t="str">
            <v>FOR</v>
          </cell>
          <cell r="D8057">
            <v>1</v>
          </cell>
          <cell r="G8057">
            <v>0</v>
          </cell>
          <cell r="H8057" t="str">
            <v>-</v>
          </cell>
          <cell r="I8057">
            <v>0</v>
          </cell>
          <cell r="J8057">
            <v>0</v>
          </cell>
          <cell r="K8057">
            <v>0</v>
          </cell>
          <cell r="L8057">
            <v>0</v>
          </cell>
          <cell r="N8057">
            <v>0</v>
          </cell>
        </row>
        <row r="8058">
          <cell r="A8058" t="str">
            <v>180MAT1</v>
          </cell>
          <cell r="B8058">
            <v>180</v>
          </cell>
          <cell r="C8058" t="str">
            <v>MAT</v>
          </cell>
          <cell r="D8058">
            <v>1</v>
          </cell>
          <cell r="E8058">
            <v>0</v>
          </cell>
          <cell r="F8058" t="str">
            <v>MAT</v>
          </cell>
          <cell r="G8058">
            <v>0</v>
          </cell>
          <cell r="J8058">
            <v>0</v>
          </cell>
          <cell r="K8058">
            <v>0</v>
          </cell>
          <cell r="L8058">
            <v>0</v>
          </cell>
          <cell r="M8058">
            <v>0</v>
          </cell>
          <cell r="N8058">
            <v>0</v>
          </cell>
        </row>
        <row r="8059">
          <cell r="A8059" t="str">
            <v>180MAT2</v>
          </cell>
          <cell r="B8059">
            <v>180</v>
          </cell>
          <cell r="C8059" t="str">
            <v>MAT</v>
          </cell>
          <cell r="D8059">
            <v>2</v>
          </cell>
          <cell r="E8059">
            <v>0</v>
          </cell>
          <cell r="F8059" t="str">
            <v>MAT</v>
          </cell>
          <cell r="G8059">
            <v>0</v>
          </cell>
          <cell r="J8059">
            <v>0</v>
          </cell>
          <cell r="K8059">
            <v>0</v>
          </cell>
          <cell r="L8059">
            <v>0</v>
          </cell>
          <cell r="M8059">
            <v>0</v>
          </cell>
          <cell r="N8059">
            <v>0</v>
          </cell>
        </row>
        <row r="8060">
          <cell r="A8060" t="str">
            <v>180MAT3</v>
          </cell>
          <cell r="B8060">
            <v>180</v>
          </cell>
          <cell r="C8060" t="str">
            <v>MAT</v>
          </cell>
          <cell r="D8060">
            <v>3</v>
          </cell>
          <cell r="E8060">
            <v>0</v>
          </cell>
          <cell r="F8060" t="str">
            <v>MAT</v>
          </cell>
          <cell r="G8060">
            <v>0</v>
          </cell>
          <cell r="J8060">
            <v>0</v>
          </cell>
          <cell r="K8060">
            <v>0</v>
          </cell>
          <cell r="L8060">
            <v>0</v>
          </cell>
          <cell r="M8060">
            <v>0</v>
          </cell>
          <cell r="N8060">
            <v>0</v>
          </cell>
        </row>
        <row r="8061">
          <cell r="A8061" t="str">
            <v>180MAT4</v>
          </cell>
          <cell r="B8061">
            <v>180</v>
          </cell>
          <cell r="C8061" t="str">
            <v>MAT</v>
          </cell>
          <cell r="D8061">
            <v>4</v>
          </cell>
          <cell r="E8061">
            <v>0</v>
          </cell>
          <cell r="F8061" t="str">
            <v>MAT</v>
          </cell>
          <cell r="G8061">
            <v>0</v>
          </cell>
          <cell r="J8061">
            <v>0</v>
          </cell>
          <cell r="K8061">
            <v>0</v>
          </cell>
          <cell r="L8061">
            <v>0</v>
          </cell>
          <cell r="M8061">
            <v>0</v>
          </cell>
          <cell r="N8061">
            <v>0</v>
          </cell>
        </row>
        <row r="8062">
          <cell r="A8062" t="str">
            <v>180MAT5</v>
          </cell>
          <cell r="B8062">
            <v>180</v>
          </cell>
          <cell r="C8062" t="str">
            <v>MAT</v>
          </cell>
          <cell r="D8062">
            <v>5</v>
          </cell>
          <cell r="E8062">
            <v>0</v>
          </cell>
          <cell r="F8062" t="str">
            <v>MAT</v>
          </cell>
          <cell r="G8062">
            <v>0</v>
          </cell>
          <cell r="J8062">
            <v>0</v>
          </cell>
          <cell r="K8062">
            <v>0</v>
          </cell>
          <cell r="L8062">
            <v>0</v>
          </cell>
          <cell r="M8062">
            <v>0</v>
          </cell>
          <cell r="N8062">
            <v>0</v>
          </cell>
        </row>
        <row r="8063">
          <cell r="A8063" t="str">
            <v>180MAT6</v>
          </cell>
          <cell r="B8063">
            <v>180</v>
          </cell>
          <cell r="C8063" t="str">
            <v>MAT</v>
          </cell>
          <cell r="D8063">
            <v>6</v>
          </cell>
          <cell r="E8063">
            <v>0</v>
          </cell>
          <cell r="F8063" t="str">
            <v>MAT</v>
          </cell>
          <cell r="G8063">
            <v>0</v>
          </cell>
          <cell r="J8063">
            <v>0</v>
          </cell>
          <cell r="K8063">
            <v>0</v>
          </cell>
          <cell r="L8063">
            <v>0</v>
          </cell>
          <cell r="M8063">
            <v>0</v>
          </cell>
          <cell r="N8063">
            <v>0</v>
          </cell>
        </row>
        <row r="8064">
          <cell r="A8064" t="str">
            <v>180MAT7</v>
          </cell>
          <cell r="B8064">
            <v>180</v>
          </cell>
          <cell r="C8064" t="str">
            <v>MAT</v>
          </cell>
          <cell r="D8064">
            <v>7</v>
          </cell>
          <cell r="E8064">
            <v>0</v>
          </cell>
          <cell r="F8064" t="str">
            <v>MAT</v>
          </cell>
          <cell r="G8064">
            <v>0</v>
          </cell>
          <cell r="J8064">
            <v>0</v>
          </cell>
          <cell r="K8064">
            <v>0</v>
          </cell>
          <cell r="L8064">
            <v>0</v>
          </cell>
          <cell r="M8064">
            <v>0</v>
          </cell>
          <cell r="N8064">
            <v>0</v>
          </cell>
        </row>
        <row r="8065">
          <cell r="A8065" t="str">
            <v>180MAT8</v>
          </cell>
          <cell r="B8065">
            <v>180</v>
          </cell>
          <cell r="C8065" t="str">
            <v>MAT</v>
          </cell>
          <cell r="D8065">
            <v>8</v>
          </cell>
          <cell r="E8065">
            <v>0</v>
          </cell>
          <cell r="F8065" t="str">
            <v>MAT</v>
          </cell>
          <cell r="G8065">
            <v>0</v>
          </cell>
          <cell r="J8065">
            <v>0</v>
          </cell>
          <cell r="K8065">
            <v>0</v>
          </cell>
          <cell r="L8065">
            <v>0</v>
          </cell>
          <cell r="M8065">
            <v>0</v>
          </cell>
          <cell r="N8065">
            <v>0</v>
          </cell>
        </row>
        <row r="8066">
          <cell r="A8066" t="str">
            <v>180MAT9</v>
          </cell>
          <cell r="B8066">
            <v>180</v>
          </cell>
          <cell r="C8066" t="str">
            <v>MAT</v>
          </cell>
          <cell r="D8066">
            <v>9</v>
          </cell>
          <cell r="E8066">
            <v>0</v>
          </cell>
          <cell r="F8066" t="str">
            <v>MAT</v>
          </cell>
          <cell r="G8066">
            <v>0</v>
          </cell>
          <cell r="J8066">
            <v>0</v>
          </cell>
          <cell r="K8066">
            <v>0</v>
          </cell>
          <cell r="L8066">
            <v>0</v>
          </cell>
          <cell r="M8066">
            <v>0</v>
          </cell>
          <cell r="N8066">
            <v>0</v>
          </cell>
        </row>
        <row r="8067">
          <cell r="A8067" t="str">
            <v>180MAT10</v>
          </cell>
          <cell r="B8067">
            <v>180</v>
          </cell>
          <cell r="C8067" t="str">
            <v>MAT</v>
          </cell>
          <cell r="D8067">
            <v>10</v>
          </cell>
          <cell r="E8067">
            <v>0</v>
          </cell>
          <cell r="F8067" t="str">
            <v>MAT</v>
          </cell>
          <cell r="G8067">
            <v>0</v>
          </cell>
          <cell r="J8067">
            <v>0</v>
          </cell>
          <cell r="K8067">
            <v>0</v>
          </cell>
          <cell r="L8067">
            <v>0</v>
          </cell>
          <cell r="M8067">
            <v>0</v>
          </cell>
          <cell r="N8067">
            <v>0</v>
          </cell>
        </row>
        <row r="8068">
          <cell r="A8068" t="str">
            <v>180MAT11</v>
          </cell>
          <cell r="B8068">
            <v>180</v>
          </cell>
          <cell r="C8068" t="str">
            <v>MAT</v>
          </cell>
          <cell r="D8068">
            <v>11</v>
          </cell>
          <cell r="E8068">
            <v>0</v>
          </cell>
          <cell r="F8068" t="str">
            <v>MAT</v>
          </cell>
          <cell r="G8068">
            <v>0</v>
          </cell>
          <cell r="J8068">
            <v>0</v>
          </cell>
          <cell r="K8068">
            <v>0</v>
          </cell>
          <cell r="L8068">
            <v>0</v>
          </cell>
          <cell r="M8068">
            <v>0</v>
          </cell>
          <cell r="N8068">
            <v>0</v>
          </cell>
        </row>
        <row r="8069">
          <cell r="A8069" t="str">
            <v>180MAT12</v>
          </cell>
          <cell r="B8069">
            <v>180</v>
          </cell>
          <cell r="C8069" t="str">
            <v>MAT</v>
          </cell>
          <cell r="D8069">
            <v>12</v>
          </cell>
          <cell r="E8069">
            <v>0</v>
          </cell>
          <cell r="F8069" t="str">
            <v>MAT</v>
          </cell>
          <cell r="G8069">
            <v>0</v>
          </cell>
          <cell r="J8069">
            <v>0</v>
          </cell>
          <cell r="K8069">
            <v>0</v>
          </cell>
          <cell r="L8069">
            <v>0</v>
          </cell>
          <cell r="M8069">
            <v>0</v>
          </cell>
          <cell r="N8069">
            <v>0</v>
          </cell>
        </row>
        <row r="8070">
          <cell r="A8070" t="str">
            <v>180MAT13</v>
          </cell>
          <cell r="B8070">
            <v>180</v>
          </cell>
          <cell r="C8070" t="str">
            <v>MAT</v>
          </cell>
          <cell r="D8070">
            <v>13</v>
          </cell>
          <cell r="E8070">
            <v>0</v>
          </cell>
          <cell r="F8070" t="str">
            <v>MAT</v>
          </cell>
          <cell r="G8070">
            <v>0</v>
          </cell>
          <cell r="J8070">
            <v>0</v>
          </cell>
          <cell r="K8070">
            <v>0</v>
          </cell>
          <cell r="L8070">
            <v>0</v>
          </cell>
          <cell r="M8070">
            <v>0</v>
          </cell>
          <cell r="N8070">
            <v>0</v>
          </cell>
        </row>
        <row r="8071">
          <cell r="A8071" t="str">
            <v>180MAT14</v>
          </cell>
          <cell r="B8071">
            <v>180</v>
          </cell>
          <cell r="C8071" t="str">
            <v>MAT</v>
          </cell>
          <cell r="D8071">
            <v>14</v>
          </cell>
          <cell r="E8071">
            <v>0</v>
          </cell>
          <cell r="F8071" t="str">
            <v>MAT</v>
          </cell>
          <cell r="G8071">
            <v>0</v>
          </cell>
          <cell r="J8071">
            <v>0</v>
          </cell>
          <cell r="K8071">
            <v>0</v>
          </cell>
          <cell r="L8071">
            <v>0</v>
          </cell>
          <cell r="M8071">
            <v>0</v>
          </cell>
          <cell r="N8071">
            <v>0</v>
          </cell>
        </row>
        <row r="8072">
          <cell r="A8072" t="str">
            <v>180MAT15</v>
          </cell>
          <cell r="B8072">
            <v>180</v>
          </cell>
          <cell r="C8072" t="str">
            <v>MAT</v>
          </cell>
          <cell r="D8072">
            <v>15</v>
          </cell>
          <cell r="E8072">
            <v>0</v>
          </cell>
          <cell r="F8072" t="str">
            <v>MAT</v>
          </cell>
          <cell r="G8072">
            <v>0</v>
          </cell>
          <cell r="J8072">
            <v>0</v>
          </cell>
          <cell r="K8072">
            <v>0</v>
          </cell>
          <cell r="L8072">
            <v>0</v>
          </cell>
          <cell r="M8072">
            <v>0</v>
          </cell>
          <cell r="N8072">
            <v>0</v>
          </cell>
        </row>
        <row r="8073">
          <cell r="A8073" t="str">
            <v>180MAT16</v>
          </cell>
          <cell r="B8073">
            <v>180</v>
          </cell>
          <cell r="C8073" t="str">
            <v>MAT</v>
          </cell>
          <cell r="D8073">
            <v>16</v>
          </cell>
          <cell r="E8073">
            <v>0</v>
          </cell>
          <cell r="F8073" t="str">
            <v>MAT</v>
          </cell>
          <cell r="G8073">
            <v>0</v>
          </cell>
          <cell r="J8073">
            <v>0</v>
          </cell>
          <cell r="K8073">
            <v>0</v>
          </cell>
          <cell r="L8073">
            <v>0</v>
          </cell>
          <cell r="M8073">
            <v>0</v>
          </cell>
          <cell r="N8073">
            <v>0</v>
          </cell>
        </row>
        <row r="8074">
          <cell r="A8074" t="str">
            <v>180MAT17</v>
          </cell>
          <cell r="B8074">
            <v>180</v>
          </cell>
          <cell r="C8074" t="str">
            <v>MAT</v>
          </cell>
          <cell r="D8074">
            <v>17</v>
          </cell>
          <cell r="E8074">
            <v>0</v>
          </cell>
          <cell r="F8074" t="str">
            <v>MAT</v>
          </cell>
          <cell r="G8074">
            <v>0</v>
          </cell>
          <cell r="J8074">
            <v>0</v>
          </cell>
          <cell r="K8074">
            <v>0</v>
          </cell>
          <cell r="L8074">
            <v>0</v>
          </cell>
          <cell r="M8074">
            <v>0</v>
          </cell>
          <cell r="N8074">
            <v>0</v>
          </cell>
        </row>
        <row r="8075">
          <cell r="A8075" t="str">
            <v>180MAT18</v>
          </cell>
          <cell r="B8075">
            <v>180</v>
          </cell>
          <cell r="C8075" t="str">
            <v>MAT</v>
          </cell>
          <cell r="D8075">
            <v>18</v>
          </cell>
          <cell r="E8075">
            <v>0</v>
          </cell>
          <cell r="F8075" t="str">
            <v>MAT</v>
          </cell>
          <cell r="G8075">
            <v>0</v>
          </cell>
          <cell r="J8075">
            <v>0</v>
          </cell>
          <cell r="K8075">
            <v>0</v>
          </cell>
          <cell r="L8075">
            <v>0</v>
          </cell>
          <cell r="M8075">
            <v>0</v>
          </cell>
          <cell r="N8075">
            <v>0</v>
          </cell>
        </row>
        <row r="8076">
          <cell r="A8076" t="str">
            <v>180MAT19</v>
          </cell>
          <cell r="B8076">
            <v>180</v>
          </cell>
          <cell r="C8076" t="str">
            <v>MAT</v>
          </cell>
          <cell r="D8076">
            <v>19</v>
          </cell>
          <cell r="E8076">
            <v>0</v>
          </cell>
          <cell r="F8076" t="str">
            <v>MAT</v>
          </cell>
          <cell r="G8076">
            <v>0</v>
          </cell>
          <cell r="J8076">
            <v>0</v>
          </cell>
          <cell r="K8076">
            <v>0</v>
          </cell>
          <cell r="L8076">
            <v>0</v>
          </cell>
          <cell r="M8076">
            <v>0</v>
          </cell>
          <cell r="N8076">
            <v>0</v>
          </cell>
        </row>
        <row r="8077">
          <cell r="A8077" t="str">
            <v>180MAT20</v>
          </cell>
          <cell r="B8077">
            <v>180</v>
          </cell>
          <cell r="C8077" t="str">
            <v>MAT</v>
          </cell>
          <cell r="D8077">
            <v>20</v>
          </cell>
          <cell r="E8077">
            <v>0</v>
          </cell>
          <cell r="F8077" t="str">
            <v>MAT</v>
          </cell>
          <cell r="G8077">
            <v>0</v>
          </cell>
          <cell r="J8077">
            <v>0</v>
          </cell>
          <cell r="K8077">
            <v>0</v>
          </cell>
          <cell r="L8077">
            <v>0</v>
          </cell>
          <cell r="M8077">
            <v>0</v>
          </cell>
          <cell r="N8077">
            <v>0</v>
          </cell>
        </row>
        <row r="8078">
          <cell r="A8078" t="str">
            <v>180STMAT1</v>
          </cell>
          <cell r="B8078">
            <v>180</v>
          </cell>
          <cell r="C8078" t="str">
            <v>STMAT</v>
          </cell>
          <cell r="D8078">
            <v>1</v>
          </cell>
          <cell r="G8078">
            <v>0</v>
          </cell>
          <cell r="H8078" t="str">
            <v>-</v>
          </cell>
          <cell r="J8078" t="str">
            <v>SUBTOTAL MATERIALES</v>
          </cell>
          <cell r="M8078">
            <v>0</v>
          </cell>
          <cell r="N8078">
            <v>0</v>
          </cell>
        </row>
        <row r="8079">
          <cell r="A8079" t="str">
            <v>180IVAMAT1</v>
          </cell>
          <cell r="B8079">
            <v>180</v>
          </cell>
          <cell r="C8079" t="str">
            <v>IVAMAT</v>
          </cell>
          <cell r="D8079">
            <v>1</v>
          </cell>
          <cell r="G8079">
            <v>0</v>
          </cell>
          <cell r="H8079" t="str">
            <v>-</v>
          </cell>
          <cell r="J8079" t="str">
            <v>IVA MATERIALES</v>
          </cell>
          <cell r="L8079">
            <v>0.19</v>
          </cell>
          <cell r="M8079">
            <v>0</v>
          </cell>
          <cell r="N8079">
            <v>0</v>
          </cell>
        </row>
        <row r="8080">
          <cell r="A8080" t="str">
            <v>180TMAT1</v>
          </cell>
          <cell r="B8080">
            <v>180</v>
          </cell>
          <cell r="C8080" t="str">
            <v>TMAT</v>
          </cell>
          <cell r="D8080">
            <v>1</v>
          </cell>
          <cell r="G8080">
            <v>0</v>
          </cell>
          <cell r="H8080" t="str">
            <v>-</v>
          </cell>
          <cell r="J8080" t="str">
            <v>TOTAL MATERIALES</v>
          </cell>
          <cell r="M8080">
            <v>0</v>
          </cell>
          <cell r="N8080">
            <v>0</v>
          </cell>
        </row>
        <row r="8081">
          <cell r="A8081" t="str">
            <v>180HER1</v>
          </cell>
          <cell r="B8081">
            <v>180</v>
          </cell>
          <cell r="C8081" t="str">
            <v>HER</v>
          </cell>
          <cell r="D8081">
            <v>1</v>
          </cell>
          <cell r="G8081">
            <v>0</v>
          </cell>
          <cell r="H8081">
            <v>1</v>
          </cell>
          <cell r="I8081">
            <v>0</v>
          </cell>
          <cell r="J8081" t="str">
            <v>HERRAMIENTA BÁSICA 1</v>
          </cell>
          <cell r="K8081" t="str">
            <v>DIA</v>
          </cell>
          <cell r="L8081">
            <v>62303.703703703701</v>
          </cell>
          <cell r="M8081">
            <v>0</v>
          </cell>
          <cell r="N8081">
            <v>0</v>
          </cell>
        </row>
        <row r="8082">
          <cell r="A8082" t="str">
            <v>180HER2</v>
          </cell>
          <cell r="B8082">
            <v>180</v>
          </cell>
          <cell r="C8082" t="str">
            <v>HER</v>
          </cell>
          <cell r="D8082">
            <v>2</v>
          </cell>
          <cell r="G8082">
            <v>0</v>
          </cell>
          <cell r="J8082">
            <v>0</v>
          </cell>
          <cell r="K8082">
            <v>0</v>
          </cell>
          <cell r="L8082">
            <v>0</v>
          </cell>
          <cell r="M8082">
            <v>0</v>
          </cell>
          <cell r="N8082">
            <v>0</v>
          </cell>
        </row>
        <row r="8083">
          <cell r="A8083" t="str">
            <v>180HER3</v>
          </cell>
          <cell r="B8083">
            <v>180</v>
          </cell>
          <cell r="C8083" t="str">
            <v>HER</v>
          </cell>
          <cell r="D8083">
            <v>3</v>
          </cell>
          <cell r="G8083">
            <v>0</v>
          </cell>
          <cell r="J8083">
            <v>0</v>
          </cell>
          <cell r="K8083">
            <v>0</v>
          </cell>
          <cell r="L8083">
            <v>0</v>
          </cell>
          <cell r="M8083">
            <v>0</v>
          </cell>
          <cell r="N8083">
            <v>0</v>
          </cell>
        </row>
        <row r="8084">
          <cell r="A8084" t="str">
            <v>180HER4</v>
          </cell>
          <cell r="B8084">
            <v>180</v>
          </cell>
          <cell r="C8084" t="str">
            <v>HER</v>
          </cell>
          <cell r="D8084">
            <v>4</v>
          </cell>
          <cell r="G8084">
            <v>0</v>
          </cell>
          <cell r="J8084">
            <v>0</v>
          </cell>
          <cell r="K8084">
            <v>0</v>
          </cell>
          <cell r="L8084">
            <v>0</v>
          </cell>
          <cell r="M8084">
            <v>0</v>
          </cell>
          <cell r="N8084">
            <v>0</v>
          </cell>
        </row>
        <row r="8085">
          <cell r="A8085" t="str">
            <v>180HER5</v>
          </cell>
          <cell r="B8085">
            <v>180</v>
          </cell>
          <cell r="C8085" t="str">
            <v>HER</v>
          </cell>
          <cell r="D8085">
            <v>5</v>
          </cell>
          <cell r="G8085">
            <v>0</v>
          </cell>
          <cell r="J8085">
            <v>0</v>
          </cell>
          <cell r="K8085">
            <v>0</v>
          </cell>
          <cell r="L8085">
            <v>0</v>
          </cell>
          <cell r="M8085">
            <v>0</v>
          </cell>
          <cell r="N8085">
            <v>0</v>
          </cell>
        </row>
        <row r="8086">
          <cell r="A8086" t="str">
            <v>180THER1</v>
          </cell>
          <cell r="B8086">
            <v>180</v>
          </cell>
          <cell r="C8086" t="str">
            <v>THER</v>
          </cell>
          <cell r="D8086">
            <v>1</v>
          </cell>
          <cell r="G8086">
            <v>0</v>
          </cell>
          <cell r="H8086" t="str">
            <v>-</v>
          </cell>
          <cell r="J8086" t="str">
            <v>TOTAL HERRAMIENTAS</v>
          </cell>
          <cell r="M8086">
            <v>0</v>
          </cell>
          <cell r="N8086">
            <v>0</v>
          </cell>
        </row>
        <row r="8087">
          <cell r="A8087" t="str">
            <v>180TRA1</v>
          </cell>
          <cell r="B8087">
            <v>180</v>
          </cell>
          <cell r="C8087" t="str">
            <v>TRA</v>
          </cell>
          <cell r="D8087">
            <v>1</v>
          </cell>
          <cell r="G8087">
            <v>0</v>
          </cell>
          <cell r="H8087">
            <v>1</v>
          </cell>
          <cell r="I8087">
            <v>0</v>
          </cell>
          <cell r="J8087" t="str">
            <v>TRANSPORTE URBANO CUADRILLA</v>
          </cell>
          <cell r="K8087" t="str">
            <v>DIA</v>
          </cell>
          <cell r="L8087">
            <v>78518.518518518511</v>
          </cell>
          <cell r="M8087">
            <v>0</v>
          </cell>
          <cell r="N8087">
            <v>0</v>
          </cell>
        </row>
        <row r="8088">
          <cell r="A8088" t="str">
            <v>180TRA2</v>
          </cell>
          <cell r="B8088">
            <v>180</v>
          </cell>
          <cell r="C8088" t="str">
            <v>TRA</v>
          </cell>
          <cell r="D8088">
            <v>2</v>
          </cell>
          <cell r="G8088">
            <v>0</v>
          </cell>
          <cell r="J8088">
            <v>0</v>
          </cell>
          <cell r="K8088">
            <v>0</v>
          </cell>
          <cell r="L8088">
            <v>0</v>
          </cell>
          <cell r="M8088">
            <v>0</v>
          </cell>
          <cell r="N8088">
            <v>0</v>
          </cell>
        </row>
        <row r="8089">
          <cell r="A8089" t="str">
            <v>180TRA3</v>
          </cell>
          <cell r="B8089">
            <v>180</v>
          </cell>
          <cell r="C8089" t="str">
            <v>TRA</v>
          </cell>
          <cell r="D8089">
            <v>3</v>
          </cell>
          <cell r="G8089">
            <v>0</v>
          </cell>
          <cell r="J8089">
            <v>0</v>
          </cell>
          <cell r="K8089">
            <v>0</v>
          </cell>
          <cell r="L8089">
            <v>0</v>
          </cell>
          <cell r="M8089">
            <v>0</v>
          </cell>
          <cell r="N8089">
            <v>0</v>
          </cell>
        </row>
        <row r="8090">
          <cell r="A8090" t="str">
            <v>180TRA4</v>
          </cell>
          <cell r="B8090">
            <v>180</v>
          </cell>
          <cell r="C8090" t="str">
            <v>TRA</v>
          </cell>
          <cell r="D8090">
            <v>4</v>
          </cell>
          <cell r="G8090">
            <v>0</v>
          </cell>
          <cell r="J8090">
            <v>0</v>
          </cell>
          <cell r="K8090">
            <v>0</v>
          </cell>
          <cell r="L8090">
            <v>0</v>
          </cell>
          <cell r="M8090">
            <v>0</v>
          </cell>
          <cell r="N8090">
            <v>0</v>
          </cell>
        </row>
        <row r="8091">
          <cell r="A8091" t="str">
            <v>180TRA5</v>
          </cell>
          <cell r="B8091">
            <v>180</v>
          </cell>
          <cell r="C8091" t="str">
            <v>TRA</v>
          </cell>
          <cell r="D8091">
            <v>5</v>
          </cell>
          <cell r="G8091">
            <v>0</v>
          </cell>
          <cell r="J8091">
            <v>0</v>
          </cell>
          <cell r="K8091">
            <v>0</v>
          </cell>
          <cell r="L8091">
            <v>0</v>
          </cell>
          <cell r="M8091">
            <v>0</v>
          </cell>
          <cell r="N8091">
            <v>0</v>
          </cell>
        </row>
        <row r="8092">
          <cell r="A8092" t="str">
            <v>180TTRA1</v>
          </cell>
          <cell r="B8092">
            <v>180</v>
          </cell>
          <cell r="C8092" t="str">
            <v>TTRA</v>
          </cell>
          <cell r="D8092">
            <v>1</v>
          </cell>
          <cell r="G8092">
            <v>0</v>
          </cell>
          <cell r="H8092" t="str">
            <v>-</v>
          </cell>
          <cell r="J8092" t="str">
            <v>TOTAL TRANSPORTE</v>
          </cell>
          <cell r="M8092">
            <v>0</v>
          </cell>
          <cell r="N8092">
            <v>0</v>
          </cell>
        </row>
        <row r="8093">
          <cell r="A8093" t="str">
            <v>180MAN1</v>
          </cell>
          <cell r="B8093">
            <v>180</v>
          </cell>
          <cell r="C8093" t="str">
            <v>MAN</v>
          </cell>
          <cell r="D8093">
            <v>1</v>
          </cell>
          <cell r="G8093">
            <v>0</v>
          </cell>
          <cell r="H8093">
            <v>1</v>
          </cell>
          <cell r="I8093">
            <v>0</v>
          </cell>
          <cell r="J8093" t="str">
            <v>CUADRILLA (2TECNICOS+SISO+0,5INGENIERO)</v>
          </cell>
          <cell r="K8093" t="str">
            <v>DIA</v>
          </cell>
          <cell r="L8093">
            <v>864566.79359577352</v>
          </cell>
          <cell r="M8093">
            <v>0</v>
          </cell>
          <cell r="N8093">
            <v>0</v>
          </cell>
        </row>
        <row r="8094">
          <cell r="A8094" t="str">
            <v>180MAN2</v>
          </cell>
          <cell r="B8094">
            <v>180</v>
          </cell>
          <cell r="C8094" t="str">
            <v>MAN</v>
          </cell>
          <cell r="D8094">
            <v>2</v>
          </cell>
          <cell r="G8094">
            <v>0</v>
          </cell>
          <cell r="J8094">
            <v>0</v>
          </cell>
          <cell r="K8094">
            <v>0</v>
          </cell>
          <cell r="L8094">
            <v>0</v>
          </cell>
          <cell r="M8094">
            <v>0</v>
          </cell>
          <cell r="N8094">
            <v>0</v>
          </cell>
        </row>
        <row r="8095">
          <cell r="A8095" t="str">
            <v>180MAN3</v>
          </cell>
          <cell r="B8095">
            <v>180</v>
          </cell>
          <cell r="C8095" t="str">
            <v>MAN</v>
          </cell>
          <cell r="D8095">
            <v>3</v>
          </cell>
          <cell r="G8095">
            <v>0</v>
          </cell>
          <cell r="J8095">
            <v>0</v>
          </cell>
          <cell r="K8095">
            <v>0</v>
          </cell>
          <cell r="L8095">
            <v>0</v>
          </cell>
          <cell r="M8095">
            <v>0</v>
          </cell>
          <cell r="N8095">
            <v>0</v>
          </cell>
        </row>
        <row r="8096">
          <cell r="A8096" t="str">
            <v>180MAN4</v>
          </cell>
          <cell r="B8096">
            <v>180</v>
          </cell>
          <cell r="C8096" t="str">
            <v>MAN</v>
          </cell>
          <cell r="D8096">
            <v>4</v>
          </cell>
          <cell r="G8096">
            <v>0</v>
          </cell>
          <cell r="J8096">
            <v>0</v>
          </cell>
          <cell r="K8096">
            <v>0</v>
          </cell>
          <cell r="L8096">
            <v>0</v>
          </cell>
          <cell r="M8096">
            <v>0</v>
          </cell>
          <cell r="N8096">
            <v>0</v>
          </cell>
        </row>
        <row r="8097">
          <cell r="A8097" t="str">
            <v>180MAN5</v>
          </cell>
          <cell r="B8097">
            <v>180</v>
          </cell>
          <cell r="C8097" t="str">
            <v>MAN</v>
          </cell>
          <cell r="D8097">
            <v>5</v>
          </cell>
          <cell r="G8097">
            <v>0</v>
          </cell>
          <cell r="J8097">
            <v>0</v>
          </cell>
          <cell r="K8097">
            <v>0</v>
          </cell>
          <cell r="L8097">
            <v>0</v>
          </cell>
          <cell r="M8097">
            <v>0</v>
          </cell>
          <cell r="N8097">
            <v>0</v>
          </cell>
        </row>
        <row r="8098">
          <cell r="A8098" t="str">
            <v>180TMAN1</v>
          </cell>
          <cell r="B8098">
            <v>180</v>
          </cell>
          <cell r="C8098" t="str">
            <v>TMAN</v>
          </cell>
          <cell r="D8098">
            <v>1</v>
          </cell>
          <cell r="G8098">
            <v>0</v>
          </cell>
          <cell r="H8098" t="str">
            <v>-</v>
          </cell>
          <cell r="J8098" t="str">
            <v>TOTAL MANO DE OBRA</v>
          </cell>
          <cell r="M8098">
            <v>0</v>
          </cell>
          <cell r="N8098">
            <v>0</v>
          </cell>
        </row>
        <row r="8099">
          <cell r="A8099" t="str">
            <v>180TCD1</v>
          </cell>
          <cell r="B8099">
            <v>180</v>
          </cell>
          <cell r="C8099" t="str">
            <v>TCD</v>
          </cell>
          <cell r="D8099">
            <v>1</v>
          </cell>
          <cell r="G8099">
            <v>0</v>
          </cell>
          <cell r="H8099" t="str">
            <v>-</v>
          </cell>
          <cell r="J8099" t="str">
            <v>TOTAL COSTO DIRECTO</v>
          </cell>
          <cell r="M8099">
            <v>0</v>
          </cell>
          <cell r="N8099">
            <v>0</v>
          </cell>
        </row>
        <row r="8100">
          <cell r="A8100" t="str">
            <v>180AIU</v>
          </cell>
          <cell r="B8100">
            <v>180</v>
          </cell>
          <cell r="C8100" t="str">
            <v>AIU</v>
          </cell>
          <cell r="G8100">
            <v>0</v>
          </cell>
          <cell r="H8100">
            <v>1</v>
          </cell>
          <cell r="J8100" t="str">
            <v>TOTAL COSTOS INDIRECTOS</v>
          </cell>
          <cell r="L8100">
            <v>0</v>
          </cell>
          <cell r="M8100">
            <v>0</v>
          </cell>
          <cell r="N8100">
            <v>0</v>
          </cell>
        </row>
        <row r="8101">
          <cell r="A8101" t="str">
            <v>180TOT</v>
          </cell>
          <cell r="B8101">
            <v>180</v>
          </cell>
          <cell r="C8101" t="str">
            <v>TOT</v>
          </cell>
          <cell r="G8101">
            <v>0</v>
          </cell>
          <cell r="H8101" t="str">
            <v>-</v>
          </cell>
          <cell r="J8101" t="str">
            <v>VALOR TOTAL</v>
          </cell>
          <cell r="M8101">
            <v>0</v>
          </cell>
          <cell r="N8101">
            <v>0</v>
          </cell>
        </row>
        <row r="8102">
          <cell r="A8102" t="str">
            <v>181FOR1</v>
          </cell>
          <cell r="B8102">
            <v>181</v>
          </cell>
          <cell r="C8102" t="str">
            <v>FOR</v>
          </cell>
          <cell r="D8102">
            <v>1</v>
          </cell>
          <cell r="G8102">
            <v>0</v>
          </cell>
          <cell r="H8102" t="str">
            <v>-</v>
          </cell>
          <cell r="I8102">
            <v>0</v>
          </cell>
          <cell r="J8102">
            <v>0</v>
          </cell>
          <cell r="K8102">
            <v>0</v>
          </cell>
          <cell r="L8102">
            <v>0</v>
          </cell>
          <cell r="N8102">
            <v>0</v>
          </cell>
        </row>
        <row r="8103">
          <cell r="A8103" t="str">
            <v>181MAT1</v>
          </cell>
          <cell r="B8103">
            <v>181</v>
          </cell>
          <cell r="C8103" t="str">
            <v>MAT</v>
          </cell>
          <cell r="D8103">
            <v>1</v>
          </cell>
          <cell r="E8103">
            <v>0</v>
          </cell>
          <cell r="F8103" t="str">
            <v>MAT</v>
          </cell>
          <cell r="G8103">
            <v>0</v>
          </cell>
          <cell r="J8103">
            <v>0</v>
          </cell>
          <cell r="K8103">
            <v>0</v>
          </cell>
          <cell r="L8103">
            <v>0</v>
          </cell>
          <cell r="M8103">
            <v>0</v>
          </cell>
          <cell r="N8103">
            <v>0</v>
          </cell>
        </row>
        <row r="8104">
          <cell r="A8104" t="str">
            <v>181MAT2</v>
          </cell>
          <cell r="B8104">
            <v>181</v>
          </cell>
          <cell r="C8104" t="str">
            <v>MAT</v>
          </cell>
          <cell r="D8104">
            <v>2</v>
          </cell>
          <cell r="E8104">
            <v>0</v>
          </cell>
          <cell r="F8104" t="str">
            <v>MAT</v>
          </cell>
          <cell r="G8104">
            <v>0</v>
          </cell>
          <cell r="J8104">
            <v>0</v>
          </cell>
          <cell r="K8104">
            <v>0</v>
          </cell>
          <cell r="L8104">
            <v>0</v>
          </cell>
          <cell r="M8104">
            <v>0</v>
          </cell>
          <cell r="N8104">
            <v>0</v>
          </cell>
        </row>
        <row r="8105">
          <cell r="A8105" t="str">
            <v>181MAT3</v>
          </cell>
          <cell r="B8105">
            <v>181</v>
          </cell>
          <cell r="C8105" t="str">
            <v>MAT</v>
          </cell>
          <cell r="D8105">
            <v>3</v>
          </cell>
          <cell r="E8105">
            <v>0</v>
          </cell>
          <cell r="F8105" t="str">
            <v>MAT</v>
          </cell>
          <cell r="G8105">
            <v>0</v>
          </cell>
          <cell r="J8105">
            <v>0</v>
          </cell>
          <cell r="K8105">
            <v>0</v>
          </cell>
          <cell r="L8105">
            <v>0</v>
          </cell>
          <cell r="M8105">
            <v>0</v>
          </cell>
          <cell r="N8105">
            <v>0</v>
          </cell>
        </row>
        <row r="8106">
          <cell r="A8106" t="str">
            <v>181MAT4</v>
          </cell>
          <cell r="B8106">
            <v>181</v>
          </cell>
          <cell r="C8106" t="str">
            <v>MAT</v>
          </cell>
          <cell r="D8106">
            <v>4</v>
          </cell>
          <cell r="E8106">
            <v>0</v>
          </cell>
          <cell r="F8106" t="str">
            <v>MAT</v>
          </cell>
          <cell r="G8106">
            <v>0</v>
          </cell>
          <cell r="J8106">
            <v>0</v>
          </cell>
          <cell r="K8106">
            <v>0</v>
          </cell>
          <cell r="L8106">
            <v>0</v>
          </cell>
          <cell r="M8106">
            <v>0</v>
          </cell>
          <cell r="N8106">
            <v>0</v>
          </cell>
        </row>
        <row r="8107">
          <cell r="A8107" t="str">
            <v>181MAT5</v>
          </cell>
          <cell r="B8107">
            <v>181</v>
          </cell>
          <cell r="C8107" t="str">
            <v>MAT</v>
          </cell>
          <cell r="D8107">
            <v>5</v>
          </cell>
          <cell r="E8107">
            <v>0</v>
          </cell>
          <cell r="F8107" t="str">
            <v>MAT</v>
          </cell>
          <cell r="G8107">
            <v>0</v>
          </cell>
          <cell r="J8107">
            <v>0</v>
          </cell>
          <cell r="K8107">
            <v>0</v>
          </cell>
          <cell r="L8107">
            <v>0</v>
          </cell>
          <cell r="M8107">
            <v>0</v>
          </cell>
          <cell r="N8107">
            <v>0</v>
          </cell>
        </row>
        <row r="8108">
          <cell r="A8108" t="str">
            <v>181MAT6</v>
          </cell>
          <cell r="B8108">
            <v>181</v>
          </cell>
          <cell r="C8108" t="str">
            <v>MAT</v>
          </cell>
          <cell r="D8108">
            <v>6</v>
          </cell>
          <cell r="E8108">
            <v>0</v>
          </cell>
          <cell r="F8108" t="str">
            <v>MAT</v>
          </cell>
          <cell r="G8108">
            <v>0</v>
          </cell>
          <cell r="J8108">
            <v>0</v>
          </cell>
          <cell r="K8108">
            <v>0</v>
          </cell>
          <cell r="L8108">
            <v>0</v>
          </cell>
          <cell r="M8108">
            <v>0</v>
          </cell>
          <cell r="N8108">
            <v>0</v>
          </cell>
        </row>
        <row r="8109">
          <cell r="A8109" t="str">
            <v>181MAT7</v>
          </cell>
          <cell r="B8109">
            <v>181</v>
          </cell>
          <cell r="C8109" t="str">
            <v>MAT</v>
          </cell>
          <cell r="D8109">
            <v>7</v>
          </cell>
          <cell r="E8109">
            <v>0</v>
          </cell>
          <cell r="F8109" t="str">
            <v>MAT</v>
          </cell>
          <cell r="G8109">
            <v>0</v>
          </cell>
          <cell r="J8109">
            <v>0</v>
          </cell>
          <cell r="K8109">
            <v>0</v>
          </cell>
          <cell r="L8109">
            <v>0</v>
          </cell>
          <cell r="M8109">
            <v>0</v>
          </cell>
          <cell r="N8109">
            <v>0</v>
          </cell>
        </row>
        <row r="8110">
          <cell r="A8110" t="str">
            <v>181MAT8</v>
          </cell>
          <cell r="B8110">
            <v>181</v>
          </cell>
          <cell r="C8110" t="str">
            <v>MAT</v>
          </cell>
          <cell r="D8110">
            <v>8</v>
          </cell>
          <cell r="E8110">
            <v>0</v>
          </cell>
          <cell r="F8110" t="str">
            <v>MAT</v>
          </cell>
          <cell r="G8110">
            <v>0</v>
          </cell>
          <cell r="J8110">
            <v>0</v>
          </cell>
          <cell r="K8110">
            <v>0</v>
          </cell>
          <cell r="L8110">
            <v>0</v>
          </cell>
          <cell r="M8110">
            <v>0</v>
          </cell>
          <cell r="N8110">
            <v>0</v>
          </cell>
        </row>
        <row r="8111">
          <cell r="A8111" t="str">
            <v>181MAT9</v>
          </cell>
          <cell r="B8111">
            <v>181</v>
          </cell>
          <cell r="C8111" t="str">
            <v>MAT</v>
          </cell>
          <cell r="D8111">
            <v>9</v>
          </cell>
          <cell r="E8111">
            <v>0</v>
          </cell>
          <cell r="F8111" t="str">
            <v>MAT</v>
          </cell>
          <cell r="G8111">
            <v>0</v>
          </cell>
          <cell r="J8111">
            <v>0</v>
          </cell>
          <cell r="K8111">
            <v>0</v>
          </cell>
          <cell r="L8111">
            <v>0</v>
          </cell>
          <cell r="M8111">
            <v>0</v>
          </cell>
          <cell r="N8111">
            <v>0</v>
          </cell>
        </row>
        <row r="8112">
          <cell r="A8112" t="str">
            <v>181MAT10</v>
          </cell>
          <cell r="B8112">
            <v>181</v>
          </cell>
          <cell r="C8112" t="str">
            <v>MAT</v>
          </cell>
          <cell r="D8112">
            <v>10</v>
          </cell>
          <cell r="E8112">
            <v>0</v>
          </cell>
          <cell r="F8112" t="str">
            <v>MAT</v>
          </cell>
          <cell r="G8112">
            <v>0</v>
          </cell>
          <cell r="J8112">
            <v>0</v>
          </cell>
          <cell r="K8112">
            <v>0</v>
          </cell>
          <cell r="L8112">
            <v>0</v>
          </cell>
          <cell r="M8112">
            <v>0</v>
          </cell>
          <cell r="N8112">
            <v>0</v>
          </cell>
        </row>
        <row r="8113">
          <cell r="A8113" t="str">
            <v>181MAT11</v>
          </cell>
          <cell r="B8113">
            <v>181</v>
          </cell>
          <cell r="C8113" t="str">
            <v>MAT</v>
          </cell>
          <cell r="D8113">
            <v>11</v>
          </cell>
          <cell r="E8113">
            <v>0</v>
          </cell>
          <cell r="F8113" t="str">
            <v>MAT</v>
          </cell>
          <cell r="G8113">
            <v>0</v>
          </cell>
          <cell r="J8113">
            <v>0</v>
          </cell>
          <cell r="K8113">
            <v>0</v>
          </cell>
          <cell r="L8113">
            <v>0</v>
          </cell>
          <cell r="M8113">
            <v>0</v>
          </cell>
          <cell r="N8113">
            <v>0</v>
          </cell>
        </row>
        <row r="8114">
          <cell r="A8114" t="str">
            <v>181MAT12</v>
          </cell>
          <cell r="B8114">
            <v>181</v>
          </cell>
          <cell r="C8114" t="str">
            <v>MAT</v>
          </cell>
          <cell r="D8114">
            <v>12</v>
          </cell>
          <cell r="E8114">
            <v>0</v>
          </cell>
          <cell r="F8114" t="str">
            <v>MAT</v>
          </cell>
          <cell r="G8114">
            <v>0</v>
          </cell>
          <cell r="J8114">
            <v>0</v>
          </cell>
          <cell r="K8114">
            <v>0</v>
          </cell>
          <cell r="L8114">
            <v>0</v>
          </cell>
          <cell r="M8114">
            <v>0</v>
          </cell>
          <cell r="N8114">
            <v>0</v>
          </cell>
        </row>
        <row r="8115">
          <cell r="A8115" t="str">
            <v>181MAT13</v>
          </cell>
          <cell r="B8115">
            <v>181</v>
          </cell>
          <cell r="C8115" t="str">
            <v>MAT</v>
          </cell>
          <cell r="D8115">
            <v>13</v>
          </cell>
          <cell r="E8115">
            <v>0</v>
          </cell>
          <cell r="F8115" t="str">
            <v>MAT</v>
          </cell>
          <cell r="G8115">
            <v>0</v>
          </cell>
          <cell r="J8115">
            <v>0</v>
          </cell>
          <cell r="K8115">
            <v>0</v>
          </cell>
          <cell r="L8115">
            <v>0</v>
          </cell>
          <cell r="M8115">
            <v>0</v>
          </cell>
          <cell r="N8115">
            <v>0</v>
          </cell>
        </row>
        <row r="8116">
          <cell r="A8116" t="str">
            <v>181MAT14</v>
          </cell>
          <cell r="B8116">
            <v>181</v>
          </cell>
          <cell r="C8116" t="str">
            <v>MAT</v>
          </cell>
          <cell r="D8116">
            <v>14</v>
          </cell>
          <cell r="E8116">
            <v>0</v>
          </cell>
          <cell r="F8116" t="str">
            <v>MAT</v>
          </cell>
          <cell r="G8116">
            <v>0</v>
          </cell>
          <cell r="J8116">
            <v>0</v>
          </cell>
          <cell r="K8116">
            <v>0</v>
          </cell>
          <cell r="L8116">
            <v>0</v>
          </cell>
          <cell r="M8116">
            <v>0</v>
          </cell>
          <cell r="N8116">
            <v>0</v>
          </cell>
        </row>
        <row r="8117">
          <cell r="A8117" t="str">
            <v>181MAT15</v>
          </cell>
          <cell r="B8117">
            <v>181</v>
          </cell>
          <cell r="C8117" t="str">
            <v>MAT</v>
          </cell>
          <cell r="D8117">
            <v>15</v>
          </cell>
          <cell r="E8117">
            <v>0</v>
          </cell>
          <cell r="F8117" t="str">
            <v>MAT</v>
          </cell>
          <cell r="G8117">
            <v>0</v>
          </cell>
          <cell r="J8117">
            <v>0</v>
          </cell>
          <cell r="K8117">
            <v>0</v>
          </cell>
          <cell r="L8117">
            <v>0</v>
          </cell>
          <cell r="M8117">
            <v>0</v>
          </cell>
          <cell r="N8117">
            <v>0</v>
          </cell>
        </row>
        <row r="8118">
          <cell r="A8118" t="str">
            <v>181MAT16</v>
          </cell>
          <cell r="B8118">
            <v>181</v>
          </cell>
          <cell r="C8118" t="str">
            <v>MAT</v>
          </cell>
          <cell r="D8118">
            <v>16</v>
          </cell>
          <cell r="E8118">
            <v>0</v>
          </cell>
          <cell r="F8118" t="str">
            <v>MAT</v>
          </cell>
          <cell r="G8118">
            <v>0</v>
          </cell>
          <cell r="J8118">
            <v>0</v>
          </cell>
          <cell r="K8118">
            <v>0</v>
          </cell>
          <cell r="L8118">
            <v>0</v>
          </cell>
          <cell r="M8118">
            <v>0</v>
          </cell>
          <cell r="N8118">
            <v>0</v>
          </cell>
        </row>
        <row r="8119">
          <cell r="A8119" t="str">
            <v>181MAT17</v>
          </cell>
          <cell r="B8119">
            <v>181</v>
          </cell>
          <cell r="C8119" t="str">
            <v>MAT</v>
          </cell>
          <cell r="D8119">
            <v>17</v>
          </cell>
          <cell r="E8119">
            <v>0</v>
          </cell>
          <cell r="F8119" t="str">
            <v>MAT</v>
          </cell>
          <cell r="G8119">
            <v>0</v>
          </cell>
          <cell r="J8119">
            <v>0</v>
          </cell>
          <cell r="K8119">
            <v>0</v>
          </cell>
          <cell r="L8119">
            <v>0</v>
          </cell>
          <cell r="M8119">
            <v>0</v>
          </cell>
          <cell r="N8119">
            <v>0</v>
          </cell>
        </row>
        <row r="8120">
          <cell r="A8120" t="str">
            <v>181MAT18</v>
          </cell>
          <cell r="B8120">
            <v>181</v>
          </cell>
          <cell r="C8120" t="str">
            <v>MAT</v>
          </cell>
          <cell r="D8120">
            <v>18</v>
          </cell>
          <cell r="E8120">
            <v>0</v>
          </cell>
          <cell r="F8120" t="str">
            <v>MAT</v>
          </cell>
          <cell r="G8120">
            <v>0</v>
          </cell>
          <cell r="J8120">
            <v>0</v>
          </cell>
          <cell r="K8120">
            <v>0</v>
          </cell>
          <cell r="L8120">
            <v>0</v>
          </cell>
          <cell r="M8120">
            <v>0</v>
          </cell>
          <cell r="N8120">
            <v>0</v>
          </cell>
        </row>
        <row r="8121">
          <cell r="A8121" t="str">
            <v>181MAT19</v>
          </cell>
          <cell r="B8121">
            <v>181</v>
          </cell>
          <cell r="C8121" t="str">
            <v>MAT</v>
          </cell>
          <cell r="D8121">
            <v>19</v>
          </cell>
          <cell r="E8121">
            <v>0</v>
          </cell>
          <cell r="F8121" t="str">
            <v>MAT</v>
          </cell>
          <cell r="G8121">
            <v>0</v>
          </cell>
          <cell r="J8121">
            <v>0</v>
          </cell>
          <cell r="K8121">
            <v>0</v>
          </cell>
          <cell r="L8121">
            <v>0</v>
          </cell>
          <cell r="M8121">
            <v>0</v>
          </cell>
          <cell r="N8121">
            <v>0</v>
          </cell>
        </row>
        <row r="8122">
          <cell r="A8122" t="str">
            <v>181MAT20</v>
          </cell>
          <cell r="B8122">
            <v>181</v>
          </cell>
          <cell r="C8122" t="str">
            <v>MAT</v>
          </cell>
          <cell r="D8122">
            <v>20</v>
          </cell>
          <cell r="E8122">
            <v>0</v>
          </cell>
          <cell r="F8122" t="str">
            <v>MAT</v>
          </cell>
          <cell r="G8122">
            <v>0</v>
          </cell>
          <cell r="J8122">
            <v>0</v>
          </cell>
          <cell r="K8122">
            <v>0</v>
          </cell>
          <cell r="L8122">
            <v>0</v>
          </cell>
          <cell r="M8122">
            <v>0</v>
          </cell>
          <cell r="N8122">
            <v>0</v>
          </cell>
        </row>
        <row r="8123">
          <cell r="A8123" t="str">
            <v>181STMAT1</v>
          </cell>
          <cell r="B8123">
            <v>181</v>
          </cell>
          <cell r="C8123" t="str">
            <v>STMAT</v>
          </cell>
          <cell r="D8123">
            <v>1</v>
          </cell>
          <cell r="G8123">
            <v>0</v>
          </cell>
          <cell r="H8123" t="str">
            <v>-</v>
          </cell>
          <cell r="J8123" t="str">
            <v>SUBTOTAL MATERIALES</v>
          </cell>
          <cell r="M8123">
            <v>0</v>
          </cell>
          <cell r="N8123">
            <v>0</v>
          </cell>
        </row>
        <row r="8124">
          <cell r="A8124" t="str">
            <v>181IVAMAT1</v>
          </cell>
          <cell r="B8124">
            <v>181</v>
          </cell>
          <cell r="C8124" t="str">
            <v>IVAMAT</v>
          </cell>
          <cell r="D8124">
            <v>1</v>
          </cell>
          <cell r="G8124">
            <v>0</v>
          </cell>
          <cell r="H8124" t="str">
            <v>-</v>
          </cell>
          <cell r="J8124" t="str">
            <v>IVA MATERIALES</v>
          </cell>
          <cell r="L8124">
            <v>0.19</v>
          </cell>
          <cell r="M8124">
            <v>0</v>
          </cell>
          <cell r="N8124">
            <v>0</v>
          </cell>
        </row>
        <row r="8125">
          <cell r="A8125" t="str">
            <v>181TMAT1</v>
          </cell>
          <cell r="B8125">
            <v>181</v>
          </cell>
          <cell r="C8125" t="str">
            <v>TMAT</v>
          </cell>
          <cell r="D8125">
            <v>1</v>
          </cell>
          <cell r="G8125">
            <v>0</v>
          </cell>
          <cell r="H8125" t="str">
            <v>-</v>
          </cell>
          <cell r="J8125" t="str">
            <v>TOTAL MATERIALES</v>
          </cell>
          <cell r="M8125">
            <v>0</v>
          </cell>
          <cell r="N8125">
            <v>0</v>
          </cell>
        </row>
        <row r="8126">
          <cell r="A8126" t="str">
            <v>181HER1</v>
          </cell>
          <cell r="B8126">
            <v>181</v>
          </cell>
          <cell r="C8126" t="str">
            <v>HER</v>
          </cell>
          <cell r="D8126">
            <v>1</v>
          </cell>
          <cell r="G8126">
            <v>0</v>
          </cell>
          <cell r="H8126">
            <v>1</v>
          </cell>
          <cell r="I8126">
            <v>0</v>
          </cell>
          <cell r="J8126" t="str">
            <v>HERRAMIENTA BÁSICA 1</v>
          </cell>
          <cell r="K8126" t="str">
            <v>DIA</v>
          </cell>
          <cell r="L8126">
            <v>62303.703703703701</v>
          </cell>
          <cell r="M8126">
            <v>0</v>
          </cell>
          <cell r="N8126">
            <v>0</v>
          </cell>
        </row>
        <row r="8127">
          <cell r="A8127" t="str">
            <v>181HER2</v>
          </cell>
          <cell r="B8127">
            <v>181</v>
          </cell>
          <cell r="C8127" t="str">
            <v>HER</v>
          </cell>
          <cell r="D8127">
            <v>2</v>
          </cell>
          <cell r="G8127">
            <v>0</v>
          </cell>
          <cell r="J8127">
            <v>0</v>
          </cell>
          <cell r="K8127">
            <v>0</v>
          </cell>
          <cell r="L8127">
            <v>0</v>
          </cell>
          <cell r="M8127">
            <v>0</v>
          </cell>
          <cell r="N8127">
            <v>0</v>
          </cell>
        </row>
        <row r="8128">
          <cell r="A8128" t="str">
            <v>181HER3</v>
          </cell>
          <cell r="B8128">
            <v>181</v>
          </cell>
          <cell r="C8128" t="str">
            <v>HER</v>
          </cell>
          <cell r="D8128">
            <v>3</v>
          </cell>
          <cell r="G8128">
            <v>0</v>
          </cell>
          <cell r="J8128">
            <v>0</v>
          </cell>
          <cell r="K8128">
            <v>0</v>
          </cell>
          <cell r="L8128">
            <v>0</v>
          </cell>
          <cell r="M8128">
            <v>0</v>
          </cell>
          <cell r="N8128">
            <v>0</v>
          </cell>
        </row>
        <row r="8129">
          <cell r="A8129" t="str">
            <v>181HER4</v>
          </cell>
          <cell r="B8129">
            <v>181</v>
          </cell>
          <cell r="C8129" t="str">
            <v>HER</v>
          </cell>
          <cell r="D8129">
            <v>4</v>
          </cell>
          <cell r="G8129">
            <v>0</v>
          </cell>
          <cell r="J8129">
            <v>0</v>
          </cell>
          <cell r="K8129">
            <v>0</v>
          </cell>
          <cell r="L8129">
            <v>0</v>
          </cell>
          <cell r="M8129">
            <v>0</v>
          </cell>
          <cell r="N8129">
            <v>0</v>
          </cell>
        </row>
        <row r="8130">
          <cell r="A8130" t="str">
            <v>181HER5</v>
          </cell>
          <cell r="B8130">
            <v>181</v>
          </cell>
          <cell r="C8130" t="str">
            <v>HER</v>
          </cell>
          <cell r="D8130">
            <v>5</v>
          </cell>
          <cell r="G8130">
            <v>0</v>
          </cell>
          <cell r="J8130">
            <v>0</v>
          </cell>
          <cell r="K8130">
            <v>0</v>
          </cell>
          <cell r="L8130">
            <v>0</v>
          </cell>
          <cell r="M8130">
            <v>0</v>
          </cell>
          <cell r="N8130">
            <v>0</v>
          </cell>
        </row>
        <row r="8131">
          <cell r="A8131" t="str">
            <v>181THER1</v>
          </cell>
          <cell r="B8131">
            <v>181</v>
          </cell>
          <cell r="C8131" t="str">
            <v>THER</v>
          </cell>
          <cell r="D8131">
            <v>1</v>
          </cell>
          <cell r="G8131">
            <v>0</v>
          </cell>
          <cell r="H8131" t="str">
            <v>-</v>
          </cell>
          <cell r="J8131" t="str">
            <v>TOTAL HERRAMIENTAS</v>
          </cell>
          <cell r="M8131">
            <v>0</v>
          </cell>
          <cell r="N8131">
            <v>0</v>
          </cell>
        </row>
        <row r="8132">
          <cell r="A8132" t="str">
            <v>181TRA1</v>
          </cell>
          <cell r="B8132">
            <v>181</v>
          </cell>
          <cell r="C8132" t="str">
            <v>TRA</v>
          </cell>
          <cell r="D8132">
            <v>1</v>
          </cell>
          <cell r="G8132">
            <v>0</v>
          </cell>
          <cell r="H8132">
            <v>1</v>
          </cell>
          <cell r="I8132">
            <v>0</v>
          </cell>
          <cell r="J8132" t="str">
            <v>TRANSPORTE URBANO CUADRILLA</v>
          </cell>
          <cell r="K8132" t="str">
            <v>DIA</v>
          </cell>
          <cell r="L8132">
            <v>78518.518518518511</v>
          </cell>
          <cell r="M8132">
            <v>0</v>
          </cell>
          <cell r="N8132">
            <v>0</v>
          </cell>
        </row>
        <row r="8133">
          <cell r="A8133" t="str">
            <v>181TRA2</v>
          </cell>
          <cell r="B8133">
            <v>181</v>
          </cell>
          <cell r="C8133" t="str">
            <v>TRA</v>
          </cell>
          <cell r="D8133">
            <v>2</v>
          </cell>
          <cell r="G8133">
            <v>0</v>
          </cell>
          <cell r="J8133">
            <v>0</v>
          </cell>
          <cell r="K8133">
            <v>0</v>
          </cell>
          <cell r="L8133">
            <v>0</v>
          </cell>
          <cell r="M8133">
            <v>0</v>
          </cell>
          <cell r="N8133">
            <v>0</v>
          </cell>
        </row>
        <row r="8134">
          <cell r="A8134" t="str">
            <v>181TRA3</v>
          </cell>
          <cell r="B8134">
            <v>181</v>
          </cell>
          <cell r="C8134" t="str">
            <v>TRA</v>
          </cell>
          <cell r="D8134">
            <v>3</v>
          </cell>
          <cell r="G8134">
            <v>0</v>
          </cell>
          <cell r="J8134">
            <v>0</v>
          </cell>
          <cell r="K8134">
            <v>0</v>
          </cell>
          <cell r="L8134">
            <v>0</v>
          </cell>
          <cell r="M8134">
            <v>0</v>
          </cell>
          <cell r="N8134">
            <v>0</v>
          </cell>
        </row>
        <row r="8135">
          <cell r="A8135" t="str">
            <v>181TRA4</v>
          </cell>
          <cell r="B8135">
            <v>181</v>
          </cell>
          <cell r="C8135" t="str">
            <v>TRA</v>
          </cell>
          <cell r="D8135">
            <v>4</v>
          </cell>
          <cell r="G8135">
            <v>0</v>
          </cell>
          <cell r="J8135">
            <v>0</v>
          </cell>
          <cell r="K8135">
            <v>0</v>
          </cell>
          <cell r="L8135">
            <v>0</v>
          </cell>
          <cell r="M8135">
            <v>0</v>
          </cell>
          <cell r="N8135">
            <v>0</v>
          </cell>
        </row>
        <row r="8136">
          <cell r="A8136" t="str">
            <v>181TRA5</v>
          </cell>
          <cell r="B8136">
            <v>181</v>
          </cell>
          <cell r="C8136" t="str">
            <v>TRA</v>
          </cell>
          <cell r="D8136">
            <v>5</v>
          </cell>
          <cell r="G8136">
            <v>0</v>
          </cell>
          <cell r="J8136">
            <v>0</v>
          </cell>
          <cell r="K8136">
            <v>0</v>
          </cell>
          <cell r="L8136">
            <v>0</v>
          </cell>
          <cell r="M8136">
            <v>0</v>
          </cell>
          <cell r="N8136">
            <v>0</v>
          </cell>
        </row>
        <row r="8137">
          <cell r="A8137" t="str">
            <v>181TTRA1</v>
          </cell>
          <cell r="B8137">
            <v>181</v>
          </cell>
          <cell r="C8137" t="str">
            <v>TTRA</v>
          </cell>
          <cell r="D8137">
            <v>1</v>
          </cell>
          <cell r="G8137">
            <v>0</v>
          </cell>
          <cell r="H8137" t="str">
            <v>-</v>
          </cell>
          <cell r="J8137" t="str">
            <v>TOTAL TRANSPORTE</v>
          </cell>
          <cell r="M8137">
            <v>0</v>
          </cell>
          <cell r="N8137">
            <v>0</v>
          </cell>
        </row>
        <row r="8138">
          <cell r="A8138" t="str">
            <v>181MAN1</v>
          </cell>
          <cell r="B8138">
            <v>181</v>
          </cell>
          <cell r="C8138" t="str">
            <v>MAN</v>
          </cell>
          <cell r="D8138">
            <v>1</v>
          </cell>
          <cell r="G8138">
            <v>0</v>
          </cell>
          <cell r="H8138">
            <v>1</v>
          </cell>
          <cell r="I8138">
            <v>0</v>
          </cell>
          <cell r="J8138" t="str">
            <v>CUADRILLA (2TECNICOS+SISO+0,5INGENIERO)</v>
          </cell>
          <cell r="K8138" t="str">
            <v>DIA</v>
          </cell>
          <cell r="L8138">
            <v>864566.79359577352</v>
          </cell>
          <cell r="M8138">
            <v>0</v>
          </cell>
          <cell r="N8138">
            <v>0</v>
          </cell>
        </row>
        <row r="8139">
          <cell r="A8139" t="str">
            <v>181MAN2</v>
          </cell>
          <cell r="B8139">
            <v>181</v>
          </cell>
          <cell r="C8139" t="str">
            <v>MAN</v>
          </cell>
          <cell r="D8139">
            <v>2</v>
          </cell>
          <cell r="G8139">
            <v>0</v>
          </cell>
          <cell r="J8139">
            <v>0</v>
          </cell>
          <cell r="K8139">
            <v>0</v>
          </cell>
          <cell r="L8139">
            <v>0</v>
          </cell>
          <cell r="M8139">
            <v>0</v>
          </cell>
          <cell r="N8139">
            <v>0</v>
          </cell>
        </row>
        <row r="8140">
          <cell r="A8140" t="str">
            <v>181MAN3</v>
          </cell>
          <cell r="B8140">
            <v>181</v>
          </cell>
          <cell r="C8140" t="str">
            <v>MAN</v>
          </cell>
          <cell r="D8140">
            <v>3</v>
          </cell>
          <cell r="G8140">
            <v>0</v>
          </cell>
          <cell r="J8140">
            <v>0</v>
          </cell>
          <cell r="K8140">
            <v>0</v>
          </cell>
          <cell r="L8140">
            <v>0</v>
          </cell>
          <cell r="M8140">
            <v>0</v>
          </cell>
          <cell r="N8140">
            <v>0</v>
          </cell>
        </row>
        <row r="8141">
          <cell r="A8141" t="str">
            <v>181MAN4</v>
          </cell>
          <cell r="B8141">
            <v>181</v>
          </cell>
          <cell r="C8141" t="str">
            <v>MAN</v>
          </cell>
          <cell r="D8141">
            <v>4</v>
          </cell>
          <cell r="G8141">
            <v>0</v>
          </cell>
          <cell r="J8141">
            <v>0</v>
          </cell>
          <cell r="K8141">
            <v>0</v>
          </cell>
          <cell r="L8141">
            <v>0</v>
          </cell>
          <cell r="M8141">
            <v>0</v>
          </cell>
          <cell r="N8141">
            <v>0</v>
          </cell>
        </row>
        <row r="8142">
          <cell r="A8142" t="str">
            <v>181MAN5</v>
          </cell>
          <cell r="B8142">
            <v>181</v>
          </cell>
          <cell r="C8142" t="str">
            <v>MAN</v>
          </cell>
          <cell r="D8142">
            <v>5</v>
          </cell>
          <cell r="G8142">
            <v>0</v>
          </cell>
          <cell r="J8142">
            <v>0</v>
          </cell>
          <cell r="K8142">
            <v>0</v>
          </cell>
          <cell r="L8142">
            <v>0</v>
          </cell>
          <cell r="M8142">
            <v>0</v>
          </cell>
          <cell r="N8142">
            <v>0</v>
          </cell>
        </row>
        <row r="8143">
          <cell r="A8143" t="str">
            <v>181TMAN1</v>
          </cell>
          <cell r="B8143">
            <v>181</v>
          </cell>
          <cell r="C8143" t="str">
            <v>TMAN</v>
          </cell>
          <cell r="D8143">
            <v>1</v>
          </cell>
          <cell r="G8143">
            <v>0</v>
          </cell>
          <cell r="H8143" t="str">
            <v>-</v>
          </cell>
          <cell r="J8143" t="str">
            <v>TOTAL MANO DE OBRA</v>
          </cell>
          <cell r="M8143">
            <v>0</v>
          </cell>
          <cell r="N8143">
            <v>0</v>
          </cell>
        </row>
        <row r="8144">
          <cell r="A8144" t="str">
            <v>181TCD1</v>
          </cell>
          <cell r="B8144">
            <v>181</v>
          </cell>
          <cell r="C8144" t="str">
            <v>TCD</v>
          </cell>
          <cell r="D8144">
            <v>1</v>
          </cell>
          <cell r="G8144">
            <v>0</v>
          </cell>
          <cell r="H8144" t="str">
            <v>-</v>
          </cell>
          <cell r="J8144" t="str">
            <v>TOTAL COSTO DIRECTO</v>
          </cell>
          <cell r="M8144">
            <v>0</v>
          </cell>
          <cell r="N8144">
            <v>0</v>
          </cell>
        </row>
        <row r="8145">
          <cell r="A8145" t="str">
            <v>181AIU</v>
          </cell>
          <cell r="B8145">
            <v>181</v>
          </cell>
          <cell r="C8145" t="str">
            <v>AIU</v>
          </cell>
          <cell r="G8145">
            <v>0</v>
          </cell>
          <cell r="H8145">
            <v>1</v>
          </cell>
          <cell r="J8145" t="str">
            <v>TOTAL COSTOS INDIRECTOS</v>
          </cell>
          <cell r="L8145">
            <v>0</v>
          </cell>
          <cell r="M8145">
            <v>0</v>
          </cell>
          <cell r="N8145">
            <v>0</v>
          </cell>
        </row>
        <row r="8146">
          <cell r="A8146" t="str">
            <v>181TOT</v>
          </cell>
          <cell r="B8146">
            <v>181</v>
          </cell>
          <cell r="C8146" t="str">
            <v>TOT</v>
          </cell>
          <cell r="G8146">
            <v>0</v>
          </cell>
          <cell r="H8146" t="str">
            <v>-</v>
          </cell>
          <cell r="J8146" t="str">
            <v>VALOR TOTAL</v>
          </cell>
          <cell r="M8146">
            <v>0</v>
          </cell>
          <cell r="N8146">
            <v>0</v>
          </cell>
        </row>
        <row r="8147">
          <cell r="A8147" t="str">
            <v>182FOR1</v>
          </cell>
          <cell r="B8147">
            <v>182</v>
          </cell>
          <cell r="C8147" t="str">
            <v>FOR</v>
          </cell>
          <cell r="D8147">
            <v>1</v>
          </cell>
          <cell r="G8147">
            <v>0</v>
          </cell>
          <cell r="H8147" t="str">
            <v>-</v>
          </cell>
          <cell r="I8147">
            <v>0</v>
          </cell>
          <cell r="J8147">
            <v>0</v>
          </cell>
          <cell r="K8147">
            <v>0</v>
          </cell>
          <cell r="L8147">
            <v>0</v>
          </cell>
          <cell r="N8147">
            <v>0</v>
          </cell>
        </row>
        <row r="8148">
          <cell r="A8148" t="str">
            <v>182MAT1</v>
          </cell>
          <cell r="B8148">
            <v>182</v>
          </cell>
          <cell r="C8148" t="str">
            <v>MAT</v>
          </cell>
          <cell r="D8148">
            <v>1</v>
          </cell>
          <cell r="E8148">
            <v>0</v>
          </cell>
          <cell r="F8148" t="str">
            <v>MAT</v>
          </cell>
          <cell r="G8148">
            <v>0</v>
          </cell>
          <cell r="J8148">
            <v>0</v>
          </cell>
          <cell r="K8148">
            <v>0</v>
          </cell>
          <cell r="L8148">
            <v>0</v>
          </cell>
          <cell r="M8148">
            <v>0</v>
          </cell>
          <cell r="N8148">
            <v>0</v>
          </cell>
        </row>
        <row r="8149">
          <cell r="A8149" t="str">
            <v>182MAT2</v>
          </cell>
          <cell r="B8149">
            <v>182</v>
          </cell>
          <cell r="C8149" t="str">
            <v>MAT</v>
          </cell>
          <cell r="D8149">
            <v>2</v>
          </cell>
          <cell r="E8149">
            <v>0</v>
          </cell>
          <cell r="F8149" t="str">
            <v>MAT</v>
          </cell>
          <cell r="G8149">
            <v>0</v>
          </cell>
          <cell r="J8149">
            <v>0</v>
          </cell>
          <cell r="K8149">
            <v>0</v>
          </cell>
          <cell r="L8149">
            <v>0</v>
          </cell>
          <cell r="M8149">
            <v>0</v>
          </cell>
          <cell r="N8149">
            <v>0</v>
          </cell>
        </row>
        <row r="8150">
          <cell r="A8150" t="str">
            <v>182MAT3</v>
          </cell>
          <cell r="B8150">
            <v>182</v>
          </cell>
          <cell r="C8150" t="str">
            <v>MAT</v>
          </cell>
          <cell r="D8150">
            <v>3</v>
          </cell>
          <cell r="E8150">
            <v>0</v>
          </cell>
          <cell r="F8150" t="str">
            <v>MAT</v>
          </cell>
          <cell r="G8150">
            <v>0</v>
          </cell>
          <cell r="J8150">
            <v>0</v>
          </cell>
          <cell r="K8150">
            <v>0</v>
          </cell>
          <cell r="L8150">
            <v>0</v>
          </cell>
          <cell r="M8150">
            <v>0</v>
          </cell>
          <cell r="N8150">
            <v>0</v>
          </cell>
        </row>
        <row r="8151">
          <cell r="A8151" t="str">
            <v>182MAT4</v>
          </cell>
          <cell r="B8151">
            <v>182</v>
          </cell>
          <cell r="C8151" t="str">
            <v>MAT</v>
          </cell>
          <cell r="D8151">
            <v>4</v>
          </cell>
          <cell r="E8151">
            <v>0</v>
          </cell>
          <cell r="F8151" t="str">
            <v>MAT</v>
          </cell>
          <cell r="G8151">
            <v>0</v>
          </cell>
          <cell r="J8151">
            <v>0</v>
          </cell>
          <cell r="K8151">
            <v>0</v>
          </cell>
          <cell r="L8151">
            <v>0</v>
          </cell>
          <cell r="M8151">
            <v>0</v>
          </cell>
          <cell r="N8151">
            <v>0</v>
          </cell>
        </row>
        <row r="8152">
          <cell r="A8152" t="str">
            <v>182MAT5</v>
          </cell>
          <cell r="B8152">
            <v>182</v>
          </cell>
          <cell r="C8152" t="str">
            <v>MAT</v>
          </cell>
          <cell r="D8152">
            <v>5</v>
          </cell>
          <cell r="E8152">
            <v>0</v>
          </cell>
          <cell r="F8152" t="str">
            <v>MAT</v>
          </cell>
          <cell r="G8152">
            <v>0</v>
          </cell>
          <cell r="J8152">
            <v>0</v>
          </cell>
          <cell r="K8152">
            <v>0</v>
          </cell>
          <cell r="L8152">
            <v>0</v>
          </cell>
          <cell r="M8152">
            <v>0</v>
          </cell>
          <cell r="N8152">
            <v>0</v>
          </cell>
        </row>
        <row r="8153">
          <cell r="A8153" t="str">
            <v>182MAT6</v>
          </cell>
          <cell r="B8153">
            <v>182</v>
          </cell>
          <cell r="C8153" t="str">
            <v>MAT</v>
          </cell>
          <cell r="D8153">
            <v>6</v>
          </cell>
          <cell r="E8153">
            <v>0</v>
          </cell>
          <cell r="F8153" t="str">
            <v>MAT</v>
          </cell>
          <cell r="G8153">
            <v>0</v>
          </cell>
          <cell r="J8153">
            <v>0</v>
          </cell>
          <cell r="K8153">
            <v>0</v>
          </cell>
          <cell r="L8153">
            <v>0</v>
          </cell>
          <cell r="M8153">
            <v>0</v>
          </cell>
          <cell r="N8153">
            <v>0</v>
          </cell>
        </row>
        <row r="8154">
          <cell r="A8154" t="str">
            <v>182MAT7</v>
          </cell>
          <cell r="B8154">
            <v>182</v>
          </cell>
          <cell r="C8154" t="str">
            <v>MAT</v>
          </cell>
          <cell r="D8154">
            <v>7</v>
          </cell>
          <cell r="E8154">
            <v>0</v>
          </cell>
          <cell r="F8154" t="str">
            <v>MAT</v>
          </cell>
          <cell r="G8154">
            <v>0</v>
          </cell>
          <cell r="J8154">
            <v>0</v>
          </cell>
          <cell r="K8154">
            <v>0</v>
          </cell>
          <cell r="L8154">
            <v>0</v>
          </cell>
          <cell r="M8154">
            <v>0</v>
          </cell>
          <cell r="N8154">
            <v>0</v>
          </cell>
        </row>
        <row r="8155">
          <cell r="A8155" t="str">
            <v>182MAT8</v>
          </cell>
          <cell r="B8155">
            <v>182</v>
          </cell>
          <cell r="C8155" t="str">
            <v>MAT</v>
          </cell>
          <cell r="D8155">
            <v>8</v>
          </cell>
          <cell r="E8155">
            <v>0</v>
          </cell>
          <cell r="F8155" t="str">
            <v>MAT</v>
          </cell>
          <cell r="G8155">
            <v>0</v>
          </cell>
          <cell r="J8155">
            <v>0</v>
          </cell>
          <cell r="K8155">
            <v>0</v>
          </cell>
          <cell r="L8155">
            <v>0</v>
          </cell>
          <cell r="M8155">
            <v>0</v>
          </cell>
          <cell r="N8155">
            <v>0</v>
          </cell>
        </row>
        <row r="8156">
          <cell r="A8156" t="str">
            <v>182MAT9</v>
          </cell>
          <cell r="B8156">
            <v>182</v>
          </cell>
          <cell r="C8156" t="str">
            <v>MAT</v>
          </cell>
          <cell r="D8156">
            <v>9</v>
          </cell>
          <cell r="E8156">
            <v>0</v>
          </cell>
          <cell r="F8156" t="str">
            <v>MAT</v>
          </cell>
          <cell r="G8156">
            <v>0</v>
          </cell>
          <cell r="J8156">
            <v>0</v>
          </cell>
          <cell r="K8156">
            <v>0</v>
          </cell>
          <cell r="L8156">
            <v>0</v>
          </cell>
          <cell r="M8156">
            <v>0</v>
          </cell>
          <cell r="N8156">
            <v>0</v>
          </cell>
        </row>
        <row r="8157">
          <cell r="A8157" t="str">
            <v>182MAT10</v>
          </cell>
          <cell r="B8157">
            <v>182</v>
          </cell>
          <cell r="C8157" t="str">
            <v>MAT</v>
          </cell>
          <cell r="D8157">
            <v>10</v>
          </cell>
          <cell r="E8157">
            <v>0</v>
          </cell>
          <cell r="F8157" t="str">
            <v>MAT</v>
          </cell>
          <cell r="G8157">
            <v>0</v>
          </cell>
          <cell r="J8157">
            <v>0</v>
          </cell>
          <cell r="K8157">
            <v>0</v>
          </cell>
          <cell r="L8157">
            <v>0</v>
          </cell>
          <cell r="M8157">
            <v>0</v>
          </cell>
          <cell r="N8157">
            <v>0</v>
          </cell>
        </row>
        <row r="8158">
          <cell r="A8158" t="str">
            <v>182MAT11</v>
          </cell>
          <cell r="B8158">
            <v>182</v>
          </cell>
          <cell r="C8158" t="str">
            <v>MAT</v>
          </cell>
          <cell r="D8158">
            <v>11</v>
          </cell>
          <cell r="E8158">
            <v>0</v>
          </cell>
          <cell r="F8158" t="str">
            <v>MAT</v>
          </cell>
          <cell r="G8158">
            <v>0</v>
          </cell>
          <cell r="J8158">
            <v>0</v>
          </cell>
          <cell r="K8158">
            <v>0</v>
          </cell>
          <cell r="L8158">
            <v>0</v>
          </cell>
          <cell r="M8158">
            <v>0</v>
          </cell>
          <cell r="N8158">
            <v>0</v>
          </cell>
        </row>
        <row r="8159">
          <cell r="A8159" t="str">
            <v>182MAT12</v>
          </cell>
          <cell r="B8159">
            <v>182</v>
          </cell>
          <cell r="C8159" t="str">
            <v>MAT</v>
          </cell>
          <cell r="D8159">
            <v>12</v>
          </cell>
          <cell r="E8159">
            <v>0</v>
          </cell>
          <cell r="F8159" t="str">
            <v>MAT</v>
          </cell>
          <cell r="G8159">
            <v>0</v>
          </cell>
          <cell r="J8159">
            <v>0</v>
          </cell>
          <cell r="K8159">
            <v>0</v>
          </cell>
          <cell r="L8159">
            <v>0</v>
          </cell>
          <cell r="M8159">
            <v>0</v>
          </cell>
          <cell r="N8159">
            <v>0</v>
          </cell>
        </row>
        <row r="8160">
          <cell r="A8160" t="str">
            <v>182MAT13</v>
          </cell>
          <cell r="B8160">
            <v>182</v>
          </cell>
          <cell r="C8160" t="str">
            <v>MAT</v>
          </cell>
          <cell r="D8160">
            <v>13</v>
          </cell>
          <cell r="E8160">
            <v>0</v>
          </cell>
          <cell r="F8160" t="str">
            <v>MAT</v>
          </cell>
          <cell r="G8160">
            <v>0</v>
          </cell>
          <cell r="J8160">
            <v>0</v>
          </cell>
          <cell r="K8160">
            <v>0</v>
          </cell>
          <cell r="L8160">
            <v>0</v>
          </cell>
          <cell r="M8160">
            <v>0</v>
          </cell>
          <cell r="N8160">
            <v>0</v>
          </cell>
        </row>
        <row r="8161">
          <cell r="A8161" t="str">
            <v>182MAT14</v>
          </cell>
          <cell r="B8161">
            <v>182</v>
          </cell>
          <cell r="C8161" t="str">
            <v>MAT</v>
          </cell>
          <cell r="D8161">
            <v>14</v>
          </cell>
          <cell r="E8161">
            <v>0</v>
          </cell>
          <cell r="F8161" t="str">
            <v>MAT</v>
          </cell>
          <cell r="G8161">
            <v>0</v>
          </cell>
          <cell r="J8161">
            <v>0</v>
          </cell>
          <cell r="K8161">
            <v>0</v>
          </cell>
          <cell r="L8161">
            <v>0</v>
          </cell>
          <cell r="M8161">
            <v>0</v>
          </cell>
          <cell r="N8161">
            <v>0</v>
          </cell>
        </row>
        <row r="8162">
          <cell r="A8162" t="str">
            <v>182MAT15</v>
          </cell>
          <cell r="B8162">
            <v>182</v>
          </cell>
          <cell r="C8162" t="str">
            <v>MAT</v>
          </cell>
          <cell r="D8162">
            <v>15</v>
          </cell>
          <cell r="E8162">
            <v>0</v>
          </cell>
          <cell r="F8162" t="str">
            <v>MAT</v>
          </cell>
          <cell r="G8162">
            <v>0</v>
          </cell>
          <cell r="J8162">
            <v>0</v>
          </cell>
          <cell r="K8162">
            <v>0</v>
          </cell>
          <cell r="L8162">
            <v>0</v>
          </cell>
          <cell r="M8162">
            <v>0</v>
          </cell>
          <cell r="N8162">
            <v>0</v>
          </cell>
        </row>
        <row r="8163">
          <cell r="A8163" t="str">
            <v>182MAT16</v>
          </cell>
          <cell r="B8163">
            <v>182</v>
          </cell>
          <cell r="C8163" t="str">
            <v>MAT</v>
          </cell>
          <cell r="D8163">
            <v>16</v>
          </cell>
          <cell r="E8163">
            <v>0</v>
          </cell>
          <cell r="F8163" t="str">
            <v>MAT</v>
          </cell>
          <cell r="G8163">
            <v>0</v>
          </cell>
          <cell r="J8163">
            <v>0</v>
          </cell>
          <cell r="K8163">
            <v>0</v>
          </cell>
          <cell r="L8163">
            <v>0</v>
          </cell>
          <cell r="M8163">
            <v>0</v>
          </cell>
          <cell r="N8163">
            <v>0</v>
          </cell>
        </row>
        <row r="8164">
          <cell r="A8164" t="str">
            <v>182MAT17</v>
          </cell>
          <cell r="B8164">
            <v>182</v>
          </cell>
          <cell r="C8164" t="str">
            <v>MAT</v>
          </cell>
          <cell r="D8164">
            <v>17</v>
          </cell>
          <cell r="E8164">
            <v>0</v>
          </cell>
          <cell r="F8164" t="str">
            <v>MAT</v>
          </cell>
          <cell r="G8164">
            <v>0</v>
          </cell>
          <cell r="J8164">
            <v>0</v>
          </cell>
          <cell r="K8164">
            <v>0</v>
          </cell>
          <cell r="L8164">
            <v>0</v>
          </cell>
          <cell r="M8164">
            <v>0</v>
          </cell>
          <cell r="N8164">
            <v>0</v>
          </cell>
        </row>
        <row r="8165">
          <cell r="A8165" t="str">
            <v>182MAT18</v>
          </cell>
          <cell r="B8165">
            <v>182</v>
          </cell>
          <cell r="C8165" t="str">
            <v>MAT</v>
          </cell>
          <cell r="D8165">
            <v>18</v>
          </cell>
          <cell r="E8165">
            <v>0</v>
          </cell>
          <cell r="F8165" t="str">
            <v>MAT</v>
          </cell>
          <cell r="G8165">
            <v>0</v>
          </cell>
          <cell r="J8165">
            <v>0</v>
          </cell>
          <cell r="K8165">
            <v>0</v>
          </cell>
          <cell r="L8165">
            <v>0</v>
          </cell>
          <cell r="M8165">
            <v>0</v>
          </cell>
          <cell r="N8165">
            <v>0</v>
          </cell>
        </row>
        <row r="8166">
          <cell r="A8166" t="str">
            <v>182MAT19</v>
          </cell>
          <cell r="B8166">
            <v>182</v>
          </cell>
          <cell r="C8166" t="str">
            <v>MAT</v>
          </cell>
          <cell r="D8166">
            <v>19</v>
          </cell>
          <cell r="E8166">
            <v>0</v>
          </cell>
          <cell r="F8166" t="str">
            <v>MAT</v>
          </cell>
          <cell r="G8166">
            <v>0</v>
          </cell>
          <cell r="J8166">
            <v>0</v>
          </cell>
          <cell r="K8166">
            <v>0</v>
          </cell>
          <cell r="L8166">
            <v>0</v>
          </cell>
          <cell r="M8166">
            <v>0</v>
          </cell>
          <cell r="N8166">
            <v>0</v>
          </cell>
        </row>
        <row r="8167">
          <cell r="A8167" t="str">
            <v>182MAT20</v>
          </cell>
          <cell r="B8167">
            <v>182</v>
          </cell>
          <cell r="C8167" t="str">
            <v>MAT</v>
          </cell>
          <cell r="D8167">
            <v>20</v>
          </cell>
          <cell r="E8167">
            <v>0</v>
          </cell>
          <cell r="F8167" t="str">
            <v>MAT</v>
          </cell>
          <cell r="G8167">
            <v>0</v>
          </cell>
          <cell r="J8167">
            <v>0</v>
          </cell>
          <cell r="K8167">
            <v>0</v>
          </cell>
          <cell r="L8167">
            <v>0</v>
          </cell>
          <cell r="M8167">
            <v>0</v>
          </cell>
          <cell r="N8167">
            <v>0</v>
          </cell>
        </row>
        <row r="8168">
          <cell r="A8168" t="str">
            <v>182STMAT1</v>
          </cell>
          <cell r="B8168">
            <v>182</v>
          </cell>
          <cell r="C8168" t="str">
            <v>STMAT</v>
          </cell>
          <cell r="D8168">
            <v>1</v>
          </cell>
          <cell r="G8168">
            <v>0</v>
          </cell>
          <cell r="H8168" t="str">
            <v>-</v>
          </cell>
          <cell r="J8168" t="str">
            <v>SUBTOTAL MATERIALES</v>
          </cell>
          <cell r="M8168">
            <v>0</v>
          </cell>
          <cell r="N8168">
            <v>0</v>
          </cell>
        </row>
        <row r="8169">
          <cell r="A8169" t="str">
            <v>182IVAMAT1</v>
          </cell>
          <cell r="B8169">
            <v>182</v>
          </cell>
          <cell r="C8169" t="str">
            <v>IVAMAT</v>
          </cell>
          <cell r="D8169">
            <v>1</v>
          </cell>
          <cell r="G8169">
            <v>0</v>
          </cell>
          <cell r="H8169" t="str">
            <v>-</v>
          </cell>
          <cell r="J8169" t="str">
            <v>IVA MATERIALES</v>
          </cell>
          <cell r="L8169">
            <v>0.19</v>
          </cell>
          <cell r="M8169">
            <v>0</v>
          </cell>
          <cell r="N8169">
            <v>0</v>
          </cell>
        </row>
        <row r="8170">
          <cell r="A8170" t="str">
            <v>182TMAT1</v>
          </cell>
          <cell r="B8170">
            <v>182</v>
          </cell>
          <cell r="C8170" t="str">
            <v>TMAT</v>
          </cell>
          <cell r="D8170">
            <v>1</v>
          </cell>
          <cell r="G8170">
            <v>0</v>
          </cell>
          <cell r="H8170" t="str">
            <v>-</v>
          </cell>
          <cell r="J8170" t="str">
            <v>TOTAL MATERIALES</v>
          </cell>
          <cell r="M8170">
            <v>0</v>
          </cell>
          <cell r="N8170">
            <v>0</v>
          </cell>
        </row>
        <row r="8171">
          <cell r="A8171" t="str">
            <v>182HER1</v>
          </cell>
          <cell r="B8171">
            <v>182</v>
          </cell>
          <cell r="C8171" t="str">
            <v>HER</v>
          </cell>
          <cell r="D8171">
            <v>1</v>
          </cell>
          <cell r="G8171">
            <v>0</v>
          </cell>
          <cell r="H8171">
            <v>1</v>
          </cell>
          <cell r="I8171">
            <v>0</v>
          </cell>
          <cell r="J8171" t="str">
            <v>HERRAMIENTA BÁSICA 1</v>
          </cell>
          <cell r="K8171" t="str">
            <v>DIA</v>
          </cell>
          <cell r="L8171">
            <v>62303.703703703701</v>
          </cell>
          <cell r="M8171">
            <v>0</v>
          </cell>
          <cell r="N8171">
            <v>0</v>
          </cell>
        </row>
        <row r="8172">
          <cell r="A8172" t="str">
            <v>182HER2</v>
          </cell>
          <cell r="B8172">
            <v>182</v>
          </cell>
          <cell r="C8172" t="str">
            <v>HER</v>
          </cell>
          <cell r="D8172">
            <v>2</v>
          </cell>
          <cell r="G8172">
            <v>0</v>
          </cell>
          <cell r="J8172">
            <v>0</v>
          </cell>
          <cell r="K8172">
            <v>0</v>
          </cell>
          <cell r="L8172">
            <v>0</v>
          </cell>
          <cell r="M8172">
            <v>0</v>
          </cell>
          <cell r="N8172">
            <v>0</v>
          </cell>
        </row>
        <row r="8173">
          <cell r="A8173" t="str">
            <v>182HER3</v>
          </cell>
          <cell r="B8173">
            <v>182</v>
          </cell>
          <cell r="C8173" t="str">
            <v>HER</v>
          </cell>
          <cell r="D8173">
            <v>3</v>
          </cell>
          <cell r="G8173">
            <v>0</v>
          </cell>
          <cell r="J8173">
            <v>0</v>
          </cell>
          <cell r="K8173">
            <v>0</v>
          </cell>
          <cell r="L8173">
            <v>0</v>
          </cell>
          <cell r="M8173">
            <v>0</v>
          </cell>
          <cell r="N8173">
            <v>0</v>
          </cell>
        </row>
        <row r="8174">
          <cell r="A8174" t="str">
            <v>182HER4</v>
          </cell>
          <cell r="B8174">
            <v>182</v>
          </cell>
          <cell r="C8174" t="str">
            <v>HER</v>
          </cell>
          <cell r="D8174">
            <v>4</v>
          </cell>
          <cell r="G8174">
            <v>0</v>
          </cell>
          <cell r="J8174">
            <v>0</v>
          </cell>
          <cell r="K8174">
            <v>0</v>
          </cell>
          <cell r="L8174">
            <v>0</v>
          </cell>
          <cell r="M8174">
            <v>0</v>
          </cell>
          <cell r="N8174">
            <v>0</v>
          </cell>
        </row>
        <row r="8175">
          <cell r="A8175" t="str">
            <v>182HER5</v>
          </cell>
          <cell r="B8175">
            <v>182</v>
          </cell>
          <cell r="C8175" t="str">
            <v>HER</v>
          </cell>
          <cell r="D8175">
            <v>5</v>
          </cell>
          <cell r="G8175">
            <v>0</v>
          </cell>
          <cell r="J8175">
            <v>0</v>
          </cell>
          <cell r="K8175">
            <v>0</v>
          </cell>
          <cell r="L8175">
            <v>0</v>
          </cell>
          <cell r="M8175">
            <v>0</v>
          </cell>
          <cell r="N8175">
            <v>0</v>
          </cell>
        </row>
        <row r="8176">
          <cell r="A8176" t="str">
            <v>182THER1</v>
          </cell>
          <cell r="B8176">
            <v>182</v>
          </cell>
          <cell r="C8176" t="str">
            <v>THER</v>
          </cell>
          <cell r="D8176">
            <v>1</v>
          </cell>
          <cell r="G8176">
            <v>0</v>
          </cell>
          <cell r="H8176" t="str">
            <v>-</v>
          </cell>
          <cell r="J8176" t="str">
            <v>TOTAL HERRAMIENTAS</v>
          </cell>
          <cell r="M8176">
            <v>0</v>
          </cell>
          <cell r="N8176">
            <v>0</v>
          </cell>
        </row>
        <row r="8177">
          <cell r="A8177" t="str">
            <v>182TRA1</v>
          </cell>
          <cell r="B8177">
            <v>182</v>
          </cell>
          <cell r="C8177" t="str">
            <v>TRA</v>
          </cell>
          <cell r="D8177">
            <v>1</v>
          </cell>
          <cell r="G8177">
            <v>0</v>
          </cell>
          <cell r="H8177">
            <v>1</v>
          </cell>
          <cell r="I8177">
            <v>0</v>
          </cell>
          <cell r="J8177" t="str">
            <v>TRANSPORTE URBANO CUADRILLA</v>
          </cell>
          <cell r="K8177" t="str">
            <v>DIA</v>
          </cell>
          <cell r="L8177">
            <v>78518.518518518511</v>
          </cell>
          <cell r="M8177">
            <v>0</v>
          </cell>
          <cell r="N8177">
            <v>0</v>
          </cell>
        </row>
        <row r="8178">
          <cell r="A8178" t="str">
            <v>182TRA2</v>
          </cell>
          <cell r="B8178">
            <v>182</v>
          </cell>
          <cell r="C8178" t="str">
            <v>TRA</v>
          </cell>
          <cell r="D8178">
            <v>2</v>
          </cell>
          <cell r="G8178">
            <v>0</v>
          </cell>
          <cell r="J8178">
            <v>0</v>
          </cell>
          <cell r="K8178">
            <v>0</v>
          </cell>
          <cell r="L8178">
            <v>0</v>
          </cell>
          <cell r="M8178">
            <v>0</v>
          </cell>
          <cell r="N8178">
            <v>0</v>
          </cell>
        </row>
        <row r="8179">
          <cell r="A8179" t="str">
            <v>182TRA3</v>
          </cell>
          <cell r="B8179">
            <v>182</v>
          </cell>
          <cell r="C8179" t="str">
            <v>TRA</v>
          </cell>
          <cell r="D8179">
            <v>3</v>
          </cell>
          <cell r="G8179">
            <v>0</v>
          </cell>
          <cell r="J8179">
            <v>0</v>
          </cell>
          <cell r="K8179">
            <v>0</v>
          </cell>
          <cell r="L8179">
            <v>0</v>
          </cell>
          <cell r="M8179">
            <v>0</v>
          </cell>
          <cell r="N8179">
            <v>0</v>
          </cell>
        </row>
        <row r="8180">
          <cell r="A8180" t="str">
            <v>182TRA4</v>
          </cell>
          <cell r="B8180">
            <v>182</v>
          </cell>
          <cell r="C8180" t="str">
            <v>TRA</v>
          </cell>
          <cell r="D8180">
            <v>4</v>
          </cell>
          <cell r="G8180">
            <v>0</v>
          </cell>
          <cell r="J8180">
            <v>0</v>
          </cell>
          <cell r="K8180">
            <v>0</v>
          </cell>
          <cell r="L8180">
            <v>0</v>
          </cell>
          <cell r="M8180">
            <v>0</v>
          </cell>
          <cell r="N8180">
            <v>0</v>
          </cell>
        </row>
        <row r="8181">
          <cell r="A8181" t="str">
            <v>182TRA5</v>
          </cell>
          <cell r="B8181">
            <v>182</v>
          </cell>
          <cell r="C8181" t="str">
            <v>TRA</v>
          </cell>
          <cell r="D8181">
            <v>5</v>
          </cell>
          <cell r="G8181">
            <v>0</v>
          </cell>
          <cell r="J8181">
            <v>0</v>
          </cell>
          <cell r="K8181">
            <v>0</v>
          </cell>
          <cell r="L8181">
            <v>0</v>
          </cell>
          <cell r="M8181">
            <v>0</v>
          </cell>
          <cell r="N8181">
            <v>0</v>
          </cell>
        </row>
        <row r="8182">
          <cell r="A8182" t="str">
            <v>182TTRA1</v>
          </cell>
          <cell r="B8182">
            <v>182</v>
          </cell>
          <cell r="C8182" t="str">
            <v>TTRA</v>
          </cell>
          <cell r="D8182">
            <v>1</v>
          </cell>
          <cell r="G8182">
            <v>0</v>
          </cell>
          <cell r="H8182" t="str">
            <v>-</v>
          </cell>
          <cell r="J8182" t="str">
            <v>TOTAL TRANSPORTE</v>
          </cell>
          <cell r="M8182">
            <v>0</v>
          </cell>
          <cell r="N8182">
            <v>0</v>
          </cell>
        </row>
        <row r="8183">
          <cell r="A8183" t="str">
            <v>182MAN1</v>
          </cell>
          <cell r="B8183">
            <v>182</v>
          </cell>
          <cell r="C8183" t="str">
            <v>MAN</v>
          </cell>
          <cell r="D8183">
            <v>1</v>
          </cell>
          <cell r="G8183">
            <v>0</v>
          </cell>
          <cell r="H8183">
            <v>1</v>
          </cell>
          <cell r="I8183">
            <v>0</v>
          </cell>
          <cell r="J8183" t="str">
            <v>CUADRILLA (2TECNICOS+SISO+0,5INGENIERO)</v>
          </cell>
          <cell r="K8183" t="str">
            <v>DIA</v>
          </cell>
          <cell r="L8183">
            <v>864566.79359577352</v>
          </cell>
          <cell r="M8183">
            <v>0</v>
          </cell>
          <cell r="N8183">
            <v>0</v>
          </cell>
        </row>
        <row r="8184">
          <cell r="A8184" t="str">
            <v>182MAN2</v>
          </cell>
          <cell r="B8184">
            <v>182</v>
          </cell>
          <cell r="C8184" t="str">
            <v>MAN</v>
          </cell>
          <cell r="D8184">
            <v>2</v>
          </cell>
          <cell r="G8184">
            <v>0</v>
          </cell>
          <cell r="J8184">
            <v>0</v>
          </cell>
          <cell r="K8184">
            <v>0</v>
          </cell>
          <cell r="L8184">
            <v>0</v>
          </cell>
          <cell r="M8184">
            <v>0</v>
          </cell>
          <cell r="N8184">
            <v>0</v>
          </cell>
        </row>
        <row r="8185">
          <cell r="A8185" t="str">
            <v>182MAN3</v>
          </cell>
          <cell r="B8185">
            <v>182</v>
          </cell>
          <cell r="C8185" t="str">
            <v>MAN</v>
          </cell>
          <cell r="D8185">
            <v>3</v>
          </cell>
          <cell r="G8185">
            <v>0</v>
          </cell>
          <cell r="J8185">
            <v>0</v>
          </cell>
          <cell r="K8185">
            <v>0</v>
          </cell>
          <cell r="L8185">
            <v>0</v>
          </cell>
          <cell r="M8185">
            <v>0</v>
          </cell>
          <cell r="N8185">
            <v>0</v>
          </cell>
        </row>
        <row r="8186">
          <cell r="A8186" t="str">
            <v>182MAN4</v>
          </cell>
          <cell r="B8186">
            <v>182</v>
          </cell>
          <cell r="C8186" t="str">
            <v>MAN</v>
          </cell>
          <cell r="D8186">
            <v>4</v>
          </cell>
          <cell r="G8186">
            <v>0</v>
          </cell>
          <cell r="J8186">
            <v>0</v>
          </cell>
          <cell r="K8186">
            <v>0</v>
          </cell>
          <cell r="L8186">
            <v>0</v>
          </cell>
          <cell r="M8186">
            <v>0</v>
          </cell>
          <cell r="N8186">
            <v>0</v>
          </cell>
        </row>
        <row r="8187">
          <cell r="A8187" t="str">
            <v>182MAN5</v>
          </cell>
          <cell r="B8187">
            <v>182</v>
          </cell>
          <cell r="C8187" t="str">
            <v>MAN</v>
          </cell>
          <cell r="D8187">
            <v>5</v>
          </cell>
          <cell r="G8187">
            <v>0</v>
          </cell>
          <cell r="J8187">
            <v>0</v>
          </cell>
          <cell r="K8187">
            <v>0</v>
          </cell>
          <cell r="L8187">
            <v>0</v>
          </cell>
          <cell r="M8187">
            <v>0</v>
          </cell>
          <cell r="N8187">
            <v>0</v>
          </cell>
        </row>
        <row r="8188">
          <cell r="A8188" t="str">
            <v>182TMAN1</v>
          </cell>
          <cell r="B8188">
            <v>182</v>
          </cell>
          <cell r="C8188" t="str">
            <v>TMAN</v>
          </cell>
          <cell r="D8188">
            <v>1</v>
          </cell>
          <cell r="G8188">
            <v>0</v>
          </cell>
          <cell r="H8188" t="str">
            <v>-</v>
          </cell>
          <cell r="J8188" t="str">
            <v>TOTAL MANO DE OBRA</v>
          </cell>
          <cell r="M8188">
            <v>0</v>
          </cell>
          <cell r="N8188">
            <v>0</v>
          </cell>
        </row>
        <row r="8189">
          <cell r="A8189" t="str">
            <v>182TCD1</v>
          </cell>
          <cell r="B8189">
            <v>182</v>
          </cell>
          <cell r="C8189" t="str">
            <v>TCD</v>
          </cell>
          <cell r="D8189">
            <v>1</v>
          </cell>
          <cell r="G8189">
            <v>0</v>
          </cell>
          <cell r="H8189" t="str">
            <v>-</v>
          </cell>
          <cell r="J8189" t="str">
            <v>TOTAL COSTO DIRECTO</v>
          </cell>
          <cell r="M8189">
            <v>0</v>
          </cell>
          <cell r="N8189">
            <v>0</v>
          </cell>
        </row>
        <row r="8190">
          <cell r="A8190" t="str">
            <v>182AIU</v>
          </cell>
          <cell r="B8190">
            <v>182</v>
          </cell>
          <cell r="C8190" t="str">
            <v>AIU</v>
          </cell>
          <cell r="G8190">
            <v>0</v>
          </cell>
          <cell r="H8190">
            <v>1</v>
          </cell>
          <cell r="J8190" t="str">
            <v>TOTAL COSTOS INDIRECTOS</v>
          </cell>
          <cell r="L8190">
            <v>0</v>
          </cell>
          <cell r="M8190">
            <v>0</v>
          </cell>
          <cell r="N8190">
            <v>0</v>
          </cell>
        </row>
        <row r="8191">
          <cell r="A8191" t="str">
            <v>182TOT</v>
          </cell>
          <cell r="B8191">
            <v>182</v>
          </cell>
          <cell r="C8191" t="str">
            <v>TOT</v>
          </cell>
          <cell r="G8191">
            <v>0</v>
          </cell>
          <cell r="H8191" t="str">
            <v>-</v>
          </cell>
          <cell r="J8191" t="str">
            <v>VALOR TOTAL</v>
          </cell>
          <cell r="M8191">
            <v>0</v>
          </cell>
          <cell r="N8191">
            <v>0</v>
          </cell>
        </row>
        <row r="8192">
          <cell r="A8192" t="str">
            <v>183FOR1</v>
          </cell>
          <cell r="B8192">
            <v>183</v>
          </cell>
          <cell r="C8192" t="str">
            <v>FOR</v>
          </cell>
          <cell r="D8192">
            <v>1</v>
          </cell>
          <cell r="G8192">
            <v>0</v>
          </cell>
          <cell r="H8192" t="str">
            <v>-</v>
          </cell>
          <cell r="I8192">
            <v>0</v>
          </cell>
          <cell r="J8192">
            <v>0</v>
          </cell>
          <cell r="K8192">
            <v>0</v>
          </cell>
          <cell r="L8192">
            <v>0</v>
          </cell>
          <cell r="N8192">
            <v>0</v>
          </cell>
        </row>
        <row r="8193">
          <cell r="A8193" t="str">
            <v>183MAT1</v>
          </cell>
          <cell r="B8193">
            <v>183</v>
          </cell>
          <cell r="C8193" t="str">
            <v>MAT</v>
          </cell>
          <cell r="D8193">
            <v>1</v>
          </cell>
          <cell r="E8193">
            <v>0</v>
          </cell>
          <cell r="F8193" t="str">
            <v>MAT</v>
          </cell>
          <cell r="G8193">
            <v>0</v>
          </cell>
          <cell r="J8193">
            <v>0</v>
          </cell>
          <cell r="K8193">
            <v>0</v>
          </cell>
          <cell r="L8193">
            <v>0</v>
          </cell>
          <cell r="M8193">
            <v>0</v>
          </cell>
          <cell r="N8193">
            <v>0</v>
          </cell>
        </row>
        <row r="8194">
          <cell r="A8194" t="str">
            <v>183MAT2</v>
          </cell>
          <cell r="B8194">
            <v>183</v>
          </cell>
          <cell r="C8194" t="str">
            <v>MAT</v>
          </cell>
          <cell r="D8194">
            <v>2</v>
          </cell>
          <cell r="E8194">
            <v>0</v>
          </cell>
          <cell r="F8194" t="str">
            <v>MAT</v>
          </cell>
          <cell r="G8194">
            <v>0</v>
          </cell>
          <cell r="J8194">
            <v>0</v>
          </cell>
          <cell r="K8194">
            <v>0</v>
          </cell>
          <cell r="L8194">
            <v>0</v>
          </cell>
          <cell r="M8194">
            <v>0</v>
          </cell>
          <cell r="N8194">
            <v>0</v>
          </cell>
        </row>
        <row r="8195">
          <cell r="A8195" t="str">
            <v>183MAT3</v>
          </cell>
          <cell r="B8195">
            <v>183</v>
          </cell>
          <cell r="C8195" t="str">
            <v>MAT</v>
          </cell>
          <cell r="D8195">
            <v>3</v>
          </cell>
          <cell r="E8195">
            <v>0</v>
          </cell>
          <cell r="F8195" t="str">
            <v>MAT</v>
          </cell>
          <cell r="G8195">
            <v>0</v>
          </cell>
          <cell r="J8195">
            <v>0</v>
          </cell>
          <cell r="K8195">
            <v>0</v>
          </cell>
          <cell r="L8195">
            <v>0</v>
          </cell>
          <cell r="M8195">
            <v>0</v>
          </cell>
          <cell r="N8195">
            <v>0</v>
          </cell>
        </row>
        <row r="8196">
          <cell r="A8196" t="str">
            <v>183MAT4</v>
          </cell>
          <cell r="B8196">
            <v>183</v>
          </cell>
          <cell r="C8196" t="str">
            <v>MAT</v>
          </cell>
          <cell r="D8196">
            <v>4</v>
          </cell>
          <cell r="E8196">
            <v>0</v>
          </cell>
          <cell r="F8196" t="str">
            <v>MAT</v>
          </cell>
          <cell r="G8196">
            <v>0</v>
          </cell>
          <cell r="J8196">
            <v>0</v>
          </cell>
          <cell r="K8196">
            <v>0</v>
          </cell>
          <cell r="L8196">
            <v>0</v>
          </cell>
          <cell r="M8196">
            <v>0</v>
          </cell>
          <cell r="N8196">
            <v>0</v>
          </cell>
        </row>
        <row r="8197">
          <cell r="A8197" t="str">
            <v>183MAT5</v>
          </cell>
          <cell r="B8197">
            <v>183</v>
          </cell>
          <cell r="C8197" t="str">
            <v>MAT</v>
          </cell>
          <cell r="D8197">
            <v>5</v>
          </cell>
          <cell r="E8197">
            <v>0</v>
          </cell>
          <cell r="F8197" t="str">
            <v>MAT</v>
          </cell>
          <cell r="G8197">
            <v>0</v>
          </cell>
          <cell r="J8197">
            <v>0</v>
          </cell>
          <cell r="K8197">
            <v>0</v>
          </cell>
          <cell r="L8197">
            <v>0</v>
          </cell>
          <cell r="M8197">
            <v>0</v>
          </cell>
          <cell r="N8197">
            <v>0</v>
          </cell>
        </row>
        <row r="8198">
          <cell r="A8198" t="str">
            <v>183MAT6</v>
          </cell>
          <cell r="B8198">
            <v>183</v>
          </cell>
          <cell r="C8198" t="str">
            <v>MAT</v>
          </cell>
          <cell r="D8198">
            <v>6</v>
          </cell>
          <cell r="E8198">
            <v>0</v>
          </cell>
          <cell r="F8198" t="str">
            <v>MAT</v>
          </cell>
          <cell r="G8198">
            <v>0</v>
          </cell>
          <cell r="J8198">
            <v>0</v>
          </cell>
          <cell r="K8198">
            <v>0</v>
          </cell>
          <cell r="L8198">
            <v>0</v>
          </cell>
          <cell r="M8198">
            <v>0</v>
          </cell>
          <cell r="N8198">
            <v>0</v>
          </cell>
        </row>
        <row r="8199">
          <cell r="A8199" t="str">
            <v>183MAT7</v>
          </cell>
          <cell r="B8199">
            <v>183</v>
          </cell>
          <cell r="C8199" t="str">
            <v>MAT</v>
          </cell>
          <cell r="D8199">
            <v>7</v>
          </cell>
          <cell r="E8199">
            <v>0</v>
          </cell>
          <cell r="F8199" t="str">
            <v>MAT</v>
          </cell>
          <cell r="G8199">
            <v>0</v>
          </cell>
          <cell r="J8199">
            <v>0</v>
          </cell>
          <cell r="K8199">
            <v>0</v>
          </cell>
          <cell r="L8199">
            <v>0</v>
          </cell>
          <cell r="M8199">
            <v>0</v>
          </cell>
          <cell r="N8199">
            <v>0</v>
          </cell>
        </row>
        <row r="8200">
          <cell r="A8200" t="str">
            <v>183MAT8</v>
          </cell>
          <cell r="B8200">
            <v>183</v>
          </cell>
          <cell r="C8200" t="str">
            <v>MAT</v>
          </cell>
          <cell r="D8200">
            <v>8</v>
          </cell>
          <cell r="E8200">
            <v>0</v>
          </cell>
          <cell r="F8200" t="str">
            <v>MAT</v>
          </cell>
          <cell r="G8200">
            <v>0</v>
          </cell>
          <cell r="J8200">
            <v>0</v>
          </cell>
          <cell r="K8200">
            <v>0</v>
          </cell>
          <cell r="L8200">
            <v>0</v>
          </cell>
          <cell r="M8200">
            <v>0</v>
          </cell>
          <cell r="N8200">
            <v>0</v>
          </cell>
        </row>
        <row r="8201">
          <cell r="A8201" t="str">
            <v>183MAT9</v>
          </cell>
          <cell r="B8201">
            <v>183</v>
          </cell>
          <cell r="C8201" t="str">
            <v>MAT</v>
          </cell>
          <cell r="D8201">
            <v>9</v>
          </cell>
          <cell r="E8201">
            <v>0</v>
          </cell>
          <cell r="F8201" t="str">
            <v>MAT</v>
          </cell>
          <cell r="G8201">
            <v>0</v>
          </cell>
          <cell r="J8201">
            <v>0</v>
          </cell>
          <cell r="K8201">
            <v>0</v>
          </cell>
          <cell r="L8201">
            <v>0</v>
          </cell>
          <cell r="M8201">
            <v>0</v>
          </cell>
          <cell r="N8201">
            <v>0</v>
          </cell>
        </row>
        <row r="8202">
          <cell r="A8202" t="str">
            <v>183MAT10</v>
          </cell>
          <cell r="B8202">
            <v>183</v>
          </cell>
          <cell r="C8202" t="str">
            <v>MAT</v>
          </cell>
          <cell r="D8202">
            <v>10</v>
          </cell>
          <cell r="E8202">
            <v>0</v>
          </cell>
          <cell r="F8202" t="str">
            <v>MAT</v>
          </cell>
          <cell r="G8202">
            <v>0</v>
          </cell>
          <cell r="J8202">
            <v>0</v>
          </cell>
          <cell r="K8202">
            <v>0</v>
          </cell>
          <cell r="L8202">
            <v>0</v>
          </cell>
          <cell r="M8202">
            <v>0</v>
          </cell>
          <cell r="N8202">
            <v>0</v>
          </cell>
        </row>
        <row r="8203">
          <cell r="A8203" t="str">
            <v>183MAT11</v>
          </cell>
          <cell r="B8203">
            <v>183</v>
          </cell>
          <cell r="C8203" t="str">
            <v>MAT</v>
          </cell>
          <cell r="D8203">
            <v>11</v>
          </cell>
          <cell r="E8203">
            <v>0</v>
          </cell>
          <cell r="F8203" t="str">
            <v>MAT</v>
          </cell>
          <cell r="G8203">
            <v>0</v>
          </cell>
          <cell r="J8203">
            <v>0</v>
          </cell>
          <cell r="K8203">
            <v>0</v>
          </cell>
          <cell r="L8203">
            <v>0</v>
          </cell>
          <cell r="M8203">
            <v>0</v>
          </cell>
          <cell r="N8203">
            <v>0</v>
          </cell>
        </row>
        <row r="8204">
          <cell r="A8204" t="str">
            <v>183MAT12</v>
          </cell>
          <cell r="B8204">
            <v>183</v>
          </cell>
          <cell r="C8204" t="str">
            <v>MAT</v>
          </cell>
          <cell r="D8204">
            <v>12</v>
          </cell>
          <cell r="E8204">
            <v>0</v>
          </cell>
          <cell r="F8204" t="str">
            <v>MAT</v>
          </cell>
          <cell r="G8204">
            <v>0</v>
          </cell>
          <cell r="J8204">
            <v>0</v>
          </cell>
          <cell r="K8204">
            <v>0</v>
          </cell>
          <cell r="L8204">
            <v>0</v>
          </cell>
          <cell r="M8204">
            <v>0</v>
          </cell>
          <cell r="N8204">
            <v>0</v>
          </cell>
        </row>
        <row r="8205">
          <cell r="A8205" t="str">
            <v>183MAT13</v>
          </cell>
          <cell r="B8205">
            <v>183</v>
          </cell>
          <cell r="C8205" t="str">
            <v>MAT</v>
          </cell>
          <cell r="D8205">
            <v>13</v>
          </cell>
          <cell r="E8205">
            <v>0</v>
          </cell>
          <cell r="F8205" t="str">
            <v>MAT</v>
          </cell>
          <cell r="G8205">
            <v>0</v>
          </cell>
          <cell r="J8205">
            <v>0</v>
          </cell>
          <cell r="K8205">
            <v>0</v>
          </cell>
          <cell r="L8205">
            <v>0</v>
          </cell>
          <cell r="M8205">
            <v>0</v>
          </cell>
          <cell r="N8205">
            <v>0</v>
          </cell>
        </row>
        <row r="8206">
          <cell r="A8206" t="str">
            <v>183MAT14</v>
          </cell>
          <cell r="B8206">
            <v>183</v>
          </cell>
          <cell r="C8206" t="str">
            <v>MAT</v>
          </cell>
          <cell r="D8206">
            <v>14</v>
          </cell>
          <cell r="E8206">
            <v>0</v>
          </cell>
          <cell r="F8206" t="str">
            <v>MAT</v>
          </cell>
          <cell r="G8206">
            <v>0</v>
          </cell>
          <cell r="J8206">
            <v>0</v>
          </cell>
          <cell r="K8206">
            <v>0</v>
          </cell>
          <cell r="L8206">
            <v>0</v>
          </cell>
          <cell r="M8206">
            <v>0</v>
          </cell>
          <cell r="N8206">
            <v>0</v>
          </cell>
        </row>
        <row r="8207">
          <cell r="A8207" t="str">
            <v>183MAT15</v>
          </cell>
          <cell r="B8207">
            <v>183</v>
          </cell>
          <cell r="C8207" t="str">
            <v>MAT</v>
          </cell>
          <cell r="D8207">
            <v>15</v>
          </cell>
          <cell r="E8207">
            <v>0</v>
          </cell>
          <cell r="F8207" t="str">
            <v>MAT</v>
          </cell>
          <cell r="G8207">
            <v>0</v>
          </cell>
          <cell r="J8207">
            <v>0</v>
          </cell>
          <cell r="K8207">
            <v>0</v>
          </cell>
          <cell r="L8207">
            <v>0</v>
          </cell>
          <cell r="M8207">
            <v>0</v>
          </cell>
          <cell r="N8207">
            <v>0</v>
          </cell>
        </row>
        <row r="8208">
          <cell r="A8208" t="str">
            <v>183MAT16</v>
          </cell>
          <cell r="B8208">
            <v>183</v>
          </cell>
          <cell r="C8208" t="str">
            <v>MAT</v>
          </cell>
          <cell r="D8208">
            <v>16</v>
          </cell>
          <cell r="E8208">
            <v>0</v>
          </cell>
          <cell r="F8208" t="str">
            <v>MAT</v>
          </cell>
          <cell r="G8208">
            <v>0</v>
          </cell>
          <cell r="J8208">
            <v>0</v>
          </cell>
          <cell r="K8208">
            <v>0</v>
          </cell>
          <cell r="L8208">
            <v>0</v>
          </cell>
          <cell r="M8208">
            <v>0</v>
          </cell>
          <cell r="N8208">
            <v>0</v>
          </cell>
        </row>
        <row r="8209">
          <cell r="A8209" t="str">
            <v>183MAT17</v>
          </cell>
          <cell r="B8209">
            <v>183</v>
          </cell>
          <cell r="C8209" t="str">
            <v>MAT</v>
          </cell>
          <cell r="D8209">
            <v>17</v>
          </cell>
          <cell r="E8209">
            <v>0</v>
          </cell>
          <cell r="F8209" t="str">
            <v>MAT</v>
          </cell>
          <cell r="G8209">
            <v>0</v>
          </cell>
          <cell r="J8209">
            <v>0</v>
          </cell>
          <cell r="K8209">
            <v>0</v>
          </cell>
          <cell r="L8209">
            <v>0</v>
          </cell>
          <cell r="M8209">
            <v>0</v>
          </cell>
          <cell r="N8209">
            <v>0</v>
          </cell>
        </row>
        <row r="8210">
          <cell r="A8210" t="str">
            <v>183MAT18</v>
          </cell>
          <cell r="B8210">
            <v>183</v>
          </cell>
          <cell r="C8210" t="str">
            <v>MAT</v>
          </cell>
          <cell r="D8210">
            <v>18</v>
          </cell>
          <cell r="E8210">
            <v>0</v>
          </cell>
          <cell r="F8210" t="str">
            <v>MAT</v>
          </cell>
          <cell r="G8210">
            <v>0</v>
          </cell>
          <cell r="J8210">
            <v>0</v>
          </cell>
          <cell r="K8210">
            <v>0</v>
          </cell>
          <cell r="L8210">
            <v>0</v>
          </cell>
          <cell r="M8210">
            <v>0</v>
          </cell>
          <cell r="N8210">
            <v>0</v>
          </cell>
        </row>
        <row r="8211">
          <cell r="A8211" t="str">
            <v>183MAT19</v>
          </cell>
          <cell r="B8211">
            <v>183</v>
          </cell>
          <cell r="C8211" t="str">
            <v>MAT</v>
          </cell>
          <cell r="D8211">
            <v>19</v>
          </cell>
          <cell r="E8211">
            <v>0</v>
          </cell>
          <cell r="F8211" t="str">
            <v>MAT</v>
          </cell>
          <cell r="G8211">
            <v>0</v>
          </cell>
          <cell r="J8211">
            <v>0</v>
          </cell>
          <cell r="K8211">
            <v>0</v>
          </cell>
          <cell r="L8211">
            <v>0</v>
          </cell>
          <cell r="M8211">
            <v>0</v>
          </cell>
          <cell r="N8211">
            <v>0</v>
          </cell>
        </row>
        <row r="8212">
          <cell r="A8212" t="str">
            <v>183MAT20</v>
          </cell>
          <cell r="B8212">
            <v>183</v>
          </cell>
          <cell r="C8212" t="str">
            <v>MAT</v>
          </cell>
          <cell r="D8212">
            <v>20</v>
          </cell>
          <cell r="E8212">
            <v>0</v>
          </cell>
          <cell r="F8212" t="str">
            <v>MAT</v>
          </cell>
          <cell r="G8212">
            <v>0</v>
          </cell>
          <cell r="J8212">
            <v>0</v>
          </cell>
          <cell r="K8212">
            <v>0</v>
          </cell>
          <cell r="L8212">
            <v>0</v>
          </cell>
          <cell r="M8212">
            <v>0</v>
          </cell>
          <cell r="N8212">
            <v>0</v>
          </cell>
        </row>
        <row r="8213">
          <cell r="A8213" t="str">
            <v>183STMAT1</v>
          </cell>
          <cell r="B8213">
            <v>183</v>
          </cell>
          <cell r="C8213" t="str">
            <v>STMAT</v>
          </cell>
          <cell r="D8213">
            <v>1</v>
          </cell>
          <cell r="G8213">
            <v>0</v>
          </cell>
          <cell r="H8213" t="str">
            <v>-</v>
          </cell>
          <cell r="J8213" t="str">
            <v>SUBTOTAL MATERIALES</v>
          </cell>
          <cell r="M8213">
            <v>0</v>
          </cell>
          <cell r="N8213">
            <v>0</v>
          </cell>
        </row>
        <row r="8214">
          <cell r="A8214" t="str">
            <v>183IVAMAT1</v>
          </cell>
          <cell r="B8214">
            <v>183</v>
          </cell>
          <cell r="C8214" t="str">
            <v>IVAMAT</v>
          </cell>
          <cell r="D8214">
            <v>1</v>
          </cell>
          <cell r="G8214">
            <v>0</v>
          </cell>
          <cell r="H8214" t="str">
            <v>-</v>
          </cell>
          <cell r="J8214" t="str">
            <v>IVA MATERIALES</v>
          </cell>
          <cell r="L8214">
            <v>0.19</v>
          </cell>
          <cell r="M8214">
            <v>0</v>
          </cell>
          <cell r="N8214">
            <v>0</v>
          </cell>
        </row>
        <row r="8215">
          <cell r="A8215" t="str">
            <v>183TMAT1</v>
          </cell>
          <cell r="B8215">
            <v>183</v>
          </cell>
          <cell r="C8215" t="str">
            <v>TMAT</v>
          </cell>
          <cell r="D8215">
            <v>1</v>
          </cell>
          <cell r="G8215">
            <v>0</v>
          </cell>
          <cell r="H8215" t="str">
            <v>-</v>
          </cell>
          <cell r="J8215" t="str">
            <v>TOTAL MATERIALES</v>
          </cell>
          <cell r="M8215">
            <v>0</v>
          </cell>
          <cell r="N8215">
            <v>0</v>
          </cell>
        </row>
        <row r="8216">
          <cell r="A8216" t="str">
            <v>183HER1</v>
          </cell>
          <cell r="B8216">
            <v>183</v>
          </cell>
          <cell r="C8216" t="str">
            <v>HER</v>
          </cell>
          <cell r="D8216">
            <v>1</v>
          </cell>
          <cell r="G8216">
            <v>0</v>
          </cell>
          <cell r="H8216">
            <v>1</v>
          </cell>
          <cell r="I8216">
            <v>0</v>
          </cell>
          <cell r="J8216" t="str">
            <v>HERRAMIENTA BÁSICA 1</v>
          </cell>
          <cell r="K8216" t="str">
            <v>DIA</v>
          </cell>
          <cell r="L8216">
            <v>62303.703703703701</v>
          </cell>
          <cell r="M8216">
            <v>0</v>
          </cell>
          <cell r="N8216">
            <v>0</v>
          </cell>
        </row>
        <row r="8217">
          <cell r="A8217" t="str">
            <v>183HER2</v>
          </cell>
          <cell r="B8217">
            <v>183</v>
          </cell>
          <cell r="C8217" t="str">
            <v>HER</v>
          </cell>
          <cell r="D8217">
            <v>2</v>
          </cell>
          <cell r="G8217">
            <v>0</v>
          </cell>
          <cell r="J8217">
            <v>0</v>
          </cell>
          <cell r="K8217">
            <v>0</v>
          </cell>
          <cell r="L8217">
            <v>0</v>
          </cell>
          <cell r="M8217">
            <v>0</v>
          </cell>
          <cell r="N8217">
            <v>0</v>
          </cell>
        </row>
        <row r="8218">
          <cell r="A8218" t="str">
            <v>183HER3</v>
          </cell>
          <cell r="B8218">
            <v>183</v>
          </cell>
          <cell r="C8218" t="str">
            <v>HER</v>
          </cell>
          <cell r="D8218">
            <v>3</v>
          </cell>
          <cell r="G8218">
            <v>0</v>
          </cell>
          <cell r="J8218">
            <v>0</v>
          </cell>
          <cell r="K8218">
            <v>0</v>
          </cell>
          <cell r="L8218">
            <v>0</v>
          </cell>
          <cell r="M8218">
            <v>0</v>
          </cell>
          <cell r="N8218">
            <v>0</v>
          </cell>
        </row>
        <row r="8219">
          <cell r="A8219" t="str">
            <v>183HER4</v>
          </cell>
          <cell r="B8219">
            <v>183</v>
          </cell>
          <cell r="C8219" t="str">
            <v>HER</v>
          </cell>
          <cell r="D8219">
            <v>4</v>
          </cell>
          <cell r="G8219">
            <v>0</v>
          </cell>
          <cell r="J8219">
            <v>0</v>
          </cell>
          <cell r="K8219">
            <v>0</v>
          </cell>
          <cell r="L8219">
            <v>0</v>
          </cell>
          <cell r="M8219">
            <v>0</v>
          </cell>
          <cell r="N8219">
            <v>0</v>
          </cell>
        </row>
        <row r="8220">
          <cell r="A8220" t="str">
            <v>183HER5</v>
          </cell>
          <cell r="B8220">
            <v>183</v>
          </cell>
          <cell r="C8220" t="str">
            <v>HER</v>
          </cell>
          <cell r="D8220">
            <v>5</v>
          </cell>
          <cell r="G8220">
            <v>0</v>
          </cell>
          <cell r="J8220">
            <v>0</v>
          </cell>
          <cell r="K8220">
            <v>0</v>
          </cell>
          <cell r="L8220">
            <v>0</v>
          </cell>
          <cell r="M8220">
            <v>0</v>
          </cell>
          <cell r="N8220">
            <v>0</v>
          </cell>
        </row>
        <row r="8221">
          <cell r="A8221" t="str">
            <v>183THER1</v>
          </cell>
          <cell r="B8221">
            <v>183</v>
          </cell>
          <cell r="C8221" t="str">
            <v>THER</v>
          </cell>
          <cell r="D8221">
            <v>1</v>
          </cell>
          <cell r="G8221">
            <v>0</v>
          </cell>
          <cell r="H8221" t="str">
            <v>-</v>
          </cell>
          <cell r="J8221" t="str">
            <v>TOTAL HERRAMIENTAS</v>
          </cell>
          <cell r="M8221">
            <v>0</v>
          </cell>
          <cell r="N8221">
            <v>0</v>
          </cell>
        </row>
        <row r="8222">
          <cell r="A8222" t="str">
            <v>183TRA1</v>
          </cell>
          <cell r="B8222">
            <v>183</v>
          </cell>
          <cell r="C8222" t="str">
            <v>TRA</v>
          </cell>
          <cell r="D8222">
            <v>1</v>
          </cell>
          <cell r="G8222">
            <v>0</v>
          </cell>
          <cell r="H8222">
            <v>1</v>
          </cell>
          <cell r="I8222">
            <v>0</v>
          </cell>
          <cell r="J8222" t="str">
            <v>TRANSPORTE URBANO CUADRILLA</v>
          </cell>
          <cell r="K8222" t="str">
            <v>DIA</v>
          </cell>
          <cell r="L8222">
            <v>78518.518518518511</v>
          </cell>
          <cell r="M8222">
            <v>0</v>
          </cell>
          <cell r="N8222">
            <v>0</v>
          </cell>
        </row>
        <row r="8223">
          <cell r="A8223" t="str">
            <v>183TRA2</v>
          </cell>
          <cell r="B8223">
            <v>183</v>
          </cell>
          <cell r="C8223" t="str">
            <v>TRA</v>
          </cell>
          <cell r="D8223">
            <v>2</v>
          </cell>
          <cell r="G8223">
            <v>0</v>
          </cell>
          <cell r="J8223">
            <v>0</v>
          </cell>
          <cell r="K8223">
            <v>0</v>
          </cell>
          <cell r="L8223">
            <v>0</v>
          </cell>
          <cell r="M8223">
            <v>0</v>
          </cell>
          <cell r="N8223">
            <v>0</v>
          </cell>
        </row>
        <row r="8224">
          <cell r="A8224" t="str">
            <v>183TRA3</v>
          </cell>
          <cell r="B8224">
            <v>183</v>
          </cell>
          <cell r="C8224" t="str">
            <v>TRA</v>
          </cell>
          <cell r="D8224">
            <v>3</v>
          </cell>
          <cell r="G8224">
            <v>0</v>
          </cell>
          <cell r="J8224">
            <v>0</v>
          </cell>
          <cell r="K8224">
            <v>0</v>
          </cell>
          <cell r="L8224">
            <v>0</v>
          </cell>
          <cell r="M8224">
            <v>0</v>
          </cell>
          <cell r="N8224">
            <v>0</v>
          </cell>
        </row>
        <row r="8225">
          <cell r="A8225" t="str">
            <v>183TRA4</v>
          </cell>
          <cell r="B8225">
            <v>183</v>
          </cell>
          <cell r="C8225" t="str">
            <v>TRA</v>
          </cell>
          <cell r="D8225">
            <v>4</v>
          </cell>
          <cell r="G8225">
            <v>0</v>
          </cell>
          <cell r="J8225">
            <v>0</v>
          </cell>
          <cell r="K8225">
            <v>0</v>
          </cell>
          <cell r="L8225">
            <v>0</v>
          </cell>
          <cell r="M8225">
            <v>0</v>
          </cell>
          <cell r="N8225">
            <v>0</v>
          </cell>
        </row>
        <row r="8226">
          <cell r="A8226" t="str">
            <v>183TRA5</v>
          </cell>
          <cell r="B8226">
            <v>183</v>
          </cell>
          <cell r="C8226" t="str">
            <v>TRA</v>
          </cell>
          <cell r="D8226">
            <v>5</v>
          </cell>
          <cell r="G8226">
            <v>0</v>
          </cell>
          <cell r="J8226">
            <v>0</v>
          </cell>
          <cell r="K8226">
            <v>0</v>
          </cell>
          <cell r="L8226">
            <v>0</v>
          </cell>
          <cell r="M8226">
            <v>0</v>
          </cell>
          <cell r="N8226">
            <v>0</v>
          </cell>
        </row>
        <row r="8227">
          <cell r="A8227" t="str">
            <v>183TTRA1</v>
          </cell>
          <cell r="B8227">
            <v>183</v>
          </cell>
          <cell r="C8227" t="str">
            <v>TTRA</v>
          </cell>
          <cell r="D8227">
            <v>1</v>
          </cell>
          <cell r="G8227">
            <v>0</v>
          </cell>
          <cell r="H8227" t="str">
            <v>-</v>
          </cell>
          <cell r="J8227" t="str">
            <v>TOTAL TRANSPORTE</v>
          </cell>
          <cell r="M8227">
            <v>0</v>
          </cell>
          <cell r="N8227">
            <v>0</v>
          </cell>
        </row>
        <row r="8228">
          <cell r="A8228" t="str">
            <v>183MAN1</v>
          </cell>
          <cell r="B8228">
            <v>183</v>
          </cell>
          <cell r="C8228" t="str">
            <v>MAN</v>
          </cell>
          <cell r="D8228">
            <v>1</v>
          </cell>
          <cell r="G8228">
            <v>0</v>
          </cell>
          <cell r="H8228">
            <v>1</v>
          </cell>
          <cell r="I8228">
            <v>0</v>
          </cell>
          <cell r="J8228" t="str">
            <v>CUADRILLA (2TECNICOS+SISO+0,5INGENIERO)</v>
          </cell>
          <cell r="K8228" t="str">
            <v>DIA</v>
          </cell>
          <cell r="L8228">
            <v>864566.79359577352</v>
          </cell>
          <cell r="M8228">
            <v>0</v>
          </cell>
          <cell r="N8228">
            <v>0</v>
          </cell>
        </row>
        <row r="8229">
          <cell r="A8229" t="str">
            <v>183MAN2</v>
          </cell>
          <cell r="B8229">
            <v>183</v>
          </cell>
          <cell r="C8229" t="str">
            <v>MAN</v>
          </cell>
          <cell r="D8229">
            <v>2</v>
          </cell>
          <cell r="G8229">
            <v>0</v>
          </cell>
          <cell r="J8229">
            <v>0</v>
          </cell>
          <cell r="K8229">
            <v>0</v>
          </cell>
          <cell r="L8229">
            <v>0</v>
          </cell>
          <cell r="M8229">
            <v>0</v>
          </cell>
          <cell r="N8229">
            <v>0</v>
          </cell>
        </row>
        <row r="8230">
          <cell r="A8230" t="str">
            <v>183MAN3</v>
          </cell>
          <cell r="B8230">
            <v>183</v>
          </cell>
          <cell r="C8230" t="str">
            <v>MAN</v>
          </cell>
          <cell r="D8230">
            <v>3</v>
          </cell>
          <cell r="G8230">
            <v>0</v>
          </cell>
          <cell r="J8230">
            <v>0</v>
          </cell>
          <cell r="K8230">
            <v>0</v>
          </cell>
          <cell r="L8230">
            <v>0</v>
          </cell>
          <cell r="M8230">
            <v>0</v>
          </cell>
          <cell r="N8230">
            <v>0</v>
          </cell>
        </row>
        <row r="8231">
          <cell r="A8231" t="str">
            <v>183MAN4</v>
          </cell>
          <cell r="B8231">
            <v>183</v>
          </cell>
          <cell r="C8231" t="str">
            <v>MAN</v>
          </cell>
          <cell r="D8231">
            <v>4</v>
          </cell>
          <cell r="G8231">
            <v>0</v>
          </cell>
          <cell r="J8231">
            <v>0</v>
          </cell>
          <cell r="K8231">
            <v>0</v>
          </cell>
          <cell r="L8231">
            <v>0</v>
          </cell>
          <cell r="M8231">
            <v>0</v>
          </cell>
          <cell r="N8231">
            <v>0</v>
          </cell>
        </row>
        <row r="8232">
          <cell r="A8232" t="str">
            <v>183MAN5</v>
          </cell>
          <cell r="B8232">
            <v>183</v>
          </cell>
          <cell r="C8232" t="str">
            <v>MAN</v>
          </cell>
          <cell r="D8232">
            <v>5</v>
          </cell>
          <cell r="G8232">
            <v>0</v>
          </cell>
          <cell r="J8232">
            <v>0</v>
          </cell>
          <cell r="K8232">
            <v>0</v>
          </cell>
          <cell r="L8232">
            <v>0</v>
          </cell>
          <cell r="M8232">
            <v>0</v>
          </cell>
          <cell r="N8232">
            <v>0</v>
          </cell>
        </row>
        <row r="8233">
          <cell r="A8233" t="str">
            <v>183TMAN1</v>
          </cell>
          <cell r="B8233">
            <v>183</v>
          </cell>
          <cell r="C8233" t="str">
            <v>TMAN</v>
          </cell>
          <cell r="D8233">
            <v>1</v>
          </cell>
          <cell r="G8233">
            <v>0</v>
          </cell>
          <cell r="H8233" t="str">
            <v>-</v>
          </cell>
          <cell r="J8233" t="str">
            <v>TOTAL MANO DE OBRA</v>
          </cell>
          <cell r="M8233">
            <v>0</v>
          </cell>
          <cell r="N8233">
            <v>0</v>
          </cell>
        </row>
        <row r="8234">
          <cell r="A8234" t="str">
            <v>183TCD1</v>
          </cell>
          <cell r="B8234">
            <v>183</v>
          </cell>
          <cell r="C8234" t="str">
            <v>TCD</v>
          </cell>
          <cell r="D8234">
            <v>1</v>
          </cell>
          <cell r="G8234">
            <v>0</v>
          </cell>
          <cell r="H8234" t="str">
            <v>-</v>
          </cell>
          <cell r="J8234" t="str">
            <v>TOTAL COSTO DIRECTO</v>
          </cell>
          <cell r="M8234">
            <v>0</v>
          </cell>
          <cell r="N8234">
            <v>0</v>
          </cell>
        </row>
        <row r="8235">
          <cell r="A8235" t="str">
            <v>183AIU</v>
          </cell>
          <cell r="B8235">
            <v>183</v>
          </cell>
          <cell r="C8235" t="str">
            <v>AIU</v>
          </cell>
          <cell r="G8235">
            <v>0</v>
          </cell>
          <cell r="H8235">
            <v>1</v>
          </cell>
          <cell r="J8235" t="str">
            <v>TOTAL COSTOS INDIRECTOS</v>
          </cell>
          <cell r="L8235">
            <v>0</v>
          </cell>
          <cell r="M8235">
            <v>0</v>
          </cell>
          <cell r="N8235">
            <v>0</v>
          </cell>
        </row>
        <row r="8236">
          <cell r="A8236" t="str">
            <v>183TOT</v>
          </cell>
          <cell r="B8236">
            <v>183</v>
          </cell>
          <cell r="C8236" t="str">
            <v>TOT</v>
          </cell>
          <cell r="G8236">
            <v>0</v>
          </cell>
          <cell r="H8236" t="str">
            <v>-</v>
          </cell>
          <cell r="J8236" t="str">
            <v>VALOR TOTAL</v>
          </cell>
          <cell r="M8236">
            <v>0</v>
          </cell>
          <cell r="N8236">
            <v>0</v>
          </cell>
        </row>
        <row r="8237">
          <cell r="A8237" t="str">
            <v>184FOR1</v>
          </cell>
          <cell r="B8237">
            <v>184</v>
          </cell>
          <cell r="C8237" t="str">
            <v>FOR</v>
          </cell>
          <cell r="D8237">
            <v>1</v>
          </cell>
          <cell r="G8237">
            <v>0</v>
          </cell>
          <cell r="H8237" t="str">
            <v>-</v>
          </cell>
          <cell r="I8237">
            <v>0</v>
          </cell>
          <cell r="J8237">
            <v>0</v>
          </cell>
          <cell r="K8237">
            <v>0</v>
          </cell>
          <cell r="L8237">
            <v>0</v>
          </cell>
          <cell r="N8237">
            <v>0</v>
          </cell>
        </row>
        <row r="8238">
          <cell r="A8238" t="str">
            <v>184MAT1</v>
          </cell>
          <cell r="B8238">
            <v>184</v>
          </cell>
          <cell r="C8238" t="str">
            <v>MAT</v>
          </cell>
          <cell r="D8238">
            <v>1</v>
          </cell>
          <cell r="E8238">
            <v>0</v>
          </cell>
          <cell r="F8238" t="str">
            <v>MAT</v>
          </cell>
          <cell r="G8238">
            <v>0</v>
          </cell>
          <cell r="J8238">
            <v>0</v>
          </cell>
          <cell r="K8238">
            <v>0</v>
          </cell>
          <cell r="L8238">
            <v>0</v>
          </cell>
          <cell r="M8238">
            <v>0</v>
          </cell>
          <cell r="N8238">
            <v>0</v>
          </cell>
        </row>
        <row r="8239">
          <cell r="A8239" t="str">
            <v>184MAT2</v>
          </cell>
          <cell r="B8239">
            <v>184</v>
          </cell>
          <cell r="C8239" t="str">
            <v>MAT</v>
          </cell>
          <cell r="D8239">
            <v>2</v>
          </cell>
          <cell r="E8239">
            <v>0</v>
          </cell>
          <cell r="F8239" t="str">
            <v>MAT</v>
          </cell>
          <cell r="G8239">
            <v>0</v>
          </cell>
          <cell r="J8239">
            <v>0</v>
          </cell>
          <cell r="K8239">
            <v>0</v>
          </cell>
          <cell r="L8239">
            <v>0</v>
          </cell>
          <cell r="M8239">
            <v>0</v>
          </cell>
          <cell r="N8239">
            <v>0</v>
          </cell>
        </row>
        <row r="8240">
          <cell r="A8240" t="str">
            <v>184MAT3</v>
          </cell>
          <cell r="B8240">
            <v>184</v>
          </cell>
          <cell r="C8240" t="str">
            <v>MAT</v>
          </cell>
          <cell r="D8240">
            <v>3</v>
          </cell>
          <cell r="E8240">
            <v>0</v>
          </cell>
          <cell r="F8240" t="str">
            <v>MAT</v>
          </cell>
          <cell r="G8240">
            <v>0</v>
          </cell>
          <cell r="J8240">
            <v>0</v>
          </cell>
          <cell r="K8240">
            <v>0</v>
          </cell>
          <cell r="L8240">
            <v>0</v>
          </cell>
          <cell r="M8240">
            <v>0</v>
          </cell>
          <cell r="N8240">
            <v>0</v>
          </cell>
        </row>
        <row r="8241">
          <cell r="A8241" t="str">
            <v>184MAT4</v>
          </cell>
          <cell r="B8241">
            <v>184</v>
          </cell>
          <cell r="C8241" t="str">
            <v>MAT</v>
          </cell>
          <cell r="D8241">
            <v>4</v>
          </cell>
          <cell r="E8241">
            <v>0</v>
          </cell>
          <cell r="F8241" t="str">
            <v>MAT</v>
          </cell>
          <cell r="G8241">
            <v>0</v>
          </cell>
          <cell r="J8241">
            <v>0</v>
          </cell>
          <cell r="K8241">
            <v>0</v>
          </cell>
          <cell r="L8241">
            <v>0</v>
          </cell>
          <cell r="M8241">
            <v>0</v>
          </cell>
          <cell r="N8241">
            <v>0</v>
          </cell>
        </row>
        <row r="8242">
          <cell r="A8242" t="str">
            <v>184MAT5</v>
          </cell>
          <cell r="B8242">
            <v>184</v>
          </cell>
          <cell r="C8242" t="str">
            <v>MAT</v>
          </cell>
          <cell r="D8242">
            <v>5</v>
          </cell>
          <cell r="E8242">
            <v>0</v>
          </cell>
          <cell r="F8242" t="str">
            <v>MAT</v>
          </cell>
          <cell r="G8242">
            <v>0</v>
          </cell>
          <cell r="J8242">
            <v>0</v>
          </cell>
          <cell r="K8242">
            <v>0</v>
          </cell>
          <cell r="L8242">
            <v>0</v>
          </cell>
          <cell r="M8242">
            <v>0</v>
          </cell>
          <cell r="N8242">
            <v>0</v>
          </cell>
        </row>
        <row r="8243">
          <cell r="A8243" t="str">
            <v>184MAT6</v>
          </cell>
          <cell r="B8243">
            <v>184</v>
          </cell>
          <cell r="C8243" t="str">
            <v>MAT</v>
          </cell>
          <cell r="D8243">
            <v>6</v>
          </cell>
          <cell r="E8243">
            <v>0</v>
          </cell>
          <cell r="F8243" t="str">
            <v>MAT</v>
          </cell>
          <cell r="G8243">
            <v>0</v>
          </cell>
          <cell r="J8243">
            <v>0</v>
          </cell>
          <cell r="K8243">
            <v>0</v>
          </cell>
          <cell r="L8243">
            <v>0</v>
          </cell>
          <cell r="M8243">
            <v>0</v>
          </cell>
          <cell r="N8243">
            <v>0</v>
          </cell>
        </row>
        <row r="8244">
          <cell r="A8244" t="str">
            <v>184MAT7</v>
          </cell>
          <cell r="B8244">
            <v>184</v>
          </cell>
          <cell r="C8244" t="str">
            <v>MAT</v>
          </cell>
          <cell r="D8244">
            <v>7</v>
          </cell>
          <cell r="E8244">
            <v>0</v>
          </cell>
          <cell r="F8244" t="str">
            <v>MAT</v>
          </cell>
          <cell r="G8244">
            <v>0</v>
          </cell>
          <cell r="J8244">
            <v>0</v>
          </cell>
          <cell r="K8244">
            <v>0</v>
          </cell>
          <cell r="L8244">
            <v>0</v>
          </cell>
          <cell r="M8244">
            <v>0</v>
          </cell>
          <cell r="N8244">
            <v>0</v>
          </cell>
        </row>
        <row r="8245">
          <cell r="A8245" t="str">
            <v>184MAT8</v>
          </cell>
          <cell r="B8245">
            <v>184</v>
          </cell>
          <cell r="C8245" t="str">
            <v>MAT</v>
          </cell>
          <cell r="D8245">
            <v>8</v>
          </cell>
          <cell r="E8245">
            <v>0</v>
          </cell>
          <cell r="F8245" t="str">
            <v>MAT</v>
          </cell>
          <cell r="G8245">
            <v>0</v>
          </cell>
          <cell r="J8245">
            <v>0</v>
          </cell>
          <cell r="K8245">
            <v>0</v>
          </cell>
          <cell r="L8245">
            <v>0</v>
          </cell>
          <cell r="M8245">
            <v>0</v>
          </cell>
          <cell r="N8245">
            <v>0</v>
          </cell>
        </row>
        <row r="8246">
          <cell r="A8246" t="str">
            <v>184MAT9</v>
          </cell>
          <cell r="B8246">
            <v>184</v>
          </cell>
          <cell r="C8246" t="str">
            <v>MAT</v>
          </cell>
          <cell r="D8246">
            <v>9</v>
          </cell>
          <cell r="E8246">
            <v>0</v>
          </cell>
          <cell r="F8246" t="str">
            <v>MAT</v>
          </cell>
          <cell r="G8246">
            <v>0</v>
          </cell>
          <cell r="J8246">
            <v>0</v>
          </cell>
          <cell r="K8246">
            <v>0</v>
          </cell>
          <cell r="L8246">
            <v>0</v>
          </cell>
          <cell r="M8246">
            <v>0</v>
          </cell>
          <cell r="N8246">
            <v>0</v>
          </cell>
        </row>
        <row r="8247">
          <cell r="A8247" t="str">
            <v>184MAT10</v>
          </cell>
          <cell r="B8247">
            <v>184</v>
          </cell>
          <cell r="C8247" t="str">
            <v>MAT</v>
          </cell>
          <cell r="D8247">
            <v>10</v>
          </cell>
          <cell r="E8247">
            <v>0</v>
          </cell>
          <cell r="F8247" t="str">
            <v>MAT</v>
          </cell>
          <cell r="G8247">
            <v>0</v>
          </cell>
          <cell r="J8247">
            <v>0</v>
          </cell>
          <cell r="K8247">
            <v>0</v>
          </cell>
          <cell r="L8247">
            <v>0</v>
          </cell>
          <cell r="M8247">
            <v>0</v>
          </cell>
          <cell r="N8247">
            <v>0</v>
          </cell>
        </row>
        <row r="8248">
          <cell r="A8248" t="str">
            <v>184MAT11</v>
          </cell>
          <cell r="B8248">
            <v>184</v>
          </cell>
          <cell r="C8248" t="str">
            <v>MAT</v>
          </cell>
          <cell r="D8248">
            <v>11</v>
          </cell>
          <cell r="E8248">
            <v>0</v>
          </cell>
          <cell r="F8248" t="str">
            <v>MAT</v>
          </cell>
          <cell r="G8248">
            <v>0</v>
          </cell>
          <cell r="J8248">
            <v>0</v>
          </cell>
          <cell r="K8248">
            <v>0</v>
          </cell>
          <cell r="L8248">
            <v>0</v>
          </cell>
          <cell r="M8248">
            <v>0</v>
          </cell>
          <cell r="N8248">
            <v>0</v>
          </cell>
        </row>
        <row r="8249">
          <cell r="A8249" t="str">
            <v>184MAT12</v>
          </cell>
          <cell r="B8249">
            <v>184</v>
          </cell>
          <cell r="C8249" t="str">
            <v>MAT</v>
          </cell>
          <cell r="D8249">
            <v>12</v>
          </cell>
          <cell r="E8249">
            <v>0</v>
          </cell>
          <cell r="F8249" t="str">
            <v>MAT</v>
          </cell>
          <cell r="G8249">
            <v>0</v>
          </cell>
          <cell r="J8249">
            <v>0</v>
          </cell>
          <cell r="K8249">
            <v>0</v>
          </cell>
          <cell r="L8249">
            <v>0</v>
          </cell>
          <cell r="M8249">
            <v>0</v>
          </cell>
          <cell r="N8249">
            <v>0</v>
          </cell>
        </row>
        <row r="8250">
          <cell r="A8250" t="str">
            <v>184MAT13</v>
          </cell>
          <cell r="B8250">
            <v>184</v>
          </cell>
          <cell r="C8250" t="str">
            <v>MAT</v>
          </cell>
          <cell r="D8250">
            <v>13</v>
          </cell>
          <cell r="E8250">
            <v>0</v>
          </cell>
          <cell r="F8250" t="str">
            <v>MAT</v>
          </cell>
          <cell r="G8250">
            <v>0</v>
          </cell>
          <cell r="J8250">
            <v>0</v>
          </cell>
          <cell r="K8250">
            <v>0</v>
          </cell>
          <cell r="L8250">
            <v>0</v>
          </cell>
          <cell r="M8250">
            <v>0</v>
          </cell>
          <cell r="N8250">
            <v>0</v>
          </cell>
        </row>
        <row r="8251">
          <cell r="A8251" t="str">
            <v>184MAT14</v>
          </cell>
          <cell r="B8251">
            <v>184</v>
          </cell>
          <cell r="C8251" t="str">
            <v>MAT</v>
          </cell>
          <cell r="D8251">
            <v>14</v>
          </cell>
          <cell r="E8251">
            <v>0</v>
          </cell>
          <cell r="F8251" t="str">
            <v>MAT</v>
          </cell>
          <cell r="G8251">
            <v>0</v>
          </cell>
          <cell r="J8251">
            <v>0</v>
          </cell>
          <cell r="K8251">
            <v>0</v>
          </cell>
          <cell r="L8251">
            <v>0</v>
          </cell>
          <cell r="M8251">
            <v>0</v>
          </cell>
          <cell r="N8251">
            <v>0</v>
          </cell>
        </row>
        <row r="8252">
          <cell r="A8252" t="str">
            <v>184MAT15</v>
          </cell>
          <cell r="B8252">
            <v>184</v>
          </cell>
          <cell r="C8252" t="str">
            <v>MAT</v>
          </cell>
          <cell r="D8252">
            <v>15</v>
          </cell>
          <cell r="E8252">
            <v>0</v>
          </cell>
          <cell r="F8252" t="str">
            <v>MAT</v>
          </cell>
          <cell r="G8252">
            <v>0</v>
          </cell>
          <cell r="J8252">
            <v>0</v>
          </cell>
          <cell r="K8252">
            <v>0</v>
          </cell>
          <cell r="L8252">
            <v>0</v>
          </cell>
          <cell r="M8252">
            <v>0</v>
          </cell>
          <cell r="N8252">
            <v>0</v>
          </cell>
        </row>
        <row r="8253">
          <cell r="A8253" t="str">
            <v>184MAT16</v>
          </cell>
          <cell r="B8253">
            <v>184</v>
          </cell>
          <cell r="C8253" t="str">
            <v>MAT</v>
          </cell>
          <cell r="D8253">
            <v>16</v>
          </cell>
          <cell r="E8253">
            <v>0</v>
          </cell>
          <cell r="F8253" t="str">
            <v>MAT</v>
          </cell>
          <cell r="G8253">
            <v>0</v>
          </cell>
          <cell r="J8253">
            <v>0</v>
          </cell>
          <cell r="K8253">
            <v>0</v>
          </cell>
          <cell r="L8253">
            <v>0</v>
          </cell>
          <cell r="M8253">
            <v>0</v>
          </cell>
          <cell r="N8253">
            <v>0</v>
          </cell>
        </row>
        <row r="8254">
          <cell r="A8254" t="str">
            <v>184MAT17</v>
          </cell>
          <cell r="B8254">
            <v>184</v>
          </cell>
          <cell r="C8254" t="str">
            <v>MAT</v>
          </cell>
          <cell r="D8254">
            <v>17</v>
          </cell>
          <cell r="E8254">
            <v>0</v>
          </cell>
          <cell r="F8254" t="str">
            <v>MAT</v>
          </cell>
          <cell r="G8254">
            <v>0</v>
          </cell>
          <cell r="J8254">
            <v>0</v>
          </cell>
          <cell r="K8254">
            <v>0</v>
          </cell>
          <cell r="L8254">
            <v>0</v>
          </cell>
          <cell r="M8254">
            <v>0</v>
          </cell>
          <cell r="N8254">
            <v>0</v>
          </cell>
        </row>
        <row r="8255">
          <cell r="A8255" t="str">
            <v>184MAT18</v>
          </cell>
          <cell r="B8255">
            <v>184</v>
          </cell>
          <cell r="C8255" t="str">
            <v>MAT</v>
          </cell>
          <cell r="D8255">
            <v>18</v>
          </cell>
          <cell r="E8255">
            <v>0</v>
          </cell>
          <cell r="F8255" t="str">
            <v>MAT</v>
          </cell>
          <cell r="G8255">
            <v>0</v>
          </cell>
          <cell r="J8255">
            <v>0</v>
          </cell>
          <cell r="K8255">
            <v>0</v>
          </cell>
          <cell r="L8255">
            <v>0</v>
          </cell>
          <cell r="M8255">
            <v>0</v>
          </cell>
          <cell r="N8255">
            <v>0</v>
          </cell>
        </row>
        <row r="8256">
          <cell r="A8256" t="str">
            <v>184MAT19</v>
          </cell>
          <cell r="B8256">
            <v>184</v>
          </cell>
          <cell r="C8256" t="str">
            <v>MAT</v>
          </cell>
          <cell r="D8256">
            <v>19</v>
          </cell>
          <cell r="E8256">
            <v>0</v>
          </cell>
          <cell r="F8256" t="str">
            <v>MAT</v>
          </cell>
          <cell r="G8256">
            <v>0</v>
          </cell>
          <cell r="J8256">
            <v>0</v>
          </cell>
          <cell r="K8256">
            <v>0</v>
          </cell>
          <cell r="L8256">
            <v>0</v>
          </cell>
          <cell r="M8256">
            <v>0</v>
          </cell>
          <cell r="N8256">
            <v>0</v>
          </cell>
        </row>
        <row r="8257">
          <cell r="A8257" t="str">
            <v>184MAT20</v>
          </cell>
          <cell r="B8257">
            <v>184</v>
          </cell>
          <cell r="C8257" t="str">
            <v>MAT</v>
          </cell>
          <cell r="D8257">
            <v>20</v>
          </cell>
          <cell r="E8257">
            <v>0</v>
          </cell>
          <cell r="F8257" t="str">
            <v>MAT</v>
          </cell>
          <cell r="G8257">
            <v>0</v>
          </cell>
          <cell r="J8257">
            <v>0</v>
          </cell>
          <cell r="K8257">
            <v>0</v>
          </cell>
          <cell r="L8257">
            <v>0</v>
          </cell>
          <cell r="M8257">
            <v>0</v>
          </cell>
          <cell r="N8257">
            <v>0</v>
          </cell>
        </row>
        <row r="8258">
          <cell r="A8258" t="str">
            <v>184STMAT1</v>
          </cell>
          <cell r="B8258">
            <v>184</v>
          </cell>
          <cell r="C8258" t="str">
            <v>STMAT</v>
          </cell>
          <cell r="D8258">
            <v>1</v>
          </cell>
          <cell r="G8258">
            <v>0</v>
          </cell>
          <cell r="H8258" t="str">
            <v>-</v>
          </cell>
          <cell r="J8258" t="str">
            <v>SUBTOTAL MATERIALES</v>
          </cell>
          <cell r="M8258">
            <v>0</v>
          </cell>
          <cell r="N8258">
            <v>0</v>
          </cell>
        </row>
        <row r="8259">
          <cell r="A8259" t="str">
            <v>184IVAMAT1</v>
          </cell>
          <cell r="B8259">
            <v>184</v>
          </cell>
          <cell r="C8259" t="str">
            <v>IVAMAT</v>
          </cell>
          <cell r="D8259">
            <v>1</v>
          </cell>
          <cell r="G8259">
            <v>0</v>
          </cell>
          <cell r="H8259" t="str">
            <v>-</v>
          </cell>
          <cell r="J8259" t="str">
            <v>IVA MATERIALES</v>
          </cell>
          <cell r="L8259">
            <v>0.19</v>
          </cell>
          <cell r="M8259">
            <v>0</v>
          </cell>
          <cell r="N8259">
            <v>0</v>
          </cell>
        </row>
        <row r="8260">
          <cell r="A8260" t="str">
            <v>184TMAT1</v>
          </cell>
          <cell r="B8260">
            <v>184</v>
          </cell>
          <cell r="C8260" t="str">
            <v>TMAT</v>
          </cell>
          <cell r="D8260">
            <v>1</v>
          </cell>
          <cell r="G8260">
            <v>0</v>
          </cell>
          <cell r="H8260" t="str">
            <v>-</v>
          </cell>
          <cell r="J8260" t="str">
            <v>TOTAL MATERIALES</v>
          </cell>
          <cell r="M8260">
            <v>0</v>
          </cell>
          <cell r="N8260">
            <v>0</v>
          </cell>
        </row>
        <row r="8261">
          <cell r="A8261" t="str">
            <v>184HER1</v>
          </cell>
          <cell r="B8261">
            <v>184</v>
          </cell>
          <cell r="C8261" t="str">
            <v>HER</v>
          </cell>
          <cell r="D8261">
            <v>1</v>
          </cell>
          <cell r="G8261">
            <v>0</v>
          </cell>
          <cell r="H8261">
            <v>1</v>
          </cell>
          <cell r="I8261">
            <v>0</v>
          </cell>
          <cell r="J8261" t="str">
            <v>HERRAMIENTA BÁSICA 1</v>
          </cell>
          <cell r="K8261" t="str">
            <v>DIA</v>
          </cell>
          <cell r="L8261">
            <v>62303.703703703701</v>
          </cell>
          <cell r="M8261">
            <v>0</v>
          </cell>
          <cell r="N8261">
            <v>0</v>
          </cell>
        </row>
        <row r="8262">
          <cell r="A8262" t="str">
            <v>184HER2</v>
          </cell>
          <cell r="B8262">
            <v>184</v>
          </cell>
          <cell r="C8262" t="str">
            <v>HER</v>
          </cell>
          <cell r="D8262">
            <v>2</v>
          </cell>
          <cell r="G8262">
            <v>0</v>
          </cell>
          <cell r="J8262">
            <v>0</v>
          </cell>
          <cell r="K8262">
            <v>0</v>
          </cell>
          <cell r="L8262">
            <v>0</v>
          </cell>
          <cell r="M8262">
            <v>0</v>
          </cell>
          <cell r="N8262">
            <v>0</v>
          </cell>
        </row>
        <row r="8263">
          <cell r="A8263" t="str">
            <v>184HER3</v>
          </cell>
          <cell r="B8263">
            <v>184</v>
          </cell>
          <cell r="C8263" t="str">
            <v>HER</v>
          </cell>
          <cell r="D8263">
            <v>3</v>
          </cell>
          <cell r="G8263">
            <v>0</v>
          </cell>
          <cell r="J8263">
            <v>0</v>
          </cell>
          <cell r="K8263">
            <v>0</v>
          </cell>
          <cell r="L8263">
            <v>0</v>
          </cell>
          <cell r="M8263">
            <v>0</v>
          </cell>
          <cell r="N8263">
            <v>0</v>
          </cell>
        </row>
        <row r="8264">
          <cell r="A8264" t="str">
            <v>184HER4</v>
          </cell>
          <cell r="B8264">
            <v>184</v>
          </cell>
          <cell r="C8264" t="str">
            <v>HER</v>
          </cell>
          <cell r="D8264">
            <v>4</v>
          </cell>
          <cell r="G8264">
            <v>0</v>
          </cell>
          <cell r="J8264">
            <v>0</v>
          </cell>
          <cell r="K8264">
            <v>0</v>
          </cell>
          <cell r="L8264">
            <v>0</v>
          </cell>
          <cell r="M8264">
            <v>0</v>
          </cell>
          <cell r="N8264">
            <v>0</v>
          </cell>
        </row>
        <row r="8265">
          <cell r="A8265" t="str">
            <v>184HER5</v>
          </cell>
          <cell r="B8265">
            <v>184</v>
          </cell>
          <cell r="C8265" t="str">
            <v>HER</v>
          </cell>
          <cell r="D8265">
            <v>5</v>
          </cell>
          <cell r="G8265">
            <v>0</v>
          </cell>
          <cell r="J8265">
            <v>0</v>
          </cell>
          <cell r="K8265">
            <v>0</v>
          </cell>
          <cell r="L8265">
            <v>0</v>
          </cell>
          <cell r="M8265">
            <v>0</v>
          </cell>
          <cell r="N8265">
            <v>0</v>
          </cell>
        </row>
        <row r="8266">
          <cell r="A8266" t="str">
            <v>184THER1</v>
          </cell>
          <cell r="B8266">
            <v>184</v>
          </cell>
          <cell r="C8266" t="str">
            <v>THER</v>
          </cell>
          <cell r="D8266">
            <v>1</v>
          </cell>
          <cell r="G8266">
            <v>0</v>
          </cell>
          <cell r="H8266" t="str">
            <v>-</v>
          </cell>
          <cell r="J8266" t="str">
            <v>TOTAL HERRAMIENTAS</v>
          </cell>
          <cell r="M8266">
            <v>0</v>
          </cell>
          <cell r="N8266">
            <v>0</v>
          </cell>
        </row>
        <row r="8267">
          <cell r="A8267" t="str">
            <v>184TRA1</v>
          </cell>
          <cell r="B8267">
            <v>184</v>
          </cell>
          <cell r="C8267" t="str">
            <v>TRA</v>
          </cell>
          <cell r="D8267">
            <v>1</v>
          </cell>
          <cell r="G8267">
            <v>0</v>
          </cell>
          <cell r="H8267">
            <v>1</v>
          </cell>
          <cell r="I8267">
            <v>0</v>
          </cell>
          <cell r="J8267" t="str">
            <v>TRANSPORTE URBANO CUADRILLA</v>
          </cell>
          <cell r="K8267" t="str">
            <v>DIA</v>
          </cell>
          <cell r="L8267">
            <v>78518.518518518511</v>
          </cell>
          <cell r="M8267">
            <v>0</v>
          </cell>
          <cell r="N8267">
            <v>0</v>
          </cell>
        </row>
        <row r="8268">
          <cell r="A8268" t="str">
            <v>184TRA2</v>
          </cell>
          <cell r="B8268">
            <v>184</v>
          </cell>
          <cell r="C8268" t="str">
            <v>TRA</v>
          </cell>
          <cell r="D8268">
            <v>2</v>
          </cell>
          <cell r="G8268">
            <v>0</v>
          </cell>
          <cell r="J8268">
            <v>0</v>
          </cell>
          <cell r="K8268">
            <v>0</v>
          </cell>
          <cell r="L8268">
            <v>0</v>
          </cell>
          <cell r="M8268">
            <v>0</v>
          </cell>
          <cell r="N8268">
            <v>0</v>
          </cell>
        </row>
        <row r="8269">
          <cell r="A8269" t="str">
            <v>184TRA3</v>
          </cell>
          <cell r="B8269">
            <v>184</v>
          </cell>
          <cell r="C8269" t="str">
            <v>TRA</v>
          </cell>
          <cell r="D8269">
            <v>3</v>
          </cell>
          <cell r="G8269">
            <v>0</v>
          </cell>
          <cell r="J8269">
            <v>0</v>
          </cell>
          <cell r="K8269">
            <v>0</v>
          </cell>
          <cell r="L8269">
            <v>0</v>
          </cell>
          <cell r="M8269">
            <v>0</v>
          </cell>
          <cell r="N8269">
            <v>0</v>
          </cell>
        </row>
        <row r="8270">
          <cell r="A8270" t="str">
            <v>184TRA4</v>
          </cell>
          <cell r="B8270">
            <v>184</v>
          </cell>
          <cell r="C8270" t="str">
            <v>TRA</v>
          </cell>
          <cell r="D8270">
            <v>4</v>
          </cell>
          <cell r="G8270">
            <v>0</v>
          </cell>
          <cell r="J8270">
            <v>0</v>
          </cell>
          <cell r="K8270">
            <v>0</v>
          </cell>
          <cell r="L8270">
            <v>0</v>
          </cell>
          <cell r="M8270">
            <v>0</v>
          </cell>
          <cell r="N8270">
            <v>0</v>
          </cell>
        </row>
        <row r="8271">
          <cell r="A8271" t="str">
            <v>184TRA5</v>
          </cell>
          <cell r="B8271">
            <v>184</v>
          </cell>
          <cell r="C8271" t="str">
            <v>TRA</v>
          </cell>
          <cell r="D8271">
            <v>5</v>
          </cell>
          <cell r="G8271">
            <v>0</v>
          </cell>
          <cell r="J8271">
            <v>0</v>
          </cell>
          <cell r="K8271">
            <v>0</v>
          </cell>
          <cell r="L8271">
            <v>0</v>
          </cell>
          <cell r="M8271">
            <v>0</v>
          </cell>
          <cell r="N8271">
            <v>0</v>
          </cell>
        </row>
        <row r="8272">
          <cell r="A8272" t="str">
            <v>184TTRA1</v>
          </cell>
          <cell r="B8272">
            <v>184</v>
          </cell>
          <cell r="C8272" t="str">
            <v>TTRA</v>
          </cell>
          <cell r="D8272">
            <v>1</v>
          </cell>
          <cell r="G8272">
            <v>0</v>
          </cell>
          <cell r="H8272" t="str">
            <v>-</v>
          </cell>
          <cell r="J8272" t="str">
            <v>TOTAL TRANSPORTE</v>
          </cell>
          <cell r="M8272">
            <v>0</v>
          </cell>
          <cell r="N8272">
            <v>0</v>
          </cell>
        </row>
        <row r="8273">
          <cell r="A8273" t="str">
            <v>184MAN1</v>
          </cell>
          <cell r="B8273">
            <v>184</v>
          </cell>
          <cell r="C8273" t="str">
            <v>MAN</v>
          </cell>
          <cell r="D8273">
            <v>1</v>
          </cell>
          <cell r="G8273">
            <v>0</v>
          </cell>
          <cell r="H8273">
            <v>1</v>
          </cell>
          <cell r="I8273">
            <v>0</v>
          </cell>
          <cell r="J8273" t="str">
            <v>CUADRILLA (2TECNICOS+SISO+0,5INGENIERO)</v>
          </cell>
          <cell r="K8273" t="str">
            <v>DIA</v>
          </cell>
          <cell r="L8273">
            <v>864566.79359577352</v>
          </cell>
          <cell r="M8273">
            <v>0</v>
          </cell>
          <cell r="N8273">
            <v>0</v>
          </cell>
        </row>
        <row r="8274">
          <cell r="A8274" t="str">
            <v>184MAN2</v>
          </cell>
          <cell r="B8274">
            <v>184</v>
          </cell>
          <cell r="C8274" t="str">
            <v>MAN</v>
          </cell>
          <cell r="D8274">
            <v>2</v>
          </cell>
          <cell r="G8274">
            <v>0</v>
          </cell>
          <cell r="J8274">
            <v>0</v>
          </cell>
          <cell r="K8274">
            <v>0</v>
          </cell>
          <cell r="L8274">
            <v>0</v>
          </cell>
          <cell r="M8274">
            <v>0</v>
          </cell>
          <cell r="N8274">
            <v>0</v>
          </cell>
        </row>
        <row r="8275">
          <cell r="A8275" t="str">
            <v>184MAN3</v>
          </cell>
          <cell r="B8275">
            <v>184</v>
          </cell>
          <cell r="C8275" t="str">
            <v>MAN</v>
          </cell>
          <cell r="D8275">
            <v>3</v>
          </cell>
          <cell r="G8275">
            <v>0</v>
          </cell>
          <cell r="J8275">
            <v>0</v>
          </cell>
          <cell r="K8275">
            <v>0</v>
          </cell>
          <cell r="L8275">
            <v>0</v>
          </cell>
          <cell r="M8275">
            <v>0</v>
          </cell>
          <cell r="N8275">
            <v>0</v>
          </cell>
        </row>
        <row r="8276">
          <cell r="A8276" t="str">
            <v>184MAN4</v>
          </cell>
          <cell r="B8276">
            <v>184</v>
          </cell>
          <cell r="C8276" t="str">
            <v>MAN</v>
          </cell>
          <cell r="D8276">
            <v>4</v>
          </cell>
          <cell r="G8276">
            <v>0</v>
          </cell>
          <cell r="J8276">
            <v>0</v>
          </cell>
          <cell r="K8276">
            <v>0</v>
          </cell>
          <cell r="L8276">
            <v>0</v>
          </cell>
          <cell r="M8276">
            <v>0</v>
          </cell>
          <cell r="N8276">
            <v>0</v>
          </cell>
        </row>
        <row r="8277">
          <cell r="A8277" t="str">
            <v>184MAN5</v>
          </cell>
          <cell r="B8277">
            <v>184</v>
          </cell>
          <cell r="C8277" t="str">
            <v>MAN</v>
          </cell>
          <cell r="D8277">
            <v>5</v>
          </cell>
          <cell r="G8277">
            <v>0</v>
          </cell>
          <cell r="J8277">
            <v>0</v>
          </cell>
          <cell r="K8277">
            <v>0</v>
          </cell>
          <cell r="L8277">
            <v>0</v>
          </cell>
          <cell r="M8277">
            <v>0</v>
          </cell>
          <cell r="N8277">
            <v>0</v>
          </cell>
        </row>
        <row r="8278">
          <cell r="A8278" t="str">
            <v>184TMAN1</v>
          </cell>
          <cell r="B8278">
            <v>184</v>
          </cell>
          <cell r="C8278" t="str">
            <v>TMAN</v>
          </cell>
          <cell r="D8278">
            <v>1</v>
          </cell>
          <cell r="G8278">
            <v>0</v>
          </cell>
          <cell r="H8278" t="str">
            <v>-</v>
          </cell>
          <cell r="J8278" t="str">
            <v>TOTAL MANO DE OBRA</v>
          </cell>
          <cell r="M8278">
            <v>0</v>
          </cell>
          <cell r="N8278">
            <v>0</v>
          </cell>
        </row>
        <row r="8279">
          <cell r="A8279" t="str">
            <v>184TCD1</v>
          </cell>
          <cell r="B8279">
            <v>184</v>
          </cell>
          <cell r="C8279" t="str">
            <v>TCD</v>
          </cell>
          <cell r="D8279">
            <v>1</v>
          </cell>
          <cell r="G8279">
            <v>0</v>
          </cell>
          <cell r="H8279" t="str">
            <v>-</v>
          </cell>
          <cell r="J8279" t="str">
            <v>TOTAL COSTO DIRECTO</v>
          </cell>
          <cell r="M8279">
            <v>0</v>
          </cell>
          <cell r="N8279">
            <v>0</v>
          </cell>
        </row>
        <row r="8280">
          <cell r="A8280" t="str">
            <v>184AIU</v>
          </cell>
          <cell r="B8280">
            <v>184</v>
          </cell>
          <cell r="C8280" t="str">
            <v>AIU</v>
          </cell>
          <cell r="G8280">
            <v>0</v>
          </cell>
          <cell r="H8280">
            <v>1</v>
          </cell>
          <cell r="J8280" t="str">
            <v>TOTAL COSTOS INDIRECTOS</v>
          </cell>
          <cell r="L8280">
            <v>0</v>
          </cell>
          <cell r="M8280">
            <v>0</v>
          </cell>
          <cell r="N8280">
            <v>0</v>
          </cell>
        </row>
        <row r="8281">
          <cell r="A8281" t="str">
            <v>184TOT</v>
          </cell>
          <cell r="B8281">
            <v>184</v>
          </cell>
          <cell r="C8281" t="str">
            <v>TOT</v>
          </cell>
          <cell r="G8281">
            <v>0</v>
          </cell>
          <cell r="H8281" t="str">
            <v>-</v>
          </cell>
          <cell r="J8281" t="str">
            <v>VALOR TOTAL</v>
          </cell>
          <cell r="M8281">
            <v>0</v>
          </cell>
          <cell r="N8281">
            <v>0</v>
          </cell>
        </row>
        <row r="8282">
          <cell r="A8282" t="str">
            <v>185FOR1</v>
          </cell>
          <cell r="B8282">
            <v>185</v>
          </cell>
          <cell r="C8282" t="str">
            <v>FOR</v>
          </cell>
          <cell r="D8282">
            <v>1</v>
          </cell>
          <cell r="G8282">
            <v>0</v>
          </cell>
          <cell r="H8282" t="str">
            <v>-</v>
          </cell>
          <cell r="I8282">
            <v>0</v>
          </cell>
          <cell r="J8282">
            <v>0</v>
          </cell>
          <cell r="K8282">
            <v>0</v>
          </cell>
          <cell r="L8282">
            <v>0</v>
          </cell>
          <cell r="N8282">
            <v>0</v>
          </cell>
        </row>
        <row r="8283">
          <cell r="A8283" t="str">
            <v>185MAT1</v>
          </cell>
          <cell r="B8283">
            <v>185</v>
          </cell>
          <cell r="C8283" t="str">
            <v>MAT</v>
          </cell>
          <cell r="D8283">
            <v>1</v>
          </cell>
          <cell r="E8283">
            <v>0</v>
          </cell>
          <cell r="F8283" t="str">
            <v>MAT</v>
          </cell>
          <cell r="G8283">
            <v>0</v>
          </cell>
          <cell r="J8283">
            <v>0</v>
          </cell>
          <cell r="K8283">
            <v>0</v>
          </cell>
          <cell r="L8283">
            <v>0</v>
          </cell>
          <cell r="M8283">
            <v>0</v>
          </cell>
          <cell r="N8283">
            <v>0</v>
          </cell>
        </row>
        <row r="8284">
          <cell r="A8284" t="str">
            <v>185MAT2</v>
          </cell>
          <cell r="B8284">
            <v>185</v>
          </cell>
          <cell r="C8284" t="str">
            <v>MAT</v>
          </cell>
          <cell r="D8284">
            <v>2</v>
          </cell>
          <cell r="E8284">
            <v>0</v>
          </cell>
          <cell r="F8284" t="str">
            <v>MAT</v>
          </cell>
          <cell r="G8284">
            <v>0</v>
          </cell>
          <cell r="J8284">
            <v>0</v>
          </cell>
          <cell r="K8284">
            <v>0</v>
          </cell>
          <cell r="L8284">
            <v>0</v>
          </cell>
          <cell r="M8284">
            <v>0</v>
          </cell>
          <cell r="N8284">
            <v>0</v>
          </cell>
        </row>
        <row r="8285">
          <cell r="A8285" t="str">
            <v>185MAT3</v>
          </cell>
          <cell r="B8285">
            <v>185</v>
          </cell>
          <cell r="C8285" t="str">
            <v>MAT</v>
          </cell>
          <cell r="D8285">
            <v>3</v>
          </cell>
          <cell r="E8285">
            <v>0</v>
          </cell>
          <cell r="F8285" t="str">
            <v>MAT</v>
          </cell>
          <cell r="G8285">
            <v>0</v>
          </cell>
          <cell r="J8285">
            <v>0</v>
          </cell>
          <cell r="K8285">
            <v>0</v>
          </cell>
          <cell r="L8285">
            <v>0</v>
          </cell>
          <cell r="M8285">
            <v>0</v>
          </cell>
          <cell r="N8285">
            <v>0</v>
          </cell>
        </row>
        <row r="8286">
          <cell r="A8286" t="str">
            <v>185MAT4</v>
          </cell>
          <cell r="B8286">
            <v>185</v>
          </cell>
          <cell r="C8286" t="str">
            <v>MAT</v>
          </cell>
          <cell r="D8286">
            <v>4</v>
          </cell>
          <cell r="E8286">
            <v>0</v>
          </cell>
          <cell r="F8286" t="str">
            <v>MAT</v>
          </cell>
          <cell r="G8286">
            <v>0</v>
          </cell>
          <cell r="J8286">
            <v>0</v>
          </cell>
          <cell r="K8286">
            <v>0</v>
          </cell>
          <cell r="L8286">
            <v>0</v>
          </cell>
          <cell r="M8286">
            <v>0</v>
          </cell>
          <cell r="N8286">
            <v>0</v>
          </cell>
        </row>
        <row r="8287">
          <cell r="A8287" t="str">
            <v>185MAT5</v>
          </cell>
          <cell r="B8287">
            <v>185</v>
          </cell>
          <cell r="C8287" t="str">
            <v>MAT</v>
          </cell>
          <cell r="D8287">
            <v>5</v>
          </cell>
          <cell r="E8287">
            <v>0</v>
          </cell>
          <cell r="F8287" t="str">
            <v>MAT</v>
          </cell>
          <cell r="G8287">
            <v>0</v>
          </cell>
          <cell r="J8287">
            <v>0</v>
          </cell>
          <cell r="K8287">
            <v>0</v>
          </cell>
          <cell r="L8287">
            <v>0</v>
          </cell>
          <cell r="M8287">
            <v>0</v>
          </cell>
          <cell r="N8287">
            <v>0</v>
          </cell>
        </row>
        <row r="8288">
          <cell r="A8288" t="str">
            <v>185MAT6</v>
          </cell>
          <cell r="B8288">
            <v>185</v>
          </cell>
          <cell r="C8288" t="str">
            <v>MAT</v>
          </cell>
          <cell r="D8288">
            <v>6</v>
          </cell>
          <cell r="E8288">
            <v>0</v>
          </cell>
          <cell r="F8288" t="str">
            <v>MAT</v>
          </cell>
          <cell r="G8288">
            <v>0</v>
          </cell>
          <cell r="J8288">
            <v>0</v>
          </cell>
          <cell r="K8288">
            <v>0</v>
          </cell>
          <cell r="L8288">
            <v>0</v>
          </cell>
          <cell r="M8288">
            <v>0</v>
          </cell>
          <cell r="N8288">
            <v>0</v>
          </cell>
        </row>
        <row r="8289">
          <cell r="A8289" t="str">
            <v>185MAT7</v>
          </cell>
          <cell r="B8289">
            <v>185</v>
          </cell>
          <cell r="C8289" t="str">
            <v>MAT</v>
          </cell>
          <cell r="D8289">
            <v>7</v>
          </cell>
          <cell r="E8289">
            <v>0</v>
          </cell>
          <cell r="F8289" t="str">
            <v>MAT</v>
          </cell>
          <cell r="G8289">
            <v>0</v>
          </cell>
          <cell r="J8289">
            <v>0</v>
          </cell>
          <cell r="K8289">
            <v>0</v>
          </cell>
          <cell r="L8289">
            <v>0</v>
          </cell>
          <cell r="M8289">
            <v>0</v>
          </cell>
          <cell r="N8289">
            <v>0</v>
          </cell>
        </row>
        <row r="8290">
          <cell r="A8290" t="str">
            <v>185MAT8</v>
          </cell>
          <cell r="B8290">
            <v>185</v>
          </cell>
          <cell r="C8290" t="str">
            <v>MAT</v>
          </cell>
          <cell r="D8290">
            <v>8</v>
          </cell>
          <cell r="E8290">
            <v>0</v>
          </cell>
          <cell r="F8290" t="str">
            <v>MAT</v>
          </cell>
          <cell r="G8290">
            <v>0</v>
          </cell>
          <cell r="J8290">
            <v>0</v>
          </cell>
          <cell r="K8290">
            <v>0</v>
          </cell>
          <cell r="L8290">
            <v>0</v>
          </cell>
          <cell r="M8290">
            <v>0</v>
          </cell>
          <cell r="N8290">
            <v>0</v>
          </cell>
        </row>
        <row r="8291">
          <cell r="A8291" t="str">
            <v>185MAT9</v>
          </cell>
          <cell r="B8291">
            <v>185</v>
          </cell>
          <cell r="C8291" t="str">
            <v>MAT</v>
          </cell>
          <cell r="D8291">
            <v>9</v>
          </cell>
          <cell r="E8291">
            <v>0</v>
          </cell>
          <cell r="F8291" t="str">
            <v>MAT</v>
          </cell>
          <cell r="G8291">
            <v>0</v>
          </cell>
          <cell r="J8291">
            <v>0</v>
          </cell>
          <cell r="K8291">
            <v>0</v>
          </cell>
          <cell r="L8291">
            <v>0</v>
          </cell>
          <cell r="M8291">
            <v>0</v>
          </cell>
          <cell r="N8291">
            <v>0</v>
          </cell>
        </row>
        <row r="8292">
          <cell r="A8292" t="str">
            <v>185MAT10</v>
          </cell>
          <cell r="B8292">
            <v>185</v>
          </cell>
          <cell r="C8292" t="str">
            <v>MAT</v>
          </cell>
          <cell r="D8292">
            <v>10</v>
          </cell>
          <cell r="E8292">
            <v>0</v>
          </cell>
          <cell r="F8292" t="str">
            <v>MAT</v>
          </cell>
          <cell r="G8292">
            <v>0</v>
          </cell>
          <cell r="J8292">
            <v>0</v>
          </cell>
          <cell r="K8292">
            <v>0</v>
          </cell>
          <cell r="L8292">
            <v>0</v>
          </cell>
          <cell r="M8292">
            <v>0</v>
          </cell>
          <cell r="N8292">
            <v>0</v>
          </cell>
        </row>
        <row r="8293">
          <cell r="A8293" t="str">
            <v>185MAT11</v>
          </cell>
          <cell r="B8293">
            <v>185</v>
          </cell>
          <cell r="C8293" t="str">
            <v>MAT</v>
          </cell>
          <cell r="D8293">
            <v>11</v>
          </cell>
          <cell r="E8293">
            <v>0</v>
          </cell>
          <cell r="F8293" t="str">
            <v>MAT</v>
          </cell>
          <cell r="G8293">
            <v>0</v>
          </cell>
          <cell r="J8293">
            <v>0</v>
          </cell>
          <cell r="K8293">
            <v>0</v>
          </cell>
          <cell r="L8293">
            <v>0</v>
          </cell>
          <cell r="M8293">
            <v>0</v>
          </cell>
          <cell r="N8293">
            <v>0</v>
          </cell>
        </row>
        <row r="8294">
          <cell r="A8294" t="str">
            <v>185MAT12</v>
          </cell>
          <cell r="B8294">
            <v>185</v>
          </cell>
          <cell r="C8294" t="str">
            <v>MAT</v>
          </cell>
          <cell r="D8294">
            <v>12</v>
          </cell>
          <cell r="E8294">
            <v>0</v>
          </cell>
          <cell r="F8294" t="str">
            <v>MAT</v>
          </cell>
          <cell r="G8294">
            <v>0</v>
          </cell>
          <cell r="J8294">
            <v>0</v>
          </cell>
          <cell r="K8294">
            <v>0</v>
          </cell>
          <cell r="L8294">
            <v>0</v>
          </cell>
          <cell r="M8294">
            <v>0</v>
          </cell>
          <cell r="N8294">
            <v>0</v>
          </cell>
        </row>
        <row r="8295">
          <cell r="A8295" t="str">
            <v>185MAT13</v>
          </cell>
          <cell r="B8295">
            <v>185</v>
          </cell>
          <cell r="C8295" t="str">
            <v>MAT</v>
          </cell>
          <cell r="D8295">
            <v>13</v>
          </cell>
          <cell r="E8295">
            <v>0</v>
          </cell>
          <cell r="F8295" t="str">
            <v>MAT</v>
          </cell>
          <cell r="G8295">
            <v>0</v>
          </cell>
          <cell r="J8295">
            <v>0</v>
          </cell>
          <cell r="K8295">
            <v>0</v>
          </cell>
          <cell r="L8295">
            <v>0</v>
          </cell>
          <cell r="M8295">
            <v>0</v>
          </cell>
          <cell r="N8295">
            <v>0</v>
          </cell>
        </row>
        <row r="8296">
          <cell r="A8296" t="str">
            <v>185MAT14</v>
          </cell>
          <cell r="B8296">
            <v>185</v>
          </cell>
          <cell r="C8296" t="str">
            <v>MAT</v>
          </cell>
          <cell r="D8296">
            <v>14</v>
          </cell>
          <cell r="E8296">
            <v>0</v>
          </cell>
          <cell r="F8296" t="str">
            <v>MAT</v>
          </cell>
          <cell r="G8296">
            <v>0</v>
          </cell>
          <cell r="J8296">
            <v>0</v>
          </cell>
          <cell r="K8296">
            <v>0</v>
          </cell>
          <cell r="L8296">
            <v>0</v>
          </cell>
          <cell r="M8296">
            <v>0</v>
          </cell>
          <cell r="N8296">
            <v>0</v>
          </cell>
        </row>
        <row r="8297">
          <cell r="A8297" t="str">
            <v>185MAT15</v>
          </cell>
          <cell r="B8297">
            <v>185</v>
          </cell>
          <cell r="C8297" t="str">
            <v>MAT</v>
          </cell>
          <cell r="D8297">
            <v>15</v>
          </cell>
          <cell r="E8297">
            <v>0</v>
          </cell>
          <cell r="F8297" t="str">
            <v>MAT</v>
          </cell>
          <cell r="G8297">
            <v>0</v>
          </cell>
          <cell r="J8297">
            <v>0</v>
          </cell>
          <cell r="K8297">
            <v>0</v>
          </cell>
          <cell r="L8297">
            <v>0</v>
          </cell>
          <cell r="M8297">
            <v>0</v>
          </cell>
          <cell r="N8297">
            <v>0</v>
          </cell>
        </row>
        <row r="8298">
          <cell r="A8298" t="str">
            <v>185MAT16</v>
          </cell>
          <cell r="B8298">
            <v>185</v>
          </cell>
          <cell r="C8298" t="str">
            <v>MAT</v>
          </cell>
          <cell r="D8298">
            <v>16</v>
          </cell>
          <cell r="E8298">
            <v>0</v>
          </cell>
          <cell r="F8298" t="str">
            <v>MAT</v>
          </cell>
          <cell r="G8298">
            <v>0</v>
          </cell>
          <cell r="J8298">
            <v>0</v>
          </cell>
          <cell r="K8298">
            <v>0</v>
          </cell>
          <cell r="L8298">
            <v>0</v>
          </cell>
          <cell r="M8298">
            <v>0</v>
          </cell>
          <cell r="N8298">
            <v>0</v>
          </cell>
        </row>
        <row r="8299">
          <cell r="A8299" t="str">
            <v>185MAT17</v>
          </cell>
          <cell r="B8299">
            <v>185</v>
          </cell>
          <cell r="C8299" t="str">
            <v>MAT</v>
          </cell>
          <cell r="D8299">
            <v>17</v>
          </cell>
          <cell r="E8299">
            <v>0</v>
          </cell>
          <cell r="F8299" t="str">
            <v>MAT</v>
          </cell>
          <cell r="G8299">
            <v>0</v>
          </cell>
          <cell r="J8299">
            <v>0</v>
          </cell>
          <cell r="K8299">
            <v>0</v>
          </cell>
          <cell r="L8299">
            <v>0</v>
          </cell>
          <cell r="M8299">
            <v>0</v>
          </cell>
          <cell r="N8299">
            <v>0</v>
          </cell>
        </row>
        <row r="8300">
          <cell r="A8300" t="str">
            <v>185MAT18</v>
          </cell>
          <cell r="B8300">
            <v>185</v>
          </cell>
          <cell r="C8300" t="str">
            <v>MAT</v>
          </cell>
          <cell r="D8300">
            <v>18</v>
          </cell>
          <cell r="E8300">
            <v>0</v>
          </cell>
          <cell r="F8300" t="str">
            <v>MAT</v>
          </cell>
          <cell r="G8300">
            <v>0</v>
          </cell>
          <cell r="J8300">
            <v>0</v>
          </cell>
          <cell r="K8300">
            <v>0</v>
          </cell>
          <cell r="L8300">
            <v>0</v>
          </cell>
          <cell r="M8300">
            <v>0</v>
          </cell>
          <cell r="N8300">
            <v>0</v>
          </cell>
        </row>
        <row r="8301">
          <cell r="A8301" t="str">
            <v>185MAT19</v>
          </cell>
          <cell r="B8301">
            <v>185</v>
          </cell>
          <cell r="C8301" t="str">
            <v>MAT</v>
          </cell>
          <cell r="D8301">
            <v>19</v>
          </cell>
          <cell r="E8301">
            <v>0</v>
          </cell>
          <cell r="F8301" t="str">
            <v>MAT</v>
          </cell>
          <cell r="G8301">
            <v>0</v>
          </cell>
          <cell r="J8301">
            <v>0</v>
          </cell>
          <cell r="K8301">
            <v>0</v>
          </cell>
          <cell r="L8301">
            <v>0</v>
          </cell>
          <cell r="M8301">
            <v>0</v>
          </cell>
          <cell r="N8301">
            <v>0</v>
          </cell>
        </row>
        <row r="8302">
          <cell r="A8302" t="str">
            <v>185MAT20</v>
          </cell>
          <cell r="B8302">
            <v>185</v>
          </cell>
          <cell r="C8302" t="str">
            <v>MAT</v>
          </cell>
          <cell r="D8302">
            <v>20</v>
          </cell>
          <cell r="E8302">
            <v>0</v>
          </cell>
          <cell r="F8302" t="str">
            <v>MAT</v>
          </cell>
          <cell r="G8302">
            <v>0</v>
          </cell>
          <cell r="J8302">
            <v>0</v>
          </cell>
          <cell r="K8302">
            <v>0</v>
          </cell>
          <cell r="L8302">
            <v>0</v>
          </cell>
          <cell r="M8302">
            <v>0</v>
          </cell>
          <cell r="N8302">
            <v>0</v>
          </cell>
        </row>
        <row r="8303">
          <cell r="A8303" t="str">
            <v>185STMAT1</v>
          </cell>
          <cell r="B8303">
            <v>185</v>
          </cell>
          <cell r="C8303" t="str">
            <v>STMAT</v>
          </cell>
          <cell r="D8303">
            <v>1</v>
          </cell>
          <cell r="G8303">
            <v>0</v>
          </cell>
          <cell r="H8303" t="str">
            <v>-</v>
          </cell>
          <cell r="J8303" t="str">
            <v>SUBTOTAL MATERIALES</v>
          </cell>
          <cell r="M8303">
            <v>0</v>
          </cell>
          <cell r="N8303">
            <v>0</v>
          </cell>
        </row>
        <row r="8304">
          <cell r="A8304" t="str">
            <v>185IVAMAT1</v>
          </cell>
          <cell r="B8304">
            <v>185</v>
          </cell>
          <cell r="C8304" t="str">
            <v>IVAMAT</v>
          </cell>
          <cell r="D8304">
            <v>1</v>
          </cell>
          <cell r="G8304">
            <v>0</v>
          </cell>
          <cell r="H8304" t="str">
            <v>-</v>
          </cell>
          <cell r="J8304" t="str">
            <v>IVA MATERIALES</v>
          </cell>
          <cell r="L8304">
            <v>0.19</v>
          </cell>
          <cell r="M8304">
            <v>0</v>
          </cell>
          <cell r="N8304">
            <v>0</v>
          </cell>
        </row>
        <row r="8305">
          <cell r="A8305" t="str">
            <v>185TMAT1</v>
          </cell>
          <cell r="B8305">
            <v>185</v>
          </cell>
          <cell r="C8305" t="str">
            <v>TMAT</v>
          </cell>
          <cell r="D8305">
            <v>1</v>
          </cell>
          <cell r="G8305">
            <v>0</v>
          </cell>
          <cell r="H8305" t="str">
            <v>-</v>
          </cell>
          <cell r="J8305" t="str">
            <v>TOTAL MATERIALES</v>
          </cell>
          <cell r="M8305">
            <v>0</v>
          </cell>
          <cell r="N8305">
            <v>0</v>
          </cell>
        </row>
        <row r="8306">
          <cell r="A8306" t="str">
            <v>185HER1</v>
          </cell>
          <cell r="B8306">
            <v>185</v>
          </cell>
          <cell r="C8306" t="str">
            <v>HER</v>
          </cell>
          <cell r="D8306">
            <v>1</v>
          </cell>
          <cell r="G8306">
            <v>0</v>
          </cell>
          <cell r="H8306">
            <v>1</v>
          </cell>
          <cell r="I8306">
            <v>0</v>
          </cell>
          <cell r="J8306" t="str">
            <v>HERRAMIENTA BÁSICA 1</v>
          </cell>
          <cell r="K8306" t="str">
            <v>DIA</v>
          </cell>
          <cell r="L8306">
            <v>62303.703703703701</v>
          </cell>
          <cell r="M8306">
            <v>0</v>
          </cell>
          <cell r="N8306">
            <v>0</v>
          </cell>
        </row>
        <row r="8307">
          <cell r="A8307" t="str">
            <v>185HER2</v>
          </cell>
          <cell r="B8307">
            <v>185</v>
          </cell>
          <cell r="C8307" t="str">
            <v>HER</v>
          </cell>
          <cell r="D8307">
            <v>2</v>
          </cell>
          <cell r="G8307">
            <v>0</v>
          </cell>
          <cell r="J8307">
            <v>0</v>
          </cell>
          <cell r="K8307">
            <v>0</v>
          </cell>
          <cell r="L8307">
            <v>0</v>
          </cell>
          <cell r="M8307">
            <v>0</v>
          </cell>
          <cell r="N8307">
            <v>0</v>
          </cell>
        </row>
        <row r="8308">
          <cell r="A8308" t="str">
            <v>185HER3</v>
          </cell>
          <cell r="B8308">
            <v>185</v>
          </cell>
          <cell r="C8308" t="str">
            <v>HER</v>
          </cell>
          <cell r="D8308">
            <v>3</v>
          </cell>
          <cell r="G8308">
            <v>0</v>
          </cell>
          <cell r="J8308">
            <v>0</v>
          </cell>
          <cell r="K8308">
            <v>0</v>
          </cell>
          <cell r="L8308">
            <v>0</v>
          </cell>
          <cell r="M8308">
            <v>0</v>
          </cell>
          <cell r="N8308">
            <v>0</v>
          </cell>
        </row>
        <row r="8309">
          <cell r="A8309" t="str">
            <v>185HER4</v>
          </cell>
          <cell r="B8309">
            <v>185</v>
          </cell>
          <cell r="C8309" t="str">
            <v>HER</v>
          </cell>
          <cell r="D8309">
            <v>4</v>
          </cell>
          <cell r="G8309">
            <v>0</v>
          </cell>
          <cell r="J8309">
            <v>0</v>
          </cell>
          <cell r="K8309">
            <v>0</v>
          </cell>
          <cell r="L8309">
            <v>0</v>
          </cell>
          <cell r="M8309">
            <v>0</v>
          </cell>
          <cell r="N8309">
            <v>0</v>
          </cell>
        </row>
        <row r="8310">
          <cell r="A8310" t="str">
            <v>185HER5</v>
          </cell>
          <cell r="B8310">
            <v>185</v>
          </cell>
          <cell r="C8310" t="str">
            <v>HER</v>
          </cell>
          <cell r="D8310">
            <v>5</v>
          </cell>
          <cell r="G8310">
            <v>0</v>
          </cell>
          <cell r="J8310">
            <v>0</v>
          </cell>
          <cell r="K8310">
            <v>0</v>
          </cell>
          <cell r="L8310">
            <v>0</v>
          </cell>
          <cell r="M8310">
            <v>0</v>
          </cell>
          <cell r="N8310">
            <v>0</v>
          </cell>
        </row>
        <row r="8311">
          <cell r="A8311" t="str">
            <v>185THER1</v>
          </cell>
          <cell r="B8311">
            <v>185</v>
          </cell>
          <cell r="C8311" t="str">
            <v>THER</v>
          </cell>
          <cell r="D8311">
            <v>1</v>
          </cell>
          <cell r="G8311">
            <v>0</v>
          </cell>
          <cell r="H8311" t="str">
            <v>-</v>
          </cell>
          <cell r="J8311" t="str">
            <v>TOTAL HERRAMIENTAS</v>
          </cell>
          <cell r="M8311">
            <v>0</v>
          </cell>
          <cell r="N8311">
            <v>0</v>
          </cell>
        </row>
        <row r="8312">
          <cell r="A8312" t="str">
            <v>185TRA1</v>
          </cell>
          <cell r="B8312">
            <v>185</v>
          </cell>
          <cell r="C8312" t="str">
            <v>TRA</v>
          </cell>
          <cell r="D8312">
            <v>1</v>
          </cell>
          <cell r="G8312">
            <v>0</v>
          </cell>
          <cell r="H8312">
            <v>1</v>
          </cell>
          <cell r="I8312">
            <v>0</v>
          </cell>
          <cell r="J8312" t="str">
            <v>TRANSPORTE URBANO CUADRILLA</v>
          </cell>
          <cell r="K8312" t="str">
            <v>DIA</v>
          </cell>
          <cell r="L8312">
            <v>78518.518518518511</v>
          </cell>
          <cell r="M8312">
            <v>0</v>
          </cell>
          <cell r="N8312">
            <v>0</v>
          </cell>
        </row>
        <row r="8313">
          <cell r="A8313" t="str">
            <v>185TRA2</v>
          </cell>
          <cell r="B8313">
            <v>185</v>
          </cell>
          <cell r="C8313" t="str">
            <v>TRA</v>
          </cell>
          <cell r="D8313">
            <v>2</v>
          </cell>
          <cell r="G8313">
            <v>0</v>
          </cell>
          <cell r="J8313">
            <v>0</v>
          </cell>
          <cell r="K8313">
            <v>0</v>
          </cell>
          <cell r="L8313">
            <v>0</v>
          </cell>
          <cell r="M8313">
            <v>0</v>
          </cell>
          <cell r="N8313">
            <v>0</v>
          </cell>
        </row>
        <row r="8314">
          <cell r="A8314" t="str">
            <v>185TRA3</v>
          </cell>
          <cell r="B8314">
            <v>185</v>
          </cell>
          <cell r="C8314" t="str">
            <v>TRA</v>
          </cell>
          <cell r="D8314">
            <v>3</v>
          </cell>
          <cell r="G8314">
            <v>0</v>
          </cell>
          <cell r="J8314">
            <v>0</v>
          </cell>
          <cell r="K8314">
            <v>0</v>
          </cell>
          <cell r="L8314">
            <v>0</v>
          </cell>
          <cell r="M8314">
            <v>0</v>
          </cell>
          <cell r="N8314">
            <v>0</v>
          </cell>
        </row>
        <row r="8315">
          <cell r="A8315" t="str">
            <v>185TRA4</v>
          </cell>
          <cell r="B8315">
            <v>185</v>
          </cell>
          <cell r="C8315" t="str">
            <v>TRA</v>
          </cell>
          <cell r="D8315">
            <v>4</v>
          </cell>
          <cell r="G8315">
            <v>0</v>
          </cell>
          <cell r="J8315">
            <v>0</v>
          </cell>
          <cell r="K8315">
            <v>0</v>
          </cell>
          <cell r="L8315">
            <v>0</v>
          </cell>
          <cell r="M8315">
            <v>0</v>
          </cell>
          <cell r="N8315">
            <v>0</v>
          </cell>
        </row>
        <row r="8316">
          <cell r="A8316" t="str">
            <v>185TRA5</v>
          </cell>
          <cell r="B8316">
            <v>185</v>
          </cell>
          <cell r="C8316" t="str">
            <v>TRA</v>
          </cell>
          <cell r="D8316">
            <v>5</v>
          </cell>
          <cell r="G8316">
            <v>0</v>
          </cell>
          <cell r="J8316">
            <v>0</v>
          </cell>
          <cell r="K8316">
            <v>0</v>
          </cell>
          <cell r="L8316">
            <v>0</v>
          </cell>
          <cell r="M8316">
            <v>0</v>
          </cell>
          <cell r="N8316">
            <v>0</v>
          </cell>
        </row>
        <row r="8317">
          <cell r="A8317" t="str">
            <v>185TTRA1</v>
          </cell>
          <cell r="B8317">
            <v>185</v>
          </cell>
          <cell r="C8317" t="str">
            <v>TTRA</v>
          </cell>
          <cell r="D8317">
            <v>1</v>
          </cell>
          <cell r="G8317">
            <v>0</v>
          </cell>
          <cell r="H8317" t="str">
            <v>-</v>
          </cell>
          <cell r="J8317" t="str">
            <v>TOTAL TRANSPORTE</v>
          </cell>
          <cell r="M8317">
            <v>0</v>
          </cell>
          <cell r="N8317">
            <v>0</v>
          </cell>
        </row>
        <row r="8318">
          <cell r="A8318" t="str">
            <v>185MAN1</v>
          </cell>
          <cell r="B8318">
            <v>185</v>
          </cell>
          <cell r="C8318" t="str">
            <v>MAN</v>
          </cell>
          <cell r="D8318">
            <v>1</v>
          </cell>
          <cell r="G8318">
            <v>0</v>
          </cell>
          <cell r="H8318">
            <v>1</v>
          </cell>
          <cell r="I8318">
            <v>0</v>
          </cell>
          <cell r="J8318" t="str">
            <v>CUADRILLA (2TECNICOS+SISO+0,5INGENIERO)</v>
          </cell>
          <cell r="K8318" t="str">
            <v>DIA</v>
          </cell>
          <cell r="L8318">
            <v>864566.79359577352</v>
          </cell>
          <cell r="M8318">
            <v>0</v>
          </cell>
          <cell r="N8318">
            <v>0</v>
          </cell>
        </row>
        <row r="8319">
          <cell r="A8319" t="str">
            <v>185MAN2</v>
          </cell>
          <cell r="B8319">
            <v>185</v>
          </cell>
          <cell r="C8319" t="str">
            <v>MAN</v>
          </cell>
          <cell r="D8319">
            <v>2</v>
          </cell>
          <cell r="G8319">
            <v>0</v>
          </cell>
          <cell r="J8319">
            <v>0</v>
          </cell>
          <cell r="K8319">
            <v>0</v>
          </cell>
          <cell r="L8319">
            <v>0</v>
          </cell>
          <cell r="M8319">
            <v>0</v>
          </cell>
          <cell r="N8319">
            <v>0</v>
          </cell>
        </row>
        <row r="8320">
          <cell r="A8320" t="str">
            <v>185MAN3</v>
          </cell>
          <cell r="B8320">
            <v>185</v>
          </cell>
          <cell r="C8320" t="str">
            <v>MAN</v>
          </cell>
          <cell r="D8320">
            <v>3</v>
          </cell>
          <cell r="G8320">
            <v>0</v>
          </cell>
          <cell r="J8320">
            <v>0</v>
          </cell>
          <cell r="K8320">
            <v>0</v>
          </cell>
          <cell r="L8320">
            <v>0</v>
          </cell>
          <cell r="M8320">
            <v>0</v>
          </cell>
          <cell r="N8320">
            <v>0</v>
          </cell>
        </row>
        <row r="8321">
          <cell r="A8321" t="str">
            <v>185MAN4</v>
          </cell>
          <cell r="B8321">
            <v>185</v>
          </cell>
          <cell r="C8321" t="str">
            <v>MAN</v>
          </cell>
          <cell r="D8321">
            <v>4</v>
          </cell>
          <cell r="G8321">
            <v>0</v>
          </cell>
          <cell r="J8321">
            <v>0</v>
          </cell>
          <cell r="K8321">
            <v>0</v>
          </cell>
          <cell r="L8321">
            <v>0</v>
          </cell>
          <cell r="M8321">
            <v>0</v>
          </cell>
          <cell r="N8321">
            <v>0</v>
          </cell>
        </row>
        <row r="8322">
          <cell r="A8322" t="str">
            <v>185MAN5</v>
          </cell>
          <cell r="B8322">
            <v>185</v>
          </cell>
          <cell r="C8322" t="str">
            <v>MAN</v>
          </cell>
          <cell r="D8322">
            <v>5</v>
          </cell>
          <cell r="G8322">
            <v>0</v>
          </cell>
          <cell r="J8322">
            <v>0</v>
          </cell>
          <cell r="K8322">
            <v>0</v>
          </cell>
          <cell r="L8322">
            <v>0</v>
          </cell>
          <cell r="M8322">
            <v>0</v>
          </cell>
          <cell r="N8322">
            <v>0</v>
          </cell>
        </row>
        <row r="8323">
          <cell r="A8323" t="str">
            <v>185TMAN1</v>
          </cell>
          <cell r="B8323">
            <v>185</v>
          </cell>
          <cell r="C8323" t="str">
            <v>TMAN</v>
          </cell>
          <cell r="D8323">
            <v>1</v>
          </cell>
          <cell r="G8323">
            <v>0</v>
          </cell>
          <cell r="H8323" t="str">
            <v>-</v>
          </cell>
          <cell r="J8323" t="str">
            <v>TOTAL MANO DE OBRA</v>
          </cell>
          <cell r="M8323">
            <v>0</v>
          </cell>
          <cell r="N8323">
            <v>0</v>
          </cell>
        </row>
        <row r="8324">
          <cell r="A8324" t="str">
            <v>185TCD1</v>
          </cell>
          <cell r="B8324">
            <v>185</v>
          </cell>
          <cell r="C8324" t="str">
            <v>TCD</v>
          </cell>
          <cell r="D8324">
            <v>1</v>
          </cell>
          <cell r="G8324">
            <v>0</v>
          </cell>
          <cell r="H8324" t="str">
            <v>-</v>
          </cell>
          <cell r="J8324" t="str">
            <v>TOTAL COSTO DIRECTO</v>
          </cell>
          <cell r="M8324">
            <v>0</v>
          </cell>
          <cell r="N8324">
            <v>0</v>
          </cell>
        </row>
        <row r="8325">
          <cell r="A8325" t="str">
            <v>185AIU</v>
          </cell>
          <cell r="B8325">
            <v>185</v>
          </cell>
          <cell r="C8325" t="str">
            <v>AIU</v>
          </cell>
          <cell r="G8325">
            <v>0</v>
          </cell>
          <cell r="H8325">
            <v>1</v>
          </cell>
          <cell r="J8325" t="str">
            <v>TOTAL COSTOS INDIRECTOS</v>
          </cell>
          <cell r="L8325">
            <v>0</v>
          </cell>
          <cell r="M8325">
            <v>0</v>
          </cell>
          <cell r="N8325">
            <v>0</v>
          </cell>
        </row>
        <row r="8326">
          <cell r="A8326" t="str">
            <v>185TOT</v>
          </cell>
          <cell r="B8326">
            <v>185</v>
          </cell>
          <cell r="C8326" t="str">
            <v>TOT</v>
          </cell>
          <cell r="G8326">
            <v>0</v>
          </cell>
          <cell r="H8326" t="str">
            <v>-</v>
          </cell>
          <cell r="J8326" t="str">
            <v>VALOR TOTAL</v>
          </cell>
          <cell r="M8326">
            <v>0</v>
          </cell>
          <cell r="N8326">
            <v>0</v>
          </cell>
        </row>
        <row r="8327">
          <cell r="A8327" t="str">
            <v>186FOR1</v>
          </cell>
          <cell r="B8327">
            <v>186</v>
          </cell>
          <cell r="C8327" t="str">
            <v>FOR</v>
          </cell>
          <cell r="D8327">
            <v>1</v>
          </cell>
          <cell r="G8327">
            <v>0</v>
          </cell>
          <cell r="H8327" t="str">
            <v>-</v>
          </cell>
          <cell r="I8327">
            <v>0</v>
          </cell>
          <cell r="J8327">
            <v>0</v>
          </cell>
          <cell r="K8327">
            <v>0</v>
          </cell>
          <cell r="L8327">
            <v>0</v>
          </cell>
          <cell r="N8327">
            <v>0</v>
          </cell>
        </row>
        <row r="8328">
          <cell r="A8328" t="str">
            <v>186MAT1</v>
          </cell>
          <cell r="B8328">
            <v>186</v>
          </cell>
          <cell r="C8328" t="str">
            <v>MAT</v>
          </cell>
          <cell r="D8328">
            <v>1</v>
          </cell>
          <cell r="E8328">
            <v>0</v>
          </cell>
          <cell r="F8328" t="str">
            <v>MAT</v>
          </cell>
          <cell r="G8328">
            <v>0</v>
          </cell>
          <cell r="J8328">
            <v>0</v>
          </cell>
          <cell r="K8328">
            <v>0</v>
          </cell>
          <cell r="L8328">
            <v>0</v>
          </cell>
          <cell r="M8328">
            <v>0</v>
          </cell>
          <cell r="N8328">
            <v>0</v>
          </cell>
        </row>
        <row r="8329">
          <cell r="A8329" t="str">
            <v>186MAT2</v>
          </cell>
          <cell r="B8329">
            <v>186</v>
          </cell>
          <cell r="C8329" t="str">
            <v>MAT</v>
          </cell>
          <cell r="D8329">
            <v>2</v>
          </cell>
          <cell r="E8329">
            <v>0</v>
          </cell>
          <cell r="F8329" t="str">
            <v>MAT</v>
          </cell>
          <cell r="G8329">
            <v>0</v>
          </cell>
          <cell r="J8329">
            <v>0</v>
          </cell>
          <cell r="K8329">
            <v>0</v>
          </cell>
          <cell r="L8329">
            <v>0</v>
          </cell>
          <cell r="M8329">
            <v>0</v>
          </cell>
          <cell r="N8329">
            <v>0</v>
          </cell>
        </row>
        <row r="8330">
          <cell r="A8330" t="str">
            <v>186MAT3</v>
          </cell>
          <cell r="B8330">
            <v>186</v>
          </cell>
          <cell r="C8330" t="str">
            <v>MAT</v>
          </cell>
          <cell r="D8330">
            <v>3</v>
          </cell>
          <cell r="E8330">
            <v>0</v>
          </cell>
          <cell r="F8330" t="str">
            <v>MAT</v>
          </cell>
          <cell r="G8330">
            <v>0</v>
          </cell>
          <cell r="J8330">
            <v>0</v>
          </cell>
          <cell r="K8330">
            <v>0</v>
          </cell>
          <cell r="L8330">
            <v>0</v>
          </cell>
          <cell r="M8330">
            <v>0</v>
          </cell>
          <cell r="N8330">
            <v>0</v>
          </cell>
        </row>
        <row r="8331">
          <cell r="A8331" t="str">
            <v>186MAT4</v>
          </cell>
          <cell r="B8331">
            <v>186</v>
          </cell>
          <cell r="C8331" t="str">
            <v>MAT</v>
          </cell>
          <cell r="D8331">
            <v>4</v>
          </cell>
          <cell r="E8331">
            <v>0</v>
          </cell>
          <cell r="F8331" t="str">
            <v>MAT</v>
          </cell>
          <cell r="G8331">
            <v>0</v>
          </cell>
          <cell r="J8331">
            <v>0</v>
          </cell>
          <cell r="K8331">
            <v>0</v>
          </cell>
          <cell r="L8331">
            <v>0</v>
          </cell>
          <cell r="M8331">
            <v>0</v>
          </cell>
          <cell r="N8331">
            <v>0</v>
          </cell>
        </row>
        <row r="8332">
          <cell r="A8332" t="str">
            <v>186MAT5</v>
          </cell>
          <cell r="B8332">
            <v>186</v>
          </cell>
          <cell r="C8332" t="str">
            <v>MAT</v>
          </cell>
          <cell r="D8332">
            <v>5</v>
          </cell>
          <cell r="E8332">
            <v>0</v>
          </cell>
          <cell r="F8332" t="str">
            <v>MAT</v>
          </cell>
          <cell r="G8332">
            <v>0</v>
          </cell>
          <cell r="J8332">
            <v>0</v>
          </cell>
          <cell r="K8332">
            <v>0</v>
          </cell>
          <cell r="L8332">
            <v>0</v>
          </cell>
          <cell r="M8332">
            <v>0</v>
          </cell>
          <cell r="N8332">
            <v>0</v>
          </cell>
        </row>
        <row r="8333">
          <cell r="A8333" t="str">
            <v>186MAT6</v>
          </cell>
          <cell r="B8333">
            <v>186</v>
          </cell>
          <cell r="C8333" t="str">
            <v>MAT</v>
          </cell>
          <cell r="D8333">
            <v>6</v>
          </cell>
          <cell r="E8333">
            <v>0</v>
          </cell>
          <cell r="F8333" t="str">
            <v>MAT</v>
          </cell>
          <cell r="G8333">
            <v>0</v>
          </cell>
          <cell r="J8333">
            <v>0</v>
          </cell>
          <cell r="K8333">
            <v>0</v>
          </cell>
          <cell r="L8333">
            <v>0</v>
          </cell>
          <cell r="M8333">
            <v>0</v>
          </cell>
          <cell r="N8333">
            <v>0</v>
          </cell>
        </row>
        <row r="8334">
          <cell r="A8334" t="str">
            <v>186MAT7</v>
          </cell>
          <cell r="B8334">
            <v>186</v>
          </cell>
          <cell r="C8334" t="str">
            <v>MAT</v>
          </cell>
          <cell r="D8334">
            <v>7</v>
          </cell>
          <cell r="E8334">
            <v>0</v>
          </cell>
          <cell r="F8334" t="str">
            <v>MAT</v>
          </cell>
          <cell r="G8334">
            <v>0</v>
          </cell>
          <cell r="J8334">
            <v>0</v>
          </cell>
          <cell r="K8334">
            <v>0</v>
          </cell>
          <cell r="L8334">
            <v>0</v>
          </cell>
          <cell r="M8334">
            <v>0</v>
          </cell>
          <cell r="N8334">
            <v>0</v>
          </cell>
        </row>
        <row r="8335">
          <cell r="A8335" t="str">
            <v>186MAT8</v>
          </cell>
          <cell r="B8335">
            <v>186</v>
          </cell>
          <cell r="C8335" t="str">
            <v>MAT</v>
          </cell>
          <cell r="D8335">
            <v>8</v>
          </cell>
          <cell r="E8335">
            <v>0</v>
          </cell>
          <cell r="F8335" t="str">
            <v>MAT</v>
          </cell>
          <cell r="G8335">
            <v>0</v>
          </cell>
          <cell r="J8335">
            <v>0</v>
          </cell>
          <cell r="K8335">
            <v>0</v>
          </cell>
          <cell r="L8335">
            <v>0</v>
          </cell>
          <cell r="M8335">
            <v>0</v>
          </cell>
          <cell r="N8335">
            <v>0</v>
          </cell>
        </row>
        <row r="8336">
          <cell r="A8336" t="str">
            <v>186MAT9</v>
          </cell>
          <cell r="B8336">
            <v>186</v>
          </cell>
          <cell r="C8336" t="str">
            <v>MAT</v>
          </cell>
          <cell r="D8336">
            <v>9</v>
          </cell>
          <cell r="E8336">
            <v>0</v>
          </cell>
          <cell r="F8336" t="str">
            <v>MAT</v>
          </cell>
          <cell r="G8336">
            <v>0</v>
          </cell>
          <cell r="J8336">
            <v>0</v>
          </cell>
          <cell r="K8336">
            <v>0</v>
          </cell>
          <cell r="L8336">
            <v>0</v>
          </cell>
          <cell r="M8336">
            <v>0</v>
          </cell>
          <cell r="N8336">
            <v>0</v>
          </cell>
        </row>
        <row r="8337">
          <cell r="A8337" t="str">
            <v>186MAT10</v>
          </cell>
          <cell r="B8337">
            <v>186</v>
          </cell>
          <cell r="C8337" t="str">
            <v>MAT</v>
          </cell>
          <cell r="D8337">
            <v>10</v>
          </cell>
          <cell r="E8337">
            <v>0</v>
          </cell>
          <cell r="F8337" t="str">
            <v>MAT</v>
          </cell>
          <cell r="G8337">
            <v>0</v>
          </cell>
          <cell r="J8337">
            <v>0</v>
          </cell>
          <cell r="K8337">
            <v>0</v>
          </cell>
          <cell r="L8337">
            <v>0</v>
          </cell>
          <cell r="M8337">
            <v>0</v>
          </cell>
          <cell r="N8337">
            <v>0</v>
          </cell>
        </row>
        <row r="8338">
          <cell r="A8338" t="str">
            <v>186MAT11</v>
          </cell>
          <cell r="B8338">
            <v>186</v>
          </cell>
          <cell r="C8338" t="str">
            <v>MAT</v>
          </cell>
          <cell r="D8338">
            <v>11</v>
          </cell>
          <cell r="E8338">
            <v>0</v>
          </cell>
          <cell r="F8338" t="str">
            <v>MAT</v>
          </cell>
          <cell r="G8338">
            <v>0</v>
          </cell>
          <cell r="J8338">
            <v>0</v>
          </cell>
          <cell r="K8338">
            <v>0</v>
          </cell>
          <cell r="L8338">
            <v>0</v>
          </cell>
          <cell r="M8338">
            <v>0</v>
          </cell>
          <cell r="N8338">
            <v>0</v>
          </cell>
        </row>
        <row r="8339">
          <cell r="A8339" t="str">
            <v>186MAT12</v>
          </cell>
          <cell r="B8339">
            <v>186</v>
          </cell>
          <cell r="C8339" t="str">
            <v>MAT</v>
          </cell>
          <cell r="D8339">
            <v>12</v>
          </cell>
          <cell r="E8339">
            <v>0</v>
          </cell>
          <cell r="F8339" t="str">
            <v>MAT</v>
          </cell>
          <cell r="G8339">
            <v>0</v>
          </cell>
          <cell r="J8339">
            <v>0</v>
          </cell>
          <cell r="K8339">
            <v>0</v>
          </cell>
          <cell r="L8339">
            <v>0</v>
          </cell>
          <cell r="M8339">
            <v>0</v>
          </cell>
          <cell r="N8339">
            <v>0</v>
          </cell>
        </row>
        <row r="8340">
          <cell r="A8340" t="str">
            <v>186MAT13</v>
          </cell>
          <cell r="B8340">
            <v>186</v>
          </cell>
          <cell r="C8340" t="str">
            <v>MAT</v>
          </cell>
          <cell r="D8340">
            <v>13</v>
          </cell>
          <cell r="E8340">
            <v>0</v>
          </cell>
          <cell r="F8340" t="str">
            <v>MAT</v>
          </cell>
          <cell r="G8340">
            <v>0</v>
          </cell>
          <cell r="J8340">
            <v>0</v>
          </cell>
          <cell r="K8340">
            <v>0</v>
          </cell>
          <cell r="L8340">
            <v>0</v>
          </cell>
          <cell r="M8340">
            <v>0</v>
          </cell>
          <cell r="N8340">
            <v>0</v>
          </cell>
        </row>
        <row r="8341">
          <cell r="A8341" t="str">
            <v>186MAT14</v>
          </cell>
          <cell r="B8341">
            <v>186</v>
          </cell>
          <cell r="C8341" t="str">
            <v>MAT</v>
          </cell>
          <cell r="D8341">
            <v>14</v>
          </cell>
          <cell r="E8341">
            <v>0</v>
          </cell>
          <cell r="F8341" t="str">
            <v>MAT</v>
          </cell>
          <cell r="G8341">
            <v>0</v>
          </cell>
          <cell r="J8341">
            <v>0</v>
          </cell>
          <cell r="K8341">
            <v>0</v>
          </cell>
          <cell r="L8341">
            <v>0</v>
          </cell>
          <cell r="M8341">
            <v>0</v>
          </cell>
          <cell r="N8341">
            <v>0</v>
          </cell>
        </row>
        <row r="8342">
          <cell r="A8342" t="str">
            <v>186MAT15</v>
          </cell>
          <cell r="B8342">
            <v>186</v>
          </cell>
          <cell r="C8342" t="str">
            <v>MAT</v>
          </cell>
          <cell r="D8342">
            <v>15</v>
          </cell>
          <cell r="E8342">
            <v>0</v>
          </cell>
          <cell r="F8342" t="str">
            <v>MAT</v>
          </cell>
          <cell r="G8342">
            <v>0</v>
          </cell>
          <cell r="J8342">
            <v>0</v>
          </cell>
          <cell r="K8342">
            <v>0</v>
          </cell>
          <cell r="L8342">
            <v>0</v>
          </cell>
          <cell r="M8342">
            <v>0</v>
          </cell>
          <cell r="N8342">
            <v>0</v>
          </cell>
        </row>
        <row r="8343">
          <cell r="A8343" t="str">
            <v>186MAT16</v>
          </cell>
          <cell r="B8343">
            <v>186</v>
          </cell>
          <cell r="C8343" t="str">
            <v>MAT</v>
          </cell>
          <cell r="D8343">
            <v>16</v>
          </cell>
          <cell r="E8343">
            <v>0</v>
          </cell>
          <cell r="F8343" t="str">
            <v>MAT</v>
          </cell>
          <cell r="G8343">
            <v>0</v>
          </cell>
          <cell r="J8343">
            <v>0</v>
          </cell>
          <cell r="K8343">
            <v>0</v>
          </cell>
          <cell r="L8343">
            <v>0</v>
          </cell>
          <cell r="M8343">
            <v>0</v>
          </cell>
          <cell r="N8343">
            <v>0</v>
          </cell>
        </row>
        <row r="8344">
          <cell r="A8344" t="str">
            <v>186MAT17</v>
          </cell>
          <cell r="B8344">
            <v>186</v>
          </cell>
          <cell r="C8344" t="str">
            <v>MAT</v>
          </cell>
          <cell r="D8344">
            <v>17</v>
          </cell>
          <cell r="E8344">
            <v>0</v>
          </cell>
          <cell r="F8344" t="str">
            <v>MAT</v>
          </cell>
          <cell r="G8344">
            <v>0</v>
          </cell>
          <cell r="J8344">
            <v>0</v>
          </cell>
          <cell r="K8344">
            <v>0</v>
          </cell>
          <cell r="L8344">
            <v>0</v>
          </cell>
          <cell r="M8344">
            <v>0</v>
          </cell>
          <cell r="N8344">
            <v>0</v>
          </cell>
        </row>
        <row r="8345">
          <cell r="A8345" t="str">
            <v>186MAT18</v>
          </cell>
          <cell r="B8345">
            <v>186</v>
          </cell>
          <cell r="C8345" t="str">
            <v>MAT</v>
          </cell>
          <cell r="D8345">
            <v>18</v>
          </cell>
          <cell r="E8345">
            <v>0</v>
          </cell>
          <cell r="F8345" t="str">
            <v>MAT</v>
          </cell>
          <cell r="G8345">
            <v>0</v>
          </cell>
          <cell r="J8345">
            <v>0</v>
          </cell>
          <cell r="K8345">
            <v>0</v>
          </cell>
          <cell r="L8345">
            <v>0</v>
          </cell>
          <cell r="M8345">
            <v>0</v>
          </cell>
          <cell r="N8345">
            <v>0</v>
          </cell>
        </row>
        <row r="8346">
          <cell r="A8346" t="str">
            <v>186MAT19</v>
          </cell>
          <cell r="B8346">
            <v>186</v>
          </cell>
          <cell r="C8346" t="str">
            <v>MAT</v>
          </cell>
          <cell r="D8346">
            <v>19</v>
          </cell>
          <cell r="E8346">
            <v>0</v>
          </cell>
          <cell r="F8346" t="str">
            <v>MAT</v>
          </cell>
          <cell r="G8346">
            <v>0</v>
          </cell>
          <cell r="J8346">
            <v>0</v>
          </cell>
          <cell r="K8346">
            <v>0</v>
          </cell>
          <cell r="L8346">
            <v>0</v>
          </cell>
          <cell r="M8346">
            <v>0</v>
          </cell>
          <cell r="N8346">
            <v>0</v>
          </cell>
        </row>
        <row r="8347">
          <cell r="A8347" t="str">
            <v>186MAT20</v>
          </cell>
          <cell r="B8347">
            <v>186</v>
          </cell>
          <cell r="C8347" t="str">
            <v>MAT</v>
          </cell>
          <cell r="D8347">
            <v>20</v>
          </cell>
          <cell r="E8347">
            <v>0</v>
          </cell>
          <cell r="F8347" t="str">
            <v>MAT</v>
          </cell>
          <cell r="G8347">
            <v>0</v>
          </cell>
          <cell r="J8347">
            <v>0</v>
          </cell>
          <cell r="K8347">
            <v>0</v>
          </cell>
          <cell r="L8347">
            <v>0</v>
          </cell>
          <cell r="M8347">
            <v>0</v>
          </cell>
          <cell r="N8347">
            <v>0</v>
          </cell>
        </row>
        <row r="8348">
          <cell r="A8348" t="str">
            <v>186STMAT1</v>
          </cell>
          <cell r="B8348">
            <v>186</v>
          </cell>
          <cell r="C8348" t="str">
            <v>STMAT</v>
          </cell>
          <cell r="D8348">
            <v>1</v>
          </cell>
          <cell r="G8348">
            <v>0</v>
          </cell>
          <cell r="H8348" t="str">
            <v>-</v>
          </cell>
          <cell r="J8348" t="str">
            <v>SUBTOTAL MATERIALES</v>
          </cell>
          <cell r="M8348">
            <v>0</v>
          </cell>
          <cell r="N8348">
            <v>0</v>
          </cell>
        </row>
        <row r="8349">
          <cell r="A8349" t="str">
            <v>186IVAMAT1</v>
          </cell>
          <cell r="B8349">
            <v>186</v>
          </cell>
          <cell r="C8349" t="str">
            <v>IVAMAT</v>
          </cell>
          <cell r="D8349">
            <v>1</v>
          </cell>
          <cell r="G8349">
            <v>0</v>
          </cell>
          <cell r="H8349" t="str">
            <v>-</v>
          </cell>
          <cell r="J8349" t="str">
            <v>IVA MATERIALES</v>
          </cell>
          <cell r="L8349">
            <v>0.19</v>
          </cell>
          <cell r="M8349">
            <v>0</v>
          </cell>
          <cell r="N8349">
            <v>0</v>
          </cell>
        </row>
        <row r="8350">
          <cell r="A8350" t="str">
            <v>186TMAT1</v>
          </cell>
          <cell r="B8350">
            <v>186</v>
          </cell>
          <cell r="C8350" t="str">
            <v>TMAT</v>
          </cell>
          <cell r="D8350">
            <v>1</v>
          </cell>
          <cell r="G8350">
            <v>0</v>
          </cell>
          <cell r="H8350" t="str">
            <v>-</v>
          </cell>
          <cell r="J8350" t="str">
            <v>TOTAL MATERIALES</v>
          </cell>
          <cell r="M8350">
            <v>0</v>
          </cell>
          <cell r="N8350">
            <v>0</v>
          </cell>
        </row>
        <row r="8351">
          <cell r="A8351" t="str">
            <v>186HER1</v>
          </cell>
          <cell r="B8351">
            <v>186</v>
          </cell>
          <cell r="C8351" t="str">
            <v>HER</v>
          </cell>
          <cell r="D8351">
            <v>1</v>
          </cell>
          <cell r="G8351">
            <v>0</v>
          </cell>
          <cell r="H8351">
            <v>1</v>
          </cell>
          <cell r="I8351">
            <v>0</v>
          </cell>
          <cell r="J8351" t="str">
            <v>HERRAMIENTA BÁSICA 1</v>
          </cell>
          <cell r="K8351" t="str">
            <v>DIA</v>
          </cell>
          <cell r="L8351">
            <v>62303.703703703701</v>
          </cell>
          <cell r="M8351">
            <v>0</v>
          </cell>
          <cell r="N8351">
            <v>0</v>
          </cell>
        </row>
        <row r="8352">
          <cell r="A8352" t="str">
            <v>186HER2</v>
          </cell>
          <cell r="B8352">
            <v>186</v>
          </cell>
          <cell r="C8352" t="str">
            <v>HER</v>
          </cell>
          <cell r="D8352">
            <v>2</v>
          </cell>
          <cell r="G8352">
            <v>0</v>
          </cell>
          <cell r="J8352">
            <v>0</v>
          </cell>
          <cell r="K8352">
            <v>0</v>
          </cell>
          <cell r="L8352">
            <v>0</v>
          </cell>
          <cell r="M8352">
            <v>0</v>
          </cell>
          <cell r="N8352">
            <v>0</v>
          </cell>
        </row>
        <row r="8353">
          <cell r="A8353" t="str">
            <v>186HER3</v>
          </cell>
          <cell r="B8353">
            <v>186</v>
          </cell>
          <cell r="C8353" t="str">
            <v>HER</v>
          </cell>
          <cell r="D8353">
            <v>3</v>
          </cell>
          <cell r="G8353">
            <v>0</v>
          </cell>
          <cell r="J8353">
            <v>0</v>
          </cell>
          <cell r="K8353">
            <v>0</v>
          </cell>
          <cell r="L8353">
            <v>0</v>
          </cell>
          <cell r="M8353">
            <v>0</v>
          </cell>
          <cell r="N8353">
            <v>0</v>
          </cell>
        </row>
        <row r="8354">
          <cell r="A8354" t="str">
            <v>186HER4</v>
          </cell>
          <cell r="B8354">
            <v>186</v>
          </cell>
          <cell r="C8354" t="str">
            <v>HER</v>
          </cell>
          <cell r="D8354">
            <v>4</v>
          </cell>
          <cell r="G8354">
            <v>0</v>
          </cell>
          <cell r="J8354">
            <v>0</v>
          </cell>
          <cell r="K8354">
            <v>0</v>
          </cell>
          <cell r="L8354">
            <v>0</v>
          </cell>
          <cell r="M8354">
            <v>0</v>
          </cell>
          <cell r="N8354">
            <v>0</v>
          </cell>
        </row>
        <row r="8355">
          <cell r="A8355" t="str">
            <v>186HER5</v>
          </cell>
          <cell r="B8355">
            <v>186</v>
          </cell>
          <cell r="C8355" t="str">
            <v>HER</v>
          </cell>
          <cell r="D8355">
            <v>5</v>
          </cell>
          <cell r="G8355">
            <v>0</v>
          </cell>
          <cell r="J8355">
            <v>0</v>
          </cell>
          <cell r="K8355">
            <v>0</v>
          </cell>
          <cell r="L8355">
            <v>0</v>
          </cell>
          <cell r="M8355">
            <v>0</v>
          </cell>
          <cell r="N8355">
            <v>0</v>
          </cell>
        </row>
        <row r="8356">
          <cell r="A8356" t="str">
            <v>186THER1</v>
          </cell>
          <cell r="B8356">
            <v>186</v>
          </cell>
          <cell r="C8356" t="str">
            <v>THER</v>
          </cell>
          <cell r="D8356">
            <v>1</v>
          </cell>
          <cell r="G8356">
            <v>0</v>
          </cell>
          <cell r="H8356" t="str">
            <v>-</v>
          </cell>
          <cell r="J8356" t="str">
            <v>TOTAL HERRAMIENTAS</v>
          </cell>
          <cell r="M8356">
            <v>0</v>
          </cell>
          <cell r="N8356">
            <v>0</v>
          </cell>
        </row>
        <row r="8357">
          <cell r="A8357" t="str">
            <v>186TRA1</v>
          </cell>
          <cell r="B8357">
            <v>186</v>
          </cell>
          <cell r="C8357" t="str">
            <v>TRA</v>
          </cell>
          <cell r="D8357">
            <v>1</v>
          </cell>
          <cell r="G8357">
            <v>0</v>
          </cell>
          <cell r="H8357">
            <v>1</v>
          </cell>
          <cell r="I8357">
            <v>0</v>
          </cell>
          <cell r="J8357" t="str">
            <v>TRANSPORTE URBANO CUADRILLA</v>
          </cell>
          <cell r="K8357" t="str">
            <v>DIA</v>
          </cell>
          <cell r="L8357">
            <v>78518.518518518511</v>
          </cell>
          <cell r="M8357">
            <v>0</v>
          </cell>
          <cell r="N8357">
            <v>0</v>
          </cell>
        </row>
        <row r="8358">
          <cell r="A8358" t="str">
            <v>186TRA2</v>
          </cell>
          <cell r="B8358">
            <v>186</v>
          </cell>
          <cell r="C8358" t="str">
            <v>TRA</v>
          </cell>
          <cell r="D8358">
            <v>2</v>
          </cell>
          <cell r="G8358">
            <v>0</v>
          </cell>
          <cell r="J8358">
            <v>0</v>
          </cell>
          <cell r="K8358">
            <v>0</v>
          </cell>
          <cell r="L8358">
            <v>0</v>
          </cell>
          <cell r="M8358">
            <v>0</v>
          </cell>
          <cell r="N8358">
            <v>0</v>
          </cell>
        </row>
        <row r="8359">
          <cell r="A8359" t="str">
            <v>186TRA3</v>
          </cell>
          <cell r="B8359">
            <v>186</v>
          </cell>
          <cell r="C8359" t="str">
            <v>TRA</v>
          </cell>
          <cell r="D8359">
            <v>3</v>
          </cell>
          <cell r="G8359">
            <v>0</v>
          </cell>
          <cell r="J8359">
            <v>0</v>
          </cell>
          <cell r="K8359">
            <v>0</v>
          </cell>
          <cell r="L8359">
            <v>0</v>
          </cell>
          <cell r="M8359">
            <v>0</v>
          </cell>
          <cell r="N8359">
            <v>0</v>
          </cell>
        </row>
        <row r="8360">
          <cell r="A8360" t="str">
            <v>186TRA4</v>
          </cell>
          <cell r="B8360">
            <v>186</v>
          </cell>
          <cell r="C8360" t="str">
            <v>TRA</v>
          </cell>
          <cell r="D8360">
            <v>4</v>
          </cell>
          <cell r="G8360">
            <v>0</v>
          </cell>
          <cell r="J8360">
            <v>0</v>
          </cell>
          <cell r="K8360">
            <v>0</v>
          </cell>
          <cell r="L8360">
            <v>0</v>
          </cell>
          <cell r="M8360">
            <v>0</v>
          </cell>
          <cell r="N8360">
            <v>0</v>
          </cell>
        </row>
        <row r="8361">
          <cell r="A8361" t="str">
            <v>186TRA5</v>
          </cell>
          <cell r="B8361">
            <v>186</v>
          </cell>
          <cell r="C8361" t="str">
            <v>TRA</v>
          </cell>
          <cell r="D8361">
            <v>5</v>
          </cell>
          <cell r="G8361">
            <v>0</v>
          </cell>
          <cell r="J8361">
            <v>0</v>
          </cell>
          <cell r="K8361">
            <v>0</v>
          </cell>
          <cell r="L8361">
            <v>0</v>
          </cell>
          <cell r="M8361">
            <v>0</v>
          </cell>
          <cell r="N8361">
            <v>0</v>
          </cell>
        </row>
        <row r="8362">
          <cell r="A8362" t="str">
            <v>186TTRA1</v>
          </cell>
          <cell r="B8362">
            <v>186</v>
          </cell>
          <cell r="C8362" t="str">
            <v>TTRA</v>
          </cell>
          <cell r="D8362">
            <v>1</v>
          </cell>
          <cell r="G8362">
            <v>0</v>
          </cell>
          <cell r="H8362" t="str">
            <v>-</v>
          </cell>
          <cell r="J8362" t="str">
            <v>TOTAL TRANSPORTE</v>
          </cell>
          <cell r="M8362">
            <v>0</v>
          </cell>
          <cell r="N8362">
            <v>0</v>
          </cell>
        </row>
        <row r="8363">
          <cell r="A8363" t="str">
            <v>186MAN1</v>
          </cell>
          <cell r="B8363">
            <v>186</v>
          </cell>
          <cell r="C8363" t="str">
            <v>MAN</v>
          </cell>
          <cell r="D8363">
            <v>1</v>
          </cell>
          <cell r="G8363">
            <v>0</v>
          </cell>
          <cell r="H8363">
            <v>1</v>
          </cell>
          <cell r="I8363">
            <v>0</v>
          </cell>
          <cell r="J8363" t="str">
            <v>CUADRILLA (2TECNICOS+SISO+0,5INGENIERO)</v>
          </cell>
          <cell r="K8363" t="str">
            <v>DIA</v>
          </cell>
          <cell r="L8363">
            <v>864566.79359577352</v>
          </cell>
          <cell r="M8363">
            <v>0</v>
          </cell>
          <cell r="N8363">
            <v>0</v>
          </cell>
        </row>
        <row r="8364">
          <cell r="A8364" t="str">
            <v>186MAN2</v>
          </cell>
          <cell r="B8364">
            <v>186</v>
          </cell>
          <cell r="C8364" t="str">
            <v>MAN</v>
          </cell>
          <cell r="D8364">
            <v>2</v>
          </cell>
          <cell r="G8364">
            <v>0</v>
          </cell>
          <cell r="J8364">
            <v>0</v>
          </cell>
          <cell r="K8364">
            <v>0</v>
          </cell>
          <cell r="L8364">
            <v>0</v>
          </cell>
          <cell r="M8364">
            <v>0</v>
          </cell>
          <cell r="N8364">
            <v>0</v>
          </cell>
        </row>
        <row r="8365">
          <cell r="A8365" t="str">
            <v>186MAN3</v>
          </cell>
          <cell r="B8365">
            <v>186</v>
          </cell>
          <cell r="C8365" t="str">
            <v>MAN</v>
          </cell>
          <cell r="D8365">
            <v>3</v>
          </cell>
          <cell r="G8365">
            <v>0</v>
          </cell>
          <cell r="J8365">
            <v>0</v>
          </cell>
          <cell r="K8365">
            <v>0</v>
          </cell>
          <cell r="L8365">
            <v>0</v>
          </cell>
          <cell r="M8365">
            <v>0</v>
          </cell>
          <cell r="N8365">
            <v>0</v>
          </cell>
        </row>
        <row r="8366">
          <cell r="A8366" t="str">
            <v>186MAN4</v>
          </cell>
          <cell r="B8366">
            <v>186</v>
          </cell>
          <cell r="C8366" t="str">
            <v>MAN</v>
          </cell>
          <cell r="D8366">
            <v>4</v>
          </cell>
          <cell r="G8366">
            <v>0</v>
          </cell>
          <cell r="J8366">
            <v>0</v>
          </cell>
          <cell r="K8366">
            <v>0</v>
          </cell>
          <cell r="L8366">
            <v>0</v>
          </cell>
          <cell r="M8366">
            <v>0</v>
          </cell>
          <cell r="N8366">
            <v>0</v>
          </cell>
        </row>
        <row r="8367">
          <cell r="A8367" t="str">
            <v>186MAN5</v>
          </cell>
          <cell r="B8367">
            <v>186</v>
          </cell>
          <cell r="C8367" t="str">
            <v>MAN</v>
          </cell>
          <cell r="D8367">
            <v>5</v>
          </cell>
          <cell r="G8367">
            <v>0</v>
          </cell>
          <cell r="J8367">
            <v>0</v>
          </cell>
          <cell r="K8367">
            <v>0</v>
          </cell>
          <cell r="L8367">
            <v>0</v>
          </cell>
          <cell r="M8367">
            <v>0</v>
          </cell>
          <cell r="N8367">
            <v>0</v>
          </cell>
        </row>
        <row r="8368">
          <cell r="A8368" t="str">
            <v>186TMAN1</v>
          </cell>
          <cell r="B8368">
            <v>186</v>
          </cell>
          <cell r="C8368" t="str">
            <v>TMAN</v>
          </cell>
          <cell r="D8368">
            <v>1</v>
          </cell>
          <cell r="G8368">
            <v>0</v>
          </cell>
          <cell r="H8368" t="str">
            <v>-</v>
          </cell>
          <cell r="J8368" t="str">
            <v>TOTAL MANO DE OBRA</v>
          </cell>
          <cell r="M8368">
            <v>0</v>
          </cell>
          <cell r="N8368">
            <v>0</v>
          </cell>
        </row>
        <row r="8369">
          <cell r="A8369" t="str">
            <v>186TCD1</v>
          </cell>
          <cell r="B8369">
            <v>186</v>
          </cell>
          <cell r="C8369" t="str">
            <v>TCD</v>
          </cell>
          <cell r="D8369">
            <v>1</v>
          </cell>
          <cell r="G8369">
            <v>0</v>
          </cell>
          <cell r="H8369" t="str">
            <v>-</v>
          </cell>
          <cell r="J8369" t="str">
            <v>TOTAL COSTO DIRECTO</v>
          </cell>
          <cell r="M8369">
            <v>0</v>
          </cell>
          <cell r="N8369">
            <v>0</v>
          </cell>
        </row>
        <row r="8370">
          <cell r="A8370" t="str">
            <v>186AIU</v>
          </cell>
          <cell r="B8370">
            <v>186</v>
          </cell>
          <cell r="C8370" t="str">
            <v>AIU</v>
          </cell>
          <cell r="G8370">
            <v>0</v>
          </cell>
          <cell r="H8370">
            <v>1</v>
          </cell>
          <cell r="J8370" t="str">
            <v>TOTAL COSTOS INDIRECTOS</v>
          </cell>
          <cell r="L8370">
            <v>0</v>
          </cell>
          <cell r="M8370">
            <v>0</v>
          </cell>
          <cell r="N8370">
            <v>0</v>
          </cell>
        </row>
        <row r="8371">
          <cell r="A8371" t="str">
            <v>186TOT</v>
          </cell>
          <cell r="B8371">
            <v>186</v>
          </cell>
          <cell r="C8371" t="str">
            <v>TOT</v>
          </cell>
          <cell r="G8371">
            <v>0</v>
          </cell>
          <cell r="H8371" t="str">
            <v>-</v>
          </cell>
          <cell r="J8371" t="str">
            <v>VALOR TOTAL</v>
          </cell>
          <cell r="M8371">
            <v>0</v>
          </cell>
          <cell r="N8371">
            <v>0</v>
          </cell>
        </row>
        <row r="8372">
          <cell r="A8372" t="str">
            <v>187FOR1</v>
          </cell>
          <cell r="B8372">
            <v>187</v>
          </cell>
          <cell r="C8372" t="str">
            <v>FOR</v>
          </cell>
          <cell r="D8372">
            <v>1</v>
          </cell>
          <cell r="G8372">
            <v>0</v>
          </cell>
          <cell r="H8372" t="str">
            <v>-</v>
          </cell>
          <cell r="I8372">
            <v>0</v>
          </cell>
          <cell r="J8372">
            <v>0</v>
          </cell>
          <cell r="K8372">
            <v>0</v>
          </cell>
          <cell r="L8372">
            <v>0</v>
          </cell>
          <cell r="N8372">
            <v>0</v>
          </cell>
        </row>
        <row r="8373">
          <cell r="A8373" t="str">
            <v>187MAT1</v>
          </cell>
          <cell r="B8373">
            <v>187</v>
          </cell>
          <cell r="C8373" t="str">
            <v>MAT</v>
          </cell>
          <cell r="D8373">
            <v>1</v>
          </cell>
          <cell r="E8373">
            <v>0</v>
          </cell>
          <cell r="F8373" t="str">
            <v>MAT</v>
          </cell>
          <cell r="G8373">
            <v>0</v>
          </cell>
          <cell r="J8373">
            <v>0</v>
          </cell>
          <cell r="K8373">
            <v>0</v>
          </cell>
          <cell r="L8373">
            <v>0</v>
          </cell>
          <cell r="M8373">
            <v>0</v>
          </cell>
          <cell r="N8373">
            <v>0</v>
          </cell>
        </row>
        <row r="8374">
          <cell r="A8374" t="str">
            <v>187MAT2</v>
          </cell>
          <cell r="B8374">
            <v>187</v>
          </cell>
          <cell r="C8374" t="str">
            <v>MAT</v>
          </cell>
          <cell r="D8374">
            <v>2</v>
          </cell>
          <cell r="E8374">
            <v>0</v>
          </cell>
          <cell r="F8374" t="str">
            <v>MAT</v>
          </cell>
          <cell r="G8374">
            <v>0</v>
          </cell>
          <cell r="J8374">
            <v>0</v>
          </cell>
          <cell r="K8374">
            <v>0</v>
          </cell>
          <cell r="L8374">
            <v>0</v>
          </cell>
          <cell r="M8374">
            <v>0</v>
          </cell>
          <cell r="N8374">
            <v>0</v>
          </cell>
        </row>
        <row r="8375">
          <cell r="A8375" t="str">
            <v>187MAT3</v>
          </cell>
          <cell r="B8375">
            <v>187</v>
          </cell>
          <cell r="C8375" t="str">
            <v>MAT</v>
          </cell>
          <cell r="D8375">
            <v>3</v>
          </cell>
          <cell r="E8375">
            <v>0</v>
          </cell>
          <cell r="F8375" t="str">
            <v>MAT</v>
          </cell>
          <cell r="G8375">
            <v>0</v>
          </cell>
          <cell r="J8375">
            <v>0</v>
          </cell>
          <cell r="K8375">
            <v>0</v>
          </cell>
          <cell r="L8375">
            <v>0</v>
          </cell>
          <cell r="M8375">
            <v>0</v>
          </cell>
          <cell r="N8375">
            <v>0</v>
          </cell>
        </row>
        <row r="8376">
          <cell r="A8376" t="str">
            <v>187MAT4</v>
          </cell>
          <cell r="B8376">
            <v>187</v>
          </cell>
          <cell r="C8376" t="str">
            <v>MAT</v>
          </cell>
          <cell r="D8376">
            <v>4</v>
          </cell>
          <cell r="E8376">
            <v>0</v>
          </cell>
          <cell r="F8376" t="str">
            <v>MAT</v>
          </cell>
          <cell r="G8376">
            <v>0</v>
          </cell>
          <cell r="J8376">
            <v>0</v>
          </cell>
          <cell r="K8376">
            <v>0</v>
          </cell>
          <cell r="L8376">
            <v>0</v>
          </cell>
          <cell r="M8376">
            <v>0</v>
          </cell>
          <cell r="N8376">
            <v>0</v>
          </cell>
        </row>
        <row r="8377">
          <cell r="A8377" t="str">
            <v>187MAT5</v>
          </cell>
          <cell r="B8377">
            <v>187</v>
          </cell>
          <cell r="C8377" t="str">
            <v>MAT</v>
          </cell>
          <cell r="D8377">
            <v>5</v>
          </cell>
          <cell r="E8377">
            <v>0</v>
          </cell>
          <cell r="F8377" t="str">
            <v>MAT</v>
          </cell>
          <cell r="G8377">
            <v>0</v>
          </cell>
          <cell r="J8377">
            <v>0</v>
          </cell>
          <cell r="K8377">
            <v>0</v>
          </cell>
          <cell r="L8377">
            <v>0</v>
          </cell>
          <cell r="M8377">
            <v>0</v>
          </cell>
          <cell r="N8377">
            <v>0</v>
          </cell>
        </row>
        <row r="8378">
          <cell r="A8378" t="str">
            <v>187MAT6</v>
          </cell>
          <cell r="B8378">
            <v>187</v>
          </cell>
          <cell r="C8378" t="str">
            <v>MAT</v>
          </cell>
          <cell r="D8378">
            <v>6</v>
          </cell>
          <cell r="E8378">
            <v>0</v>
          </cell>
          <cell r="F8378" t="str">
            <v>MAT</v>
          </cell>
          <cell r="G8378">
            <v>0</v>
          </cell>
          <cell r="J8378">
            <v>0</v>
          </cell>
          <cell r="K8378">
            <v>0</v>
          </cell>
          <cell r="L8378">
            <v>0</v>
          </cell>
          <cell r="M8378">
            <v>0</v>
          </cell>
          <cell r="N8378">
            <v>0</v>
          </cell>
        </row>
        <row r="8379">
          <cell r="A8379" t="str">
            <v>187MAT7</v>
          </cell>
          <cell r="B8379">
            <v>187</v>
          </cell>
          <cell r="C8379" t="str">
            <v>MAT</v>
          </cell>
          <cell r="D8379">
            <v>7</v>
          </cell>
          <cell r="E8379">
            <v>0</v>
          </cell>
          <cell r="F8379" t="str">
            <v>MAT</v>
          </cell>
          <cell r="G8379">
            <v>0</v>
          </cell>
          <cell r="J8379">
            <v>0</v>
          </cell>
          <cell r="K8379">
            <v>0</v>
          </cell>
          <cell r="L8379">
            <v>0</v>
          </cell>
          <cell r="M8379">
            <v>0</v>
          </cell>
          <cell r="N8379">
            <v>0</v>
          </cell>
        </row>
        <row r="8380">
          <cell r="A8380" t="str">
            <v>187MAT8</v>
          </cell>
          <cell r="B8380">
            <v>187</v>
          </cell>
          <cell r="C8380" t="str">
            <v>MAT</v>
          </cell>
          <cell r="D8380">
            <v>8</v>
          </cell>
          <cell r="E8380">
            <v>0</v>
          </cell>
          <cell r="F8380" t="str">
            <v>MAT</v>
          </cell>
          <cell r="G8380">
            <v>0</v>
          </cell>
          <cell r="J8380">
            <v>0</v>
          </cell>
          <cell r="K8380">
            <v>0</v>
          </cell>
          <cell r="L8380">
            <v>0</v>
          </cell>
          <cell r="M8380">
            <v>0</v>
          </cell>
          <cell r="N8380">
            <v>0</v>
          </cell>
        </row>
        <row r="8381">
          <cell r="A8381" t="str">
            <v>187MAT9</v>
          </cell>
          <cell r="B8381">
            <v>187</v>
          </cell>
          <cell r="C8381" t="str">
            <v>MAT</v>
          </cell>
          <cell r="D8381">
            <v>9</v>
          </cell>
          <cell r="E8381">
            <v>0</v>
          </cell>
          <cell r="F8381" t="str">
            <v>MAT</v>
          </cell>
          <cell r="G8381">
            <v>0</v>
          </cell>
          <cell r="J8381">
            <v>0</v>
          </cell>
          <cell r="K8381">
            <v>0</v>
          </cell>
          <cell r="L8381">
            <v>0</v>
          </cell>
          <cell r="M8381">
            <v>0</v>
          </cell>
          <cell r="N8381">
            <v>0</v>
          </cell>
        </row>
        <row r="8382">
          <cell r="A8382" t="str">
            <v>187MAT10</v>
          </cell>
          <cell r="B8382">
            <v>187</v>
          </cell>
          <cell r="C8382" t="str">
            <v>MAT</v>
          </cell>
          <cell r="D8382">
            <v>10</v>
          </cell>
          <cell r="E8382">
            <v>0</v>
          </cell>
          <cell r="F8382" t="str">
            <v>MAT</v>
          </cell>
          <cell r="G8382">
            <v>0</v>
          </cell>
          <cell r="J8382">
            <v>0</v>
          </cell>
          <cell r="K8382">
            <v>0</v>
          </cell>
          <cell r="L8382">
            <v>0</v>
          </cell>
          <cell r="M8382">
            <v>0</v>
          </cell>
          <cell r="N8382">
            <v>0</v>
          </cell>
        </row>
        <row r="8383">
          <cell r="A8383" t="str">
            <v>187MAT11</v>
          </cell>
          <cell r="B8383">
            <v>187</v>
          </cell>
          <cell r="C8383" t="str">
            <v>MAT</v>
          </cell>
          <cell r="D8383">
            <v>11</v>
          </cell>
          <cell r="E8383">
            <v>0</v>
          </cell>
          <cell r="F8383" t="str">
            <v>MAT</v>
          </cell>
          <cell r="G8383">
            <v>0</v>
          </cell>
          <cell r="J8383">
            <v>0</v>
          </cell>
          <cell r="K8383">
            <v>0</v>
          </cell>
          <cell r="L8383">
            <v>0</v>
          </cell>
          <cell r="M8383">
            <v>0</v>
          </cell>
          <cell r="N8383">
            <v>0</v>
          </cell>
        </row>
        <row r="8384">
          <cell r="A8384" t="str">
            <v>187MAT12</v>
          </cell>
          <cell r="B8384">
            <v>187</v>
          </cell>
          <cell r="C8384" t="str">
            <v>MAT</v>
          </cell>
          <cell r="D8384">
            <v>12</v>
          </cell>
          <cell r="E8384">
            <v>0</v>
          </cell>
          <cell r="F8384" t="str">
            <v>MAT</v>
          </cell>
          <cell r="G8384">
            <v>0</v>
          </cell>
          <cell r="J8384">
            <v>0</v>
          </cell>
          <cell r="K8384">
            <v>0</v>
          </cell>
          <cell r="L8384">
            <v>0</v>
          </cell>
          <cell r="M8384">
            <v>0</v>
          </cell>
          <cell r="N8384">
            <v>0</v>
          </cell>
        </row>
        <row r="8385">
          <cell r="A8385" t="str">
            <v>187MAT13</v>
          </cell>
          <cell r="B8385">
            <v>187</v>
          </cell>
          <cell r="C8385" t="str">
            <v>MAT</v>
          </cell>
          <cell r="D8385">
            <v>13</v>
          </cell>
          <cell r="E8385">
            <v>0</v>
          </cell>
          <cell r="F8385" t="str">
            <v>MAT</v>
          </cell>
          <cell r="G8385">
            <v>0</v>
          </cell>
          <cell r="J8385">
            <v>0</v>
          </cell>
          <cell r="K8385">
            <v>0</v>
          </cell>
          <cell r="L8385">
            <v>0</v>
          </cell>
          <cell r="M8385">
            <v>0</v>
          </cell>
          <cell r="N8385">
            <v>0</v>
          </cell>
        </row>
        <row r="8386">
          <cell r="A8386" t="str">
            <v>187MAT14</v>
          </cell>
          <cell r="B8386">
            <v>187</v>
          </cell>
          <cell r="C8386" t="str">
            <v>MAT</v>
          </cell>
          <cell r="D8386">
            <v>14</v>
          </cell>
          <cell r="E8386">
            <v>0</v>
          </cell>
          <cell r="F8386" t="str">
            <v>MAT</v>
          </cell>
          <cell r="G8386">
            <v>0</v>
          </cell>
          <cell r="J8386">
            <v>0</v>
          </cell>
          <cell r="K8386">
            <v>0</v>
          </cell>
          <cell r="L8386">
            <v>0</v>
          </cell>
          <cell r="M8386">
            <v>0</v>
          </cell>
          <cell r="N8386">
            <v>0</v>
          </cell>
        </row>
        <row r="8387">
          <cell r="A8387" t="str">
            <v>187MAT15</v>
          </cell>
          <cell r="B8387">
            <v>187</v>
          </cell>
          <cell r="C8387" t="str">
            <v>MAT</v>
          </cell>
          <cell r="D8387">
            <v>15</v>
          </cell>
          <cell r="E8387">
            <v>0</v>
          </cell>
          <cell r="F8387" t="str">
            <v>MAT</v>
          </cell>
          <cell r="G8387">
            <v>0</v>
          </cell>
          <cell r="J8387">
            <v>0</v>
          </cell>
          <cell r="K8387">
            <v>0</v>
          </cell>
          <cell r="L8387">
            <v>0</v>
          </cell>
          <cell r="M8387">
            <v>0</v>
          </cell>
          <cell r="N8387">
            <v>0</v>
          </cell>
        </row>
        <row r="8388">
          <cell r="A8388" t="str">
            <v>187MAT16</v>
          </cell>
          <cell r="B8388">
            <v>187</v>
          </cell>
          <cell r="C8388" t="str">
            <v>MAT</v>
          </cell>
          <cell r="D8388">
            <v>16</v>
          </cell>
          <cell r="E8388">
            <v>0</v>
          </cell>
          <cell r="F8388" t="str">
            <v>MAT</v>
          </cell>
          <cell r="G8388">
            <v>0</v>
          </cell>
          <cell r="J8388">
            <v>0</v>
          </cell>
          <cell r="K8388">
            <v>0</v>
          </cell>
          <cell r="L8388">
            <v>0</v>
          </cell>
          <cell r="M8388">
            <v>0</v>
          </cell>
          <cell r="N8388">
            <v>0</v>
          </cell>
        </row>
        <row r="8389">
          <cell r="A8389" t="str">
            <v>187MAT17</v>
          </cell>
          <cell r="B8389">
            <v>187</v>
          </cell>
          <cell r="C8389" t="str">
            <v>MAT</v>
          </cell>
          <cell r="D8389">
            <v>17</v>
          </cell>
          <cell r="E8389">
            <v>0</v>
          </cell>
          <cell r="F8389" t="str">
            <v>MAT</v>
          </cell>
          <cell r="G8389">
            <v>0</v>
          </cell>
          <cell r="J8389">
            <v>0</v>
          </cell>
          <cell r="K8389">
            <v>0</v>
          </cell>
          <cell r="L8389">
            <v>0</v>
          </cell>
          <cell r="M8389">
            <v>0</v>
          </cell>
          <cell r="N8389">
            <v>0</v>
          </cell>
        </row>
        <row r="8390">
          <cell r="A8390" t="str">
            <v>187MAT18</v>
          </cell>
          <cell r="B8390">
            <v>187</v>
          </cell>
          <cell r="C8390" t="str">
            <v>MAT</v>
          </cell>
          <cell r="D8390">
            <v>18</v>
          </cell>
          <cell r="E8390">
            <v>0</v>
          </cell>
          <cell r="F8390" t="str">
            <v>MAT</v>
          </cell>
          <cell r="G8390">
            <v>0</v>
          </cell>
          <cell r="J8390">
            <v>0</v>
          </cell>
          <cell r="K8390">
            <v>0</v>
          </cell>
          <cell r="L8390">
            <v>0</v>
          </cell>
          <cell r="M8390">
            <v>0</v>
          </cell>
          <cell r="N8390">
            <v>0</v>
          </cell>
        </row>
        <row r="8391">
          <cell r="A8391" t="str">
            <v>187MAT19</v>
          </cell>
          <cell r="B8391">
            <v>187</v>
          </cell>
          <cell r="C8391" t="str">
            <v>MAT</v>
          </cell>
          <cell r="D8391">
            <v>19</v>
          </cell>
          <cell r="E8391">
            <v>0</v>
          </cell>
          <cell r="F8391" t="str">
            <v>MAT</v>
          </cell>
          <cell r="G8391">
            <v>0</v>
          </cell>
          <cell r="J8391">
            <v>0</v>
          </cell>
          <cell r="K8391">
            <v>0</v>
          </cell>
          <cell r="L8391">
            <v>0</v>
          </cell>
          <cell r="M8391">
            <v>0</v>
          </cell>
          <cell r="N8391">
            <v>0</v>
          </cell>
        </row>
        <row r="8392">
          <cell r="A8392" t="str">
            <v>187MAT20</v>
          </cell>
          <cell r="B8392">
            <v>187</v>
          </cell>
          <cell r="C8392" t="str">
            <v>MAT</v>
          </cell>
          <cell r="D8392">
            <v>20</v>
          </cell>
          <cell r="E8392">
            <v>0</v>
          </cell>
          <cell r="F8392" t="str">
            <v>MAT</v>
          </cell>
          <cell r="G8392">
            <v>0</v>
          </cell>
          <cell r="J8392">
            <v>0</v>
          </cell>
          <cell r="K8392">
            <v>0</v>
          </cell>
          <cell r="L8392">
            <v>0</v>
          </cell>
          <cell r="M8392">
            <v>0</v>
          </cell>
          <cell r="N8392">
            <v>0</v>
          </cell>
        </row>
        <row r="8393">
          <cell r="A8393" t="str">
            <v>187STMAT1</v>
          </cell>
          <cell r="B8393">
            <v>187</v>
          </cell>
          <cell r="C8393" t="str">
            <v>STMAT</v>
          </cell>
          <cell r="D8393">
            <v>1</v>
          </cell>
          <cell r="G8393">
            <v>0</v>
          </cell>
          <cell r="H8393" t="str">
            <v>-</v>
          </cell>
          <cell r="J8393" t="str">
            <v>SUBTOTAL MATERIALES</v>
          </cell>
          <cell r="M8393">
            <v>0</v>
          </cell>
          <cell r="N8393">
            <v>0</v>
          </cell>
        </row>
        <row r="8394">
          <cell r="A8394" t="str">
            <v>187IVAMAT1</v>
          </cell>
          <cell r="B8394">
            <v>187</v>
          </cell>
          <cell r="C8394" t="str">
            <v>IVAMAT</v>
          </cell>
          <cell r="D8394">
            <v>1</v>
          </cell>
          <cell r="G8394">
            <v>0</v>
          </cell>
          <cell r="H8394" t="str">
            <v>-</v>
          </cell>
          <cell r="J8394" t="str">
            <v>IVA MATERIALES</v>
          </cell>
          <cell r="L8394">
            <v>0.19</v>
          </cell>
          <cell r="M8394">
            <v>0</v>
          </cell>
          <cell r="N8394">
            <v>0</v>
          </cell>
        </row>
        <row r="8395">
          <cell r="A8395" t="str">
            <v>187TMAT1</v>
          </cell>
          <cell r="B8395">
            <v>187</v>
          </cell>
          <cell r="C8395" t="str">
            <v>TMAT</v>
          </cell>
          <cell r="D8395">
            <v>1</v>
          </cell>
          <cell r="G8395">
            <v>0</v>
          </cell>
          <cell r="H8395" t="str">
            <v>-</v>
          </cell>
          <cell r="J8395" t="str">
            <v>TOTAL MATERIALES</v>
          </cell>
          <cell r="M8395">
            <v>0</v>
          </cell>
          <cell r="N8395">
            <v>0</v>
          </cell>
        </row>
        <row r="8396">
          <cell r="A8396" t="str">
            <v>187HER1</v>
          </cell>
          <cell r="B8396">
            <v>187</v>
          </cell>
          <cell r="C8396" t="str">
            <v>HER</v>
          </cell>
          <cell r="D8396">
            <v>1</v>
          </cell>
          <cell r="G8396">
            <v>0</v>
          </cell>
          <cell r="H8396">
            <v>1</v>
          </cell>
          <cell r="I8396">
            <v>0</v>
          </cell>
          <cell r="J8396" t="str">
            <v>HERRAMIENTA BÁSICA 1</v>
          </cell>
          <cell r="K8396" t="str">
            <v>DIA</v>
          </cell>
          <cell r="L8396">
            <v>62303.703703703701</v>
          </cell>
          <cell r="M8396">
            <v>0</v>
          </cell>
          <cell r="N8396">
            <v>0</v>
          </cell>
        </row>
        <row r="8397">
          <cell r="A8397" t="str">
            <v>187HER2</v>
          </cell>
          <cell r="B8397">
            <v>187</v>
          </cell>
          <cell r="C8397" t="str">
            <v>HER</v>
          </cell>
          <cell r="D8397">
            <v>2</v>
          </cell>
          <cell r="G8397">
            <v>0</v>
          </cell>
          <cell r="J8397">
            <v>0</v>
          </cell>
          <cell r="K8397">
            <v>0</v>
          </cell>
          <cell r="L8397">
            <v>0</v>
          </cell>
          <cell r="M8397">
            <v>0</v>
          </cell>
          <cell r="N8397">
            <v>0</v>
          </cell>
        </row>
        <row r="8398">
          <cell r="A8398" t="str">
            <v>187HER3</v>
          </cell>
          <cell r="B8398">
            <v>187</v>
          </cell>
          <cell r="C8398" t="str">
            <v>HER</v>
          </cell>
          <cell r="D8398">
            <v>3</v>
          </cell>
          <cell r="G8398">
            <v>0</v>
          </cell>
          <cell r="J8398">
            <v>0</v>
          </cell>
          <cell r="K8398">
            <v>0</v>
          </cell>
          <cell r="L8398">
            <v>0</v>
          </cell>
          <cell r="M8398">
            <v>0</v>
          </cell>
          <cell r="N8398">
            <v>0</v>
          </cell>
        </row>
        <row r="8399">
          <cell r="A8399" t="str">
            <v>187HER4</v>
          </cell>
          <cell r="B8399">
            <v>187</v>
          </cell>
          <cell r="C8399" t="str">
            <v>HER</v>
          </cell>
          <cell r="D8399">
            <v>4</v>
          </cell>
          <cell r="G8399">
            <v>0</v>
          </cell>
          <cell r="J8399">
            <v>0</v>
          </cell>
          <cell r="K8399">
            <v>0</v>
          </cell>
          <cell r="L8399">
            <v>0</v>
          </cell>
          <cell r="M8399">
            <v>0</v>
          </cell>
          <cell r="N8399">
            <v>0</v>
          </cell>
        </row>
        <row r="8400">
          <cell r="A8400" t="str">
            <v>187HER5</v>
          </cell>
          <cell r="B8400">
            <v>187</v>
          </cell>
          <cell r="C8400" t="str">
            <v>HER</v>
          </cell>
          <cell r="D8400">
            <v>5</v>
          </cell>
          <cell r="G8400">
            <v>0</v>
          </cell>
          <cell r="J8400">
            <v>0</v>
          </cell>
          <cell r="K8400">
            <v>0</v>
          </cell>
          <cell r="L8400">
            <v>0</v>
          </cell>
          <cell r="M8400">
            <v>0</v>
          </cell>
          <cell r="N8400">
            <v>0</v>
          </cell>
        </row>
        <row r="8401">
          <cell r="A8401" t="str">
            <v>187THER1</v>
          </cell>
          <cell r="B8401">
            <v>187</v>
          </cell>
          <cell r="C8401" t="str">
            <v>THER</v>
          </cell>
          <cell r="D8401">
            <v>1</v>
          </cell>
          <cell r="G8401">
            <v>0</v>
          </cell>
          <cell r="H8401" t="str">
            <v>-</v>
          </cell>
          <cell r="J8401" t="str">
            <v>TOTAL HERRAMIENTAS</v>
          </cell>
          <cell r="M8401">
            <v>0</v>
          </cell>
          <cell r="N8401">
            <v>0</v>
          </cell>
        </row>
        <row r="8402">
          <cell r="A8402" t="str">
            <v>187TRA1</v>
          </cell>
          <cell r="B8402">
            <v>187</v>
          </cell>
          <cell r="C8402" t="str">
            <v>TRA</v>
          </cell>
          <cell r="D8402">
            <v>1</v>
          </cell>
          <cell r="G8402">
            <v>0</v>
          </cell>
          <cell r="H8402">
            <v>1</v>
          </cell>
          <cell r="I8402">
            <v>0</v>
          </cell>
          <cell r="J8402" t="str">
            <v>TRANSPORTE URBANO CUADRILLA</v>
          </cell>
          <cell r="K8402" t="str">
            <v>DIA</v>
          </cell>
          <cell r="L8402">
            <v>78518.518518518511</v>
          </cell>
          <cell r="M8402">
            <v>0</v>
          </cell>
          <cell r="N8402">
            <v>0</v>
          </cell>
        </row>
        <row r="8403">
          <cell r="A8403" t="str">
            <v>187TRA2</v>
          </cell>
          <cell r="B8403">
            <v>187</v>
          </cell>
          <cell r="C8403" t="str">
            <v>TRA</v>
          </cell>
          <cell r="D8403">
            <v>2</v>
          </cell>
          <cell r="G8403">
            <v>0</v>
          </cell>
          <cell r="J8403">
            <v>0</v>
          </cell>
          <cell r="K8403">
            <v>0</v>
          </cell>
          <cell r="L8403">
            <v>0</v>
          </cell>
          <cell r="M8403">
            <v>0</v>
          </cell>
          <cell r="N8403">
            <v>0</v>
          </cell>
        </row>
        <row r="8404">
          <cell r="A8404" t="str">
            <v>187TRA3</v>
          </cell>
          <cell r="B8404">
            <v>187</v>
          </cell>
          <cell r="C8404" t="str">
            <v>TRA</v>
          </cell>
          <cell r="D8404">
            <v>3</v>
          </cell>
          <cell r="G8404">
            <v>0</v>
          </cell>
          <cell r="J8404">
            <v>0</v>
          </cell>
          <cell r="K8404">
            <v>0</v>
          </cell>
          <cell r="L8404">
            <v>0</v>
          </cell>
          <cell r="M8404">
            <v>0</v>
          </cell>
          <cell r="N8404">
            <v>0</v>
          </cell>
        </row>
        <row r="8405">
          <cell r="A8405" t="str">
            <v>187TRA4</v>
          </cell>
          <cell r="B8405">
            <v>187</v>
          </cell>
          <cell r="C8405" t="str">
            <v>TRA</v>
          </cell>
          <cell r="D8405">
            <v>4</v>
          </cell>
          <cell r="G8405">
            <v>0</v>
          </cell>
          <cell r="J8405">
            <v>0</v>
          </cell>
          <cell r="K8405">
            <v>0</v>
          </cell>
          <cell r="L8405">
            <v>0</v>
          </cell>
          <cell r="M8405">
            <v>0</v>
          </cell>
          <cell r="N8405">
            <v>0</v>
          </cell>
        </row>
        <row r="8406">
          <cell r="A8406" t="str">
            <v>187TRA5</v>
          </cell>
          <cell r="B8406">
            <v>187</v>
          </cell>
          <cell r="C8406" t="str">
            <v>TRA</v>
          </cell>
          <cell r="D8406">
            <v>5</v>
          </cell>
          <cell r="G8406">
            <v>0</v>
          </cell>
          <cell r="J8406">
            <v>0</v>
          </cell>
          <cell r="K8406">
            <v>0</v>
          </cell>
          <cell r="L8406">
            <v>0</v>
          </cell>
          <cell r="M8406">
            <v>0</v>
          </cell>
          <cell r="N8406">
            <v>0</v>
          </cell>
        </row>
        <row r="8407">
          <cell r="A8407" t="str">
            <v>187TTRA1</v>
          </cell>
          <cell r="B8407">
            <v>187</v>
          </cell>
          <cell r="C8407" t="str">
            <v>TTRA</v>
          </cell>
          <cell r="D8407">
            <v>1</v>
          </cell>
          <cell r="G8407">
            <v>0</v>
          </cell>
          <cell r="H8407" t="str">
            <v>-</v>
          </cell>
          <cell r="J8407" t="str">
            <v>TOTAL TRANSPORTE</v>
          </cell>
          <cell r="M8407">
            <v>0</v>
          </cell>
          <cell r="N8407">
            <v>0</v>
          </cell>
        </row>
        <row r="8408">
          <cell r="A8408" t="str">
            <v>187MAN1</v>
          </cell>
          <cell r="B8408">
            <v>187</v>
          </cell>
          <cell r="C8408" t="str">
            <v>MAN</v>
          </cell>
          <cell r="D8408">
            <v>1</v>
          </cell>
          <cell r="G8408">
            <v>0</v>
          </cell>
          <cell r="H8408">
            <v>1</v>
          </cell>
          <cell r="I8408">
            <v>0</v>
          </cell>
          <cell r="J8408" t="str">
            <v>CUADRILLA (2TECNICOS+SISO+0,5INGENIERO)</v>
          </cell>
          <cell r="K8408" t="str">
            <v>DIA</v>
          </cell>
          <cell r="L8408">
            <v>864566.79359577352</v>
          </cell>
          <cell r="M8408">
            <v>0</v>
          </cell>
          <cell r="N8408">
            <v>0</v>
          </cell>
        </row>
        <row r="8409">
          <cell r="A8409" t="str">
            <v>187MAN2</v>
          </cell>
          <cell r="B8409">
            <v>187</v>
          </cell>
          <cell r="C8409" t="str">
            <v>MAN</v>
          </cell>
          <cell r="D8409">
            <v>2</v>
          </cell>
          <cell r="G8409">
            <v>0</v>
          </cell>
          <cell r="J8409">
            <v>0</v>
          </cell>
          <cell r="K8409">
            <v>0</v>
          </cell>
          <cell r="L8409">
            <v>0</v>
          </cell>
          <cell r="M8409">
            <v>0</v>
          </cell>
          <cell r="N8409">
            <v>0</v>
          </cell>
        </row>
        <row r="8410">
          <cell r="A8410" t="str">
            <v>187MAN3</v>
          </cell>
          <cell r="B8410">
            <v>187</v>
          </cell>
          <cell r="C8410" t="str">
            <v>MAN</v>
          </cell>
          <cell r="D8410">
            <v>3</v>
          </cell>
          <cell r="G8410">
            <v>0</v>
          </cell>
          <cell r="J8410">
            <v>0</v>
          </cell>
          <cell r="K8410">
            <v>0</v>
          </cell>
          <cell r="L8410">
            <v>0</v>
          </cell>
          <cell r="M8410">
            <v>0</v>
          </cell>
          <cell r="N8410">
            <v>0</v>
          </cell>
        </row>
        <row r="8411">
          <cell r="A8411" t="str">
            <v>187MAN4</v>
          </cell>
          <cell r="B8411">
            <v>187</v>
          </cell>
          <cell r="C8411" t="str">
            <v>MAN</v>
          </cell>
          <cell r="D8411">
            <v>4</v>
          </cell>
          <cell r="G8411">
            <v>0</v>
          </cell>
          <cell r="J8411">
            <v>0</v>
          </cell>
          <cell r="K8411">
            <v>0</v>
          </cell>
          <cell r="L8411">
            <v>0</v>
          </cell>
          <cell r="M8411">
            <v>0</v>
          </cell>
          <cell r="N8411">
            <v>0</v>
          </cell>
        </row>
        <row r="8412">
          <cell r="A8412" t="str">
            <v>187MAN5</v>
          </cell>
          <cell r="B8412">
            <v>187</v>
          </cell>
          <cell r="C8412" t="str">
            <v>MAN</v>
          </cell>
          <cell r="D8412">
            <v>5</v>
          </cell>
          <cell r="G8412">
            <v>0</v>
          </cell>
          <cell r="J8412">
            <v>0</v>
          </cell>
          <cell r="K8412">
            <v>0</v>
          </cell>
          <cell r="L8412">
            <v>0</v>
          </cell>
          <cell r="M8412">
            <v>0</v>
          </cell>
          <cell r="N8412">
            <v>0</v>
          </cell>
        </row>
        <row r="8413">
          <cell r="A8413" t="str">
            <v>187TMAN1</v>
          </cell>
          <cell r="B8413">
            <v>187</v>
          </cell>
          <cell r="C8413" t="str">
            <v>TMAN</v>
          </cell>
          <cell r="D8413">
            <v>1</v>
          </cell>
          <cell r="G8413">
            <v>0</v>
          </cell>
          <cell r="H8413" t="str">
            <v>-</v>
          </cell>
          <cell r="J8413" t="str">
            <v>TOTAL MANO DE OBRA</v>
          </cell>
          <cell r="M8413">
            <v>0</v>
          </cell>
          <cell r="N8413">
            <v>0</v>
          </cell>
        </row>
        <row r="8414">
          <cell r="A8414" t="str">
            <v>187TCD1</v>
          </cell>
          <cell r="B8414">
            <v>187</v>
          </cell>
          <cell r="C8414" t="str">
            <v>TCD</v>
          </cell>
          <cell r="D8414">
            <v>1</v>
          </cell>
          <cell r="G8414">
            <v>0</v>
          </cell>
          <cell r="H8414" t="str">
            <v>-</v>
          </cell>
          <cell r="J8414" t="str">
            <v>TOTAL COSTO DIRECTO</v>
          </cell>
          <cell r="M8414">
            <v>0</v>
          </cell>
          <cell r="N8414">
            <v>0</v>
          </cell>
        </row>
        <row r="8415">
          <cell r="A8415" t="str">
            <v>187AIU</v>
          </cell>
          <cell r="B8415">
            <v>187</v>
          </cell>
          <cell r="C8415" t="str">
            <v>AIU</v>
          </cell>
          <cell r="G8415">
            <v>0</v>
          </cell>
          <cell r="H8415">
            <v>1</v>
          </cell>
          <cell r="J8415" t="str">
            <v>TOTAL COSTOS INDIRECTOS</v>
          </cell>
          <cell r="L8415">
            <v>0</v>
          </cell>
          <cell r="M8415">
            <v>0</v>
          </cell>
          <cell r="N8415">
            <v>0</v>
          </cell>
        </row>
        <row r="8416">
          <cell r="A8416" t="str">
            <v>187TOT</v>
          </cell>
          <cell r="B8416">
            <v>187</v>
          </cell>
          <cell r="C8416" t="str">
            <v>TOT</v>
          </cell>
          <cell r="G8416">
            <v>0</v>
          </cell>
          <cell r="H8416" t="str">
            <v>-</v>
          </cell>
          <cell r="J8416" t="str">
            <v>VALOR TOTAL</v>
          </cell>
          <cell r="M8416">
            <v>0</v>
          </cell>
          <cell r="N8416">
            <v>0</v>
          </cell>
        </row>
        <row r="8417">
          <cell r="A8417" t="str">
            <v>188FOR1</v>
          </cell>
          <cell r="B8417">
            <v>188</v>
          </cell>
          <cell r="C8417" t="str">
            <v>FOR</v>
          </cell>
          <cell r="D8417">
            <v>1</v>
          </cell>
          <cell r="G8417">
            <v>0</v>
          </cell>
          <cell r="H8417" t="str">
            <v>-</v>
          </cell>
          <cell r="I8417">
            <v>0</v>
          </cell>
          <cell r="J8417">
            <v>0</v>
          </cell>
          <cell r="K8417">
            <v>0</v>
          </cell>
          <cell r="L8417">
            <v>0</v>
          </cell>
          <cell r="N8417">
            <v>0</v>
          </cell>
        </row>
        <row r="8418">
          <cell r="A8418" t="str">
            <v>188MAT1</v>
          </cell>
          <cell r="B8418">
            <v>188</v>
          </cell>
          <cell r="C8418" t="str">
            <v>MAT</v>
          </cell>
          <cell r="D8418">
            <v>1</v>
          </cell>
          <cell r="E8418">
            <v>0</v>
          </cell>
          <cell r="F8418" t="str">
            <v>MAT</v>
          </cell>
          <cell r="G8418">
            <v>0</v>
          </cell>
          <cell r="J8418">
            <v>0</v>
          </cell>
          <cell r="K8418">
            <v>0</v>
          </cell>
          <cell r="L8418">
            <v>0</v>
          </cell>
          <cell r="M8418">
            <v>0</v>
          </cell>
          <cell r="N8418">
            <v>0</v>
          </cell>
        </row>
        <row r="8419">
          <cell r="A8419" t="str">
            <v>188MAT2</v>
          </cell>
          <cell r="B8419">
            <v>188</v>
          </cell>
          <cell r="C8419" t="str">
            <v>MAT</v>
          </cell>
          <cell r="D8419">
            <v>2</v>
          </cell>
          <cell r="E8419">
            <v>0</v>
          </cell>
          <cell r="F8419" t="str">
            <v>MAT</v>
          </cell>
          <cell r="G8419">
            <v>0</v>
          </cell>
          <cell r="J8419">
            <v>0</v>
          </cell>
          <cell r="K8419">
            <v>0</v>
          </cell>
          <cell r="L8419">
            <v>0</v>
          </cell>
          <cell r="M8419">
            <v>0</v>
          </cell>
          <cell r="N8419">
            <v>0</v>
          </cell>
        </row>
        <row r="8420">
          <cell r="A8420" t="str">
            <v>188MAT3</v>
          </cell>
          <cell r="B8420">
            <v>188</v>
          </cell>
          <cell r="C8420" t="str">
            <v>MAT</v>
          </cell>
          <cell r="D8420">
            <v>3</v>
          </cell>
          <cell r="E8420">
            <v>0</v>
          </cell>
          <cell r="F8420" t="str">
            <v>MAT</v>
          </cell>
          <cell r="G8420">
            <v>0</v>
          </cell>
          <cell r="J8420">
            <v>0</v>
          </cell>
          <cell r="K8420">
            <v>0</v>
          </cell>
          <cell r="L8420">
            <v>0</v>
          </cell>
          <cell r="M8420">
            <v>0</v>
          </cell>
          <cell r="N8420">
            <v>0</v>
          </cell>
        </row>
        <row r="8421">
          <cell r="A8421" t="str">
            <v>188MAT4</v>
          </cell>
          <cell r="B8421">
            <v>188</v>
          </cell>
          <cell r="C8421" t="str">
            <v>MAT</v>
          </cell>
          <cell r="D8421">
            <v>4</v>
          </cell>
          <cell r="E8421">
            <v>0</v>
          </cell>
          <cell r="F8421" t="str">
            <v>MAT</v>
          </cell>
          <cell r="G8421">
            <v>0</v>
          </cell>
          <cell r="J8421">
            <v>0</v>
          </cell>
          <cell r="K8421">
            <v>0</v>
          </cell>
          <cell r="L8421">
            <v>0</v>
          </cell>
          <cell r="M8421">
            <v>0</v>
          </cell>
          <cell r="N8421">
            <v>0</v>
          </cell>
        </row>
        <row r="8422">
          <cell r="A8422" t="str">
            <v>188MAT5</v>
          </cell>
          <cell r="B8422">
            <v>188</v>
          </cell>
          <cell r="C8422" t="str">
            <v>MAT</v>
          </cell>
          <cell r="D8422">
            <v>5</v>
          </cell>
          <cell r="E8422">
            <v>0</v>
          </cell>
          <cell r="F8422" t="str">
            <v>MAT</v>
          </cell>
          <cell r="G8422">
            <v>0</v>
          </cell>
          <cell r="J8422">
            <v>0</v>
          </cell>
          <cell r="K8422">
            <v>0</v>
          </cell>
          <cell r="L8422">
            <v>0</v>
          </cell>
          <cell r="M8422">
            <v>0</v>
          </cell>
          <cell r="N8422">
            <v>0</v>
          </cell>
        </row>
        <row r="8423">
          <cell r="A8423" t="str">
            <v>188MAT6</v>
          </cell>
          <cell r="B8423">
            <v>188</v>
          </cell>
          <cell r="C8423" t="str">
            <v>MAT</v>
          </cell>
          <cell r="D8423">
            <v>6</v>
          </cell>
          <cell r="E8423">
            <v>0</v>
          </cell>
          <cell r="F8423" t="str">
            <v>MAT</v>
          </cell>
          <cell r="G8423">
            <v>0</v>
          </cell>
          <cell r="J8423">
            <v>0</v>
          </cell>
          <cell r="K8423">
            <v>0</v>
          </cell>
          <cell r="L8423">
            <v>0</v>
          </cell>
          <cell r="M8423">
            <v>0</v>
          </cell>
          <cell r="N8423">
            <v>0</v>
          </cell>
        </row>
        <row r="8424">
          <cell r="A8424" t="str">
            <v>188MAT7</v>
          </cell>
          <cell r="B8424">
            <v>188</v>
          </cell>
          <cell r="C8424" t="str">
            <v>MAT</v>
          </cell>
          <cell r="D8424">
            <v>7</v>
          </cell>
          <cell r="E8424">
            <v>0</v>
          </cell>
          <cell r="F8424" t="str">
            <v>MAT</v>
          </cell>
          <cell r="G8424">
            <v>0</v>
          </cell>
          <cell r="J8424">
            <v>0</v>
          </cell>
          <cell r="K8424">
            <v>0</v>
          </cell>
          <cell r="L8424">
            <v>0</v>
          </cell>
          <cell r="M8424">
            <v>0</v>
          </cell>
          <cell r="N8424">
            <v>0</v>
          </cell>
        </row>
        <row r="8425">
          <cell r="A8425" t="str">
            <v>188MAT8</v>
          </cell>
          <cell r="B8425">
            <v>188</v>
          </cell>
          <cell r="C8425" t="str">
            <v>MAT</v>
          </cell>
          <cell r="D8425">
            <v>8</v>
          </cell>
          <cell r="E8425">
            <v>0</v>
          </cell>
          <cell r="F8425" t="str">
            <v>MAT</v>
          </cell>
          <cell r="G8425">
            <v>0</v>
          </cell>
          <cell r="J8425">
            <v>0</v>
          </cell>
          <cell r="K8425">
            <v>0</v>
          </cell>
          <cell r="L8425">
            <v>0</v>
          </cell>
          <cell r="M8425">
            <v>0</v>
          </cell>
          <cell r="N8425">
            <v>0</v>
          </cell>
        </row>
        <row r="8426">
          <cell r="A8426" t="str">
            <v>188MAT9</v>
          </cell>
          <cell r="B8426">
            <v>188</v>
          </cell>
          <cell r="C8426" t="str">
            <v>MAT</v>
          </cell>
          <cell r="D8426">
            <v>9</v>
          </cell>
          <cell r="E8426">
            <v>0</v>
          </cell>
          <cell r="F8426" t="str">
            <v>MAT</v>
          </cell>
          <cell r="G8426">
            <v>0</v>
          </cell>
          <cell r="J8426">
            <v>0</v>
          </cell>
          <cell r="K8426">
            <v>0</v>
          </cell>
          <cell r="L8426">
            <v>0</v>
          </cell>
          <cell r="M8426">
            <v>0</v>
          </cell>
          <cell r="N8426">
            <v>0</v>
          </cell>
        </row>
        <row r="8427">
          <cell r="A8427" t="str">
            <v>188MAT10</v>
          </cell>
          <cell r="B8427">
            <v>188</v>
          </cell>
          <cell r="C8427" t="str">
            <v>MAT</v>
          </cell>
          <cell r="D8427">
            <v>10</v>
          </cell>
          <cell r="E8427">
            <v>0</v>
          </cell>
          <cell r="F8427" t="str">
            <v>MAT</v>
          </cell>
          <cell r="G8427">
            <v>0</v>
          </cell>
          <cell r="J8427">
            <v>0</v>
          </cell>
          <cell r="K8427">
            <v>0</v>
          </cell>
          <cell r="L8427">
            <v>0</v>
          </cell>
          <cell r="M8427">
            <v>0</v>
          </cell>
          <cell r="N8427">
            <v>0</v>
          </cell>
        </row>
        <row r="8428">
          <cell r="A8428" t="str">
            <v>188MAT11</v>
          </cell>
          <cell r="B8428">
            <v>188</v>
          </cell>
          <cell r="C8428" t="str">
            <v>MAT</v>
          </cell>
          <cell r="D8428">
            <v>11</v>
          </cell>
          <cell r="E8428">
            <v>0</v>
          </cell>
          <cell r="F8428" t="str">
            <v>MAT</v>
          </cell>
          <cell r="G8428">
            <v>0</v>
          </cell>
          <cell r="J8428">
            <v>0</v>
          </cell>
          <cell r="K8428">
            <v>0</v>
          </cell>
          <cell r="L8428">
            <v>0</v>
          </cell>
          <cell r="M8428">
            <v>0</v>
          </cell>
          <cell r="N8428">
            <v>0</v>
          </cell>
        </row>
        <row r="8429">
          <cell r="A8429" t="str">
            <v>188MAT12</v>
          </cell>
          <cell r="B8429">
            <v>188</v>
          </cell>
          <cell r="C8429" t="str">
            <v>MAT</v>
          </cell>
          <cell r="D8429">
            <v>12</v>
          </cell>
          <cell r="E8429">
            <v>0</v>
          </cell>
          <cell r="F8429" t="str">
            <v>MAT</v>
          </cell>
          <cell r="G8429">
            <v>0</v>
          </cell>
          <cell r="J8429">
            <v>0</v>
          </cell>
          <cell r="K8429">
            <v>0</v>
          </cell>
          <cell r="L8429">
            <v>0</v>
          </cell>
          <cell r="M8429">
            <v>0</v>
          </cell>
          <cell r="N8429">
            <v>0</v>
          </cell>
        </row>
        <row r="8430">
          <cell r="A8430" t="str">
            <v>188MAT13</v>
          </cell>
          <cell r="B8430">
            <v>188</v>
          </cell>
          <cell r="C8430" t="str">
            <v>MAT</v>
          </cell>
          <cell r="D8430">
            <v>13</v>
          </cell>
          <cell r="E8430">
            <v>0</v>
          </cell>
          <cell r="F8430" t="str">
            <v>MAT</v>
          </cell>
          <cell r="G8430">
            <v>0</v>
          </cell>
          <cell r="J8430">
            <v>0</v>
          </cell>
          <cell r="K8430">
            <v>0</v>
          </cell>
          <cell r="L8430">
            <v>0</v>
          </cell>
          <cell r="M8430">
            <v>0</v>
          </cell>
          <cell r="N8430">
            <v>0</v>
          </cell>
        </row>
        <row r="8431">
          <cell r="A8431" t="str">
            <v>188MAT14</v>
          </cell>
          <cell r="B8431">
            <v>188</v>
          </cell>
          <cell r="C8431" t="str">
            <v>MAT</v>
          </cell>
          <cell r="D8431">
            <v>14</v>
          </cell>
          <cell r="E8431">
            <v>0</v>
          </cell>
          <cell r="F8431" t="str">
            <v>MAT</v>
          </cell>
          <cell r="G8431">
            <v>0</v>
          </cell>
          <cell r="J8431">
            <v>0</v>
          </cell>
          <cell r="K8431">
            <v>0</v>
          </cell>
          <cell r="L8431">
            <v>0</v>
          </cell>
          <cell r="M8431">
            <v>0</v>
          </cell>
          <cell r="N8431">
            <v>0</v>
          </cell>
        </row>
        <row r="8432">
          <cell r="A8432" t="str">
            <v>188MAT15</v>
          </cell>
          <cell r="B8432">
            <v>188</v>
          </cell>
          <cell r="C8432" t="str">
            <v>MAT</v>
          </cell>
          <cell r="D8432">
            <v>15</v>
          </cell>
          <cell r="E8432">
            <v>0</v>
          </cell>
          <cell r="F8432" t="str">
            <v>MAT</v>
          </cell>
          <cell r="G8432">
            <v>0</v>
          </cell>
          <cell r="J8432">
            <v>0</v>
          </cell>
          <cell r="K8432">
            <v>0</v>
          </cell>
          <cell r="L8432">
            <v>0</v>
          </cell>
          <cell r="M8432">
            <v>0</v>
          </cell>
          <cell r="N8432">
            <v>0</v>
          </cell>
        </row>
        <row r="8433">
          <cell r="A8433" t="str">
            <v>188MAT16</v>
          </cell>
          <cell r="B8433">
            <v>188</v>
          </cell>
          <cell r="C8433" t="str">
            <v>MAT</v>
          </cell>
          <cell r="D8433">
            <v>16</v>
          </cell>
          <cell r="E8433">
            <v>0</v>
          </cell>
          <cell r="F8433" t="str">
            <v>MAT</v>
          </cell>
          <cell r="G8433">
            <v>0</v>
          </cell>
          <cell r="J8433">
            <v>0</v>
          </cell>
          <cell r="K8433">
            <v>0</v>
          </cell>
          <cell r="L8433">
            <v>0</v>
          </cell>
          <cell r="M8433">
            <v>0</v>
          </cell>
          <cell r="N8433">
            <v>0</v>
          </cell>
        </row>
        <row r="8434">
          <cell r="A8434" t="str">
            <v>188MAT17</v>
          </cell>
          <cell r="B8434">
            <v>188</v>
          </cell>
          <cell r="C8434" t="str">
            <v>MAT</v>
          </cell>
          <cell r="D8434">
            <v>17</v>
          </cell>
          <cell r="E8434">
            <v>0</v>
          </cell>
          <cell r="F8434" t="str">
            <v>MAT</v>
          </cell>
          <cell r="G8434">
            <v>0</v>
          </cell>
          <cell r="J8434">
            <v>0</v>
          </cell>
          <cell r="K8434">
            <v>0</v>
          </cell>
          <cell r="L8434">
            <v>0</v>
          </cell>
          <cell r="M8434">
            <v>0</v>
          </cell>
          <cell r="N8434">
            <v>0</v>
          </cell>
        </row>
        <row r="8435">
          <cell r="A8435" t="str">
            <v>188MAT18</v>
          </cell>
          <cell r="B8435">
            <v>188</v>
          </cell>
          <cell r="C8435" t="str">
            <v>MAT</v>
          </cell>
          <cell r="D8435">
            <v>18</v>
          </cell>
          <cell r="E8435">
            <v>0</v>
          </cell>
          <cell r="F8435" t="str">
            <v>MAT</v>
          </cell>
          <cell r="G8435">
            <v>0</v>
          </cell>
          <cell r="J8435">
            <v>0</v>
          </cell>
          <cell r="K8435">
            <v>0</v>
          </cell>
          <cell r="L8435">
            <v>0</v>
          </cell>
          <cell r="M8435">
            <v>0</v>
          </cell>
          <cell r="N8435">
            <v>0</v>
          </cell>
        </row>
        <row r="8436">
          <cell r="A8436" t="str">
            <v>188MAT19</v>
          </cell>
          <cell r="B8436">
            <v>188</v>
          </cell>
          <cell r="C8436" t="str">
            <v>MAT</v>
          </cell>
          <cell r="D8436">
            <v>19</v>
          </cell>
          <cell r="E8436">
            <v>0</v>
          </cell>
          <cell r="F8436" t="str">
            <v>MAT</v>
          </cell>
          <cell r="G8436">
            <v>0</v>
          </cell>
          <cell r="J8436">
            <v>0</v>
          </cell>
          <cell r="K8436">
            <v>0</v>
          </cell>
          <cell r="L8436">
            <v>0</v>
          </cell>
          <cell r="M8436">
            <v>0</v>
          </cell>
          <cell r="N8436">
            <v>0</v>
          </cell>
        </row>
        <row r="8437">
          <cell r="A8437" t="str">
            <v>188MAT20</v>
          </cell>
          <cell r="B8437">
            <v>188</v>
          </cell>
          <cell r="C8437" t="str">
            <v>MAT</v>
          </cell>
          <cell r="D8437">
            <v>20</v>
          </cell>
          <cell r="E8437">
            <v>0</v>
          </cell>
          <cell r="F8437" t="str">
            <v>MAT</v>
          </cell>
          <cell r="G8437">
            <v>0</v>
          </cell>
          <cell r="J8437">
            <v>0</v>
          </cell>
          <cell r="K8437">
            <v>0</v>
          </cell>
          <cell r="L8437">
            <v>0</v>
          </cell>
          <cell r="M8437">
            <v>0</v>
          </cell>
          <cell r="N8437">
            <v>0</v>
          </cell>
        </row>
        <row r="8438">
          <cell r="A8438" t="str">
            <v>188STMAT1</v>
          </cell>
          <cell r="B8438">
            <v>188</v>
          </cell>
          <cell r="C8438" t="str">
            <v>STMAT</v>
          </cell>
          <cell r="D8438">
            <v>1</v>
          </cell>
          <cell r="G8438">
            <v>0</v>
          </cell>
          <cell r="H8438" t="str">
            <v>-</v>
          </cell>
          <cell r="J8438" t="str">
            <v>SUBTOTAL MATERIALES</v>
          </cell>
          <cell r="M8438">
            <v>0</v>
          </cell>
          <cell r="N8438">
            <v>0</v>
          </cell>
        </row>
        <row r="8439">
          <cell r="A8439" t="str">
            <v>188IVAMAT1</v>
          </cell>
          <cell r="B8439">
            <v>188</v>
          </cell>
          <cell r="C8439" t="str">
            <v>IVAMAT</v>
          </cell>
          <cell r="D8439">
            <v>1</v>
          </cell>
          <cell r="G8439">
            <v>0</v>
          </cell>
          <cell r="H8439" t="str">
            <v>-</v>
          </cell>
          <cell r="J8439" t="str">
            <v>IVA MATERIALES</v>
          </cell>
          <cell r="L8439">
            <v>0.19</v>
          </cell>
          <cell r="M8439">
            <v>0</v>
          </cell>
          <cell r="N8439">
            <v>0</v>
          </cell>
        </row>
        <row r="8440">
          <cell r="A8440" t="str">
            <v>188TMAT1</v>
          </cell>
          <cell r="B8440">
            <v>188</v>
          </cell>
          <cell r="C8440" t="str">
            <v>TMAT</v>
          </cell>
          <cell r="D8440">
            <v>1</v>
          </cell>
          <cell r="G8440">
            <v>0</v>
          </cell>
          <cell r="H8440" t="str">
            <v>-</v>
          </cell>
          <cell r="J8440" t="str">
            <v>TOTAL MATERIALES</v>
          </cell>
          <cell r="M8440">
            <v>0</v>
          </cell>
          <cell r="N8440">
            <v>0</v>
          </cell>
        </row>
        <row r="8441">
          <cell r="A8441" t="str">
            <v>188HER1</v>
          </cell>
          <cell r="B8441">
            <v>188</v>
          </cell>
          <cell r="C8441" t="str">
            <v>HER</v>
          </cell>
          <cell r="D8441">
            <v>1</v>
          </cell>
          <cell r="G8441">
            <v>0</v>
          </cell>
          <cell r="H8441">
            <v>1</v>
          </cell>
          <cell r="I8441">
            <v>0</v>
          </cell>
          <cell r="J8441" t="str">
            <v>HERRAMIENTA BÁSICA 1</v>
          </cell>
          <cell r="K8441" t="str">
            <v>DIA</v>
          </cell>
          <cell r="L8441">
            <v>62303.703703703701</v>
          </cell>
          <cell r="M8441">
            <v>0</v>
          </cell>
          <cell r="N8441">
            <v>0</v>
          </cell>
        </row>
        <row r="8442">
          <cell r="A8442" t="str">
            <v>188HER2</v>
          </cell>
          <cell r="B8442">
            <v>188</v>
          </cell>
          <cell r="C8442" t="str">
            <v>HER</v>
          </cell>
          <cell r="D8442">
            <v>2</v>
          </cell>
          <cell r="G8442">
            <v>0</v>
          </cell>
          <cell r="J8442">
            <v>0</v>
          </cell>
          <cell r="K8442">
            <v>0</v>
          </cell>
          <cell r="L8442">
            <v>0</v>
          </cell>
          <cell r="M8442">
            <v>0</v>
          </cell>
          <cell r="N8442">
            <v>0</v>
          </cell>
        </row>
        <row r="8443">
          <cell r="A8443" t="str">
            <v>188HER3</v>
          </cell>
          <cell r="B8443">
            <v>188</v>
          </cell>
          <cell r="C8443" t="str">
            <v>HER</v>
          </cell>
          <cell r="D8443">
            <v>3</v>
          </cell>
          <cell r="G8443">
            <v>0</v>
          </cell>
          <cell r="J8443">
            <v>0</v>
          </cell>
          <cell r="K8443">
            <v>0</v>
          </cell>
          <cell r="L8443">
            <v>0</v>
          </cell>
          <cell r="M8443">
            <v>0</v>
          </cell>
          <cell r="N8443">
            <v>0</v>
          </cell>
        </row>
        <row r="8444">
          <cell r="A8444" t="str">
            <v>188HER4</v>
          </cell>
          <cell r="B8444">
            <v>188</v>
          </cell>
          <cell r="C8444" t="str">
            <v>HER</v>
          </cell>
          <cell r="D8444">
            <v>4</v>
          </cell>
          <cell r="G8444">
            <v>0</v>
          </cell>
          <cell r="J8444">
            <v>0</v>
          </cell>
          <cell r="K8444">
            <v>0</v>
          </cell>
          <cell r="L8444">
            <v>0</v>
          </cell>
          <cell r="M8444">
            <v>0</v>
          </cell>
          <cell r="N8444">
            <v>0</v>
          </cell>
        </row>
        <row r="8445">
          <cell r="A8445" t="str">
            <v>188HER5</v>
          </cell>
          <cell r="B8445">
            <v>188</v>
          </cell>
          <cell r="C8445" t="str">
            <v>HER</v>
          </cell>
          <cell r="D8445">
            <v>5</v>
          </cell>
          <cell r="G8445">
            <v>0</v>
          </cell>
          <cell r="J8445">
            <v>0</v>
          </cell>
          <cell r="K8445">
            <v>0</v>
          </cell>
          <cell r="L8445">
            <v>0</v>
          </cell>
          <cell r="M8445">
            <v>0</v>
          </cell>
          <cell r="N8445">
            <v>0</v>
          </cell>
        </row>
        <row r="8446">
          <cell r="A8446" t="str">
            <v>188THER1</v>
          </cell>
          <cell r="B8446">
            <v>188</v>
          </cell>
          <cell r="C8446" t="str">
            <v>THER</v>
          </cell>
          <cell r="D8446">
            <v>1</v>
          </cell>
          <cell r="G8446">
            <v>0</v>
          </cell>
          <cell r="H8446" t="str">
            <v>-</v>
          </cell>
          <cell r="J8446" t="str">
            <v>TOTAL HERRAMIENTAS</v>
          </cell>
          <cell r="M8446">
            <v>0</v>
          </cell>
          <cell r="N8446">
            <v>0</v>
          </cell>
        </row>
        <row r="8447">
          <cell r="A8447" t="str">
            <v>188TRA1</v>
          </cell>
          <cell r="B8447">
            <v>188</v>
          </cell>
          <cell r="C8447" t="str">
            <v>TRA</v>
          </cell>
          <cell r="D8447">
            <v>1</v>
          </cell>
          <cell r="G8447">
            <v>0</v>
          </cell>
          <cell r="H8447">
            <v>1</v>
          </cell>
          <cell r="I8447">
            <v>0</v>
          </cell>
          <cell r="J8447" t="str">
            <v>TRANSPORTE URBANO CUADRILLA</v>
          </cell>
          <cell r="K8447" t="str">
            <v>DIA</v>
          </cell>
          <cell r="L8447">
            <v>78518.518518518511</v>
          </cell>
          <cell r="M8447">
            <v>0</v>
          </cell>
          <cell r="N8447">
            <v>0</v>
          </cell>
        </row>
        <row r="8448">
          <cell r="A8448" t="str">
            <v>188TRA2</v>
          </cell>
          <cell r="B8448">
            <v>188</v>
          </cell>
          <cell r="C8448" t="str">
            <v>TRA</v>
          </cell>
          <cell r="D8448">
            <v>2</v>
          </cell>
          <cell r="G8448">
            <v>0</v>
          </cell>
          <cell r="J8448">
            <v>0</v>
          </cell>
          <cell r="K8448">
            <v>0</v>
          </cell>
          <cell r="L8448">
            <v>0</v>
          </cell>
          <cell r="M8448">
            <v>0</v>
          </cell>
          <cell r="N8448">
            <v>0</v>
          </cell>
        </row>
        <row r="8449">
          <cell r="A8449" t="str">
            <v>188TRA3</v>
          </cell>
          <cell r="B8449">
            <v>188</v>
          </cell>
          <cell r="C8449" t="str">
            <v>TRA</v>
          </cell>
          <cell r="D8449">
            <v>3</v>
          </cell>
          <cell r="G8449">
            <v>0</v>
          </cell>
          <cell r="J8449">
            <v>0</v>
          </cell>
          <cell r="K8449">
            <v>0</v>
          </cell>
          <cell r="L8449">
            <v>0</v>
          </cell>
          <cell r="M8449">
            <v>0</v>
          </cell>
          <cell r="N8449">
            <v>0</v>
          </cell>
        </row>
        <row r="8450">
          <cell r="A8450" t="str">
            <v>188TRA4</v>
          </cell>
          <cell r="B8450">
            <v>188</v>
          </cell>
          <cell r="C8450" t="str">
            <v>TRA</v>
          </cell>
          <cell r="D8450">
            <v>4</v>
          </cell>
          <cell r="G8450">
            <v>0</v>
          </cell>
          <cell r="J8450">
            <v>0</v>
          </cell>
          <cell r="K8450">
            <v>0</v>
          </cell>
          <cell r="L8450">
            <v>0</v>
          </cell>
          <cell r="M8450">
            <v>0</v>
          </cell>
          <cell r="N8450">
            <v>0</v>
          </cell>
        </row>
        <row r="8451">
          <cell r="A8451" t="str">
            <v>188TRA5</v>
          </cell>
          <cell r="B8451">
            <v>188</v>
          </cell>
          <cell r="C8451" t="str">
            <v>TRA</v>
          </cell>
          <cell r="D8451">
            <v>5</v>
          </cell>
          <cell r="G8451">
            <v>0</v>
          </cell>
          <cell r="J8451">
            <v>0</v>
          </cell>
          <cell r="K8451">
            <v>0</v>
          </cell>
          <cell r="L8451">
            <v>0</v>
          </cell>
          <cell r="M8451">
            <v>0</v>
          </cell>
          <cell r="N8451">
            <v>0</v>
          </cell>
        </row>
        <row r="8452">
          <cell r="A8452" t="str">
            <v>188TTRA1</v>
          </cell>
          <cell r="B8452">
            <v>188</v>
          </cell>
          <cell r="C8452" t="str">
            <v>TTRA</v>
          </cell>
          <cell r="D8452">
            <v>1</v>
          </cell>
          <cell r="G8452">
            <v>0</v>
          </cell>
          <cell r="H8452" t="str">
            <v>-</v>
          </cell>
          <cell r="J8452" t="str">
            <v>TOTAL TRANSPORTE</v>
          </cell>
          <cell r="M8452">
            <v>0</v>
          </cell>
          <cell r="N8452">
            <v>0</v>
          </cell>
        </row>
        <row r="8453">
          <cell r="A8453" t="str">
            <v>188MAN1</v>
          </cell>
          <cell r="B8453">
            <v>188</v>
          </cell>
          <cell r="C8453" t="str">
            <v>MAN</v>
          </cell>
          <cell r="D8453">
            <v>1</v>
          </cell>
          <cell r="G8453">
            <v>0</v>
          </cell>
          <cell r="H8453">
            <v>1</v>
          </cell>
          <cell r="I8453">
            <v>0</v>
          </cell>
          <cell r="J8453" t="str">
            <v>CUADRILLA (2TECNICOS+SISO+0,5INGENIERO)</v>
          </cell>
          <cell r="K8453" t="str">
            <v>DIA</v>
          </cell>
          <cell r="L8453">
            <v>864566.79359577352</v>
          </cell>
          <cell r="M8453">
            <v>0</v>
          </cell>
          <cell r="N8453">
            <v>0</v>
          </cell>
        </row>
        <row r="8454">
          <cell r="A8454" t="str">
            <v>188MAN2</v>
          </cell>
          <cell r="B8454">
            <v>188</v>
          </cell>
          <cell r="C8454" t="str">
            <v>MAN</v>
          </cell>
          <cell r="D8454">
            <v>2</v>
          </cell>
          <cell r="G8454">
            <v>0</v>
          </cell>
          <cell r="J8454">
            <v>0</v>
          </cell>
          <cell r="K8454">
            <v>0</v>
          </cell>
          <cell r="L8454">
            <v>0</v>
          </cell>
          <cell r="M8454">
            <v>0</v>
          </cell>
          <cell r="N8454">
            <v>0</v>
          </cell>
        </row>
        <row r="8455">
          <cell r="A8455" t="str">
            <v>188MAN3</v>
          </cell>
          <cell r="B8455">
            <v>188</v>
          </cell>
          <cell r="C8455" t="str">
            <v>MAN</v>
          </cell>
          <cell r="D8455">
            <v>3</v>
          </cell>
          <cell r="G8455">
            <v>0</v>
          </cell>
          <cell r="J8455">
            <v>0</v>
          </cell>
          <cell r="K8455">
            <v>0</v>
          </cell>
          <cell r="L8455">
            <v>0</v>
          </cell>
          <cell r="M8455">
            <v>0</v>
          </cell>
          <cell r="N8455">
            <v>0</v>
          </cell>
        </row>
        <row r="8456">
          <cell r="A8456" t="str">
            <v>188MAN4</v>
          </cell>
          <cell r="B8456">
            <v>188</v>
          </cell>
          <cell r="C8456" t="str">
            <v>MAN</v>
          </cell>
          <cell r="D8456">
            <v>4</v>
          </cell>
          <cell r="G8456">
            <v>0</v>
          </cell>
          <cell r="J8456">
            <v>0</v>
          </cell>
          <cell r="K8456">
            <v>0</v>
          </cell>
          <cell r="L8456">
            <v>0</v>
          </cell>
          <cell r="M8456">
            <v>0</v>
          </cell>
          <cell r="N8456">
            <v>0</v>
          </cell>
        </row>
        <row r="8457">
          <cell r="A8457" t="str">
            <v>188MAN5</v>
          </cell>
          <cell r="B8457">
            <v>188</v>
          </cell>
          <cell r="C8457" t="str">
            <v>MAN</v>
          </cell>
          <cell r="D8457">
            <v>5</v>
          </cell>
          <cell r="G8457">
            <v>0</v>
          </cell>
          <cell r="J8457">
            <v>0</v>
          </cell>
          <cell r="K8457">
            <v>0</v>
          </cell>
          <cell r="L8457">
            <v>0</v>
          </cell>
          <cell r="M8457">
            <v>0</v>
          </cell>
          <cell r="N8457">
            <v>0</v>
          </cell>
        </row>
        <row r="8458">
          <cell r="A8458" t="str">
            <v>188TMAN1</v>
          </cell>
          <cell r="B8458">
            <v>188</v>
          </cell>
          <cell r="C8458" t="str">
            <v>TMAN</v>
          </cell>
          <cell r="D8458">
            <v>1</v>
          </cell>
          <cell r="G8458">
            <v>0</v>
          </cell>
          <cell r="H8458" t="str">
            <v>-</v>
          </cell>
          <cell r="J8458" t="str">
            <v>TOTAL MANO DE OBRA</v>
          </cell>
          <cell r="M8458">
            <v>0</v>
          </cell>
          <cell r="N8458">
            <v>0</v>
          </cell>
        </row>
        <row r="8459">
          <cell r="A8459" t="str">
            <v>188TCD1</v>
          </cell>
          <cell r="B8459">
            <v>188</v>
          </cell>
          <cell r="C8459" t="str">
            <v>TCD</v>
          </cell>
          <cell r="D8459">
            <v>1</v>
          </cell>
          <cell r="G8459">
            <v>0</v>
          </cell>
          <cell r="H8459" t="str">
            <v>-</v>
          </cell>
          <cell r="J8459" t="str">
            <v>TOTAL COSTO DIRECTO</v>
          </cell>
          <cell r="M8459">
            <v>0</v>
          </cell>
          <cell r="N8459">
            <v>0</v>
          </cell>
        </row>
        <row r="8460">
          <cell r="A8460" t="str">
            <v>188AIU</v>
          </cell>
          <cell r="B8460">
            <v>188</v>
          </cell>
          <cell r="C8460" t="str">
            <v>AIU</v>
          </cell>
          <cell r="G8460">
            <v>0</v>
          </cell>
          <cell r="H8460">
            <v>1</v>
          </cell>
          <cell r="J8460" t="str">
            <v>TOTAL COSTOS INDIRECTOS</v>
          </cell>
          <cell r="L8460">
            <v>0</v>
          </cell>
          <cell r="M8460">
            <v>0</v>
          </cell>
          <cell r="N8460">
            <v>0</v>
          </cell>
        </row>
        <row r="8461">
          <cell r="A8461" t="str">
            <v>188TOT</v>
          </cell>
          <cell r="B8461">
            <v>188</v>
          </cell>
          <cell r="C8461" t="str">
            <v>TOT</v>
          </cell>
          <cell r="G8461">
            <v>0</v>
          </cell>
          <cell r="H8461" t="str">
            <v>-</v>
          </cell>
          <cell r="J8461" t="str">
            <v>VALOR TOTAL</v>
          </cell>
          <cell r="M8461">
            <v>0</v>
          </cell>
          <cell r="N8461">
            <v>0</v>
          </cell>
        </row>
        <row r="8462">
          <cell r="A8462" t="str">
            <v>189FOR1</v>
          </cell>
          <cell r="B8462">
            <v>189</v>
          </cell>
          <cell r="C8462" t="str">
            <v>FOR</v>
          </cell>
          <cell r="D8462">
            <v>1</v>
          </cell>
          <cell r="G8462">
            <v>0</v>
          </cell>
          <cell r="H8462" t="str">
            <v>-</v>
          </cell>
          <cell r="I8462">
            <v>0</v>
          </cell>
          <cell r="J8462">
            <v>0</v>
          </cell>
          <cell r="K8462">
            <v>0</v>
          </cell>
          <cell r="L8462">
            <v>0</v>
          </cell>
          <cell r="N8462">
            <v>0</v>
          </cell>
        </row>
        <row r="8463">
          <cell r="A8463" t="str">
            <v>189MAT1</v>
          </cell>
          <cell r="B8463">
            <v>189</v>
          </cell>
          <cell r="C8463" t="str">
            <v>MAT</v>
          </cell>
          <cell r="D8463">
            <v>1</v>
          </cell>
          <cell r="E8463">
            <v>0</v>
          </cell>
          <cell r="F8463" t="str">
            <v>MAT</v>
          </cell>
          <cell r="G8463">
            <v>0</v>
          </cell>
          <cell r="J8463">
            <v>0</v>
          </cell>
          <cell r="K8463">
            <v>0</v>
          </cell>
          <cell r="L8463">
            <v>0</v>
          </cell>
          <cell r="M8463">
            <v>0</v>
          </cell>
          <cell r="N8463">
            <v>0</v>
          </cell>
        </row>
        <row r="8464">
          <cell r="A8464" t="str">
            <v>189MAT2</v>
          </cell>
          <cell r="B8464">
            <v>189</v>
          </cell>
          <cell r="C8464" t="str">
            <v>MAT</v>
          </cell>
          <cell r="D8464">
            <v>2</v>
          </cell>
          <cell r="E8464">
            <v>0</v>
          </cell>
          <cell r="F8464" t="str">
            <v>MAT</v>
          </cell>
          <cell r="G8464">
            <v>0</v>
          </cell>
          <cell r="J8464">
            <v>0</v>
          </cell>
          <cell r="K8464">
            <v>0</v>
          </cell>
          <cell r="L8464">
            <v>0</v>
          </cell>
          <cell r="M8464">
            <v>0</v>
          </cell>
          <cell r="N8464">
            <v>0</v>
          </cell>
        </row>
        <row r="8465">
          <cell r="A8465" t="str">
            <v>189MAT3</v>
          </cell>
          <cell r="B8465">
            <v>189</v>
          </cell>
          <cell r="C8465" t="str">
            <v>MAT</v>
          </cell>
          <cell r="D8465">
            <v>3</v>
          </cell>
          <cell r="E8465">
            <v>0</v>
          </cell>
          <cell r="F8465" t="str">
            <v>MAT</v>
          </cell>
          <cell r="G8465">
            <v>0</v>
          </cell>
          <cell r="J8465">
            <v>0</v>
          </cell>
          <cell r="K8465">
            <v>0</v>
          </cell>
          <cell r="L8465">
            <v>0</v>
          </cell>
          <cell r="M8465">
            <v>0</v>
          </cell>
          <cell r="N8465">
            <v>0</v>
          </cell>
        </row>
        <row r="8466">
          <cell r="A8466" t="str">
            <v>189MAT4</v>
          </cell>
          <cell r="B8466">
            <v>189</v>
          </cell>
          <cell r="C8466" t="str">
            <v>MAT</v>
          </cell>
          <cell r="D8466">
            <v>4</v>
          </cell>
          <cell r="E8466">
            <v>0</v>
          </cell>
          <cell r="F8466" t="str">
            <v>MAT</v>
          </cell>
          <cell r="G8466">
            <v>0</v>
          </cell>
          <cell r="J8466">
            <v>0</v>
          </cell>
          <cell r="K8466">
            <v>0</v>
          </cell>
          <cell r="L8466">
            <v>0</v>
          </cell>
          <cell r="M8466">
            <v>0</v>
          </cell>
          <cell r="N8466">
            <v>0</v>
          </cell>
        </row>
        <row r="8467">
          <cell r="A8467" t="str">
            <v>189MAT5</v>
          </cell>
          <cell r="B8467">
            <v>189</v>
          </cell>
          <cell r="C8467" t="str">
            <v>MAT</v>
          </cell>
          <cell r="D8467">
            <v>5</v>
          </cell>
          <cell r="E8467">
            <v>0</v>
          </cell>
          <cell r="F8467" t="str">
            <v>MAT</v>
          </cell>
          <cell r="G8467">
            <v>0</v>
          </cell>
          <cell r="J8467">
            <v>0</v>
          </cell>
          <cell r="K8467">
            <v>0</v>
          </cell>
          <cell r="L8467">
            <v>0</v>
          </cell>
          <cell r="M8467">
            <v>0</v>
          </cell>
          <cell r="N8467">
            <v>0</v>
          </cell>
        </row>
        <row r="8468">
          <cell r="A8468" t="str">
            <v>189MAT6</v>
          </cell>
          <cell r="B8468">
            <v>189</v>
          </cell>
          <cell r="C8468" t="str">
            <v>MAT</v>
          </cell>
          <cell r="D8468">
            <v>6</v>
          </cell>
          <cell r="E8468">
            <v>0</v>
          </cell>
          <cell r="F8468" t="str">
            <v>MAT</v>
          </cell>
          <cell r="G8468">
            <v>0</v>
          </cell>
          <cell r="J8468">
            <v>0</v>
          </cell>
          <cell r="K8468">
            <v>0</v>
          </cell>
          <cell r="L8468">
            <v>0</v>
          </cell>
          <cell r="M8468">
            <v>0</v>
          </cell>
          <cell r="N8468">
            <v>0</v>
          </cell>
        </row>
        <row r="8469">
          <cell r="A8469" t="str">
            <v>189MAT7</v>
          </cell>
          <cell r="B8469">
            <v>189</v>
          </cell>
          <cell r="C8469" t="str">
            <v>MAT</v>
          </cell>
          <cell r="D8469">
            <v>7</v>
          </cell>
          <cell r="E8469">
            <v>0</v>
          </cell>
          <cell r="F8469" t="str">
            <v>MAT</v>
          </cell>
          <cell r="G8469">
            <v>0</v>
          </cell>
          <cell r="J8469">
            <v>0</v>
          </cell>
          <cell r="K8469">
            <v>0</v>
          </cell>
          <cell r="L8469">
            <v>0</v>
          </cell>
          <cell r="M8469">
            <v>0</v>
          </cell>
          <cell r="N8469">
            <v>0</v>
          </cell>
        </row>
        <row r="8470">
          <cell r="A8470" t="str">
            <v>189MAT8</v>
          </cell>
          <cell r="B8470">
            <v>189</v>
          </cell>
          <cell r="C8470" t="str">
            <v>MAT</v>
          </cell>
          <cell r="D8470">
            <v>8</v>
          </cell>
          <cell r="E8470">
            <v>0</v>
          </cell>
          <cell r="F8470" t="str">
            <v>MAT</v>
          </cell>
          <cell r="G8470">
            <v>0</v>
          </cell>
          <cell r="J8470">
            <v>0</v>
          </cell>
          <cell r="K8470">
            <v>0</v>
          </cell>
          <cell r="L8470">
            <v>0</v>
          </cell>
          <cell r="M8470">
            <v>0</v>
          </cell>
          <cell r="N8470">
            <v>0</v>
          </cell>
        </row>
        <row r="8471">
          <cell r="A8471" t="str">
            <v>189MAT9</v>
          </cell>
          <cell r="B8471">
            <v>189</v>
          </cell>
          <cell r="C8471" t="str">
            <v>MAT</v>
          </cell>
          <cell r="D8471">
            <v>9</v>
          </cell>
          <cell r="E8471">
            <v>0</v>
          </cell>
          <cell r="F8471" t="str">
            <v>MAT</v>
          </cell>
          <cell r="G8471">
            <v>0</v>
          </cell>
          <cell r="J8471">
            <v>0</v>
          </cell>
          <cell r="K8471">
            <v>0</v>
          </cell>
          <cell r="L8471">
            <v>0</v>
          </cell>
          <cell r="M8471">
            <v>0</v>
          </cell>
          <cell r="N8471">
            <v>0</v>
          </cell>
        </row>
        <row r="8472">
          <cell r="A8472" t="str">
            <v>189MAT10</v>
          </cell>
          <cell r="B8472">
            <v>189</v>
          </cell>
          <cell r="C8472" t="str">
            <v>MAT</v>
          </cell>
          <cell r="D8472">
            <v>10</v>
          </cell>
          <cell r="E8472">
            <v>0</v>
          </cell>
          <cell r="F8472" t="str">
            <v>MAT</v>
          </cell>
          <cell r="G8472">
            <v>0</v>
          </cell>
          <cell r="J8472">
            <v>0</v>
          </cell>
          <cell r="K8472">
            <v>0</v>
          </cell>
          <cell r="L8472">
            <v>0</v>
          </cell>
          <cell r="M8472">
            <v>0</v>
          </cell>
          <cell r="N8472">
            <v>0</v>
          </cell>
        </row>
        <row r="8473">
          <cell r="A8473" t="str">
            <v>189MAT11</v>
          </cell>
          <cell r="B8473">
            <v>189</v>
          </cell>
          <cell r="C8473" t="str">
            <v>MAT</v>
          </cell>
          <cell r="D8473">
            <v>11</v>
          </cell>
          <cell r="E8473">
            <v>0</v>
          </cell>
          <cell r="F8473" t="str">
            <v>MAT</v>
          </cell>
          <cell r="G8473">
            <v>0</v>
          </cell>
          <cell r="J8473">
            <v>0</v>
          </cell>
          <cell r="K8473">
            <v>0</v>
          </cell>
          <cell r="L8473">
            <v>0</v>
          </cell>
          <cell r="M8473">
            <v>0</v>
          </cell>
          <cell r="N8473">
            <v>0</v>
          </cell>
        </row>
        <row r="8474">
          <cell r="A8474" t="str">
            <v>189MAT12</v>
          </cell>
          <cell r="B8474">
            <v>189</v>
          </cell>
          <cell r="C8474" t="str">
            <v>MAT</v>
          </cell>
          <cell r="D8474">
            <v>12</v>
          </cell>
          <cell r="E8474">
            <v>0</v>
          </cell>
          <cell r="F8474" t="str">
            <v>MAT</v>
          </cell>
          <cell r="G8474">
            <v>0</v>
          </cell>
          <cell r="J8474">
            <v>0</v>
          </cell>
          <cell r="K8474">
            <v>0</v>
          </cell>
          <cell r="L8474">
            <v>0</v>
          </cell>
          <cell r="M8474">
            <v>0</v>
          </cell>
          <cell r="N8474">
            <v>0</v>
          </cell>
        </row>
        <row r="8475">
          <cell r="A8475" t="str">
            <v>189MAT13</v>
          </cell>
          <cell r="B8475">
            <v>189</v>
          </cell>
          <cell r="C8475" t="str">
            <v>MAT</v>
          </cell>
          <cell r="D8475">
            <v>13</v>
          </cell>
          <cell r="E8475">
            <v>0</v>
          </cell>
          <cell r="F8475" t="str">
            <v>MAT</v>
          </cell>
          <cell r="G8475">
            <v>0</v>
          </cell>
          <cell r="J8475">
            <v>0</v>
          </cell>
          <cell r="K8475">
            <v>0</v>
          </cell>
          <cell r="L8475">
            <v>0</v>
          </cell>
          <cell r="M8475">
            <v>0</v>
          </cell>
          <cell r="N8475">
            <v>0</v>
          </cell>
        </row>
        <row r="8476">
          <cell r="A8476" t="str">
            <v>189MAT14</v>
          </cell>
          <cell r="B8476">
            <v>189</v>
          </cell>
          <cell r="C8476" t="str">
            <v>MAT</v>
          </cell>
          <cell r="D8476">
            <v>14</v>
          </cell>
          <cell r="E8476">
            <v>0</v>
          </cell>
          <cell r="F8476" t="str">
            <v>MAT</v>
          </cell>
          <cell r="G8476">
            <v>0</v>
          </cell>
          <cell r="J8476">
            <v>0</v>
          </cell>
          <cell r="K8476">
            <v>0</v>
          </cell>
          <cell r="L8476">
            <v>0</v>
          </cell>
          <cell r="M8476">
            <v>0</v>
          </cell>
          <cell r="N8476">
            <v>0</v>
          </cell>
        </row>
        <row r="8477">
          <cell r="A8477" t="str">
            <v>189MAT15</v>
          </cell>
          <cell r="B8477">
            <v>189</v>
          </cell>
          <cell r="C8477" t="str">
            <v>MAT</v>
          </cell>
          <cell r="D8477">
            <v>15</v>
          </cell>
          <cell r="E8477">
            <v>0</v>
          </cell>
          <cell r="F8477" t="str">
            <v>MAT</v>
          </cell>
          <cell r="G8477">
            <v>0</v>
          </cell>
          <cell r="J8477">
            <v>0</v>
          </cell>
          <cell r="K8477">
            <v>0</v>
          </cell>
          <cell r="L8477">
            <v>0</v>
          </cell>
          <cell r="M8477">
            <v>0</v>
          </cell>
          <cell r="N8477">
            <v>0</v>
          </cell>
        </row>
        <row r="8478">
          <cell r="A8478" t="str">
            <v>189MAT16</v>
          </cell>
          <cell r="B8478">
            <v>189</v>
          </cell>
          <cell r="C8478" t="str">
            <v>MAT</v>
          </cell>
          <cell r="D8478">
            <v>16</v>
          </cell>
          <cell r="E8478">
            <v>0</v>
          </cell>
          <cell r="F8478" t="str">
            <v>MAT</v>
          </cell>
          <cell r="G8478">
            <v>0</v>
          </cell>
          <cell r="J8478">
            <v>0</v>
          </cell>
          <cell r="K8478">
            <v>0</v>
          </cell>
          <cell r="L8478">
            <v>0</v>
          </cell>
          <cell r="M8478">
            <v>0</v>
          </cell>
          <cell r="N8478">
            <v>0</v>
          </cell>
        </row>
        <row r="8479">
          <cell r="A8479" t="str">
            <v>189MAT17</v>
          </cell>
          <cell r="B8479">
            <v>189</v>
          </cell>
          <cell r="C8479" t="str">
            <v>MAT</v>
          </cell>
          <cell r="D8479">
            <v>17</v>
          </cell>
          <cell r="E8479">
            <v>0</v>
          </cell>
          <cell r="F8479" t="str">
            <v>MAT</v>
          </cell>
          <cell r="G8479">
            <v>0</v>
          </cell>
          <cell r="J8479">
            <v>0</v>
          </cell>
          <cell r="K8479">
            <v>0</v>
          </cell>
          <cell r="L8479">
            <v>0</v>
          </cell>
          <cell r="M8479">
            <v>0</v>
          </cell>
          <cell r="N8479">
            <v>0</v>
          </cell>
        </row>
        <row r="8480">
          <cell r="A8480" t="str">
            <v>189MAT18</v>
          </cell>
          <cell r="B8480">
            <v>189</v>
          </cell>
          <cell r="C8480" t="str">
            <v>MAT</v>
          </cell>
          <cell r="D8480">
            <v>18</v>
          </cell>
          <cell r="E8480">
            <v>0</v>
          </cell>
          <cell r="F8480" t="str">
            <v>MAT</v>
          </cell>
          <cell r="G8480">
            <v>0</v>
          </cell>
          <cell r="J8480">
            <v>0</v>
          </cell>
          <cell r="K8480">
            <v>0</v>
          </cell>
          <cell r="L8480">
            <v>0</v>
          </cell>
          <cell r="M8480">
            <v>0</v>
          </cell>
          <cell r="N8480">
            <v>0</v>
          </cell>
        </row>
        <row r="8481">
          <cell r="A8481" t="str">
            <v>189MAT19</v>
          </cell>
          <cell r="B8481">
            <v>189</v>
          </cell>
          <cell r="C8481" t="str">
            <v>MAT</v>
          </cell>
          <cell r="D8481">
            <v>19</v>
          </cell>
          <cell r="E8481">
            <v>0</v>
          </cell>
          <cell r="F8481" t="str">
            <v>MAT</v>
          </cell>
          <cell r="G8481">
            <v>0</v>
          </cell>
          <cell r="J8481">
            <v>0</v>
          </cell>
          <cell r="K8481">
            <v>0</v>
          </cell>
          <cell r="L8481">
            <v>0</v>
          </cell>
          <cell r="M8481">
            <v>0</v>
          </cell>
          <cell r="N8481">
            <v>0</v>
          </cell>
        </row>
        <row r="8482">
          <cell r="A8482" t="str">
            <v>189MAT20</v>
          </cell>
          <cell r="B8482">
            <v>189</v>
          </cell>
          <cell r="C8482" t="str">
            <v>MAT</v>
          </cell>
          <cell r="D8482">
            <v>20</v>
          </cell>
          <cell r="E8482">
            <v>0</v>
          </cell>
          <cell r="F8482" t="str">
            <v>MAT</v>
          </cell>
          <cell r="G8482">
            <v>0</v>
          </cell>
          <cell r="J8482">
            <v>0</v>
          </cell>
          <cell r="K8482">
            <v>0</v>
          </cell>
          <cell r="L8482">
            <v>0</v>
          </cell>
          <cell r="M8482">
            <v>0</v>
          </cell>
          <cell r="N8482">
            <v>0</v>
          </cell>
        </row>
        <row r="8483">
          <cell r="A8483" t="str">
            <v>189STMAT1</v>
          </cell>
          <cell r="B8483">
            <v>189</v>
          </cell>
          <cell r="C8483" t="str">
            <v>STMAT</v>
          </cell>
          <cell r="D8483">
            <v>1</v>
          </cell>
          <cell r="G8483">
            <v>0</v>
          </cell>
          <cell r="H8483" t="str">
            <v>-</v>
          </cell>
          <cell r="J8483" t="str">
            <v>SUBTOTAL MATERIALES</v>
          </cell>
          <cell r="M8483">
            <v>0</v>
          </cell>
          <cell r="N8483">
            <v>0</v>
          </cell>
        </row>
        <row r="8484">
          <cell r="A8484" t="str">
            <v>189IVAMAT1</v>
          </cell>
          <cell r="B8484">
            <v>189</v>
          </cell>
          <cell r="C8484" t="str">
            <v>IVAMAT</v>
          </cell>
          <cell r="D8484">
            <v>1</v>
          </cell>
          <cell r="G8484">
            <v>0</v>
          </cell>
          <cell r="H8484" t="str">
            <v>-</v>
          </cell>
          <cell r="J8484" t="str">
            <v>IVA MATERIALES</v>
          </cell>
          <cell r="L8484">
            <v>0.19</v>
          </cell>
          <cell r="M8484">
            <v>0</v>
          </cell>
          <cell r="N8484">
            <v>0</v>
          </cell>
        </row>
        <row r="8485">
          <cell r="A8485" t="str">
            <v>189TMAT1</v>
          </cell>
          <cell r="B8485">
            <v>189</v>
          </cell>
          <cell r="C8485" t="str">
            <v>TMAT</v>
          </cell>
          <cell r="D8485">
            <v>1</v>
          </cell>
          <cell r="G8485">
            <v>0</v>
          </cell>
          <cell r="H8485" t="str">
            <v>-</v>
          </cell>
          <cell r="J8485" t="str">
            <v>TOTAL MATERIALES</v>
          </cell>
          <cell r="M8485">
            <v>0</v>
          </cell>
          <cell r="N8485">
            <v>0</v>
          </cell>
        </row>
        <row r="8486">
          <cell r="A8486" t="str">
            <v>189HER1</v>
          </cell>
          <cell r="B8486">
            <v>189</v>
          </cell>
          <cell r="C8486" t="str">
            <v>HER</v>
          </cell>
          <cell r="D8486">
            <v>1</v>
          </cell>
          <cell r="G8486">
            <v>0</v>
          </cell>
          <cell r="H8486">
            <v>1</v>
          </cell>
          <cell r="I8486">
            <v>0</v>
          </cell>
          <cell r="J8486" t="str">
            <v>HERRAMIENTA BÁSICA 1</v>
          </cell>
          <cell r="K8486" t="str">
            <v>DIA</v>
          </cell>
          <cell r="L8486">
            <v>62303.703703703701</v>
          </cell>
          <cell r="M8486">
            <v>0</v>
          </cell>
          <cell r="N8486">
            <v>0</v>
          </cell>
        </row>
        <row r="8487">
          <cell r="A8487" t="str">
            <v>189HER2</v>
          </cell>
          <cell r="B8487">
            <v>189</v>
          </cell>
          <cell r="C8487" t="str">
            <v>HER</v>
          </cell>
          <cell r="D8487">
            <v>2</v>
          </cell>
          <cell r="G8487">
            <v>0</v>
          </cell>
          <cell r="J8487">
            <v>0</v>
          </cell>
          <cell r="K8487">
            <v>0</v>
          </cell>
          <cell r="L8487">
            <v>0</v>
          </cell>
          <cell r="M8487">
            <v>0</v>
          </cell>
          <cell r="N8487">
            <v>0</v>
          </cell>
        </row>
        <row r="8488">
          <cell r="A8488" t="str">
            <v>189HER3</v>
          </cell>
          <cell r="B8488">
            <v>189</v>
          </cell>
          <cell r="C8488" t="str">
            <v>HER</v>
          </cell>
          <cell r="D8488">
            <v>3</v>
          </cell>
          <cell r="G8488">
            <v>0</v>
          </cell>
          <cell r="J8488">
            <v>0</v>
          </cell>
          <cell r="K8488">
            <v>0</v>
          </cell>
          <cell r="L8488">
            <v>0</v>
          </cell>
          <cell r="M8488">
            <v>0</v>
          </cell>
          <cell r="N8488">
            <v>0</v>
          </cell>
        </row>
        <row r="8489">
          <cell r="A8489" t="str">
            <v>189HER4</v>
          </cell>
          <cell r="B8489">
            <v>189</v>
          </cell>
          <cell r="C8489" t="str">
            <v>HER</v>
          </cell>
          <cell r="D8489">
            <v>4</v>
          </cell>
          <cell r="G8489">
            <v>0</v>
          </cell>
          <cell r="J8489">
            <v>0</v>
          </cell>
          <cell r="K8489">
            <v>0</v>
          </cell>
          <cell r="L8489">
            <v>0</v>
          </cell>
          <cell r="M8489">
            <v>0</v>
          </cell>
          <cell r="N8489">
            <v>0</v>
          </cell>
        </row>
        <row r="8490">
          <cell r="A8490" t="str">
            <v>189HER5</v>
          </cell>
          <cell r="B8490">
            <v>189</v>
          </cell>
          <cell r="C8490" t="str">
            <v>HER</v>
          </cell>
          <cell r="D8490">
            <v>5</v>
          </cell>
          <cell r="G8490">
            <v>0</v>
          </cell>
          <cell r="J8490">
            <v>0</v>
          </cell>
          <cell r="K8490">
            <v>0</v>
          </cell>
          <cell r="L8490">
            <v>0</v>
          </cell>
          <cell r="M8490">
            <v>0</v>
          </cell>
          <cell r="N8490">
            <v>0</v>
          </cell>
        </row>
        <row r="8491">
          <cell r="A8491" t="str">
            <v>189THER1</v>
          </cell>
          <cell r="B8491">
            <v>189</v>
          </cell>
          <cell r="C8491" t="str">
            <v>THER</v>
          </cell>
          <cell r="D8491">
            <v>1</v>
          </cell>
          <cell r="G8491">
            <v>0</v>
          </cell>
          <cell r="H8491" t="str">
            <v>-</v>
          </cell>
          <cell r="J8491" t="str">
            <v>TOTAL HERRAMIENTAS</v>
          </cell>
          <cell r="M8491">
            <v>0</v>
          </cell>
          <cell r="N8491">
            <v>0</v>
          </cell>
        </row>
        <row r="8492">
          <cell r="A8492" t="str">
            <v>189TRA1</v>
          </cell>
          <cell r="B8492">
            <v>189</v>
          </cell>
          <cell r="C8492" t="str">
            <v>TRA</v>
          </cell>
          <cell r="D8492">
            <v>1</v>
          </cell>
          <cell r="G8492">
            <v>0</v>
          </cell>
          <cell r="H8492">
            <v>1</v>
          </cell>
          <cell r="I8492">
            <v>0</v>
          </cell>
          <cell r="J8492" t="str">
            <v>TRANSPORTE URBANO CUADRILLA</v>
          </cell>
          <cell r="K8492" t="str">
            <v>DIA</v>
          </cell>
          <cell r="L8492">
            <v>78518.518518518511</v>
          </cell>
          <cell r="M8492">
            <v>0</v>
          </cell>
          <cell r="N8492">
            <v>0</v>
          </cell>
        </row>
        <row r="8493">
          <cell r="A8493" t="str">
            <v>189TRA2</v>
          </cell>
          <cell r="B8493">
            <v>189</v>
          </cell>
          <cell r="C8493" t="str">
            <v>TRA</v>
          </cell>
          <cell r="D8493">
            <v>2</v>
          </cell>
          <cell r="G8493">
            <v>0</v>
          </cell>
          <cell r="J8493">
            <v>0</v>
          </cell>
          <cell r="K8493">
            <v>0</v>
          </cell>
          <cell r="L8493">
            <v>0</v>
          </cell>
          <cell r="M8493">
            <v>0</v>
          </cell>
          <cell r="N8493">
            <v>0</v>
          </cell>
        </row>
        <row r="8494">
          <cell r="A8494" t="str">
            <v>189TRA3</v>
          </cell>
          <cell r="B8494">
            <v>189</v>
          </cell>
          <cell r="C8494" t="str">
            <v>TRA</v>
          </cell>
          <cell r="D8494">
            <v>3</v>
          </cell>
          <cell r="G8494">
            <v>0</v>
          </cell>
          <cell r="J8494">
            <v>0</v>
          </cell>
          <cell r="K8494">
            <v>0</v>
          </cell>
          <cell r="L8494">
            <v>0</v>
          </cell>
          <cell r="M8494">
            <v>0</v>
          </cell>
          <cell r="N8494">
            <v>0</v>
          </cell>
        </row>
        <row r="8495">
          <cell r="A8495" t="str">
            <v>189TRA4</v>
          </cell>
          <cell r="B8495">
            <v>189</v>
          </cell>
          <cell r="C8495" t="str">
            <v>TRA</v>
          </cell>
          <cell r="D8495">
            <v>4</v>
          </cell>
          <cell r="G8495">
            <v>0</v>
          </cell>
          <cell r="J8495">
            <v>0</v>
          </cell>
          <cell r="K8495">
            <v>0</v>
          </cell>
          <cell r="L8495">
            <v>0</v>
          </cell>
          <cell r="M8495">
            <v>0</v>
          </cell>
          <cell r="N8495">
            <v>0</v>
          </cell>
        </row>
        <row r="8496">
          <cell r="A8496" t="str">
            <v>189TRA5</v>
          </cell>
          <cell r="B8496">
            <v>189</v>
          </cell>
          <cell r="C8496" t="str">
            <v>TRA</v>
          </cell>
          <cell r="D8496">
            <v>5</v>
          </cell>
          <cell r="G8496">
            <v>0</v>
          </cell>
          <cell r="J8496">
            <v>0</v>
          </cell>
          <cell r="K8496">
            <v>0</v>
          </cell>
          <cell r="L8496">
            <v>0</v>
          </cell>
          <cell r="M8496">
            <v>0</v>
          </cell>
          <cell r="N8496">
            <v>0</v>
          </cell>
        </row>
        <row r="8497">
          <cell r="A8497" t="str">
            <v>189TTRA1</v>
          </cell>
          <cell r="B8497">
            <v>189</v>
          </cell>
          <cell r="C8497" t="str">
            <v>TTRA</v>
          </cell>
          <cell r="D8497">
            <v>1</v>
          </cell>
          <cell r="G8497">
            <v>0</v>
          </cell>
          <cell r="H8497" t="str">
            <v>-</v>
          </cell>
          <cell r="J8497" t="str">
            <v>TOTAL TRANSPORTE</v>
          </cell>
          <cell r="M8497">
            <v>0</v>
          </cell>
          <cell r="N8497">
            <v>0</v>
          </cell>
        </row>
        <row r="8498">
          <cell r="A8498" t="str">
            <v>189MAN1</v>
          </cell>
          <cell r="B8498">
            <v>189</v>
          </cell>
          <cell r="C8498" t="str">
            <v>MAN</v>
          </cell>
          <cell r="D8498">
            <v>1</v>
          </cell>
          <cell r="G8498">
            <v>0</v>
          </cell>
          <cell r="H8498">
            <v>1</v>
          </cell>
          <cell r="I8498">
            <v>0</v>
          </cell>
          <cell r="J8498" t="str">
            <v>CUADRILLA (2TECNICOS+SISO+0,5INGENIERO)</v>
          </cell>
          <cell r="K8498" t="str">
            <v>DIA</v>
          </cell>
          <cell r="L8498">
            <v>864566.79359577352</v>
          </cell>
          <cell r="M8498">
            <v>0</v>
          </cell>
          <cell r="N8498">
            <v>0</v>
          </cell>
        </row>
        <row r="8499">
          <cell r="A8499" t="str">
            <v>189MAN2</v>
          </cell>
          <cell r="B8499">
            <v>189</v>
          </cell>
          <cell r="C8499" t="str">
            <v>MAN</v>
          </cell>
          <cell r="D8499">
            <v>2</v>
          </cell>
          <cell r="G8499">
            <v>0</v>
          </cell>
          <cell r="J8499">
            <v>0</v>
          </cell>
          <cell r="K8499">
            <v>0</v>
          </cell>
          <cell r="L8499">
            <v>0</v>
          </cell>
          <cell r="M8499">
            <v>0</v>
          </cell>
          <cell r="N8499">
            <v>0</v>
          </cell>
        </row>
        <row r="8500">
          <cell r="A8500" t="str">
            <v>189MAN3</v>
          </cell>
          <cell r="B8500">
            <v>189</v>
          </cell>
          <cell r="C8500" t="str">
            <v>MAN</v>
          </cell>
          <cell r="D8500">
            <v>3</v>
          </cell>
          <cell r="G8500">
            <v>0</v>
          </cell>
          <cell r="J8500">
            <v>0</v>
          </cell>
          <cell r="K8500">
            <v>0</v>
          </cell>
          <cell r="L8500">
            <v>0</v>
          </cell>
          <cell r="M8500">
            <v>0</v>
          </cell>
          <cell r="N8500">
            <v>0</v>
          </cell>
        </row>
        <row r="8501">
          <cell r="A8501" t="str">
            <v>189MAN4</v>
          </cell>
          <cell r="B8501">
            <v>189</v>
          </cell>
          <cell r="C8501" t="str">
            <v>MAN</v>
          </cell>
          <cell r="D8501">
            <v>4</v>
          </cell>
          <cell r="G8501">
            <v>0</v>
          </cell>
          <cell r="J8501">
            <v>0</v>
          </cell>
          <cell r="K8501">
            <v>0</v>
          </cell>
          <cell r="L8501">
            <v>0</v>
          </cell>
          <cell r="M8501">
            <v>0</v>
          </cell>
          <cell r="N8501">
            <v>0</v>
          </cell>
        </row>
        <row r="8502">
          <cell r="A8502" t="str">
            <v>189MAN5</v>
          </cell>
          <cell r="B8502">
            <v>189</v>
          </cell>
          <cell r="C8502" t="str">
            <v>MAN</v>
          </cell>
          <cell r="D8502">
            <v>5</v>
          </cell>
          <cell r="G8502">
            <v>0</v>
          </cell>
          <cell r="J8502">
            <v>0</v>
          </cell>
          <cell r="K8502">
            <v>0</v>
          </cell>
          <cell r="L8502">
            <v>0</v>
          </cell>
          <cell r="M8502">
            <v>0</v>
          </cell>
          <cell r="N8502">
            <v>0</v>
          </cell>
        </row>
        <row r="8503">
          <cell r="A8503" t="str">
            <v>189TMAN1</v>
          </cell>
          <cell r="B8503">
            <v>189</v>
          </cell>
          <cell r="C8503" t="str">
            <v>TMAN</v>
          </cell>
          <cell r="D8503">
            <v>1</v>
          </cell>
          <cell r="G8503">
            <v>0</v>
          </cell>
          <cell r="H8503" t="str">
            <v>-</v>
          </cell>
          <cell r="J8503" t="str">
            <v>TOTAL MANO DE OBRA</v>
          </cell>
          <cell r="M8503">
            <v>0</v>
          </cell>
          <cell r="N8503">
            <v>0</v>
          </cell>
        </row>
        <row r="8504">
          <cell r="A8504" t="str">
            <v>189TCD1</v>
          </cell>
          <cell r="B8504">
            <v>189</v>
          </cell>
          <cell r="C8504" t="str">
            <v>TCD</v>
          </cell>
          <cell r="D8504">
            <v>1</v>
          </cell>
          <cell r="G8504">
            <v>0</v>
          </cell>
          <cell r="H8504" t="str">
            <v>-</v>
          </cell>
          <cell r="J8504" t="str">
            <v>TOTAL COSTO DIRECTO</v>
          </cell>
          <cell r="M8504">
            <v>0</v>
          </cell>
          <cell r="N8504">
            <v>0</v>
          </cell>
        </row>
        <row r="8505">
          <cell r="A8505" t="str">
            <v>189AIU</v>
          </cell>
          <cell r="B8505">
            <v>189</v>
          </cell>
          <cell r="C8505" t="str">
            <v>AIU</v>
          </cell>
          <cell r="G8505">
            <v>0</v>
          </cell>
          <cell r="H8505">
            <v>1</v>
          </cell>
          <cell r="J8505" t="str">
            <v>TOTAL COSTOS INDIRECTOS</v>
          </cell>
          <cell r="L8505">
            <v>0</v>
          </cell>
          <cell r="M8505">
            <v>0</v>
          </cell>
          <cell r="N8505">
            <v>0</v>
          </cell>
        </row>
        <row r="8506">
          <cell r="A8506" t="str">
            <v>189TOT</v>
          </cell>
          <cell r="B8506">
            <v>189</v>
          </cell>
          <cell r="C8506" t="str">
            <v>TOT</v>
          </cell>
          <cell r="G8506">
            <v>0</v>
          </cell>
          <cell r="H8506" t="str">
            <v>-</v>
          </cell>
          <cell r="J8506" t="str">
            <v>VALOR TOTAL</v>
          </cell>
          <cell r="M8506">
            <v>0</v>
          </cell>
          <cell r="N8506">
            <v>0</v>
          </cell>
        </row>
        <row r="8507">
          <cell r="A8507" t="str">
            <v>190FOR1</v>
          </cell>
          <cell r="B8507">
            <v>190</v>
          </cell>
          <cell r="C8507" t="str">
            <v>FOR</v>
          </cell>
          <cell r="D8507">
            <v>1</v>
          </cell>
          <cell r="G8507">
            <v>0</v>
          </cell>
          <cell r="H8507" t="str">
            <v>-</v>
          </cell>
          <cell r="I8507">
            <v>0</v>
          </cell>
          <cell r="J8507">
            <v>0</v>
          </cell>
          <cell r="K8507">
            <v>0</v>
          </cell>
          <cell r="L8507">
            <v>0</v>
          </cell>
          <cell r="N8507">
            <v>0</v>
          </cell>
        </row>
        <row r="8508">
          <cell r="A8508" t="str">
            <v>190MAT1</v>
          </cell>
          <cell r="B8508">
            <v>190</v>
          </cell>
          <cell r="C8508" t="str">
            <v>MAT</v>
          </cell>
          <cell r="D8508">
            <v>1</v>
          </cell>
          <cell r="E8508">
            <v>0</v>
          </cell>
          <cell r="F8508" t="str">
            <v>MAT</v>
          </cell>
          <cell r="G8508">
            <v>0</v>
          </cell>
          <cell r="J8508">
            <v>0</v>
          </cell>
          <cell r="K8508">
            <v>0</v>
          </cell>
          <cell r="L8508">
            <v>0</v>
          </cell>
          <cell r="M8508">
            <v>0</v>
          </cell>
          <cell r="N8508">
            <v>0</v>
          </cell>
        </row>
        <row r="8509">
          <cell r="A8509" t="str">
            <v>190MAT2</v>
          </cell>
          <cell r="B8509">
            <v>190</v>
          </cell>
          <cell r="C8509" t="str">
            <v>MAT</v>
          </cell>
          <cell r="D8509">
            <v>2</v>
          </cell>
          <cell r="E8509">
            <v>0</v>
          </cell>
          <cell r="F8509" t="str">
            <v>MAT</v>
          </cell>
          <cell r="G8509">
            <v>0</v>
          </cell>
          <cell r="J8509">
            <v>0</v>
          </cell>
          <cell r="K8509">
            <v>0</v>
          </cell>
          <cell r="L8509">
            <v>0</v>
          </cell>
          <cell r="M8509">
            <v>0</v>
          </cell>
          <cell r="N8509">
            <v>0</v>
          </cell>
        </row>
        <row r="8510">
          <cell r="A8510" t="str">
            <v>190MAT3</v>
          </cell>
          <cell r="B8510">
            <v>190</v>
          </cell>
          <cell r="C8510" t="str">
            <v>MAT</v>
          </cell>
          <cell r="D8510">
            <v>3</v>
          </cell>
          <cell r="E8510">
            <v>0</v>
          </cell>
          <cell r="F8510" t="str">
            <v>MAT</v>
          </cell>
          <cell r="G8510">
            <v>0</v>
          </cell>
          <cell r="J8510">
            <v>0</v>
          </cell>
          <cell r="K8510">
            <v>0</v>
          </cell>
          <cell r="L8510">
            <v>0</v>
          </cell>
          <cell r="M8510">
            <v>0</v>
          </cell>
          <cell r="N8510">
            <v>0</v>
          </cell>
        </row>
        <row r="8511">
          <cell r="A8511" t="str">
            <v>190MAT4</v>
          </cell>
          <cell r="B8511">
            <v>190</v>
          </cell>
          <cell r="C8511" t="str">
            <v>MAT</v>
          </cell>
          <cell r="D8511">
            <v>4</v>
          </cell>
          <cell r="E8511">
            <v>0</v>
          </cell>
          <cell r="F8511" t="str">
            <v>MAT</v>
          </cell>
          <cell r="G8511">
            <v>0</v>
          </cell>
          <cell r="J8511">
            <v>0</v>
          </cell>
          <cell r="K8511">
            <v>0</v>
          </cell>
          <cell r="L8511">
            <v>0</v>
          </cell>
          <cell r="M8511">
            <v>0</v>
          </cell>
          <cell r="N8511">
            <v>0</v>
          </cell>
        </row>
        <row r="8512">
          <cell r="A8512" t="str">
            <v>190MAT5</v>
          </cell>
          <cell r="B8512">
            <v>190</v>
          </cell>
          <cell r="C8512" t="str">
            <v>MAT</v>
          </cell>
          <cell r="D8512">
            <v>5</v>
          </cell>
          <cell r="E8512">
            <v>0</v>
          </cell>
          <cell r="F8512" t="str">
            <v>MAT</v>
          </cell>
          <cell r="G8512">
            <v>0</v>
          </cell>
          <cell r="J8512">
            <v>0</v>
          </cell>
          <cell r="K8512">
            <v>0</v>
          </cell>
          <cell r="L8512">
            <v>0</v>
          </cell>
          <cell r="M8512">
            <v>0</v>
          </cell>
          <cell r="N8512">
            <v>0</v>
          </cell>
        </row>
        <row r="8513">
          <cell r="A8513" t="str">
            <v>190MAT6</v>
          </cell>
          <cell r="B8513">
            <v>190</v>
          </cell>
          <cell r="C8513" t="str">
            <v>MAT</v>
          </cell>
          <cell r="D8513">
            <v>6</v>
          </cell>
          <cell r="E8513">
            <v>0</v>
          </cell>
          <cell r="F8513" t="str">
            <v>MAT</v>
          </cell>
          <cell r="G8513">
            <v>0</v>
          </cell>
          <cell r="J8513">
            <v>0</v>
          </cell>
          <cell r="K8513">
            <v>0</v>
          </cell>
          <cell r="L8513">
            <v>0</v>
          </cell>
          <cell r="M8513">
            <v>0</v>
          </cell>
          <cell r="N8513">
            <v>0</v>
          </cell>
        </row>
        <row r="8514">
          <cell r="A8514" t="str">
            <v>190MAT7</v>
          </cell>
          <cell r="B8514">
            <v>190</v>
          </cell>
          <cell r="C8514" t="str">
            <v>MAT</v>
          </cell>
          <cell r="D8514">
            <v>7</v>
          </cell>
          <cell r="E8514">
            <v>0</v>
          </cell>
          <cell r="F8514" t="str">
            <v>MAT</v>
          </cell>
          <cell r="G8514">
            <v>0</v>
          </cell>
          <cell r="J8514">
            <v>0</v>
          </cell>
          <cell r="K8514">
            <v>0</v>
          </cell>
          <cell r="L8514">
            <v>0</v>
          </cell>
          <cell r="M8514">
            <v>0</v>
          </cell>
          <cell r="N8514">
            <v>0</v>
          </cell>
        </row>
        <row r="8515">
          <cell r="A8515" t="str">
            <v>190MAT8</v>
          </cell>
          <cell r="B8515">
            <v>190</v>
          </cell>
          <cell r="C8515" t="str">
            <v>MAT</v>
          </cell>
          <cell r="D8515">
            <v>8</v>
          </cell>
          <cell r="E8515">
            <v>0</v>
          </cell>
          <cell r="F8515" t="str">
            <v>MAT</v>
          </cell>
          <cell r="G8515">
            <v>0</v>
          </cell>
          <cell r="J8515">
            <v>0</v>
          </cell>
          <cell r="K8515">
            <v>0</v>
          </cell>
          <cell r="L8515">
            <v>0</v>
          </cell>
          <cell r="M8515">
            <v>0</v>
          </cell>
          <cell r="N8515">
            <v>0</v>
          </cell>
        </row>
        <row r="8516">
          <cell r="A8516" t="str">
            <v>190MAT9</v>
          </cell>
          <cell r="B8516">
            <v>190</v>
          </cell>
          <cell r="C8516" t="str">
            <v>MAT</v>
          </cell>
          <cell r="D8516">
            <v>9</v>
          </cell>
          <cell r="E8516">
            <v>0</v>
          </cell>
          <cell r="F8516" t="str">
            <v>MAT</v>
          </cell>
          <cell r="G8516">
            <v>0</v>
          </cell>
          <cell r="J8516">
            <v>0</v>
          </cell>
          <cell r="K8516">
            <v>0</v>
          </cell>
          <cell r="L8516">
            <v>0</v>
          </cell>
          <cell r="M8516">
            <v>0</v>
          </cell>
          <cell r="N8516">
            <v>0</v>
          </cell>
        </row>
        <row r="8517">
          <cell r="A8517" t="str">
            <v>190MAT10</v>
          </cell>
          <cell r="B8517">
            <v>190</v>
          </cell>
          <cell r="C8517" t="str">
            <v>MAT</v>
          </cell>
          <cell r="D8517">
            <v>10</v>
          </cell>
          <cell r="E8517">
            <v>0</v>
          </cell>
          <cell r="F8517" t="str">
            <v>MAT</v>
          </cell>
          <cell r="G8517">
            <v>0</v>
          </cell>
          <cell r="J8517">
            <v>0</v>
          </cell>
          <cell r="K8517">
            <v>0</v>
          </cell>
          <cell r="L8517">
            <v>0</v>
          </cell>
          <cell r="M8517">
            <v>0</v>
          </cell>
          <cell r="N8517">
            <v>0</v>
          </cell>
        </row>
        <row r="8518">
          <cell r="A8518" t="str">
            <v>190MAT11</v>
          </cell>
          <cell r="B8518">
            <v>190</v>
          </cell>
          <cell r="C8518" t="str">
            <v>MAT</v>
          </cell>
          <cell r="D8518">
            <v>11</v>
          </cell>
          <cell r="E8518">
            <v>0</v>
          </cell>
          <cell r="F8518" t="str">
            <v>MAT</v>
          </cell>
          <cell r="G8518">
            <v>0</v>
          </cell>
          <cell r="J8518">
            <v>0</v>
          </cell>
          <cell r="K8518">
            <v>0</v>
          </cell>
          <cell r="L8518">
            <v>0</v>
          </cell>
          <cell r="M8518">
            <v>0</v>
          </cell>
          <cell r="N8518">
            <v>0</v>
          </cell>
        </row>
        <row r="8519">
          <cell r="A8519" t="str">
            <v>190MAT12</v>
          </cell>
          <cell r="B8519">
            <v>190</v>
          </cell>
          <cell r="C8519" t="str">
            <v>MAT</v>
          </cell>
          <cell r="D8519">
            <v>12</v>
          </cell>
          <cell r="E8519">
            <v>0</v>
          </cell>
          <cell r="F8519" t="str">
            <v>MAT</v>
          </cell>
          <cell r="G8519">
            <v>0</v>
          </cell>
          <cell r="J8519">
            <v>0</v>
          </cell>
          <cell r="K8519">
            <v>0</v>
          </cell>
          <cell r="L8519">
            <v>0</v>
          </cell>
          <cell r="M8519">
            <v>0</v>
          </cell>
          <cell r="N8519">
            <v>0</v>
          </cell>
        </row>
        <row r="8520">
          <cell r="A8520" t="str">
            <v>190MAT13</v>
          </cell>
          <cell r="B8520">
            <v>190</v>
          </cell>
          <cell r="C8520" t="str">
            <v>MAT</v>
          </cell>
          <cell r="D8520">
            <v>13</v>
          </cell>
          <cell r="E8520">
            <v>0</v>
          </cell>
          <cell r="F8520" t="str">
            <v>MAT</v>
          </cell>
          <cell r="G8520">
            <v>0</v>
          </cell>
          <cell r="J8520">
            <v>0</v>
          </cell>
          <cell r="K8520">
            <v>0</v>
          </cell>
          <cell r="L8520">
            <v>0</v>
          </cell>
          <cell r="M8520">
            <v>0</v>
          </cell>
          <cell r="N8520">
            <v>0</v>
          </cell>
        </row>
        <row r="8521">
          <cell r="A8521" t="str">
            <v>190MAT14</v>
          </cell>
          <cell r="B8521">
            <v>190</v>
          </cell>
          <cell r="C8521" t="str">
            <v>MAT</v>
          </cell>
          <cell r="D8521">
            <v>14</v>
          </cell>
          <cell r="E8521">
            <v>0</v>
          </cell>
          <cell r="F8521" t="str">
            <v>MAT</v>
          </cell>
          <cell r="G8521">
            <v>0</v>
          </cell>
          <cell r="J8521">
            <v>0</v>
          </cell>
          <cell r="K8521">
            <v>0</v>
          </cell>
          <cell r="L8521">
            <v>0</v>
          </cell>
          <cell r="M8521">
            <v>0</v>
          </cell>
          <cell r="N8521">
            <v>0</v>
          </cell>
        </row>
        <row r="8522">
          <cell r="A8522" t="str">
            <v>190MAT15</v>
          </cell>
          <cell r="B8522">
            <v>190</v>
          </cell>
          <cell r="C8522" t="str">
            <v>MAT</v>
          </cell>
          <cell r="D8522">
            <v>15</v>
          </cell>
          <cell r="E8522">
            <v>0</v>
          </cell>
          <cell r="F8522" t="str">
            <v>MAT</v>
          </cell>
          <cell r="G8522">
            <v>0</v>
          </cell>
          <cell r="J8522">
            <v>0</v>
          </cell>
          <cell r="K8522">
            <v>0</v>
          </cell>
          <cell r="L8522">
            <v>0</v>
          </cell>
          <cell r="M8522">
            <v>0</v>
          </cell>
          <cell r="N8522">
            <v>0</v>
          </cell>
        </row>
        <row r="8523">
          <cell r="A8523" t="str">
            <v>190MAT16</v>
          </cell>
          <cell r="B8523">
            <v>190</v>
          </cell>
          <cell r="C8523" t="str">
            <v>MAT</v>
          </cell>
          <cell r="D8523">
            <v>16</v>
          </cell>
          <cell r="E8523">
            <v>0</v>
          </cell>
          <cell r="F8523" t="str">
            <v>MAT</v>
          </cell>
          <cell r="G8523">
            <v>0</v>
          </cell>
          <cell r="J8523">
            <v>0</v>
          </cell>
          <cell r="K8523">
            <v>0</v>
          </cell>
          <cell r="L8523">
            <v>0</v>
          </cell>
          <cell r="M8523">
            <v>0</v>
          </cell>
          <cell r="N8523">
            <v>0</v>
          </cell>
        </row>
        <row r="8524">
          <cell r="A8524" t="str">
            <v>190MAT17</v>
          </cell>
          <cell r="B8524">
            <v>190</v>
          </cell>
          <cell r="C8524" t="str">
            <v>MAT</v>
          </cell>
          <cell r="D8524">
            <v>17</v>
          </cell>
          <cell r="E8524">
            <v>0</v>
          </cell>
          <cell r="F8524" t="str">
            <v>MAT</v>
          </cell>
          <cell r="G8524">
            <v>0</v>
          </cell>
          <cell r="J8524">
            <v>0</v>
          </cell>
          <cell r="K8524">
            <v>0</v>
          </cell>
          <cell r="L8524">
            <v>0</v>
          </cell>
          <cell r="M8524">
            <v>0</v>
          </cell>
          <cell r="N8524">
            <v>0</v>
          </cell>
        </row>
        <row r="8525">
          <cell r="A8525" t="str">
            <v>190MAT18</v>
          </cell>
          <cell r="B8525">
            <v>190</v>
          </cell>
          <cell r="C8525" t="str">
            <v>MAT</v>
          </cell>
          <cell r="D8525">
            <v>18</v>
          </cell>
          <cell r="E8525">
            <v>0</v>
          </cell>
          <cell r="F8525" t="str">
            <v>MAT</v>
          </cell>
          <cell r="G8525">
            <v>0</v>
          </cell>
          <cell r="J8525">
            <v>0</v>
          </cell>
          <cell r="K8525">
            <v>0</v>
          </cell>
          <cell r="L8525">
            <v>0</v>
          </cell>
          <cell r="M8525">
            <v>0</v>
          </cell>
          <cell r="N8525">
            <v>0</v>
          </cell>
        </row>
        <row r="8526">
          <cell r="A8526" t="str">
            <v>190MAT19</v>
          </cell>
          <cell r="B8526">
            <v>190</v>
          </cell>
          <cell r="C8526" t="str">
            <v>MAT</v>
          </cell>
          <cell r="D8526">
            <v>19</v>
          </cell>
          <cell r="E8526">
            <v>0</v>
          </cell>
          <cell r="F8526" t="str">
            <v>MAT</v>
          </cell>
          <cell r="G8526">
            <v>0</v>
          </cell>
          <cell r="J8526">
            <v>0</v>
          </cell>
          <cell r="K8526">
            <v>0</v>
          </cell>
          <cell r="L8526">
            <v>0</v>
          </cell>
          <cell r="M8526">
            <v>0</v>
          </cell>
          <cell r="N8526">
            <v>0</v>
          </cell>
        </row>
        <row r="8527">
          <cell r="A8527" t="str">
            <v>190MAT20</v>
          </cell>
          <cell r="B8527">
            <v>190</v>
          </cell>
          <cell r="C8527" t="str">
            <v>MAT</v>
          </cell>
          <cell r="D8527">
            <v>20</v>
          </cell>
          <cell r="E8527">
            <v>0</v>
          </cell>
          <cell r="F8527" t="str">
            <v>MAT</v>
          </cell>
          <cell r="G8527">
            <v>0</v>
          </cell>
          <cell r="J8527">
            <v>0</v>
          </cell>
          <cell r="K8527">
            <v>0</v>
          </cell>
          <cell r="L8527">
            <v>0</v>
          </cell>
          <cell r="M8527">
            <v>0</v>
          </cell>
          <cell r="N8527">
            <v>0</v>
          </cell>
        </row>
        <row r="8528">
          <cell r="A8528" t="str">
            <v>190STMAT1</v>
          </cell>
          <cell r="B8528">
            <v>190</v>
          </cell>
          <cell r="C8528" t="str">
            <v>STMAT</v>
          </cell>
          <cell r="D8528">
            <v>1</v>
          </cell>
          <cell r="G8528">
            <v>0</v>
          </cell>
          <cell r="H8528" t="str">
            <v>-</v>
          </cell>
          <cell r="J8528" t="str">
            <v>SUBTOTAL MATERIALES</v>
          </cell>
          <cell r="M8528">
            <v>0</v>
          </cell>
          <cell r="N8528">
            <v>0</v>
          </cell>
        </row>
        <row r="8529">
          <cell r="A8529" t="str">
            <v>190IVAMAT1</v>
          </cell>
          <cell r="B8529">
            <v>190</v>
          </cell>
          <cell r="C8529" t="str">
            <v>IVAMAT</v>
          </cell>
          <cell r="D8529">
            <v>1</v>
          </cell>
          <cell r="G8529">
            <v>0</v>
          </cell>
          <cell r="H8529" t="str">
            <v>-</v>
          </cell>
          <cell r="J8529" t="str">
            <v>IVA MATERIALES</v>
          </cell>
          <cell r="L8529">
            <v>0.19</v>
          </cell>
          <cell r="M8529">
            <v>0</v>
          </cell>
          <cell r="N8529">
            <v>0</v>
          </cell>
        </row>
        <row r="8530">
          <cell r="A8530" t="str">
            <v>190TMAT1</v>
          </cell>
          <cell r="B8530">
            <v>190</v>
          </cell>
          <cell r="C8530" t="str">
            <v>TMAT</v>
          </cell>
          <cell r="D8530">
            <v>1</v>
          </cell>
          <cell r="G8530">
            <v>0</v>
          </cell>
          <cell r="H8530" t="str">
            <v>-</v>
          </cell>
          <cell r="J8530" t="str">
            <v>TOTAL MATERIALES</v>
          </cell>
          <cell r="M8530">
            <v>0</v>
          </cell>
          <cell r="N8530">
            <v>0</v>
          </cell>
        </row>
        <row r="8531">
          <cell r="A8531" t="str">
            <v>190HER1</v>
          </cell>
          <cell r="B8531">
            <v>190</v>
          </cell>
          <cell r="C8531" t="str">
            <v>HER</v>
          </cell>
          <cell r="D8531">
            <v>1</v>
          </cell>
          <cell r="G8531">
            <v>0</v>
          </cell>
          <cell r="H8531">
            <v>1</v>
          </cell>
          <cell r="I8531">
            <v>0</v>
          </cell>
          <cell r="J8531" t="str">
            <v>HERRAMIENTA BÁSICA 1</v>
          </cell>
          <cell r="K8531" t="str">
            <v>DIA</v>
          </cell>
          <cell r="L8531">
            <v>62303.703703703701</v>
          </cell>
          <cell r="M8531">
            <v>0</v>
          </cell>
          <cell r="N8531">
            <v>0</v>
          </cell>
        </row>
        <row r="8532">
          <cell r="A8532" t="str">
            <v>190HER2</v>
          </cell>
          <cell r="B8532">
            <v>190</v>
          </cell>
          <cell r="C8532" t="str">
            <v>HER</v>
          </cell>
          <cell r="D8532">
            <v>2</v>
          </cell>
          <cell r="G8532">
            <v>0</v>
          </cell>
          <cell r="J8532">
            <v>0</v>
          </cell>
          <cell r="K8532">
            <v>0</v>
          </cell>
          <cell r="L8532">
            <v>0</v>
          </cell>
          <cell r="M8532">
            <v>0</v>
          </cell>
          <cell r="N8532">
            <v>0</v>
          </cell>
        </row>
        <row r="8533">
          <cell r="A8533" t="str">
            <v>190HER3</v>
          </cell>
          <cell r="B8533">
            <v>190</v>
          </cell>
          <cell r="C8533" t="str">
            <v>HER</v>
          </cell>
          <cell r="D8533">
            <v>3</v>
          </cell>
          <cell r="G8533">
            <v>0</v>
          </cell>
          <cell r="J8533">
            <v>0</v>
          </cell>
          <cell r="K8533">
            <v>0</v>
          </cell>
          <cell r="L8533">
            <v>0</v>
          </cell>
          <cell r="M8533">
            <v>0</v>
          </cell>
          <cell r="N8533">
            <v>0</v>
          </cell>
        </row>
        <row r="8534">
          <cell r="A8534" t="str">
            <v>190HER4</v>
          </cell>
          <cell r="B8534">
            <v>190</v>
          </cell>
          <cell r="C8534" t="str">
            <v>HER</v>
          </cell>
          <cell r="D8534">
            <v>4</v>
          </cell>
          <cell r="G8534">
            <v>0</v>
          </cell>
          <cell r="J8534">
            <v>0</v>
          </cell>
          <cell r="K8534">
            <v>0</v>
          </cell>
          <cell r="L8534">
            <v>0</v>
          </cell>
          <cell r="M8534">
            <v>0</v>
          </cell>
          <cell r="N8534">
            <v>0</v>
          </cell>
        </row>
        <row r="8535">
          <cell r="A8535" t="str">
            <v>190HER5</v>
          </cell>
          <cell r="B8535">
            <v>190</v>
          </cell>
          <cell r="C8535" t="str">
            <v>HER</v>
          </cell>
          <cell r="D8535">
            <v>5</v>
          </cell>
          <cell r="G8535">
            <v>0</v>
          </cell>
          <cell r="J8535">
            <v>0</v>
          </cell>
          <cell r="K8535">
            <v>0</v>
          </cell>
          <cell r="L8535">
            <v>0</v>
          </cell>
          <cell r="M8535">
            <v>0</v>
          </cell>
          <cell r="N8535">
            <v>0</v>
          </cell>
        </row>
        <row r="8536">
          <cell r="A8536" t="str">
            <v>190THER1</v>
          </cell>
          <cell r="B8536">
            <v>190</v>
          </cell>
          <cell r="C8536" t="str">
            <v>THER</v>
          </cell>
          <cell r="D8536">
            <v>1</v>
          </cell>
          <cell r="G8536">
            <v>0</v>
          </cell>
          <cell r="H8536" t="str">
            <v>-</v>
          </cell>
          <cell r="J8536" t="str">
            <v>TOTAL HERRAMIENTAS</v>
          </cell>
          <cell r="M8536">
            <v>0</v>
          </cell>
          <cell r="N8536">
            <v>0</v>
          </cell>
        </row>
        <row r="8537">
          <cell r="A8537" t="str">
            <v>190TRA1</v>
          </cell>
          <cell r="B8537">
            <v>190</v>
          </cell>
          <cell r="C8537" t="str">
            <v>TRA</v>
          </cell>
          <cell r="D8537">
            <v>1</v>
          </cell>
          <cell r="G8537">
            <v>0</v>
          </cell>
          <cell r="H8537">
            <v>1</v>
          </cell>
          <cell r="I8537">
            <v>0</v>
          </cell>
          <cell r="J8537" t="str">
            <v>TRANSPORTE URBANO CUADRILLA</v>
          </cell>
          <cell r="K8537" t="str">
            <v>DIA</v>
          </cell>
          <cell r="L8537">
            <v>78518.518518518511</v>
          </cell>
          <cell r="M8537">
            <v>0</v>
          </cell>
          <cell r="N8537">
            <v>0</v>
          </cell>
        </row>
        <row r="8538">
          <cell r="A8538" t="str">
            <v>190TRA2</v>
          </cell>
          <cell r="B8538">
            <v>190</v>
          </cell>
          <cell r="C8538" t="str">
            <v>TRA</v>
          </cell>
          <cell r="D8538">
            <v>2</v>
          </cell>
          <cell r="G8538">
            <v>0</v>
          </cell>
          <cell r="J8538">
            <v>0</v>
          </cell>
          <cell r="K8538">
            <v>0</v>
          </cell>
          <cell r="L8538">
            <v>0</v>
          </cell>
          <cell r="M8538">
            <v>0</v>
          </cell>
          <cell r="N8538">
            <v>0</v>
          </cell>
        </row>
        <row r="8539">
          <cell r="A8539" t="str">
            <v>190TRA3</v>
          </cell>
          <cell r="B8539">
            <v>190</v>
          </cell>
          <cell r="C8539" t="str">
            <v>TRA</v>
          </cell>
          <cell r="D8539">
            <v>3</v>
          </cell>
          <cell r="G8539">
            <v>0</v>
          </cell>
          <cell r="J8539">
            <v>0</v>
          </cell>
          <cell r="K8539">
            <v>0</v>
          </cell>
          <cell r="L8539">
            <v>0</v>
          </cell>
          <cell r="M8539">
            <v>0</v>
          </cell>
          <cell r="N8539">
            <v>0</v>
          </cell>
        </row>
        <row r="8540">
          <cell r="A8540" t="str">
            <v>190TRA4</v>
          </cell>
          <cell r="B8540">
            <v>190</v>
          </cell>
          <cell r="C8540" t="str">
            <v>TRA</v>
          </cell>
          <cell r="D8540">
            <v>4</v>
          </cell>
          <cell r="G8540">
            <v>0</v>
          </cell>
          <cell r="J8540">
            <v>0</v>
          </cell>
          <cell r="K8540">
            <v>0</v>
          </cell>
          <cell r="L8540">
            <v>0</v>
          </cell>
          <cell r="M8540">
            <v>0</v>
          </cell>
          <cell r="N8540">
            <v>0</v>
          </cell>
        </row>
        <row r="8541">
          <cell r="A8541" t="str">
            <v>190TRA5</v>
          </cell>
          <cell r="B8541">
            <v>190</v>
          </cell>
          <cell r="C8541" t="str">
            <v>TRA</v>
          </cell>
          <cell r="D8541">
            <v>5</v>
          </cell>
          <cell r="G8541">
            <v>0</v>
          </cell>
          <cell r="J8541">
            <v>0</v>
          </cell>
          <cell r="K8541">
            <v>0</v>
          </cell>
          <cell r="L8541">
            <v>0</v>
          </cell>
          <cell r="M8541">
            <v>0</v>
          </cell>
          <cell r="N8541">
            <v>0</v>
          </cell>
        </row>
        <row r="8542">
          <cell r="A8542" t="str">
            <v>190TTRA1</v>
          </cell>
          <cell r="B8542">
            <v>190</v>
          </cell>
          <cell r="C8542" t="str">
            <v>TTRA</v>
          </cell>
          <cell r="D8542">
            <v>1</v>
          </cell>
          <cell r="G8542">
            <v>0</v>
          </cell>
          <cell r="H8542" t="str">
            <v>-</v>
          </cell>
          <cell r="J8542" t="str">
            <v>TOTAL TRANSPORTE</v>
          </cell>
          <cell r="M8542">
            <v>0</v>
          </cell>
          <cell r="N8542">
            <v>0</v>
          </cell>
        </row>
        <row r="8543">
          <cell r="A8543" t="str">
            <v>190MAN1</v>
          </cell>
          <cell r="B8543">
            <v>190</v>
          </cell>
          <cell r="C8543" t="str">
            <v>MAN</v>
          </cell>
          <cell r="D8543">
            <v>1</v>
          </cell>
          <cell r="G8543">
            <v>0</v>
          </cell>
          <cell r="H8543">
            <v>1</v>
          </cell>
          <cell r="I8543">
            <v>0</v>
          </cell>
          <cell r="J8543" t="str">
            <v>CUADRILLA (2TECNICOS+SISO+0,5INGENIERO)</v>
          </cell>
          <cell r="K8543" t="str">
            <v>DIA</v>
          </cell>
          <cell r="L8543">
            <v>864566.79359577352</v>
          </cell>
          <cell r="M8543">
            <v>0</v>
          </cell>
          <cell r="N8543">
            <v>0</v>
          </cell>
        </row>
        <row r="8544">
          <cell r="A8544" t="str">
            <v>190MAN2</v>
          </cell>
          <cell r="B8544">
            <v>190</v>
          </cell>
          <cell r="C8544" t="str">
            <v>MAN</v>
          </cell>
          <cell r="D8544">
            <v>2</v>
          </cell>
          <cell r="G8544">
            <v>0</v>
          </cell>
          <cell r="J8544">
            <v>0</v>
          </cell>
          <cell r="K8544">
            <v>0</v>
          </cell>
          <cell r="L8544">
            <v>0</v>
          </cell>
          <cell r="M8544">
            <v>0</v>
          </cell>
          <cell r="N8544">
            <v>0</v>
          </cell>
        </row>
        <row r="8545">
          <cell r="A8545" t="str">
            <v>190MAN3</v>
          </cell>
          <cell r="B8545">
            <v>190</v>
          </cell>
          <cell r="C8545" t="str">
            <v>MAN</v>
          </cell>
          <cell r="D8545">
            <v>3</v>
          </cell>
          <cell r="G8545">
            <v>0</v>
          </cell>
          <cell r="J8545">
            <v>0</v>
          </cell>
          <cell r="K8545">
            <v>0</v>
          </cell>
          <cell r="L8545">
            <v>0</v>
          </cell>
          <cell r="M8545">
            <v>0</v>
          </cell>
          <cell r="N8545">
            <v>0</v>
          </cell>
        </row>
        <row r="8546">
          <cell r="A8546" t="str">
            <v>190MAN4</v>
          </cell>
          <cell r="B8546">
            <v>190</v>
          </cell>
          <cell r="C8546" t="str">
            <v>MAN</v>
          </cell>
          <cell r="D8546">
            <v>4</v>
          </cell>
          <cell r="G8546">
            <v>0</v>
          </cell>
          <cell r="J8546">
            <v>0</v>
          </cell>
          <cell r="K8546">
            <v>0</v>
          </cell>
          <cell r="L8546">
            <v>0</v>
          </cell>
          <cell r="M8546">
            <v>0</v>
          </cell>
          <cell r="N8546">
            <v>0</v>
          </cell>
        </row>
        <row r="8547">
          <cell r="A8547" t="str">
            <v>190MAN5</v>
          </cell>
          <cell r="B8547">
            <v>190</v>
          </cell>
          <cell r="C8547" t="str">
            <v>MAN</v>
          </cell>
          <cell r="D8547">
            <v>5</v>
          </cell>
          <cell r="G8547">
            <v>0</v>
          </cell>
          <cell r="J8547">
            <v>0</v>
          </cell>
          <cell r="K8547">
            <v>0</v>
          </cell>
          <cell r="L8547">
            <v>0</v>
          </cell>
          <cell r="M8547">
            <v>0</v>
          </cell>
          <cell r="N8547">
            <v>0</v>
          </cell>
        </row>
        <row r="8548">
          <cell r="A8548" t="str">
            <v>190TMAN1</v>
          </cell>
          <cell r="B8548">
            <v>190</v>
          </cell>
          <cell r="C8548" t="str">
            <v>TMAN</v>
          </cell>
          <cell r="D8548">
            <v>1</v>
          </cell>
          <cell r="G8548">
            <v>0</v>
          </cell>
          <cell r="H8548" t="str">
            <v>-</v>
          </cell>
          <cell r="J8548" t="str">
            <v>TOTAL MANO DE OBRA</v>
          </cell>
          <cell r="M8548">
            <v>0</v>
          </cell>
          <cell r="N8548">
            <v>0</v>
          </cell>
        </row>
        <row r="8549">
          <cell r="A8549" t="str">
            <v>190TCD1</v>
          </cell>
          <cell r="B8549">
            <v>190</v>
          </cell>
          <cell r="C8549" t="str">
            <v>TCD</v>
          </cell>
          <cell r="D8549">
            <v>1</v>
          </cell>
          <cell r="G8549">
            <v>0</v>
          </cell>
          <cell r="H8549" t="str">
            <v>-</v>
          </cell>
          <cell r="J8549" t="str">
            <v>TOTAL COSTO DIRECTO</v>
          </cell>
          <cell r="M8549">
            <v>0</v>
          </cell>
          <cell r="N8549">
            <v>0</v>
          </cell>
        </row>
        <row r="8550">
          <cell r="A8550" t="str">
            <v>190AIU</v>
          </cell>
          <cell r="B8550">
            <v>190</v>
          </cell>
          <cell r="C8550" t="str">
            <v>AIU</v>
          </cell>
          <cell r="G8550">
            <v>0</v>
          </cell>
          <cell r="H8550">
            <v>1</v>
          </cell>
          <cell r="J8550" t="str">
            <v>TOTAL COSTOS INDIRECTOS</v>
          </cell>
          <cell r="L8550">
            <v>0</v>
          </cell>
          <cell r="M8550">
            <v>0</v>
          </cell>
          <cell r="N8550">
            <v>0</v>
          </cell>
        </row>
        <row r="8551">
          <cell r="A8551" t="str">
            <v>190TOT</v>
          </cell>
          <cell r="B8551">
            <v>190</v>
          </cell>
          <cell r="C8551" t="str">
            <v>TOT</v>
          </cell>
          <cell r="G8551">
            <v>0</v>
          </cell>
          <cell r="H8551" t="str">
            <v>-</v>
          </cell>
          <cell r="J8551" t="str">
            <v>VALOR TOTAL</v>
          </cell>
          <cell r="M8551">
            <v>0</v>
          </cell>
          <cell r="N8551">
            <v>0</v>
          </cell>
        </row>
        <row r="8552">
          <cell r="A8552" t="str">
            <v>191FOR1</v>
          </cell>
          <cell r="B8552">
            <v>191</v>
          </cell>
          <cell r="C8552" t="str">
            <v>FOR</v>
          </cell>
          <cell r="D8552">
            <v>1</v>
          </cell>
          <cell r="G8552">
            <v>0</v>
          </cell>
          <cell r="H8552" t="str">
            <v>-</v>
          </cell>
          <cell r="I8552">
            <v>0</v>
          </cell>
          <cell r="J8552">
            <v>0</v>
          </cell>
          <cell r="K8552">
            <v>0</v>
          </cell>
          <cell r="L8552">
            <v>0</v>
          </cell>
          <cell r="N8552">
            <v>0</v>
          </cell>
        </row>
        <row r="8553">
          <cell r="A8553" t="str">
            <v>191MAT1</v>
          </cell>
          <cell r="B8553">
            <v>191</v>
          </cell>
          <cell r="C8553" t="str">
            <v>MAT</v>
          </cell>
          <cell r="D8553">
            <v>1</v>
          </cell>
          <cell r="E8553">
            <v>0</v>
          </cell>
          <cell r="F8553" t="str">
            <v>MAT</v>
          </cell>
          <cell r="G8553">
            <v>0</v>
          </cell>
          <cell r="J8553">
            <v>0</v>
          </cell>
          <cell r="K8553">
            <v>0</v>
          </cell>
          <cell r="L8553">
            <v>0</v>
          </cell>
          <cell r="M8553">
            <v>0</v>
          </cell>
          <cell r="N8553">
            <v>0</v>
          </cell>
        </row>
        <row r="8554">
          <cell r="A8554" t="str">
            <v>191MAT2</v>
          </cell>
          <cell r="B8554">
            <v>191</v>
          </cell>
          <cell r="C8554" t="str">
            <v>MAT</v>
          </cell>
          <cell r="D8554">
            <v>2</v>
          </cell>
          <cell r="E8554">
            <v>0</v>
          </cell>
          <cell r="F8554" t="str">
            <v>MAT</v>
          </cell>
          <cell r="G8554">
            <v>0</v>
          </cell>
          <cell r="J8554">
            <v>0</v>
          </cell>
          <cell r="K8554">
            <v>0</v>
          </cell>
          <cell r="L8554">
            <v>0</v>
          </cell>
          <cell r="M8554">
            <v>0</v>
          </cell>
          <cell r="N8554">
            <v>0</v>
          </cell>
        </row>
        <row r="8555">
          <cell r="A8555" t="str">
            <v>191MAT3</v>
          </cell>
          <cell r="B8555">
            <v>191</v>
          </cell>
          <cell r="C8555" t="str">
            <v>MAT</v>
          </cell>
          <cell r="D8555">
            <v>3</v>
          </cell>
          <cell r="E8555">
            <v>0</v>
          </cell>
          <cell r="F8555" t="str">
            <v>MAT</v>
          </cell>
          <cell r="G8555">
            <v>0</v>
          </cell>
          <cell r="J8555">
            <v>0</v>
          </cell>
          <cell r="K8555">
            <v>0</v>
          </cell>
          <cell r="L8555">
            <v>0</v>
          </cell>
          <cell r="M8555">
            <v>0</v>
          </cell>
          <cell r="N8555">
            <v>0</v>
          </cell>
        </row>
        <row r="8556">
          <cell r="A8556" t="str">
            <v>191MAT4</v>
          </cell>
          <cell r="B8556">
            <v>191</v>
          </cell>
          <cell r="C8556" t="str">
            <v>MAT</v>
          </cell>
          <cell r="D8556">
            <v>4</v>
          </cell>
          <cell r="E8556">
            <v>0</v>
          </cell>
          <cell r="F8556" t="str">
            <v>MAT</v>
          </cell>
          <cell r="G8556">
            <v>0</v>
          </cell>
          <cell r="J8556">
            <v>0</v>
          </cell>
          <cell r="K8556">
            <v>0</v>
          </cell>
          <cell r="L8556">
            <v>0</v>
          </cell>
          <cell r="M8556">
            <v>0</v>
          </cell>
          <cell r="N8556">
            <v>0</v>
          </cell>
        </row>
        <row r="8557">
          <cell r="A8557" t="str">
            <v>191MAT5</v>
          </cell>
          <cell r="B8557">
            <v>191</v>
          </cell>
          <cell r="C8557" t="str">
            <v>MAT</v>
          </cell>
          <cell r="D8557">
            <v>5</v>
          </cell>
          <cell r="E8557">
            <v>0</v>
          </cell>
          <cell r="F8557" t="str">
            <v>MAT</v>
          </cell>
          <cell r="G8557">
            <v>0</v>
          </cell>
          <cell r="J8557">
            <v>0</v>
          </cell>
          <cell r="K8557">
            <v>0</v>
          </cell>
          <cell r="L8557">
            <v>0</v>
          </cell>
          <cell r="M8557">
            <v>0</v>
          </cell>
          <cell r="N8557">
            <v>0</v>
          </cell>
        </row>
        <row r="8558">
          <cell r="A8558" t="str">
            <v>191MAT6</v>
          </cell>
          <cell r="B8558">
            <v>191</v>
          </cell>
          <cell r="C8558" t="str">
            <v>MAT</v>
          </cell>
          <cell r="D8558">
            <v>6</v>
          </cell>
          <cell r="E8558">
            <v>0</v>
          </cell>
          <cell r="F8558" t="str">
            <v>MAT</v>
          </cell>
          <cell r="G8558">
            <v>0</v>
          </cell>
          <cell r="J8558">
            <v>0</v>
          </cell>
          <cell r="K8558">
            <v>0</v>
          </cell>
          <cell r="L8558">
            <v>0</v>
          </cell>
          <cell r="M8558">
            <v>0</v>
          </cell>
          <cell r="N8558">
            <v>0</v>
          </cell>
        </row>
        <row r="8559">
          <cell r="A8559" t="str">
            <v>191MAT7</v>
          </cell>
          <cell r="B8559">
            <v>191</v>
          </cell>
          <cell r="C8559" t="str">
            <v>MAT</v>
          </cell>
          <cell r="D8559">
            <v>7</v>
          </cell>
          <cell r="E8559">
            <v>0</v>
          </cell>
          <cell r="F8559" t="str">
            <v>MAT</v>
          </cell>
          <cell r="G8559">
            <v>0</v>
          </cell>
          <cell r="J8559">
            <v>0</v>
          </cell>
          <cell r="K8559">
            <v>0</v>
          </cell>
          <cell r="L8559">
            <v>0</v>
          </cell>
          <cell r="M8559">
            <v>0</v>
          </cell>
          <cell r="N8559">
            <v>0</v>
          </cell>
        </row>
        <row r="8560">
          <cell r="A8560" t="str">
            <v>191MAT8</v>
          </cell>
          <cell r="B8560">
            <v>191</v>
          </cell>
          <cell r="C8560" t="str">
            <v>MAT</v>
          </cell>
          <cell r="D8560">
            <v>8</v>
          </cell>
          <cell r="E8560">
            <v>0</v>
          </cell>
          <cell r="F8560" t="str">
            <v>MAT</v>
          </cell>
          <cell r="G8560">
            <v>0</v>
          </cell>
          <cell r="J8560">
            <v>0</v>
          </cell>
          <cell r="K8560">
            <v>0</v>
          </cell>
          <cell r="L8560">
            <v>0</v>
          </cell>
          <cell r="M8560">
            <v>0</v>
          </cell>
          <cell r="N8560">
            <v>0</v>
          </cell>
        </row>
        <row r="8561">
          <cell r="A8561" t="str">
            <v>191MAT9</v>
          </cell>
          <cell r="B8561">
            <v>191</v>
          </cell>
          <cell r="C8561" t="str">
            <v>MAT</v>
          </cell>
          <cell r="D8561">
            <v>9</v>
          </cell>
          <cell r="E8561">
            <v>0</v>
          </cell>
          <cell r="F8561" t="str">
            <v>MAT</v>
          </cell>
          <cell r="G8561">
            <v>0</v>
          </cell>
          <cell r="J8561">
            <v>0</v>
          </cell>
          <cell r="K8561">
            <v>0</v>
          </cell>
          <cell r="L8561">
            <v>0</v>
          </cell>
          <cell r="M8561">
            <v>0</v>
          </cell>
          <cell r="N8561">
            <v>0</v>
          </cell>
        </row>
        <row r="8562">
          <cell r="A8562" t="str">
            <v>191MAT10</v>
          </cell>
          <cell r="B8562">
            <v>191</v>
          </cell>
          <cell r="C8562" t="str">
            <v>MAT</v>
          </cell>
          <cell r="D8562">
            <v>10</v>
          </cell>
          <cell r="E8562">
            <v>0</v>
          </cell>
          <cell r="F8562" t="str">
            <v>MAT</v>
          </cell>
          <cell r="G8562">
            <v>0</v>
          </cell>
          <cell r="J8562">
            <v>0</v>
          </cell>
          <cell r="K8562">
            <v>0</v>
          </cell>
          <cell r="L8562">
            <v>0</v>
          </cell>
          <cell r="M8562">
            <v>0</v>
          </cell>
          <cell r="N8562">
            <v>0</v>
          </cell>
        </row>
        <row r="8563">
          <cell r="A8563" t="str">
            <v>191MAT11</v>
          </cell>
          <cell r="B8563">
            <v>191</v>
          </cell>
          <cell r="C8563" t="str">
            <v>MAT</v>
          </cell>
          <cell r="D8563">
            <v>11</v>
          </cell>
          <cell r="E8563">
            <v>0</v>
          </cell>
          <cell r="F8563" t="str">
            <v>MAT</v>
          </cell>
          <cell r="G8563">
            <v>0</v>
          </cell>
          <cell r="J8563">
            <v>0</v>
          </cell>
          <cell r="K8563">
            <v>0</v>
          </cell>
          <cell r="L8563">
            <v>0</v>
          </cell>
          <cell r="M8563">
            <v>0</v>
          </cell>
          <cell r="N8563">
            <v>0</v>
          </cell>
        </row>
        <row r="8564">
          <cell r="A8564" t="str">
            <v>191MAT12</v>
          </cell>
          <cell r="B8564">
            <v>191</v>
          </cell>
          <cell r="C8564" t="str">
            <v>MAT</v>
          </cell>
          <cell r="D8564">
            <v>12</v>
          </cell>
          <cell r="E8564">
            <v>0</v>
          </cell>
          <cell r="F8564" t="str">
            <v>MAT</v>
          </cell>
          <cell r="G8564">
            <v>0</v>
          </cell>
          <cell r="J8564">
            <v>0</v>
          </cell>
          <cell r="K8564">
            <v>0</v>
          </cell>
          <cell r="L8564">
            <v>0</v>
          </cell>
          <cell r="M8564">
            <v>0</v>
          </cell>
          <cell r="N8564">
            <v>0</v>
          </cell>
        </row>
        <row r="8565">
          <cell r="A8565" t="str">
            <v>191MAT13</v>
          </cell>
          <cell r="B8565">
            <v>191</v>
          </cell>
          <cell r="C8565" t="str">
            <v>MAT</v>
          </cell>
          <cell r="D8565">
            <v>13</v>
          </cell>
          <cell r="E8565">
            <v>0</v>
          </cell>
          <cell r="F8565" t="str">
            <v>MAT</v>
          </cell>
          <cell r="G8565">
            <v>0</v>
          </cell>
          <cell r="J8565">
            <v>0</v>
          </cell>
          <cell r="K8565">
            <v>0</v>
          </cell>
          <cell r="L8565">
            <v>0</v>
          </cell>
          <cell r="M8565">
            <v>0</v>
          </cell>
          <cell r="N8565">
            <v>0</v>
          </cell>
        </row>
        <row r="8566">
          <cell r="A8566" t="str">
            <v>191MAT14</v>
          </cell>
          <cell r="B8566">
            <v>191</v>
          </cell>
          <cell r="C8566" t="str">
            <v>MAT</v>
          </cell>
          <cell r="D8566">
            <v>14</v>
          </cell>
          <cell r="E8566">
            <v>0</v>
          </cell>
          <cell r="F8566" t="str">
            <v>MAT</v>
          </cell>
          <cell r="G8566">
            <v>0</v>
          </cell>
          <cell r="J8566">
            <v>0</v>
          </cell>
          <cell r="K8566">
            <v>0</v>
          </cell>
          <cell r="L8566">
            <v>0</v>
          </cell>
          <cell r="M8566">
            <v>0</v>
          </cell>
          <cell r="N8566">
            <v>0</v>
          </cell>
        </row>
        <row r="8567">
          <cell r="A8567" t="str">
            <v>191MAT15</v>
          </cell>
          <cell r="B8567">
            <v>191</v>
          </cell>
          <cell r="C8567" t="str">
            <v>MAT</v>
          </cell>
          <cell r="D8567">
            <v>15</v>
          </cell>
          <cell r="E8567">
            <v>0</v>
          </cell>
          <cell r="F8567" t="str">
            <v>MAT</v>
          </cell>
          <cell r="G8567">
            <v>0</v>
          </cell>
          <cell r="J8567">
            <v>0</v>
          </cell>
          <cell r="K8567">
            <v>0</v>
          </cell>
          <cell r="L8567">
            <v>0</v>
          </cell>
          <cell r="M8567">
            <v>0</v>
          </cell>
          <cell r="N8567">
            <v>0</v>
          </cell>
        </row>
        <row r="8568">
          <cell r="A8568" t="str">
            <v>191MAT16</v>
          </cell>
          <cell r="B8568">
            <v>191</v>
          </cell>
          <cell r="C8568" t="str">
            <v>MAT</v>
          </cell>
          <cell r="D8568">
            <v>16</v>
          </cell>
          <cell r="E8568">
            <v>0</v>
          </cell>
          <cell r="F8568" t="str">
            <v>MAT</v>
          </cell>
          <cell r="G8568">
            <v>0</v>
          </cell>
          <cell r="J8568">
            <v>0</v>
          </cell>
          <cell r="K8568">
            <v>0</v>
          </cell>
          <cell r="L8568">
            <v>0</v>
          </cell>
          <cell r="M8568">
            <v>0</v>
          </cell>
          <cell r="N8568">
            <v>0</v>
          </cell>
        </row>
        <row r="8569">
          <cell r="A8569" t="str">
            <v>191MAT17</v>
          </cell>
          <cell r="B8569">
            <v>191</v>
          </cell>
          <cell r="C8569" t="str">
            <v>MAT</v>
          </cell>
          <cell r="D8569">
            <v>17</v>
          </cell>
          <cell r="E8569">
            <v>0</v>
          </cell>
          <cell r="F8569" t="str">
            <v>MAT</v>
          </cell>
          <cell r="G8569">
            <v>0</v>
          </cell>
          <cell r="J8569">
            <v>0</v>
          </cell>
          <cell r="K8569">
            <v>0</v>
          </cell>
          <cell r="L8569">
            <v>0</v>
          </cell>
          <cell r="M8569">
            <v>0</v>
          </cell>
          <cell r="N8569">
            <v>0</v>
          </cell>
        </row>
        <row r="8570">
          <cell r="A8570" t="str">
            <v>191MAT18</v>
          </cell>
          <cell r="B8570">
            <v>191</v>
          </cell>
          <cell r="C8570" t="str">
            <v>MAT</v>
          </cell>
          <cell r="D8570">
            <v>18</v>
          </cell>
          <cell r="E8570">
            <v>0</v>
          </cell>
          <cell r="F8570" t="str">
            <v>MAT</v>
          </cell>
          <cell r="G8570">
            <v>0</v>
          </cell>
          <cell r="J8570">
            <v>0</v>
          </cell>
          <cell r="K8570">
            <v>0</v>
          </cell>
          <cell r="L8570">
            <v>0</v>
          </cell>
          <cell r="M8570">
            <v>0</v>
          </cell>
          <cell r="N8570">
            <v>0</v>
          </cell>
        </row>
        <row r="8571">
          <cell r="A8571" t="str">
            <v>191MAT19</v>
          </cell>
          <cell r="B8571">
            <v>191</v>
          </cell>
          <cell r="C8571" t="str">
            <v>MAT</v>
          </cell>
          <cell r="D8571">
            <v>19</v>
          </cell>
          <cell r="E8571">
            <v>0</v>
          </cell>
          <cell r="F8571" t="str">
            <v>MAT</v>
          </cell>
          <cell r="G8571">
            <v>0</v>
          </cell>
          <cell r="J8571">
            <v>0</v>
          </cell>
          <cell r="K8571">
            <v>0</v>
          </cell>
          <cell r="L8571">
            <v>0</v>
          </cell>
          <cell r="M8571">
            <v>0</v>
          </cell>
          <cell r="N8571">
            <v>0</v>
          </cell>
        </row>
        <row r="8572">
          <cell r="A8572" t="str">
            <v>191MAT20</v>
          </cell>
          <cell r="B8572">
            <v>191</v>
          </cell>
          <cell r="C8572" t="str">
            <v>MAT</v>
          </cell>
          <cell r="D8572">
            <v>20</v>
          </cell>
          <cell r="E8572">
            <v>0</v>
          </cell>
          <cell r="F8572" t="str">
            <v>MAT</v>
          </cell>
          <cell r="G8572">
            <v>0</v>
          </cell>
          <cell r="J8572">
            <v>0</v>
          </cell>
          <cell r="K8572">
            <v>0</v>
          </cell>
          <cell r="L8572">
            <v>0</v>
          </cell>
          <cell r="M8572">
            <v>0</v>
          </cell>
          <cell r="N8572">
            <v>0</v>
          </cell>
        </row>
        <row r="8573">
          <cell r="A8573" t="str">
            <v>191STMAT1</v>
          </cell>
          <cell r="B8573">
            <v>191</v>
          </cell>
          <cell r="C8573" t="str">
            <v>STMAT</v>
          </cell>
          <cell r="D8573">
            <v>1</v>
          </cell>
          <cell r="G8573">
            <v>0</v>
          </cell>
          <cell r="H8573" t="str">
            <v>-</v>
          </cell>
          <cell r="J8573" t="str">
            <v>SUBTOTAL MATERIALES</v>
          </cell>
          <cell r="M8573">
            <v>0</v>
          </cell>
          <cell r="N8573">
            <v>0</v>
          </cell>
        </row>
        <row r="8574">
          <cell r="A8574" t="str">
            <v>191IVAMAT1</v>
          </cell>
          <cell r="B8574">
            <v>191</v>
          </cell>
          <cell r="C8574" t="str">
            <v>IVAMAT</v>
          </cell>
          <cell r="D8574">
            <v>1</v>
          </cell>
          <cell r="G8574">
            <v>0</v>
          </cell>
          <cell r="H8574" t="str">
            <v>-</v>
          </cell>
          <cell r="J8574" t="str">
            <v>IVA MATERIALES</v>
          </cell>
          <cell r="L8574">
            <v>0.19</v>
          </cell>
          <cell r="M8574">
            <v>0</v>
          </cell>
          <cell r="N8574">
            <v>0</v>
          </cell>
        </row>
        <row r="8575">
          <cell r="A8575" t="str">
            <v>191TMAT1</v>
          </cell>
          <cell r="B8575">
            <v>191</v>
          </cell>
          <cell r="C8575" t="str">
            <v>TMAT</v>
          </cell>
          <cell r="D8575">
            <v>1</v>
          </cell>
          <cell r="G8575">
            <v>0</v>
          </cell>
          <cell r="H8575" t="str">
            <v>-</v>
          </cell>
          <cell r="J8575" t="str">
            <v>TOTAL MATERIALES</v>
          </cell>
          <cell r="M8575">
            <v>0</v>
          </cell>
          <cell r="N8575">
            <v>0</v>
          </cell>
        </row>
        <row r="8576">
          <cell r="A8576" t="str">
            <v>191HER1</v>
          </cell>
          <cell r="B8576">
            <v>191</v>
          </cell>
          <cell r="C8576" t="str">
            <v>HER</v>
          </cell>
          <cell r="D8576">
            <v>1</v>
          </cell>
          <cell r="G8576">
            <v>0</v>
          </cell>
          <cell r="H8576">
            <v>1</v>
          </cell>
          <cell r="I8576">
            <v>0</v>
          </cell>
          <cell r="J8576" t="str">
            <v>HERRAMIENTA BÁSICA 1</v>
          </cell>
          <cell r="K8576" t="str">
            <v>DIA</v>
          </cell>
          <cell r="L8576">
            <v>62303.703703703701</v>
          </cell>
          <cell r="M8576">
            <v>0</v>
          </cell>
          <cell r="N8576">
            <v>0</v>
          </cell>
        </row>
        <row r="8577">
          <cell r="A8577" t="str">
            <v>191HER2</v>
          </cell>
          <cell r="B8577">
            <v>191</v>
          </cell>
          <cell r="C8577" t="str">
            <v>HER</v>
          </cell>
          <cell r="D8577">
            <v>2</v>
          </cell>
          <cell r="G8577">
            <v>0</v>
          </cell>
          <cell r="J8577">
            <v>0</v>
          </cell>
          <cell r="K8577">
            <v>0</v>
          </cell>
          <cell r="L8577">
            <v>0</v>
          </cell>
          <cell r="M8577">
            <v>0</v>
          </cell>
          <cell r="N8577">
            <v>0</v>
          </cell>
        </row>
        <row r="8578">
          <cell r="A8578" t="str">
            <v>191HER3</v>
          </cell>
          <cell r="B8578">
            <v>191</v>
          </cell>
          <cell r="C8578" t="str">
            <v>HER</v>
          </cell>
          <cell r="D8578">
            <v>3</v>
          </cell>
          <cell r="G8578">
            <v>0</v>
          </cell>
          <cell r="J8578">
            <v>0</v>
          </cell>
          <cell r="K8578">
            <v>0</v>
          </cell>
          <cell r="L8578">
            <v>0</v>
          </cell>
          <cell r="M8578">
            <v>0</v>
          </cell>
          <cell r="N8578">
            <v>0</v>
          </cell>
        </row>
        <row r="8579">
          <cell r="A8579" t="str">
            <v>191HER4</v>
          </cell>
          <cell r="B8579">
            <v>191</v>
          </cell>
          <cell r="C8579" t="str">
            <v>HER</v>
          </cell>
          <cell r="D8579">
            <v>4</v>
          </cell>
          <cell r="G8579">
            <v>0</v>
          </cell>
          <cell r="J8579">
            <v>0</v>
          </cell>
          <cell r="K8579">
            <v>0</v>
          </cell>
          <cell r="L8579">
            <v>0</v>
          </cell>
          <cell r="M8579">
            <v>0</v>
          </cell>
          <cell r="N8579">
            <v>0</v>
          </cell>
        </row>
        <row r="8580">
          <cell r="A8580" t="str">
            <v>191HER5</v>
          </cell>
          <cell r="B8580">
            <v>191</v>
          </cell>
          <cell r="C8580" t="str">
            <v>HER</v>
          </cell>
          <cell r="D8580">
            <v>5</v>
          </cell>
          <cell r="G8580">
            <v>0</v>
          </cell>
          <cell r="J8580">
            <v>0</v>
          </cell>
          <cell r="K8580">
            <v>0</v>
          </cell>
          <cell r="L8580">
            <v>0</v>
          </cell>
          <cell r="M8580">
            <v>0</v>
          </cell>
          <cell r="N8580">
            <v>0</v>
          </cell>
        </row>
        <row r="8581">
          <cell r="A8581" t="str">
            <v>191THER1</v>
          </cell>
          <cell r="B8581">
            <v>191</v>
          </cell>
          <cell r="C8581" t="str">
            <v>THER</v>
          </cell>
          <cell r="D8581">
            <v>1</v>
          </cell>
          <cell r="G8581">
            <v>0</v>
          </cell>
          <cell r="H8581" t="str">
            <v>-</v>
          </cell>
          <cell r="J8581" t="str">
            <v>TOTAL HERRAMIENTAS</v>
          </cell>
          <cell r="M8581">
            <v>0</v>
          </cell>
          <cell r="N8581">
            <v>0</v>
          </cell>
        </row>
        <row r="8582">
          <cell r="A8582" t="str">
            <v>191TRA1</v>
          </cell>
          <cell r="B8582">
            <v>191</v>
          </cell>
          <cell r="C8582" t="str">
            <v>TRA</v>
          </cell>
          <cell r="D8582">
            <v>1</v>
          </cell>
          <cell r="G8582">
            <v>0</v>
          </cell>
          <cell r="H8582">
            <v>1</v>
          </cell>
          <cell r="I8582">
            <v>0</v>
          </cell>
          <cell r="J8582" t="str">
            <v>TRANSPORTE URBANO CUADRILLA</v>
          </cell>
          <cell r="K8582" t="str">
            <v>DIA</v>
          </cell>
          <cell r="L8582">
            <v>78518.518518518511</v>
          </cell>
          <cell r="M8582">
            <v>0</v>
          </cell>
          <cell r="N8582">
            <v>0</v>
          </cell>
        </row>
        <row r="8583">
          <cell r="A8583" t="str">
            <v>191TRA2</v>
          </cell>
          <cell r="B8583">
            <v>191</v>
          </cell>
          <cell r="C8583" t="str">
            <v>TRA</v>
          </cell>
          <cell r="D8583">
            <v>2</v>
          </cell>
          <cell r="G8583">
            <v>0</v>
          </cell>
          <cell r="J8583">
            <v>0</v>
          </cell>
          <cell r="K8583">
            <v>0</v>
          </cell>
          <cell r="L8583">
            <v>0</v>
          </cell>
          <cell r="M8583">
            <v>0</v>
          </cell>
          <cell r="N8583">
            <v>0</v>
          </cell>
        </row>
        <row r="8584">
          <cell r="A8584" t="str">
            <v>191TRA3</v>
          </cell>
          <cell r="B8584">
            <v>191</v>
          </cell>
          <cell r="C8584" t="str">
            <v>TRA</v>
          </cell>
          <cell r="D8584">
            <v>3</v>
          </cell>
          <cell r="G8584">
            <v>0</v>
          </cell>
          <cell r="J8584">
            <v>0</v>
          </cell>
          <cell r="K8584">
            <v>0</v>
          </cell>
          <cell r="L8584">
            <v>0</v>
          </cell>
          <cell r="M8584">
            <v>0</v>
          </cell>
          <cell r="N8584">
            <v>0</v>
          </cell>
        </row>
        <row r="8585">
          <cell r="A8585" t="str">
            <v>191TRA4</v>
          </cell>
          <cell r="B8585">
            <v>191</v>
          </cell>
          <cell r="C8585" t="str">
            <v>TRA</v>
          </cell>
          <cell r="D8585">
            <v>4</v>
          </cell>
          <cell r="G8585">
            <v>0</v>
          </cell>
          <cell r="J8585">
            <v>0</v>
          </cell>
          <cell r="K8585">
            <v>0</v>
          </cell>
          <cell r="L8585">
            <v>0</v>
          </cell>
          <cell r="M8585">
            <v>0</v>
          </cell>
          <cell r="N8585">
            <v>0</v>
          </cell>
        </row>
        <row r="8586">
          <cell r="A8586" t="str">
            <v>191TRA5</v>
          </cell>
          <cell r="B8586">
            <v>191</v>
          </cell>
          <cell r="C8586" t="str">
            <v>TRA</v>
          </cell>
          <cell r="D8586">
            <v>5</v>
          </cell>
          <cell r="G8586">
            <v>0</v>
          </cell>
          <cell r="J8586">
            <v>0</v>
          </cell>
          <cell r="K8586">
            <v>0</v>
          </cell>
          <cell r="L8586">
            <v>0</v>
          </cell>
          <cell r="M8586">
            <v>0</v>
          </cell>
          <cell r="N8586">
            <v>0</v>
          </cell>
        </row>
        <row r="8587">
          <cell r="A8587" t="str">
            <v>191TTRA1</v>
          </cell>
          <cell r="B8587">
            <v>191</v>
          </cell>
          <cell r="C8587" t="str">
            <v>TTRA</v>
          </cell>
          <cell r="D8587">
            <v>1</v>
          </cell>
          <cell r="G8587">
            <v>0</v>
          </cell>
          <cell r="H8587" t="str">
            <v>-</v>
          </cell>
          <cell r="J8587" t="str">
            <v>TOTAL TRANSPORTE</v>
          </cell>
          <cell r="M8587">
            <v>0</v>
          </cell>
          <cell r="N8587">
            <v>0</v>
          </cell>
        </row>
        <row r="8588">
          <cell r="A8588" t="str">
            <v>191MAN1</v>
          </cell>
          <cell r="B8588">
            <v>191</v>
          </cell>
          <cell r="C8588" t="str">
            <v>MAN</v>
          </cell>
          <cell r="D8588">
            <v>1</v>
          </cell>
          <cell r="G8588">
            <v>0</v>
          </cell>
          <cell r="H8588">
            <v>1</v>
          </cell>
          <cell r="I8588">
            <v>0</v>
          </cell>
          <cell r="J8588" t="str">
            <v>CUADRILLA (2TECNICOS+SISO+0,5INGENIERO)</v>
          </cell>
          <cell r="K8588" t="str">
            <v>DIA</v>
          </cell>
          <cell r="L8588">
            <v>864566.79359577352</v>
          </cell>
          <cell r="M8588">
            <v>0</v>
          </cell>
          <cell r="N8588">
            <v>0</v>
          </cell>
        </row>
        <row r="8589">
          <cell r="A8589" t="str">
            <v>191MAN2</v>
          </cell>
          <cell r="B8589">
            <v>191</v>
          </cell>
          <cell r="C8589" t="str">
            <v>MAN</v>
          </cell>
          <cell r="D8589">
            <v>2</v>
          </cell>
          <cell r="G8589">
            <v>0</v>
          </cell>
          <cell r="J8589">
            <v>0</v>
          </cell>
          <cell r="K8589">
            <v>0</v>
          </cell>
          <cell r="L8589">
            <v>0</v>
          </cell>
          <cell r="M8589">
            <v>0</v>
          </cell>
          <cell r="N8589">
            <v>0</v>
          </cell>
        </row>
        <row r="8590">
          <cell r="A8590" t="str">
            <v>191MAN3</v>
          </cell>
          <cell r="B8590">
            <v>191</v>
          </cell>
          <cell r="C8590" t="str">
            <v>MAN</v>
          </cell>
          <cell r="D8590">
            <v>3</v>
          </cell>
          <cell r="G8590">
            <v>0</v>
          </cell>
          <cell r="J8590">
            <v>0</v>
          </cell>
          <cell r="K8590">
            <v>0</v>
          </cell>
          <cell r="L8590">
            <v>0</v>
          </cell>
          <cell r="M8590">
            <v>0</v>
          </cell>
          <cell r="N8590">
            <v>0</v>
          </cell>
        </row>
        <row r="8591">
          <cell r="A8591" t="str">
            <v>191MAN4</v>
          </cell>
          <cell r="B8591">
            <v>191</v>
          </cell>
          <cell r="C8591" t="str">
            <v>MAN</v>
          </cell>
          <cell r="D8591">
            <v>4</v>
          </cell>
          <cell r="G8591">
            <v>0</v>
          </cell>
          <cell r="J8591">
            <v>0</v>
          </cell>
          <cell r="K8591">
            <v>0</v>
          </cell>
          <cell r="L8591">
            <v>0</v>
          </cell>
          <cell r="M8591">
            <v>0</v>
          </cell>
          <cell r="N8591">
            <v>0</v>
          </cell>
        </row>
        <row r="8592">
          <cell r="A8592" t="str">
            <v>191MAN5</v>
          </cell>
          <cell r="B8592">
            <v>191</v>
          </cell>
          <cell r="C8592" t="str">
            <v>MAN</v>
          </cell>
          <cell r="D8592">
            <v>5</v>
          </cell>
          <cell r="G8592">
            <v>0</v>
          </cell>
          <cell r="J8592">
            <v>0</v>
          </cell>
          <cell r="K8592">
            <v>0</v>
          </cell>
          <cell r="L8592">
            <v>0</v>
          </cell>
          <cell r="M8592">
            <v>0</v>
          </cell>
          <cell r="N8592">
            <v>0</v>
          </cell>
        </row>
        <row r="8593">
          <cell r="A8593" t="str">
            <v>191TMAN1</v>
          </cell>
          <cell r="B8593">
            <v>191</v>
          </cell>
          <cell r="C8593" t="str">
            <v>TMAN</v>
          </cell>
          <cell r="D8593">
            <v>1</v>
          </cell>
          <cell r="G8593">
            <v>0</v>
          </cell>
          <cell r="H8593" t="str">
            <v>-</v>
          </cell>
          <cell r="J8593" t="str">
            <v>TOTAL MANO DE OBRA</v>
          </cell>
          <cell r="M8593">
            <v>0</v>
          </cell>
          <cell r="N8593">
            <v>0</v>
          </cell>
        </row>
        <row r="8594">
          <cell r="A8594" t="str">
            <v>191TCD1</v>
          </cell>
          <cell r="B8594">
            <v>191</v>
          </cell>
          <cell r="C8594" t="str">
            <v>TCD</v>
          </cell>
          <cell r="D8594">
            <v>1</v>
          </cell>
          <cell r="G8594">
            <v>0</v>
          </cell>
          <cell r="H8594" t="str">
            <v>-</v>
          </cell>
          <cell r="J8594" t="str">
            <v>TOTAL COSTO DIRECTO</v>
          </cell>
          <cell r="M8594">
            <v>0</v>
          </cell>
          <cell r="N8594">
            <v>0</v>
          </cell>
        </row>
        <row r="8595">
          <cell r="A8595" t="str">
            <v>191AIU</v>
          </cell>
          <cell r="B8595">
            <v>191</v>
          </cell>
          <cell r="C8595" t="str">
            <v>AIU</v>
          </cell>
          <cell r="G8595">
            <v>0</v>
          </cell>
          <cell r="H8595">
            <v>1</v>
          </cell>
          <cell r="J8595" t="str">
            <v>TOTAL COSTOS INDIRECTOS</v>
          </cell>
          <cell r="L8595">
            <v>0</v>
          </cell>
          <cell r="M8595">
            <v>0</v>
          </cell>
          <cell r="N8595">
            <v>0</v>
          </cell>
        </row>
        <row r="8596">
          <cell r="A8596" t="str">
            <v>191TOT</v>
          </cell>
          <cell r="B8596">
            <v>191</v>
          </cell>
          <cell r="C8596" t="str">
            <v>TOT</v>
          </cell>
          <cell r="G8596">
            <v>0</v>
          </cell>
          <cell r="H8596" t="str">
            <v>-</v>
          </cell>
          <cell r="J8596" t="str">
            <v>VALOR TOTAL</v>
          </cell>
          <cell r="M8596">
            <v>0</v>
          </cell>
          <cell r="N8596">
            <v>0</v>
          </cell>
        </row>
        <row r="8597">
          <cell r="A8597" t="str">
            <v>192FOR1</v>
          </cell>
          <cell r="B8597">
            <v>192</v>
          </cell>
          <cell r="C8597" t="str">
            <v>FOR</v>
          </cell>
          <cell r="D8597">
            <v>1</v>
          </cell>
          <cell r="G8597">
            <v>0</v>
          </cell>
          <cell r="H8597" t="str">
            <v>-</v>
          </cell>
          <cell r="I8597">
            <v>0</v>
          </cell>
          <cell r="J8597">
            <v>0</v>
          </cell>
          <cell r="K8597">
            <v>0</v>
          </cell>
          <cell r="L8597">
            <v>0</v>
          </cell>
          <cell r="N8597">
            <v>0</v>
          </cell>
        </row>
        <row r="8598">
          <cell r="A8598" t="str">
            <v>192MAT1</v>
          </cell>
          <cell r="B8598">
            <v>192</v>
          </cell>
          <cell r="C8598" t="str">
            <v>MAT</v>
          </cell>
          <cell r="D8598">
            <v>1</v>
          </cell>
          <cell r="E8598">
            <v>0</v>
          </cell>
          <cell r="F8598" t="str">
            <v>MAT</v>
          </cell>
          <cell r="G8598">
            <v>0</v>
          </cell>
          <cell r="J8598">
            <v>0</v>
          </cell>
          <cell r="K8598">
            <v>0</v>
          </cell>
          <cell r="L8598">
            <v>0</v>
          </cell>
          <cell r="M8598">
            <v>0</v>
          </cell>
          <cell r="N8598">
            <v>0</v>
          </cell>
        </row>
        <row r="8599">
          <cell r="A8599" t="str">
            <v>192MAT2</v>
          </cell>
          <cell r="B8599">
            <v>192</v>
          </cell>
          <cell r="C8599" t="str">
            <v>MAT</v>
          </cell>
          <cell r="D8599">
            <v>2</v>
          </cell>
          <cell r="E8599">
            <v>0</v>
          </cell>
          <cell r="F8599" t="str">
            <v>MAT</v>
          </cell>
          <cell r="G8599">
            <v>0</v>
          </cell>
          <cell r="J8599">
            <v>0</v>
          </cell>
          <cell r="K8599">
            <v>0</v>
          </cell>
          <cell r="L8599">
            <v>0</v>
          </cell>
          <cell r="M8599">
            <v>0</v>
          </cell>
          <cell r="N8599">
            <v>0</v>
          </cell>
        </row>
        <row r="8600">
          <cell r="A8600" t="str">
            <v>192MAT3</v>
          </cell>
          <cell r="B8600">
            <v>192</v>
          </cell>
          <cell r="C8600" t="str">
            <v>MAT</v>
          </cell>
          <cell r="D8600">
            <v>3</v>
          </cell>
          <cell r="E8600">
            <v>0</v>
          </cell>
          <cell r="F8600" t="str">
            <v>MAT</v>
          </cell>
          <cell r="G8600">
            <v>0</v>
          </cell>
          <cell r="J8600">
            <v>0</v>
          </cell>
          <cell r="K8600">
            <v>0</v>
          </cell>
          <cell r="L8600">
            <v>0</v>
          </cell>
          <cell r="M8600">
            <v>0</v>
          </cell>
          <cell r="N8600">
            <v>0</v>
          </cell>
        </row>
        <row r="8601">
          <cell r="A8601" t="str">
            <v>192MAT4</v>
          </cell>
          <cell r="B8601">
            <v>192</v>
          </cell>
          <cell r="C8601" t="str">
            <v>MAT</v>
          </cell>
          <cell r="D8601">
            <v>4</v>
          </cell>
          <cell r="E8601">
            <v>0</v>
          </cell>
          <cell r="F8601" t="str">
            <v>MAT</v>
          </cell>
          <cell r="G8601">
            <v>0</v>
          </cell>
          <cell r="J8601">
            <v>0</v>
          </cell>
          <cell r="K8601">
            <v>0</v>
          </cell>
          <cell r="L8601">
            <v>0</v>
          </cell>
          <cell r="M8601">
            <v>0</v>
          </cell>
          <cell r="N8601">
            <v>0</v>
          </cell>
        </row>
        <row r="8602">
          <cell r="A8602" t="str">
            <v>192MAT5</v>
          </cell>
          <cell r="B8602">
            <v>192</v>
          </cell>
          <cell r="C8602" t="str">
            <v>MAT</v>
          </cell>
          <cell r="D8602">
            <v>5</v>
          </cell>
          <cell r="E8602">
            <v>0</v>
          </cell>
          <cell r="F8602" t="str">
            <v>MAT</v>
          </cell>
          <cell r="G8602">
            <v>0</v>
          </cell>
          <cell r="J8602">
            <v>0</v>
          </cell>
          <cell r="K8602">
            <v>0</v>
          </cell>
          <cell r="L8602">
            <v>0</v>
          </cell>
          <cell r="M8602">
            <v>0</v>
          </cell>
          <cell r="N8602">
            <v>0</v>
          </cell>
        </row>
        <row r="8603">
          <cell r="A8603" t="str">
            <v>192MAT6</v>
          </cell>
          <cell r="B8603">
            <v>192</v>
          </cell>
          <cell r="C8603" t="str">
            <v>MAT</v>
          </cell>
          <cell r="D8603">
            <v>6</v>
          </cell>
          <cell r="E8603">
            <v>0</v>
          </cell>
          <cell r="F8603" t="str">
            <v>MAT</v>
          </cell>
          <cell r="G8603">
            <v>0</v>
          </cell>
          <cell r="J8603">
            <v>0</v>
          </cell>
          <cell r="K8603">
            <v>0</v>
          </cell>
          <cell r="L8603">
            <v>0</v>
          </cell>
          <cell r="M8603">
            <v>0</v>
          </cell>
          <cell r="N8603">
            <v>0</v>
          </cell>
        </row>
        <row r="8604">
          <cell r="A8604" t="str">
            <v>192MAT7</v>
          </cell>
          <cell r="B8604">
            <v>192</v>
          </cell>
          <cell r="C8604" t="str">
            <v>MAT</v>
          </cell>
          <cell r="D8604">
            <v>7</v>
          </cell>
          <cell r="E8604">
            <v>0</v>
          </cell>
          <cell r="F8604" t="str">
            <v>MAT</v>
          </cell>
          <cell r="G8604">
            <v>0</v>
          </cell>
          <cell r="J8604">
            <v>0</v>
          </cell>
          <cell r="K8604">
            <v>0</v>
          </cell>
          <cell r="L8604">
            <v>0</v>
          </cell>
          <cell r="M8604">
            <v>0</v>
          </cell>
          <cell r="N8604">
            <v>0</v>
          </cell>
        </row>
        <row r="8605">
          <cell r="A8605" t="str">
            <v>192MAT8</v>
          </cell>
          <cell r="B8605">
            <v>192</v>
          </cell>
          <cell r="C8605" t="str">
            <v>MAT</v>
          </cell>
          <cell r="D8605">
            <v>8</v>
          </cell>
          <cell r="E8605">
            <v>0</v>
          </cell>
          <cell r="F8605" t="str">
            <v>MAT</v>
          </cell>
          <cell r="G8605">
            <v>0</v>
          </cell>
          <cell r="J8605">
            <v>0</v>
          </cell>
          <cell r="K8605">
            <v>0</v>
          </cell>
          <cell r="L8605">
            <v>0</v>
          </cell>
          <cell r="M8605">
            <v>0</v>
          </cell>
          <cell r="N8605">
            <v>0</v>
          </cell>
        </row>
        <row r="8606">
          <cell r="A8606" t="str">
            <v>192MAT9</v>
          </cell>
          <cell r="B8606">
            <v>192</v>
          </cell>
          <cell r="C8606" t="str">
            <v>MAT</v>
          </cell>
          <cell r="D8606">
            <v>9</v>
          </cell>
          <cell r="E8606">
            <v>0</v>
          </cell>
          <cell r="F8606" t="str">
            <v>MAT</v>
          </cell>
          <cell r="G8606">
            <v>0</v>
          </cell>
          <cell r="J8606">
            <v>0</v>
          </cell>
          <cell r="K8606">
            <v>0</v>
          </cell>
          <cell r="L8606">
            <v>0</v>
          </cell>
          <cell r="M8606">
            <v>0</v>
          </cell>
          <cell r="N8606">
            <v>0</v>
          </cell>
        </row>
        <row r="8607">
          <cell r="A8607" t="str">
            <v>192MAT10</v>
          </cell>
          <cell r="B8607">
            <v>192</v>
          </cell>
          <cell r="C8607" t="str">
            <v>MAT</v>
          </cell>
          <cell r="D8607">
            <v>10</v>
          </cell>
          <cell r="E8607">
            <v>0</v>
          </cell>
          <cell r="F8607" t="str">
            <v>MAT</v>
          </cell>
          <cell r="G8607">
            <v>0</v>
          </cell>
          <cell r="J8607">
            <v>0</v>
          </cell>
          <cell r="K8607">
            <v>0</v>
          </cell>
          <cell r="L8607">
            <v>0</v>
          </cell>
          <cell r="M8607">
            <v>0</v>
          </cell>
          <cell r="N8607">
            <v>0</v>
          </cell>
        </row>
        <row r="8608">
          <cell r="A8608" t="str">
            <v>192MAT11</v>
          </cell>
          <cell r="B8608">
            <v>192</v>
          </cell>
          <cell r="C8608" t="str">
            <v>MAT</v>
          </cell>
          <cell r="D8608">
            <v>11</v>
          </cell>
          <cell r="E8608">
            <v>0</v>
          </cell>
          <cell r="F8608" t="str">
            <v>MAT</v>
          </cell>
          <cell r="G8608">
            <v>0</v>
          </cell>
          <cell r="J8608">
            <v>0</v>
          </cell>
          <cell r="K8608">
            <v>0</v>
          </cell>
          <cell r="L8608">
            <v>0</v>
          </cell>
          <cell r="M8608">
            <v>0</v>
          </cell>
          <cell r="N8608">
            <v>0</v>
          </cell>
        </row>
        <row r="8609">
          <cell r="A8609" t="str">
            <v>192MAT12</v>
          </cell>
          <cell r="B8609">
            <v>192</v>
          </cell>
          <cell r="C8609" t="str">
            <v>MAT</v>
          </cell>
          <cell r="D8609">
            <v>12</v>
          </cell>
          <cell r="E8609">
            <v>0</v>
          </cell>
          <cell r="F8609" t="str">
            <v>MAT</v>
          </cell>
          <cell r="G8609">
            <v>0</v>
          </cell>
          <cell r="J8609">
            <v>0</v>
          </cell>
          <cell r="K8609">
            <v>0</v>
          </cell>
          <cell r="L8609">
            <v>0</v>
          </cell>
          <cell r="M8609">
            <v>0</v>
          </cell>
          <cell r="N8609">
            <v>0</v>
          </cell>
        </row>
        <row r="8610">
          <cell r="A8610" t="str">
            <v>192MAT13</v>
          </cell>
          <cell r="B8610">
            <v>192</v>
          </cell>
          <cell r="C8610" t="str">
            <v>MAT</v>
          </cell>
          <cell r="D8610">
            <v>13</v>
          </cell>
          <cell r="E8610">
            <v>0</v>
          </cell>
          <cell r="F8610" t="str">
            <v>MAT</v>
          </cell>
          <cell r="G8610">
            <v>0</v>
          </cell>
          <cell r="J8610">
            <v>0</v>
          </cell>
          <cell r="K8610">
            <v>0</v>
          </cell>
          <cell r="L8610">
            <v>0</v>
          </cell>
          <cell r="M8610">
            <v>0</v>
          </cell>
          <cell r="N8610">
            <v>0</v>
          </cell>
        </row>
        <row r="8611">
          <cell r="A8611" t="str">
            <v>192MAT14</v>
          </cell>
          <cell r="B8611">
            <v>192</v>
          </cell>
          <cell r="C8611" t="str">
            <v>MAT</v>
          </cell>
          <cell r="D8611">
            <v>14</v>
          </cell>
          <cell r="E8611">
            <v>0</v>
          </cell>
          <cell r="F8611" t="str">
            <v>MAT</v>
          </cell>
          <cell r="G8611">
            <v>0</v>
          </cell>
          <cell r="J8611">
            <v>0</v>
          </cell>
          <cell r="K8611">
            <v>0</v>
          </cell>
          <cell r="L8611">
            <v>0</v>
          </cell>
          <cell r="M8611">
            <v>0</v>
          </cell>
          <cell r="N8611">
            <v>0</v>
          </cell>
        </row>
        <row r="8612">
          <cell r="A8612" t="str">
            <v>192MAT15</v>
          </cell>
          <cell r="B8612">
            <v>192</v>
          </cell>
          <cell r="C8612" t="str">
            <v>MAT</v>
          </cell>
          <cell r="D8612">
            <v>15</v>
          </cell>
          <cell r="E8612">
            <v>0</v>
          </cell>
          <cell r="F8612" t="str">
            <v>MAT</v>
          </cell>
          <cell r="G8612">
            <v>0</v>
          </cell>
          <cell r="J8612">
            <v>0</v>
          </cell>
          <cell r="K8612">
            <v>0</v>
          </cell>
          <cell r="L8612">
            <v>0</v>
          </cell>
          <cell r="M8612">
            <v>0</v>
          </cell>
          <cell r="N8612">
            <v>0</v>
          </cell>
        </row>
        <row r="8613">
          <cell r="A8613" t="str">
            <v>192MAT16</v>
          </cell>
          <cell r="B8613">
            <v>192</v>
          </cell>
          <cell r="C8613" t="str">
            <v>MAT</v>
          </cell>
          <cell r="D8613">
            <v>16</v>
          </cell>
          <cell r="E8613">
            <v>0</v>
          </cell>
          <cell r="F8613" t="str">
            <v>MAT</v>
          </cell>
          <cell r="G8613">
            <v>0</v>
          </cell>
          <cell r="J8613">
            <v>0</v>
          </cell>
          <cell r="K8613">
            <v>0</v>
          </cell>
          <cell r="L8613">
            <v>0</v>
          </cell>
          <cell r="M8613">
            <v>0</v>
          </cell>
          <cell r="N8613">
            <v>0</v>
          </cell>
        </row>
        <row r="8614">
          <cell r="A8614" t="str">
            <v>192MAT17</v>
          </cell>
          <cell r="B8614">
            <v>192</v>
          </cell>
          <cell r="C8614" t="str">
            <v>MAT</v>
          </cell>
          <cell r="D8614">
            <v>17</v>
          </cell>
          <cell r="E8614">
            <v>0</v>
          </cell>
          <cell r="F8614" t="str">
            <v>MAT</v>
          </cell>
          <cell r="G8614">
            <v>0</v>
          </cell>
          <cell r="J8614">
            <v>0</v>
          </cell>
          <cell r="K8614">
            <v>0</v>
          </cell>
          <cell r="L8614">
            <v>0</v>
          </cell>
          <cell r="M8614">
            <v>0</v>
          </cell>
          <cell r="N8614">
            <v>0</v>
          </cell>
        </row>
        <row r="8615">
          <cell r="A8615" t="str">
            <v>192MAT18</v>
          </cell>
          <cell r="B8615">
            <v>192</v>
          </cell>
          <cell r="C8615" t="str">
            <v>MAT</v>
          </cell>
          <cell r="D8615">
            <v>18</v>
          </cell>
          <cell r="E8615">
            <v>0</v>
          </cell>
          <cell r="F8615" t="str">
            <v>MAT</v>
          </cell>
          <cell r="G8615">
            <v>0</v>
          </cell>
          <cell r="J8615">
            <v>0</v>
          </cell>
          <cell r="K8615">
            <v>0</v>
          </cell>
          <cell r="L8615">
            <v>0</v>
          </cell>
          <cell r="M8615">
            <v>0</v>
          </cell>
          <cell r="N8615">
            <v>0</v>
          </cell>
        </row>
        <row r="8616">
          <cell r="A8616" t="str">
            <v>192MAT19</v>
          </cell>
          <cell r="B8616">
            <v>192</v>
          </cell>
          <cell r="C8616" t="str">
            <v>MAT</v>
          </cell>
          <cell r="D8616">
            <v>19</v>
          </cell>
          <cell r="E8616">
            <v>0</v>
          </cell>
          <cell r="F8616" t="str">
            <v>MAT</v>
          </cell>
          <cell r="G8616">
            <v>0</v>
          </cell>
          <cell r="J8616">
            <v>0</v>
          </cell>
          <cell r="K8616">
            <v>0</v>
          </cell>
          <cell r="L8616">
            <v>0</v>
          </cell>
          <cell r="M8616">
            <v>0</v>
          </cell>
          <cell r="N8616">
            <v>0</v>
          </cell>
        </row>
        <row r="8617">
          <cell r="A8617" t="str">
            <v>192MAT20</v>
          </cell>
          <cell r="B8617">
            <v>192</v>
          </cell>
          <cell r="C8617" t="str">
            <v>MAT</v>
          </cell>
          <cell r="D8617">
            <v>20</v>
          </cell>
          <cell r="E8617">
            <v>0</v>
          </cell>
          <cell r="F8617" t="str">
            <v>MAT</v>
          </cell>
          <cell r="G8617">
            <v>0</v>
          </cell>
          <cell r="J8617">
            <v>0</v>
          </cell>
          <cell r="K8617">
            <v>0</v>
          </cell>
          <cell r="L8617">
            <v>0</v>
          </cell>
          <cell r="M8617">
            <v>0</v>
          </cell>
          <cell r="N8617">
            <v>0</v>
          </cell>
        </row>
        <row r="8618">
          <cell r="A8618" t="str">
            <v>192STMAT1</v>
          </cell>
          <cell r="B8618">
            <v>192</v>
          </cell>
          <cell r="C8618" t="str">
            <v>STMAT</v>
          </cell>
          <cell r="D8618">
            <v>1</v>
          </cell>
          <cell r="G8618">
            <v>0</v>
          </cell>
          <cell r="H8618" t="str">
            <v>-</v>
          </cell>
          <cell r="J8618" t="str">
            <v>SUBTOTAL MATERIALES</v>
          </cell>
          <cell r="M8618">
            <v>0</v>
          </cell>
          <cell r="N8618">
            <v>0</v>
          </cell>
        </row>
        <row r="8619">
          <cell r="A8619" t="str">
            <v>192IVAMAT1</v>
          </cell>
          <cell r="B8619">
            <v>192</v>
          </cell>
          <cell r="C8619" t="str">
            <v>IVAMAT</v>
          </cell>
          <cell r="D8619">
            <v>1</v>
          </cell>
          <cell r="G8619">
            <v>0</v>
          </cell>
          <cell r="H8619" t="str">
            <v>-</v>
          </cell>
          <cell r="J8619" t="str">
            <v>IVA MATERIALES</v>
          </cell>
          <cell r="L8619">
            <v>0.19</v>
          </cell>
          <cell r="M8619">
            <v>0</v>
          </cell>
          <cell r="N8619">
            <v>0</v>
          </cell>
        </row>
        <row r="8620">
          <cell r="A8620" t="str">
            <v>192TMAT1</v>
          </cell>
          <cell r="B8620">
            <v>192</v>
          </cell>
          <cell r="C8620" t="str">
            <v>TMAT</v>
          </cell>
          <cell r="D8620">
            <v>1</v>
          </cell>
          <cell r="G8620">
            <v>0</v>
          </cell>
          <cell r="H8620" t="str">
            <v>-</v>
          </cell>
          <cell r="J8620" t="str">
            <v>TOTAL MATERIALES</v>
          </cell>
          <cell r="M8620">
            <v>0</v>
          </cell>
          <cell r="N8620">
            <v>0</v>
          </cell>
        </row>
        <row r="8621">
          <cell r="A8621" t="str">
            <v>192HER1</v>
          </cell>
          <cell r="B8621">
            <v>192</v>
          </cell>
          <cell r="C8621" t="str">
            <v>HER</v>
          </cell>
          <cell r="D8621">
            <v>1</v>
          </cell>
          <cell r="G8621">
            <v>0</v>
          </cell>
          <cell r="H8621">
            <v>1</v>
          </cell>
          <cell r="I8621">
            <v>0</v>
          </cell>
          <cell r="J8621" t="str">
            <v>HERRAMIENTA BÁSICA 1</v>
          </cell>
          <cell r="K8621" t="str">
            <v>DIA</v>
          </cell>
          <cell r="L8621">
            <v>62303.703703703701</v>
          </cell>
          <cell r="M8621">
            <v>0</v>
          </cell>
          <cell r="N8621">
            <v>0</v>
          </cell>
        </row>
        <row r="8622">
          <cell r="A8622" t="str">
            <v>192HER2</v>
          </cell>
          <cell r="B8622">
            <v>192</v>
          </cell>
          <cell r="C8622" t="str">
            <v>HER</v>
          </cell>
          <cell r="D8622">
            <v>2</v>
          </cell>
          <cell r="G8622">
            <v>0</v>
          </cell>
          <cell r="J8622">
            <v>0</v>
          </cell>
          <cell r="K8622">
            <v>0</v>
          </cell>
          <cell r="L8622">
            <v>0</v>
          </cell>
          <cell r="M8622">
            <v>0</v>
          </cell>
          <cell r="N8622">
            <v>0</v>
          </cell>
        </row>
        <row r="8623">
          <cell r="A8623" t="str">
            <v>192HER3</v>
          </cell>
          <cell r="B8623">
            <v>192</v>
          </cell>
          <cell r="C8623" t="str">
            <v>HER</v>
          </cell>
          <cell r="D8623">
            <v>3</v>
          </cell>
          <cell r="G8623">
            <v>0</v>
          </cell>
          <cell r="J8623">
            <v>0</v>
          </cell>
          <cell r="K8623">
            <v>0</v>
          </cell>
          <cell r="L8623">
            <v>0</v>
          </cell>
          <cell r="M8623">
            <v>0</v>
          </cell>
          <cell r="N8623">
            <v>0</v>
          </cell>
        </row>
        <row r="8624">
          <cell r="A8624" t="str">
            <v>192HER4</v>
          </cell>
          <cell r="B8624">
            <v>192</v>
          </cell>
          <cell r="C8624" t="str">
            <v>HER</v>
          </cell>
          <cell r="D8624">
            <v>4</v>
          </cell>
          <cell r="G8624">
            <v>0</v>
          </cell>
          <cell r="J8624">
            <v>0</v>
          </cell>
          <cell r="K8624">
            <v>0</v>
          </cell>
          <cell r="L8624">
            <v>0</v>
          </cell>
          <cell r="M8624">
            <v>0</v>
          </cell>
          <cell r="N8624">
            <v>0</v>
          </cell>
        </row>
        <row r="8625">
          <cell r="A8625" t="str">
            <v>192HER5</v>
          </cell>
          <cell r="B8625">
            <v>192</v>
          </cell>
          <cell r="C8625" t="str">
            <v>HER</v>
          </cell>
          <cell r="D8625">
            <v>5</v>
          </cell>
          <cell r="G8625">
            <v>0</v>
          </cell>
          <cell r="J8625">
            <v>0</v>
          </cell>
          <cell r="K8625">
            <v>0</v>
          </cell>
          <cell r="L8625">
            <v>0</v>
          </cell>
          <cell r="M8625">
            <v>0</v>
          </cell>
          <cell r="N8625">
            <v>0</v>
          </cell>
        </row>
        <row r="8626">
          <cell r="A8626" t="str">
            <v>192THER1</v>
          </cell>
          <cell r="B8626">
            <v>192</v>
          </cell>
          <cell r="C8626" t="str">
            <v>THER</v>
          </cell>
          <cell r="D8626">
            <v>1</v>
          </cell>
          <cell r="G8626">
            <v>0</v>
          </cell>
          <cell r="H8626" t="str">
            <v>-</v>
          </cell>
          <cell r="J8626" t="str">
            <v>TOTAL HERRAMIENTAS</v>
          </cell>
          <cell r="M8626">
            <v>0</v>
          </cell>
          <cell r="N8626">
            <v>0</v>
          </cell>
        </row>
        <row r="8627">
          <cell r="A8627" t="str">
            <v>192TRA1</v>
          </cell>
          <cell r="B8627">
            <v>192</v>
          </cell>
          <cell r="C8627" t="str">
            <v>TRA</v>
          </cell>
          <cell r="D8627">
            <v>1</v>
          </cell>
          <cell r="G8627">
            <v>0</v>
          </cell>
          <cell r="H8627">
            <v>1</v>
          </cell>
          <cell r="I8627">
            <v>0</v>
          </cell>
          <cell r="J8627" t="str">
            <v>TRANSPORTE URBANO CUADRILLA</v>
          </cell>
          <cell r="K8627" t="str">
            <v>DIA</v>
          </cell>
          <cell r="L8627">
            <v>78518.518518518511</v>
          </cell>
          <cell r="M8627">
            <v>0</v>
          </cell>
          <cell r="N8627">
            <v>0</v>
          </cell>
        </row>
        <row r="8628">
          <cell r="A8628" t="str">
            <v>192TRA2</v>
          </cell>
          <cell r="B8628">
            <v>192</v>
          </cell>
          <cell r="C8628" t="str">
            <v>TRA</v>
          </cell>
          <cell r="D8628">
            <v>2</v>
          </cell>
          <cell r="G8628">
            <v>0</v>
          </cell>
          <cell r="J8628">
            <v>0</v>
          </cell>
          <cell r="K8628">
            <v>0</v>
          </cell>
          <cell r="L8628">
            <v>0</v>
          </cell>
          <cell r="M8628">
            <v>0</v>
          </cell>
          <cell r="N8628">
            <v>0</v>
          </cell>
        </row>
        <row r="8629">
          <cell r="A8629" t="str">
            <v>192TRA3</v>
          </cell>
          <cell r="B8629">
            <v>192</v>
          </cell>
          <cell r="C8629" t="str">
            <v>TRA</v>
          </cell>
          <cell r="D8629">
            <v>3</v>
          </cell>
          <cell r="G8629">
            <v>0</v>
          </cell>
          <cell r="J8629">
            <v>0</v>
          </cell>
          <cell r="K8629">
            <v>0</v>
          </cell>
          <cell r="L8629">
            <v>0</v>
          </cell>
          <cell r="M8629">
            <v>0</v>
          </cell>
          <cell r="N8629">
            <v>0</v>
          </cell>
        </row>
        <row r="8630">
          <cell r="A8630" t="str">
            <v>192TRA4</v>
          </cell>
          <cell r="B8630">
            <v>192</v>
          </cell>
          <cell r="C8630" t="str">
            <v>TRA</v>
          </cell>
          <cell r="D8630">
            <v>4</v>
          </cell>
          <cell r="G8630">
            <v>0</v>
          </cell>
          <cell r="J8630">
            <v>0</v>
          </cell>
          <cell r="K8630">
            <v>0</v>
          </cell>
          <cell r="L8630">
            <v>0</v>
          </cell>
          <cell r="M8630">
            <v>0</v>
          </cell>
          <cell r="N8630">
            <v>0</v>
          </cell>
        </row>
        <row r="8631">
          <cell r="A8631" t="str">
            <v>192TRA5</v>
          </cell>
          <cell r="B8631">
            <v>192</v>
          </cell>
          <cell r="C8631" t="str">
            <v>TRA</v>
          </cell>
          <cell r="D8631">
            <v>5</v>
          </cell>
          <cell r="G8631">
            <v>0</v>
          </cell>
          <cell r="J8631">
            <v>0</v>
          </cell>
          <cell r="K8631">
            <v>0</v>
          </cell>
          <cell r="L8631">
            <v>0</v>
          </cell>
          <cell r="M8631">
            <v>0</v>
          </cell>
          <cell r="N8631">
            <v>0</v>
          </cell>
        </row>
        <row r="8632">
          <cell r="A8632" t="str">
            <v>192TTRA1</v>
          </cell>
          <cell r="B8632">
            <v>192</v>
          </cell>
          <cell r="C8632" t="str">
            <v>TTRA</v>
          </cell>
          <cell r="D8632">
            <v>1</v>
          </cell>
          <cell r="G8632">
            <v>0</v>
          </cell>
          <cell r="H8632" t="str">
            <v>-</v>
          </cell>
          <cell r="J8632" t="str">
            <v>TOTAL TRANSPORTE</v>
          </cell>
          <cell r="M8632">
            <v>0</v>
          </cell>
          <cell r="N8632">
            <v>0</v>
          </cell>
        </row>
        <row r="8633">
          <cell r="A8633" t="str">
            <v>192MAN1</v>
          </cell>
          <cell r="B8633">
            <v>192</v>
          </cell>
          <cell r="C8633" t="str">
            <v>MAN</v>
          </cell>
          <cell r="D8633">
            <v>1</v>
          </cell>
          <cell r="G8633">
            <v>0</v>
          </cell>
          <cell r="H8633">
            <v>1</v>
          </cell>
          <cell r="I8633">
            <v>0</v>
          </cell>
          <cell r="J8633" t="str">
            <v>CUADRILLA (2TECNICOS+SISO+0,5INGENIERO)</v>
          </cell>
          <cell r="K8633" t="str">
            <v>DIA</v>
          </cell>
          <cell r="L8633">
            <v>864566.79359577352</v>
          </cell>
          <cell r="M8633">
            <v>0</v>
          </cell>
          <cell r="N8633">
            <v>0</v>
          </cell>
        </row>
        <row r="8634">
          <cell r="A8634" t="str">
            <v>192MAN2</v>
          </cell>
          <cell r="B8634">
            <v>192</v>
          </cell>
          <cell r="C8634" t="str">
            <v>MAN</v>
          </cell>
          <cell r="D8634">
            <v>2</v>
          </cell>
          <cell r="G8634">
            <v>0</v>
          </cell>
          <cell r="J8634">
            <v>0</v>
          </cell>
          <cell r="K8634">
            <v>0</v>
          </cell>
          <cell r="L8634">
            <v>0</v>
          </cell>
          <cell r="M8634">
            <v>0</v>
          </cell>
          <cell r="N8634">
            <v>0</v>
          </cell>
        </row>
        <row r="8635">
          <cell r="A8635" t="str">
            <v>192MAN3</v>
          </cell>
          <cell r="B8635">
            <v>192</v>
          </cell>
          <cell r="C8635" t="str">
            <v>MAN</v>
          </cell>
          <cell r="D8635">
            <v>3</v>
          </cell>
          <cell r="G8635">
            <v>0</v>
          </cell>
          <cell r="J8635">
            <v>0</v>
          </cell>
          <cell r="K8635">
            <v>0</v>
          </cell>
          <cell r="L8635">
            <v>0</v>
          </cell>
          <cell r="M8635">
            <v>0</v>
          </cell>
          <cell r="N8635">
            <v>0</v>
          </cell>
        </row>
        <row r="8636">
          <cell r="A8636" t="str">
            <v>192MAN4</v>
          </cell>
          <cell r="B8636">
            <v>192</v>
          </cell>
          <cell r="C8636" t="str">
            <v>MAN</v>
          </cell>
          <cell r="D8636">
            <v>4</v>
          </cell>
          <cell r="G8636">
            <v>0</v>
          </cell>
          <cell r="J8636">
            <v>0</v>
          </cell>
          <cell r="K8636">
            <v>0</v>
          </cell>
          <cell r="L8636">
            <v>0</v>
          </cell>
          <cell r="M8636">
            <v>0</v>
          </cell>
          <cell r="N8636">
            <v>0</v>
          </cell>
        </row>
        <row r="8637">
          <cell r="A8637" t="str">
            <v>192MAN5</v>
          </cell>
          <cell r="B8637">
            <v>192</v>
          </cell>
          <cell r="C8637" t="str">
            <v>MAN</v>
          </cell>
          <cell r="D8637">
            <v>5</v>
          </cell>
          <cell r="G8637">
            <v>0</v>
          </cell>
          <cell r="J8637">
            <v>0</v>
          </cell>
          <cell r="K8637">
            <v>0</v>
          </cell>
          <cell r="L8637">
            <v>0</v>
          </cell>
          <cell r="M8637">
            <v>0</v>
          </cell>
          <cell r="N8637">
            <v>0</v>
          </cell>
        </row>
        <row r="8638">
          <cell r="A8638" t="str">
            <v>192TMAN1</v>
          </cell>
          <cell r="B8638">
            <v>192</v>
          </cell>
          <cell r="C8638" t="str">
            <v>TMAN</v>
          </cell>
          <cell r="D8638">
            <v>1</v>
          </cell>
          <cell r="G8638">
            <v>0</v>
          </cell>
          <cell r="H8638" t="str">
            <v>-</v>
          </cell>
          <cell r="J8638" t="str">
            <v>TOTAL MANO DE OBRA</v>
          </cell>
          <cell r="M8638">
            <v>0</v>
          </cell>
          <cell r="N8638">
            <v>0</v>
          </cell>
        </row>
        <row r="8639">
          <cell r="A8639" t="str">
            <v>192TCD1</v>
          </cell>
          <cell r="B8639">
            <v>192</v>
          </cell>
          <cell r="C8639" t="str">
            <v>TCD</v>
          </cell>
          <cell r="D8639">
            <v>1</v>
          </cell>
          <cell r="G8639">
            <v>0</v>
          </cell>
          <cell r="H8639" t="str">
            <v>-</v>
          </cell>
          <cell r="J8639" t="str">
            <v>TOTAL COSTO DIRECTO</v>
          </cell>
          <cell r="M8639">
            <v>0</v>
          </cell>
          <cell r="N8639">
            <v>0</v>
          </cell>
        </row>
        <row r="8640">
          <cell r="A8640" t="str">
            <v>192AIU</v>
          </cell>
          <cell r="B8640">
            <v>192</v>
          </cell>
          <cell r="C8640" t="str">
            <v>AIU</v>
          </cell>
          <cell r="G8640">
            <v>0</v>
          </cell>
          <cell r="H8640">
            <v>1</v>
          </cell>
          <cell r="J8640" t="str">
            <v>TOTAL COSTOS INDIRECTOS</v>
          </cell>
          <cell r="L8640">
            <v>0</v>
          </cell>
          <cell r="M8640">
            <v>0</v>
          </cell>
          <cell r="N8640">
            <v>0</v>
          </cell>
        </row>
        <row r="8641">
          <cell r="A8641" t="str">
            <v>192TOT</v>
          </cell>
          <cell r="B8641">
            <v>192</v>
          </cell>
          <cell r="C8641" t="str">
            <v>TOT</v>
          </cell>
          <cell r="G8641">
            <v>0</v>
          </cell>
          <cell r="H8641" t="str">
            <v>-</v>
          </cell>
          <cell r="J8641" t="str">
            <v>VALOR TOTAL</v>
          </cell>
          <cell r="M8641">
            <v>0</v>
          </cell>
          <cell r="N8641">
            <v>0</v>
          </cell>
        </row>
        <row r="8642">
          <cell r="A8642" t="str">
            <v>193FOR1</v>
          </cell>
          <cell r="B8642">
            <v>193</v>
          </cell>
          <cell r="C8642" t="str">
            <v>FOR</v>
          </cell>
          <cell r="D8642">
            <v>1</v>
          </cell>
          <cell r="G8642">
            <v>0</v>
          </cell>
          <cell r="H8642" t="str">
            <v>-</v>
          </cell>
          <cell r="I8642">
            <v>0</v>
          </cell>
          <cell r="J8642">
            <v>0</v>
          </cell>
          <cell r="K8642">
            <v>0</v>
          </cell>
          <cell r="L8642">
            <v>0</v>
          </cell>
          <cell r="N8642">
            <v>0</v>
          </cell>
        </row>
        <row r="8643">
          <cell r="A8643" t="str">
            <v>193MAT1</v>
          </cell>
          <cell r="B8643">
            <v>193</v>
          </cell>
          <cell r="C8643" t="str">
            <v>MAT</v>
          </cell>
          <cell r="D8643">
            <v>1</v>
          </cell>
          <cell r="E8643">
            <v>0</v>
          </cell>
          <cell r="F8643" t="str">
            <v>MAT</v>
          </cell>
          <cell r="G8643">
            <v>0</v>
          </cell>
          <cell r="J8643">
            <v>0</v>
          </cell>
          <cell r="K8643">
            <v>0</v>
          </cell>
          <cell r="L8643">
            <v>0</v>
          </cell>
          <cell r="M8643">
            <v>0</v>
          </cell>
          <cell r="N8643">
            <v>0</v>
          </cell>
        </row>
        <row r="8644">
          <cell r="A8644" t="str">
            <v>193MAT2</v>
          </cell>
          <cell r="B8644">
            <v>193</v>
          </cell>
          <cell r="C8644" t="str">
            <v>MAT</v>
          </cell>
          <cell r="D8644">
            <v>2</v>
          </cell>
          <cell r="E8644">
            <v>0</v>
          </cell>
          <cell r="F8644" t="str">
            <v>MAT</v>
          </cell>
          <cell r="G8644">
            <v>0</v>
          </cell>
          <cell r="J8644">
            <v>0</v>
          </cell>
          <cell r="K8644">
            <v>0</v>
          </cell>
          <cell r="L8644">
            <v>0</v>
          </cell>
          <cell r="M8644">
            <v>0</v>
          </cell>
          <cell r="N8644">
            <v>0</v>
          </cell>
        </row>
        <row r="8645">
          <cell r="A8645" t="str">
            <v>193MAT3</v>
          </cell>
          <cell r="B8645">
            <v>193</v>
          </cell>
          <cell r="C8645" t="str">
            <v>MAT</v>
          </cell>
          <cell r="D8645">
            <v>3</v>
          </cell>
          <cell r="E8645">
            <v>0</v>
          </cell>
          <cell r="F8645" t="str">
            <v>MAT</v>
          </cell>
          <cell r="G8645">
            <v>0</v>
          </cell>
          <cell r="J8645">
            <v>0</v>
          </cell>
          <cell r="K8645">
            <v>0</v>
          </cell>
          <cell r="L8645">
            <v>0</v>
          </cell>
          <cell r="M8645">
            <v>0</v>
          </cell>
          <cell r="N8645">
            <v>0</v>
          </cell>
        </row>
        <row r="8646">
          <cell r="A8646" t="str">
            <v>193MAT4</v>
          </cell>
          <cell r="B8646">
            <v>193</v>
          </cell>
          <cell r="C8646" t="str">
            <v>MAT</v>
          </cell>
          <cell r="D8646">
            <v>4</v>
          </cell>
          <cell r="E8646">
            <v>0</v>
          </cell>
          <cell r="F8646" t="str">
            <v>MAT</v>
          </cell>
          <cell r="G8646">
            <v>0</v>
          </cell>
          <cell r="J8646">
            <v>0</v>
          </cell>
          <cell r="K8646">
            <v>0</v>
          </cell>
          <cell r="L8646">
            <v>0</v>
          </cell>
          <cell r="M8646">
            <v>0</v>
          </cell>
          <cell r="N8646">
            <v>0</v>
          </cell>
        </row>
        <row r="8647">
          <cell r="A8647" t="str">
            <v>193MAT5</v>
          </cell>
          <cell r="B8647">
            <v>193</v>
          </cell>
          <cell r="C8647" t="str">
            <v>MAT</v>
          </cell>
          <cell r="D8647">
            <v>5</v>
          </cell>
          <cell r="E8647">
            <v>0</v>
          </cell>
          <cell r="F8647" t="str">
            <v>MAT</v>
          </cell>
          <cell r="G8647">
            <v>0</v>
          </cell>
          <cell r="J8647">
            <v>0</v>
          </cell>
          <cell r="K8647">
            <v>0</v>
          </cell>
          <cell r="L8647">
            <v>0</v>
          </cell>
          <cell r="M8647">
            <v>0</v>
          </cell>
          <cell r="N8647">
            <v>0</v>
          </cell>
        </row>
        <row r="8648">
          <cell r="A8648" t="str">
            <v>193MAT6</v>
          </cell>
          <cell r="B8648">
            <v>193</v>
          </cell>
          <cell r="C8648" t="str">
            <v>MAT</v>
          </cell>
          <cell r="D8648">
            <v>6</v>
          </cell>
          <cell r="E8648">
            <v>0</v>
          </cell>
          <cell r="F8648" t="str">
            <v>MAT</v>
          </cell>
          <cell r="G8648">
            <v>0</v>
          </cell>
          <cell r="J8648">
            <v>0</v>
          </cell>
          <cell r="K8648">
            <v>0</v>
          </cell>
          <cell r="L8648">
            <v>0</v>
          </cell>
          <cell r="M8648">
            <v>0</v>
          </cell>
          <cell r="N8648">
            <v>0</v>
          </cell>
        </row>
        <row r="8649">
          <cell r="A8649" t="str">
            <v>193MAT7</v>
          </cell>
          <cell r="B8649">
            <v>193</v>
          </cell>
          <cell r="C8649" t="str">
            <v>MAT</v>
          </cell>
          <cell r="D8649">
            <v>7</v>
          </cell>
          <cell r="E8649">
            <v>0</v>
          </cell>
          <cell r="F8649" t="str">
            <v>MAT</v>
          </cell>
          <cell r="G8649">
            <v>0</v>
          </cell>
          <cell r="J8649">
            <v>0</v>
          </cell>
          <cell r="K8649">
            <v>0</v>
          </cell>
          <cell r="L8649">
            <v>0</v>
          </cell>
          <cell r="M8649">
            <v>0</v>
          </cell>
          <cell r="N8649">
            <v>0</v>
          </cell>
        </row>
        <row r="8650">
          <cell r="A8650" t="str">
            <v>193MAT8</v>
          </cell>
          <cell r="B8650">
            <v>193</v>
          </cell>
          <cell r="C8650" t="str">
            <v>MAT</v>
          </cell>
          <cell r="D8650">
            <v>8</v>
          </cell>
          <cell r="E8650">
            <v>0</v>
          </cell>
          <cell r="F8650" t="str">
            <v>MAT</v>
          </cell>
          <cell r="G8650">
            <v>0</v>
          </cell>
          <cell r="J8650">
            <v>0</v>
          </cell>
          <cell r="K8650">
            <v>0</v>
          </cell>
          <cell r="L8650">
            <v>0</v>
          </cell>
          <cell r="M8650">
            <v>0</v>
          </cell>
          <cell r="N8650">
            <v>0</v>
          </cell>
        </row>
        <row r="8651">
          <cell r="A8651" t="str">
            <v>193MAT9</v>
          </cell>
          <cell r="B8651">
            <v>193</v>
          </cell>
          <cell r="C8651" t="str">
            <v>MAT</v>
          </cell>
          <cell r="D8651">
            <v>9</v>
          </cell>
          <cell r="E8651">
            <v>0</v>
          </cell>
          <cell r="F8651" t="str">
            <v>MAT</v>
          </cell>
          <cell r="G8651">
            <v>0</v>
          </cell>
          <cell r="J8651">
            <v>0</v>
          </cell>
          <cell r="K8651">
            <v>0</v>
          </cell>
          <cell r="L8651">
            <v>0</v>
          </cell>
          <cell r="M8651">
            <v>0</v>
          </cell>
          <cell r="N8651">
            <v>0</v>
          </cell>
        </row>
        <row r="8652">
          <cell r="A8652" t="str">
            <v>193MAT10</v>
          </cell>
          <cell r="B8652">
            <v>193</v>
          </cell>
          <cell r="C8652" t="str">
            <v>MAT</v>
          </cell>
          <cell r="D8652">
            <v>10</v>
          </cell>
          <cell r="E8652">
            <v>0</v>
          </cell>
          <cell r="F8652" t="str">
            <v>MAT</v>
          </cell>
          <cell r="G8652">
            <v>0</v>
          </cell>
          <cell r="J8652">
            <v>0</v>
          </cell>
          <cell r="K8652">
            <v>0</v>
          </cell>
          <cell r="L8652">
            <v>0</v>
          </cell>
          <cell r="M8652">
            <v>0</v>
          </cell>
          <cell r="N8652">
            <v>0</v>
          </cell>
        </row>
        <row r="8653">
          <cell r="A8653" t="str">
            <v>193MAT11</v>
          </cell>
          <cell r="B8653">
            <v>193</v>
          </cell>
          <cell r="C8653" t="str">
            <v>MAT</v>
          </cell>
          <cell r="D8653">
            <v>11</v>
          </cell>
          <cell r="E8653">
            <v>0</v>
          </cell>
          <cell r="F8653" t="str">
            <v>MAT</v>
          </cell>
          <cell r="G8653">
            <v>0</v>
          </cell>
          <cell r="J8653">
            <v>0</v>
          </cell>
          <cell r="K8653">
            <v>0</v>
          </cell>
          <cell r="L8653">
            <v>0</v>
          </cell>
          <cell r="M8653">
            <v>0</v>
          </cell>
          <cell r="N8653">
            <v>0</v>
          </cell>
        </row>
        <row r="8654">
          <cell r="A8654" t="str">
            <v>193MAT12</v>
          </cell>
          <cell r="B8654">
            <v>193</v>
          </cell>
          <cell r="C8654" t="str">
            <v>MAT</v>
          </cell>
          <cell r="D8654">
            <v>12</v>
          </cell>
          <cell r="E8654">
            <v>0</v>
          </cell>
          <cell r="F8654" t="str">
            <v>MAT</v>
          </cell>
          <cell r="G8654">
            <v>0</v>
          </cell>
          <cell r="J8654">
            <v>0</v>
          </cell>
          <cell r="K8654">
            <v>0</v>
          </cell>
          <cell r="L8654">
            <v>0</v>
          </cell>
          <cell r="M8654">
            <v>0</v>
          </cell>
          <cell r="N8654">
            <v>0</v>
          </cell>
        </row>
        <row r="8655">
          <cell r="A8655" t="str">
            <v>193MAT13</v>
          </cell>
          <cell r="B8655">
            <v>193</v>
          </cell>
          <cell r="C8655" t="str">
            <v>MAT</v>
          </cell>
          <cell r="D8655">
            <v>13</v>
          </cell>
          <cell r="E8655">
            <v>0</v>
          </cell>
          <cell r="F8655" t="str">
            <v>MAT</v>
          </cell>
          <cell r="G8655">
            <v>0</v>
          </cell>
          <cell r="J8655">
            <v>0</v>
          </cell>
          <cell r="K8655">
            <v>0</v>
          </cell>
          <cell r="L8655">
            <v>0</v>
          </cell>
          <cell r="M8655">
            <v>0</v>
          </cell>
          <cell r="N8655">
            <v>0</v>
          </cell>
        </row>
        <row r="8656">
          <cell r="A8656" t="str">
            <v>193MAT14</v>
          </cell>
          <cell r="B8656">
            <v>193</v>
          </cell>
          <cell r="C8656" t="str">
            <v>MAT</v>
          </cell>
          <cell r="D8656">
            <v>14</v>
          </cell>
          <cell r="E8656">
            <v>0</v>
          </cell>
          <cell r="F8656" t="str">
            <v>MAT</v>
          </cell>
          <cell r="G8656">
            <v>0</v>
          </cell>
          <cell r="J8656">
            <v>0</v>
          </cell>
          <cell r="K8656">
            <v>0</v>
          </cell>
          <cell r="L8656">
            <v>0</v>
          </cell>
          <cell r="M8656">
            <v>0</v>
          </cell>
          <cell r="N8656">
            <v>0</v>
          </cell>
        </row>
        <row r="8657">
          <cell r="A8657" t="str">
            <v>193MAT15</v>
          </cell>
          <cell r="B8657">
            <v>193</v>
          </cell>
          <cell r="C8657" t="str">
            <v>MAT</v>
          </cell>
          <cell r="D8657">
            <v>15</v>
          </cell>
          <cell r="E8657">
            <v>0</v>
          </cell>
          <cell r="F8657" t="str">
            <v>MAT</v>
          </cell>
          <cell r="G8657">
            <v>0</v>
          </cell>
          <cell r="J8657">
            <v>0</v>
          </cell>
          <cell r="K8657">
            <v>0</v>
          </cell>
          <cell r="L8657">
            <v>0</v>
          </cell>
          <cell r="M8657">
            <v>0</v>
          </cell>
          <cell r="N8657">
            <v>0</v>
          </cell>
        </row>
        <row r="8658">
          <cell r="A8658" t="str">
            <v>193MAT16</v>
          </cell>
          <cell r="B8658">
            <v>193</v>
          </cell>
          <cell r="C8658" t="str">
            <v>MAT</v>
          </cell>
          <cell r="D8658">
            <v>16</v>
          </cell>
          <cell r="E8658">
            <v>0</v>
          </cell>
          <cell r="F8658" t="str">
            <v>MAT</v>
          </cell>
          <cell r="G8658">
            <v>0</v>
          </cell>
          <cell r="J8658">
            <v>0</v>
          </cell>
          <cell r="K8658">
            <v>0</v>
          </cell>
          <cell r="L8658">
            <v>0</v>
          </cell>
          <cell r="M8658">
            <v>0</v>
          </cell>
          <cell r="N8658">
            <v>0</v>
          </cell>
        </row>
        <row r="8659">
          <cell r="A8659" t="str">
            <v>193MAT17</v>
          </cell>
          <cell r="B8659">
            <v>193</v>
          </cell>
          <cell r="C8659" t="str">
            <v>MAT</v>
          </cell>
          <cell r="D8659">
            <v>17</v>
          </cell>
          <cell r="E8659">
            <v>0</v>
          </cell>
          <cell r="F8659" t="str">
            <v>MAT</v>
          </cell>
          <cell r="G8659">
            <v>0</v>
          </cell>
          <cell r="J8659">
            <v>0</v>
          </cell>
          <cell r="K8659">
            <v>0</v>
          </cell>
          <cell r="L8659">
            <v>0</v>
          </cell>
          <cell r="M8659">
            <v>0</v>
          </cell>
          <cell r="N8659">
            <v>0</v>
          </cell>
        </row>
        <row r="8660">
          <cell r="A8660" t="str">
            <v>193MAT18</v>
          </cell>
          <cell r="B8660">
            <v>193</v>
          </cell>
          <cell r="C8660" t="str">
            <v>MAT</v>
          </cell>
          <cell r="D8660">
            <v>18</v>
          </cell>
          <cell r="E8660">
            <v>0</v>
          </cell>
          <cell r="F8660" t="str">
            <v>MAT</v>
          </cell>
          <cell r="G8660">
            <v>0</v>
          </cell>
          <cell r="J8660">
            <v>0</v>
          </cell>
          <cell r="K8660">
            <v>0</v>
          </cell>
          <cell r="L8660">
            <v>0</v>
          </cell>
          <cell r="M8660">
            <v>0</v>
          </cell>
          <cell r="N8660">
            <v>0</v>
          </cell>
        </row>
        <row r="8661">
          <cell r="A8661" t="str">
            <v>193MAT19</v>
          </cell>
          <cell r="B8661">
            <v>193</v>
          </cell>
          <cell r="C8661" t="str">
            <v>MAT</v>
          </cell>
          <cell r="D8661">
            <v>19</v>
          </cell>
          <cell r="E8661">
            <v>0</v>
          </cell>
          <cell r="F8661" t="str">
            <v>MAT</v>
          </cell>
          <cell r="G8661">
            <v>0</v>
          </cell>
          <cell r="J8661">
            <v>0</v>
          </cell>
          <cell r="K8661">
            <v>0</v>
          </cell>
          <cell r="L8661">
            <v>0</v>
          </cell>
          <cell r="M8661">
            <v>0</v>
          </cell>
          <cell r="N8661">
            <v>0</v>
          </cell>
        </row>
        <row r="8662">
          <cell r="A8662" t="str">
            <v>193MAT20</v>
          </cell>
          <cell r="B8662">
            <v>193</v>
          </cell>
          <cell r="C8662" t="str">
            <v>MAT</v>
          </cell>
          <cell r="D8662">
            <v>20</v>
          </cell>
          <cell r="E8662">
            <v>0</v>
          </cell>
          <cell r="F8662" t="str">
            <v>MAT</v>
          </cell>
          <cell r="G8662">
            <v>0</v>
          </cell>
          <cell r="J8662">
            <v>0</v>
          </cell>
          <cell r="K8662">
            <v>0</v>
          </cell>
          <cell r="L8662">
            <v>0</v>
          </cell>
          <cell r="M8662">
            <v>0</v>
          </cell>
          <cell r="N8662">
            <v>0</v>
          </cell>
        </row>
        <row r="8663">
          <cell r="A8663" t="str">
            <v>193STMAT1</v>
          </cell>
          <cell r="B8663">
            <v>193</v>
          </cell>
          <cell r="C8663" t="str">
            <v>STMAT</v>
          </cell>
          <cell r="D8663">
            <v>1</v>
          </cell>
          <cell r="G8663">
            <v>0</v>
          </cell>
          <cell r="H8663" t="str">
            <v>-</v>
          </cell>
          <cell r="J8663" t="str">
            <v>SUBTOTAL MATERIALES</v>
          </cell>
          <cell r="M8663">
            <v>0</v>
          </cell>
          <cell r="N8663">
            <v>0</v>
          </cell>
        </row>
        <row r="8664">
          <cell r="A8664" t="str">
            <v>193IVAMAT1</v>
          </cell>
          <cell r="B8664">
            <v>193</v>
          </cell>
          <cell r="C8664" t="str">
            <v>IVAMAT</v>
          </cell>
          <cell r="D8664">
            <v>1</v>
          </cell>
          <cell r="G8664">
            <v>0</v>
          </cell>
          <cell r="H8664" t="str">
            <v>-</v>
          </cell>
          <cell r="J8664" t="str">
            <v>IVA MATERIALES</v>
          </cell>
          <cell r="L8664">
            <v>0.19</v>
          </cell>
          <cell r="M8664">
            <v>0</v>
          </cell>
          <cell r="N8664">
            <v>0</v>
          </cell>
        </row>
        <row r="8665">
          <cell r="A8665" t="str">
            <v>193TMAT1</v>
          </cell>
          <cell r="B8665">
            <v>193</v>
          </cell>
          <cell r="C8665" t="str">
            <v>TMAT</v>
          </cell>
          <cell r="D8665">
            <v>1</v>
          </cell>
          <cell r="G8665">
            <v>0</v>
          </cell>
          <cell r="H8665" t="str">
            <v>-</v>
          </cell>
          <cell r="J8665" t="str">
            <v>TOTAL MATERIALES</v>
          </cell>
          <cell r="M8665">
            <v>0</v>
          </cell>
          <cell r="N8665">
            <v>0</v>
          </cell>
        </row>
        <row r="8666">
          <cell r="A8666" t="str">
            <v>193HER1</v>
          </cell>
          <cell r="B8666">
            <v>193</v>
          </cell>
          <cell r="C8666" t="str">
            <v>HER</v>
          </cell>
          <cell r="D8666">
            <v>1</v>
          </cell>
          <cell r="G8666">
            <v>0</v>
          </cell>
          <cell r="H8666">
            <v>1</v>
          </cell>
          <cell r="I8666">
            <v>0</v>
          </cell>
          <cell r="J8666" t="str">
            <v>HERRAMIENTA BÁSICA 1</v>
          </cell>
          <cell r="K8666" t="str">
            <v>DIA</v>
          </cell>
          <cell r="L8666">
            <v>62303.703703703701</v>
          </cell>
          <cell r="M8666">
            <v>0</v>
          </cell>
          <cell r="N8666">
            <v>0</v>
          </cell>
        </row>
        <row r="8667">
          <cell r="A8667" t="str">
            <v>193HER2</v>
          </cell>
          <cell r="B8667">
            <v>193</v>
          </cell>
          <cell r="C8667" t="str">
            <v>HER</v>
          </cell>
          <cell r="D8667">
            <v>2</v>
          </cell>
          <cell r="G8667">
            <v>0</v>
          </cell>
          <cell r="J8667">
            <v>0</v>
          </cell>
          <cell r="K8667">
            <v>0</v>
          </cell>
          <cell r="L8667">
            <v>0</v>
          </cell>
          <cell r="M8667">
            <v>0</v>
          </cell>
          <cell r="N8667">
            <v>0</v>
          </cell>
        </row>
        <row r="8668">
          <cell r="A8668" t="str">
            <v>193HER3</v>
          </cell>
          <cell r="B8668">
            <v>193</v>
          </cell>
          <cell r="C8668" t="str">
            <v>HER</v>
          </cell>
          <cell r="D8668">
            <v>3</v>
          </cell>
          <cell r="G8668">
            <v>0</v>
          </cell>
          <cell r="J8668">
            <v>0</v>
          </cell>
          <cell r="K8668">
            <v>0</v>
          </cell>
          <cell r="L8668">
            <v>0</v>
          </cell>
          <cell r="M8668">
            <v>0</v>
          </cell>
          <cell r="N8668">
            <v>0</v>
          </cell>
        </row>
        <row r="8669">
          <cell r="A8669" t="str">
            <v>193HER4</v>
          </cell>
          <cell r="B8669">
            <v>193</v>
          </cell>
          <cell r="C8669" t="str">
            <v>HER</v>
          </cell>
          <cell r="D8669">
            <v>4</v>
          </cell>
          <cell r="G8669">
            <v>0</v>
          </cell>
          <cell r="J8669">
            <v>0</v>
          </cell>
          <cell r="K8669">
            <v>0</v>
          </cell>
          <cell r="L8669">
            <v>0</v>
          </cell>
          <cell r="M8669">
            <v>0</v>
          </cell>
          <cell r="N8669">
            <v>0</v>
          </cell>
        </row>
        <row r="8670">
          <cell r="A8670" t="str">
            <v>193HER5</v>
          </cell>
          <cell r="B8670">
            <v>193</v>
          </cell>
          <cell r="C8670" t="str">
            <v>HER</v>
          </cell>
          <cell r="D8670">
            <v>5</v>
          </cell>
          <cell r="G8670">
            <v>0</v>
          </cell>
          <cell r="J8670">
            <v>0</v>
          </cell>
          <cell r="K8670">
            <v>0</v>
          </cell>
          <cell r="L8670">
            <v>0</v>
          </cell>
          <cell r="M8670">
            <v>0</v>
          </cell>
          <cell r="N8670">
            <v>0</v>
          </cell>
        </row>
        <row r="8671">
          <cell r="A8671" t="str">
            <v>193THER1</v>
          </cell>
          <cell r="B8671">
            <v>193</v>
          </cell>
          <cell r="C8671" t="str">
            <v>THER</v>
          </cell>
          <cell r="D8671">
            <v>1</v>
          </cell>
          <cell r="G8671">
            <v>0</v>
          </cell>
          <cell r="H8671" t="str">
            <v>-</v>
          </cell>
          <cell r="J8671" t="str">
            <v>TOTAL HERRAMIENTAS</v>
          </cell>
          <cell r="M8671">
            <v>0</v>
          </cell>
          <cell r="N8671">
            <v>0</v>
          </cell>
        </row>
        <row r="8672">
          <cell r="A8672" t="str">
            <v>193TRA1</v>
          </cell>
          <cell r="B8672">
            <v>193</v>
          </cell>
          <cell r="C8672" t="str">
            <v>TRA</v>
          </cell>
          <cell r="D8672">
            <v>1</v>
          </cell>
          <cell r="G8672">
            <v>0</v>
          </cell>
          <cell r="H8672">
            <v>1</v>
          </cell>
          <cell r="I8672">
            <v>0</v>
          </cell>
          <cell r="J8672" t="str">
            <v>TRANSPORTE URBANO CUADRILLA</v>
          </cell>
          <cell r="K8672" t="str">
            <v>DIA</v>
          </cell>
          <cell r="L8672">
            <v>78518.518518518511</v>
          </cell>
          <cell r="M8672">
            <v>0</v>
          </cell>
          <cell r="N8672">
            <v>0</v>
          </cell>
        </row>
        <row r="8673">
          <cell r="A8673" t="str">
            <v>193TRA2</v>
          </cell>
          <cell r="B8673">
            <v>193</v>
          </cell>
          <cell r="C8673" t="str">
            <v>TRA</v>
          </cell>
          <cell r="D8673">
            <v>2</v>
          </cell>
          <cell r="G8673">
            <v>0</v>
          </cell>
          <cell r="J8673">
            <v>0</v>
          </cell>
          <cell r="K8673">
            <v>0</v>
          </cell>
          <cell r="L8673">
            <v>0</v>
          </cell>
          <cell r="M8673">
            <v>0</v>
          </cell>
          <cell r="N8673">
            <v>0</v>
          </cell>
        </row>
        <row r="8674">
          <cell r="A8674" t="str">
            <v>193TRA3</v>
          </cell>
          <cell r="B8674">
            <v>193</v>
          </cell>
          <cell r="C8674" t="str">
            <v>TRA</v>
          </cell>
          <cell r="D8674">
            <v>3</v>
          </cell>
          <cell r="G8674">
            <v>0</v>
          </cell>
          <cell r="J8674">
            <v>0</v>
          </cell>
          <cell r="K8674">
            <v>0</v>
          </cell>
          <cell r="L8674">
            <v>0</v>
          </cell>
          <cell r="M8674">
            <v>0</v>
          </cell>
          <cell r="N8674">
            <v>0</v>
          </cell>
        </row>
        <row r="8675">
          <cell r="A8675" t="str">
            <v>193TRA4</v>
          </cell>
          <cell r="B8675">
            <v>193</v>
          </cell>
          <cell r="C8675" t="str">
            <v>TRA</v>
          </cell>
          <cell r="D8675">
            <v>4</v>
          </cell>
          <cell r="G8675">
            <v>0</v>
          </cell>
          <cell r="J8675">
            <v>0</v>
          </cell>
          <cell r="K8675">
            <v>0</v>
          </cell>
          <cell r="L8675">
            <v>0</v>
          </cell>
          <cell r="M8675">
            <v>0</v>
          </cell>
          <cell r="N8675">
            <v>0</v>
          </cell>
        </row>
        <row r="8676">
          <cell r="A8676" t="str">
            <v>193TRA5</v>
          </cell>
          <cell r="B8676">
            <v>193</v>
          </cell>
          <cell r="C8676" t="str">
            <v>TRA</v>
          </cell>
          <cell r="D8676">
            <v>5</v>
          </cell>
          <cell r="G8676">
            <v>0</v>
          </cell>
          <cell r="J8676">
            <v>0</v>
          </cell>
          <cell r="K8676">
            <v>0</v>
          </cell>
          <cell r="L8676">
            <v>0</v>
          </cell>
          <cell r="M8676">
            <v>0</v>
          </cell>
          <cell r="N8676">
            <v>0</v>
          </cell>
        </row>
        <row r="8677">
          <cell r="A8677" t="str">
            <v>193TTRA1</v>
          </cell>
          <cell r="B8677">
            <v>193</v>
          </cell>
          <cell r="C8677" t="str">
            <v>TTRA</v>
          </cell>
          <cell r="D8677">
            <v>1</v>
          </cell>
          <cell r="G8677">
            <v>0</v>
          </cell>
          <cell r="H8677" t="str">
            <v>-</v>
          </cell>
          <cell r="J8677" t="str">
            <v>TOTAL TRANSPORTE</v>
          </cell>
          <cell r="M8677">
            <v>0</v>
          </cell>
          <cell r="N8677">
            <v>0</v>
          </cell>
        </row>
        <row r="8678">
          <cell r="A8678" t="str">
            <v>193MAN1</v>
          </cell>
          <cell r="B8678">
            <v>193</v>
          </cell>
          <cell r="C8678" t="str">
            <v>MAN</v>
          </cell>
          <cell r="D8678">
            <v>1</v>
          </cell>
          <cell r="G8678">
            <v>0</v>
          </cell>
          <cell r="H8678">
            <v>1</v>
          </cell>
          <cell r="I8678">
            <v>0</v>
          </cell>
          <cell r="J8678" t="str">
            <v>CUADRILLA (2TECNICOS+SISO+0,5INGENIERO)</v>
          </cell>
          <cell r="K8678" t="str">
            <v>DIA</v>
          </cell>
          <cell r="L8678">
            <v>864566.79359577352</v>
          </cell>
          <cell r="M8678">
            <v>0</v>
          </cell>
          <cell r="N8678">
            <v>0</v>
          </cell>
        </row>
        <row r="8679">
          <cell r="A8679" t="str">
            <v>193MAN2</v>
          </cell>
          <cell r="B8679">
            <v>193</v>
          </cell>
          <cell r="C8679" t="str">
            <v>MAN</v>
          </cell>
          <cell r="D8679">
            <v>2</v>
          </cell>
          <cell r="G8679">
            <v>0</v>
          </cell>
          <cell r="J8679">
            <v>0</v>
          </cell>
          <cell r="K8679">
            <v>0</v>
          </cell>
          <cell r="L8679">
            <v>0</v>
          </cell>
          <cell r="M8679">
            <v>0</v>
          </cell>
          <cell r="N8679">
            <v>0</v>
          </cell>
        </row>
        <row r="8680">
          <cell r="A8680" t="str">
            <v>193MAN3</v>
          </cell>
          <cell r="B8680">
            <v>193</v>
          </cell>
          <cell r="C8680" t="str">
            <v>MAN</v>
          </cell>
          <cell r="D8680">
            <v>3</v>
          </cell>
          <cell r="G8680">
            <v>0</v>
          </cell>
          <cell r="J8680">
            <v>0</v>
          </cell>
          <cell r="K8680">
            <v>0</v>
          </cell>
          <cell r="L8680">
            <v>0</v>
          </cell>
          <cell r="M8680">
            <v>0</v>
          </cell>
          <cell r="N8680">
            <v>0</v>
          </cell>
        </row>
        <row r="8681">
          <cell r="A8681" t="str">
            <v>193MAN4</v>
          </cell>
          <cell r="B8681">
            <v>193</v>
          </cell>
          <cell r="C8681" t="str">
            <v>MAN</v>
          </cell>
          <cell r="D8681">
            <v>4</v>
          </cell>
          <cell r="G8681">
            <v>0</v>
          </cell>
          <cell r="J8681">
            <v>0</v>
          </cell>
          <cell r="K8681">
            <v>0</v>
          </cell>
          <cell r="L8681">
            <v>0</v>
          </cell>
          <cell r="M8681">
            <v>0</v>
          </cell>
          <cell r="N8681">
            <v>0</v>
          </cell>
        </row>
        <row r="8682">
          <cell r="A8682" t="str">
            <v>193MAN5</v>
          </cell>
          <cell r="B8682">
            <v>193</v>
          </cell>
          <cell r="C8682" t="str">
            <v>MAN</v>
          </cell>
          <cell r="D8682">
            <v>5</v>
          </cell>
          <cell r="G8682">
            <v>0</v>
          </cell>
          <cell r="J8682">
            <v>0</v>
          </cell>
          <cell r="K8682">
            <v>0</v>
          </cell>
          <cell r="L8682">
            <v>0</v>
          </cell>
          <cell r="M8682">
            <v>0</v>
          </cell>
          <cell r="N8682">
            <v>0</v>
          </cell>
        </row>
        <row r="8683">
          <cell r="A8683" t="str">
            <v>193TMAN1</v>
          </cell>
          <cell r="B8683">
            <v>193</v>
          </cell>
          <cell r="C8683" t="str">
            <v>TMAN</v>
          </cell>
          <cell r="D8683">
            <v>1</v>
          </cell>
          <cell r="G8683">
            <v>0</v>
          </cell>
          <cell r="H8683" t="str">
            <v>-</v>
          </cell>
          <cell r="J8683" t="str">
            <v>TOTAL MANO DE OBRA</v>
          </cell>
          <cell r="M8683">
            <v>0</v>
          </cell>
          <cell r="N8683">
            <v>0</v>
          </cell>
        </row>
        <row r="8684">
          <cell r="A8684" t="str">
            <v>193TCD1</v>
          </cell>
          <cell r="B8684">
            <v>193</v>
          </cell>
          <cell r="C8684" t="str">
            <v>TCD</v>
          </cell>
          <cell r="D8684">
            <v>1</v>
          </cell>
          <cell r="G8684">
            <v>0</v>
          </cell>
          <cell r="H8684" t="str">
            <v>-</v>
          </cell>
          <cell r="J8684" t="str">
            <v>TOTAL COSTO DIRECTO</v>
          </cell>
          <cell r="M8684">
            <v>0</v>
          </cell>
          <cell r="N8684">
            <v>0</v>
          </cell>
        </row>
        <row r="8685">
          <cell r="A8685" t="str">
            <v>193AIU</v>
          </cell>
          <cell r="B8685">
            <v>193</v>
          </cell>
          <cell r="C8685" t="str">
            <v>AIU</v>
          </cell>
          <cell r="G8685">
            <v>0</v>
          </cell>
          <cell r="H8685">
            <v>1</v>
          </cell>
          <cell r="J8685" t="str">
            <v>TOTAL COSTOS INDIRECTOS</v>
          </cell>
          <cell r="L8685">
            <v>0</v>
          </cell>
          <cell r="M8685">
            <v>0</v>
          </cell>
          <cell r="N8685">
            <v>0</v>
          </cell>
        </row>
        <row r="8686">
          <cell r="A8686" t="str">
            <v>193TOT</v>
          </cell>
          <cell r="B8686">
            <v>193</v>
          </cell>
          <cell r="C8686" t="str">
            <v>TOT</v>
          </cell>
          <cell r="G8686">
            <v>0</v>
          </cell>
          <cell r="H8686" t="str">
            <v>-</v>
          </cell>
          <cell r="J8686" t="str">
            <v>VALOR TOTAL</v>
          </cell>
          <cell r="M8686">
            <v>0</v>
          </cell>
          <cell r="N8686">
            <v>0</v>
          </cell>
        </row>
        <row r="8687">
          <cell r="A8687" t="str">
            <v>194FOR1</v>
          </cell>
          <cell r="B8687">
            <v>194</v>
          </cell>
          <cell r="C8687" t="str">
            <v>FOR</v>
          </cell>
          <cell r="D8687">
            <v>1</v>
          </cell>
          <cell r="G8687">
            <v>0</v>
          </cell>
          <cell r="H8687" t="str">
            <v>-</v>
          </cell>
          <cell r="I8687">
            <v>0</v>
          </cell>
          <cell r="J8687">
            <v>0</v>
          </cell>
          <cell r="K8687">
            <v>0</v>
          </cell>
          <cell r="L8687">
            <v>0</v>
          </cell>
          <cell r="N8687">
            <v>0</v>
          </cell>
        </row>
        <row r="8688">
          <cell r="A8688" t="str">
            <v>194MAT1</v>
          </cell>
          <cell r="B8688">
            <v>194</v>
          </cell>
          <cell r="C8688" t="str">
            <v>MAT</v>
          </cell>
          <cell r="D8688">
            <v>1</v>
          </cell>
          <cell r="E8688">
            <v>0</v>
          </cell>
          <cell r="F8688" t="str">
            <v>MAT</v>
          </cell>
          <cell r="G8688">
            <v>0</v>
          </cell>
          <cell r="J8688">
            <v>0</v>
          </cell>
          <cell r="K8688">
            <v>0</v>
          </cell>
          <cell r="L8688">
            <v>0</v>
          </cell>
          <cell r="M8688">
            <v>0</v>
          </cell>
          <cell r="N8688">
            <v>0</v>
          </cell>
        </row>
        <row r="8689">
          <cell r="A8689" t="str">
            <v>194MAT2</v>
          </cell>
          <cell r="B8689">
            <v>194</v>
          </cell>
          <cell r="C8689" t="str">
            <v>MAT</v>
          </cell>
          <cell r="D8689">
            <v>2</v>
          </cell>
          <cell r="E8689">
            <v>0</v>
          </cell>
          <cell r="F8689" t="str">
            <v>MAT</v>
          </cell>
          <cell r="G8689">
            <v>0</v>
          </cell>
          <cell r="J8689">
            <v>0</v>
          </cell>
          <cell r="K8689">
            <v>0</v>
          </cell>
          <cell r="L8689">
            <v>0</v>
          </cell>
          <cell r="M8689">
            <v>0</v>
          </cell>
          <cell r="N8689">
            <v>0</v>
          </cell>
        </row>
        <row r="8690">
          <cell r="A8690" t="str">
            <v>194MAT3</v>
          </cell>
          <cell r="B8690">
            <v>194</v>
          </cell>
          <cell r="C8690" t="str">
            <v>MAT</v>
          </cell>
          <cell r="D8690">
            <v>3</v>
          </cell>
          <cell r="E8690">
            <v>0</v>
          </cell>
          <cell r="F8690" t="str">
            <v>MAT</v>
          </cell>
          <cell r="G8690">
            <v>0</v>
          </cell>
          <cell r="J8690">
            <v>0</v>
          </cell>
          <cell r="K8690">
            <v>0</v>
          </cell>
          <cell r="L8690">
            <v>0</v>
          </cell>
          <cell r="M8690">
            <v>0</v>
          </cell>
          <cell r="N8690">
            <v>0</v>
          </cell>
        </row>
        <row r="8691">
          <cell r="A8691" t="str">
            <v>194MAT4</v>
          </cell>
          <cell r="B8691">
            <v>194</v>
          </cell>
          <cell r="C8691" t="str">
            <v>MAT</v>
          </cell>
          <cell r="D8691">
            <v>4</v>
          </cell>
          <cell r="E8691">
            <v>0</v>
          </cell>
          <cell r="F8691" t="str">
            <v>MAT</v>
          </cell>
          <cell r="G8691">
            <v>0</v>
          </cell>
          <cell r="J8691">
            <v>0</v>
          </cell>
          <cell r="K8691">
            <v>0</v>
          </cell>
          <cell r="L8691">
            <v>0</v>
          </cell>
          <cell r="M8691">
            <v>0</v>
          </cell>
          <cell r="N8691">
            <v>0</v>
          </cell>
        </row>
        <row r="8692">
          <cell r="A8692" t="str">
            <v>194MAT5</v>
          </cell>
          <cell r="B8692">
            <v>194</v>
          </cell>
          <cell r="C8692" t="str">
            <v>MAT</v>
          </cell>
          <cell r="D8692">
            <v>5</v>
          </cell>
          <cell r="E8692">
            <v>0</v>
          </cell>
          <cell r="F8692" t="str">
            <v>MAT</v>
          </cell>
          <cell r="G8692">
            <v>0</v>
          </cell>
          <cell r="J8692">
            <v>0</v>
          </cell>
          <cell r="K8692">
            <v>0</v>
          </cell>
          <cell r="L8692">
            <v>0</v>
          </cell>
          <cell r="M8692">
            <v>0</v>
          </cell>
          <cell r="N8692">
            <v>0</v>
          </cell>
        </row>
        <row r="8693">
          <cell r="A8693" t="str">
            <v>194MAT6</v>
          </cell>
          <cell r="B8693">
            <v>194</v>
          </cell>
          <cell r="C8693" t="str">
            <v>MAT</v>
          </cell>
          <cell r="D8693">
            <v>6</v>
          </cell>
          <cell r="E8693">
            <v>0</v>
          </cell>
          <cell r="F8693" t="str">
            <v>MAT</v>
          </cell>
          <cell r="G8693">
            <v>0</v>
          </cell>
          <cell r="J8693">
            <v>0</v>
          </cell>
          <cell r="K8693">
            <v>0</v>
          </cell>
          <cell r="L8693">
            <v>0</v>
          </cell>
          <cell r="M8693">
            <v>0</v>
          </cell>
          <cell r="N8693">
            <v>0</v>
          </cell>
        </row>
        <row r="8694">
          <cell r="A8694" t="str">
            <v>194MAT7</v>
          </cell>
          <cell r="B8694">
            <v>194</v>
          </cell>
          <cell r="C8694" t="str">
            <v>MAT</v>
          </cell>
          <cell r="D8694">
            <v>7</v>
          </cell>
          <cell r="E8694">
            <v>0</v>
          </cell>
          <cell r="F8694" t="str">
            <v>MAT</v>
          </cell>
          <cell r="G8694">
            <v>0</v>
          </cell>
          <cell r="J8694">
            <v>0</v>
          </cell>
          <cell r="K8694">
            <v>0</v>
          </cell>
          <cell r="L8694">
            <v>0</v>
          </cell>
          <cell r="M8694">
            <v>0</v>
          </cell>
          <cell r="N8694">
            <v>0</v>
          </cell>
        </row>
        <row r="8695">
          <cell r="A8695" t="str">
            <v>194MAT8</v>
          </cell>
          <cell r="B8695">
            <v>194</v>
          </cell>
          <cell r="C8695" t="str">
            <v>MAT</v>
          </cell>
          <cell r="D8695">
            <v>8</v>
          </cell>
          <cell r="E8695">
            <v>0</v>
          </cell>
          <cell r="F8695" t="str">
            <v>MAT</v>
          </cell>
          <cell r="G8695">
            <v>0</v>
          </cell>
          <cell r="J8695">
            <v>0</v>
          </cell>
          <cell r="K8695">
            <v>0</v>
          </cell>
          <cell r="L8695">
            <v>0</v>
          </cell>
          <cell r="M8695">
            <v>0</v>
          </cell>
          <cell r="N8695">
            <v>0</v>
          </cell>
        </row>
        <row r="8696">
          <cell r="A8696" t="str">
            <v>194MAT9</v>
          </cell>
          <cell r="B8696">
            <v>194</v>
          </cell>
          <cell r="C8696" t="str">
            <v>MAT</v>
          </cell>
          <cell r="D8696">
            <v>9</v>
          </cell>
          <cell r="E8696">
            <v>0</v>
          </cell>
          <cell r="F8696" t="str">
            <v>MAT</v>
          </cell>
          <cell r="G8696">
            <v>0</v>
          </cell>
          <cell r="J8696">
            <v>0</v>
          </cell>
          <cell r="K8696">
            <v>0</v>
          </cell>
          <cell r="L8696">
            <v>0</v>
          </cell>
          <cell r="M8696">
            <v>0</v>
          </cell>
          <cell r="N8696">
            <v>0</v>
          </cell>
        </row>
        <row r="8697">
          <cell r="A8697" t="str">
            <v>194MAT10</v>
          </cell>
          <cell r="B8697">
            <v>194</v>
          </cell>
          <cell r="C8697" t="str">
            <v>MAT</v>
          </cell>
          <cell r="D8697">
            <v>10</v>
          </cell>
          <cell r="E8697">
            <v>0</v>
          </cell>
          <cell r="F8697" t="str">
            <v>MAT</v>
          </cell>
          <cell r="G8697">
            <v>0</v>
          </cell>
          <cell r="J8697">
            <v>0</v>
          </cell>
          <cell r="K8697">
            <v>0</v>
          </cell>
          <cell r="L8697">
            <v>0</v>
          </cell>
          <cell r="M8697">
            <v>0</v>
          </cell>
          <cell r="N8697">
            <v>0</v>
          </cell>
        </row>
        <row r="8698">
          <cell r="A8698" t="str">
            <v>194MAT11</v>
          </cell>
          <cell r="B8698">
            <v>194</v>
          </cell>
          <cell r="C8698" t="str">
            <v>MAT</v>
          </cell>
          <cell r="D8698">
            <v>11</v>
          </cell>
          <cell r="E8698">
            <v>0</v>
          </cell>
          <cell r="F8698" t="str">
            <v>MAT</v>
          </cell>
          <cell r="G8698">
            <v>0</v>
          </cell>
          <cell r="J8698">
            <v>0</v>
          </cell>
          <cell r="K8698">
            <v>0</v>
          </cell>
          <cell r="L8698">
            <v>0</v>
          </cell>
          <cell r="M8698">
            <v>0</v>
          </cell>
          <cell r="N8698">
            <v>0</v>
          </cell>
        </row>
        <row r="8699">
          <cell r="A8699" t="str">
            <v>194MAT12</v>
          </cell>
          <cell r="B8699">
            <v>194</v>
          </cell>
          <cell r="C8699" t="str">
            <v>MAT</v>
          </cell>
          <cell r="D8699">
            <v>12</v>
          </cell>
          <cell r="E8699">
            <v>0</v>
          </cell>
          <cell r="F8699" t="str">
            <v>MAT</v>
          </cell>
          <cell r="G8699">
            <v>0</v>
          </cell>
          <cell r="J8699">
            <v>0</v>
          </cell>
          <cell r="K8699">
            <v>0</v>
          </cell>
          <cell r="L8699">
            <v>0</v>
          </cell>
          <cell r="M8699">
            <v>0</v>
          </cell>
          <cell r="N8699">
            <v>0</v>
          </cell>
        </row>
        <row r="8700">
          <cell r="A8700" t="str">
            <v>194MAT13</v>
          </cell>
          <cell r="B8700">
            <v>194</v>
          </cell>
          <cell r="C8700" t="str">
            <v>MAT</v>
          </cell>
          <cell r="D8700">
            <v>13</v>
          </cell>
          <cell r="E8700">
            <v>0</v>
          </cell>
          <cell r="F8700" t="str">
            <v>MAT</v>
          </cell>
          <cell r="G8700">
            <v>0</v>
          </cell>
          <cell r="J8700">
            <v>0</v>
          </cell>
          <cell r="K8700">
            <v>0</v>
          </cell>
          <cell r="L8700">
            <v>0</v>
          </cell>
          <cell r="M8700">
            <v>0</v>
          </cell>
          <cell r="N8700">
            <v>0</v>
          </cell>
        </row>
        <row r="8701">
          <cell r="A8701" t="str">
            <v>194MAT14</v>
          </cell>
          <cell r="B8701">
            <v>194</v>
          </cell>
          <cell r="C8701" t="str">
            <v>MAT</v>
          </cell>
          <cell r="D8701">
            <v>14</v>
          </cell>
          <cell r="E8701">
            <v>0</v>
          </cell>
          <cell r="F8701" t="str">
            <v>MAT</v>
          </cell>
          <cell r="G8701">
            <v>0</v>
          </cell>
          <cell r="J8701">
            <v>0</v>
          </cell>
          <cell r="K8701">
            <v>0</v>
          </cell>
          <cell r="L8701">
            <v>0</v>
          </cell>
          <cell r="M8701">
            <v>0</v>
          </cell>
          <cell r="N8701">
            <v>0</v>
          </cell>
        </row>
        <row r="8702">
          <cell r="A8702" t="str">
            <v>194MAT15</v>
          </cell>
          <cell r="B8702">
            <v>194</v>
          </cell>
          <cell r="C8702" t="str">
            <v>MAT</v>
          </cell>
          <cell r="D8702">
            <v>15</v>
          </cell>
          <cell r="E8702">
            <v>0</v>
          </cell>
          <cell r="F8702" t="str">
            <v>MAT</v>
          </cell>
          <cell r="G8702">
            <v>0</v>
          </cell>
          <cell r="J8702">
            <v>0</v>
          </cell>
          <cell r="K8702">
            <v>0</v>
          </cell>
          <cell r="L8702">
            <v>0</v>
          </cell>
          <cell r="M8702">
            <v>0</v>
          </cell>
          <cell r="N8702">
            <v>0</v>
          </cell>
        </row>
        <row r="8703">
          <cell r="A8703" t="str">
            <v>194MAT16</v>
          </cell>
          <cell r="B8703">
            <v>194</v>
          </cell>
          <cell r="C8703" t="str">
            <v>MAT</v>
          </cell>
          <cell r="D8703">
            <v>16</v>
          </cell>
          <cell r="E8703">
            <v>0</v>
          </cell>
          <cell r="F8703" t="str">
            <v>MAT</v>
          </cell>
          <cell r="G8703">
            <v>0</v>
          </cell>
          <cell r="J8703">
            <v>0</v>
          </cell>
          <cell r="K8703">
            <v>0</v>
          </cell>
          <cell r="L8703">
            <v>0</v>
          </cell>
          <cell r="M8703">
            <v>0</v>
          </cell>
          <cell r="N8703">
            <v>0</v>
          </cell>
        </row>
        <row r="8704">
          <cell r="A8704" t="str">
            <v>194MAT17</v>
          </cell>
          <cell r="B8704">
            <v>194</v>
          </cell>
          <cell r="C8704" t="str">
            <v>MAT</v>
          </cell>
          <cell r="D8704">
            <v>17</v>
          </cell>
          <cell r="E8704">
            <v>0</v>
          </cell>
          <cell r="F8704" t="str">
            <v>MAT</v>
          </cell>
          <cell r="G8704">
            <v>0</v>
          </cell>
          <cell r="J8704">
            <v>0</v>
          </cell>
          <cell r="K8704">
            <v>0</v>
          </cell>
          <cell r="L8704">
            <v>0</v>
          </cell>
          <cell r="M8704">
            <v>0</v>
          </cell>
          <cell r="N8704">
            <v>0</v>
          </cell>
        </row>
        <row r="8705">
          <cell r="A8705" t="str">
            <v>194MAT18</v>
          </cell>
          <cell r="B8705">
            <v>194</v>
          </cell>
          <cell r="C8705" t="str">
            <v>MAT</v>
          </cell>
          <cell r="D8705">
            <v>18</v>
          </cell>
          <cell r="E8705">
            <v>0</v>
          </cell>
          <cell r="F8705" t="str">
            <v>MAT</v>
          </cell>
          <cell r="G8705">
            <v>0</v>
          </cell>
          <cell r="J8705">
            <v>0</v>
          </cell>
          <cell r="K8705">
            <v>0</v>
          </cell>
          <cell r="L8705">
            <v>0</v>
          </cell>
          <cell r="M8705">
            <v>0</v>
          </cell>
          <cell r="N8705">
            <v>0</v>
          </cell>
        </row>
        <row r="8706">
          <cell r="A8706" t="str">
            <v>194MAT19</v>
          </cell>
          <cell r="B8706">
            <v>194</v>
          </cell>
          <cell r="C8706" t="str">
            <v>MAT</v>
          </cell>
          <cell r="D8706">
            <v>19</v>
          </cell>
          <cell r="E8706">
            <v>0</v>
          </cell>
          <cell r="F8706" t="str">
            <v>MAT</v>
          </cell>
          <cell r="G8706">
            <v>0</v>
          </cell>
          <cell r="J8706">
            <v>0</v>
          </cell>
          <cell r="K8706">
            <v>0</v>
          </cell>
          <cell r="L8706">
            <v>0</v>
          </cell>
          <cell r="M8706">
            <v>0</v>
          </cell>
          <cell r="N8706">
            <v>0</v>
          </cell>
        </row>
        <row r="8707">
          <cell r="A8707" t="str">
            <v>194MAT20</v>
          </cell>
          <cell r="B8707">
            <v>194</v>
          </cell>
          <cell r="C8707" t="str">
            <v>MAT</v>
          </cell>
          <cell r="D8707">
            <v>20</v>
          </cell>
          <cell r="E8707">
            <v>0</v>
          </cell>
          <cell r="F8707" t="str">
            <v>MAT</v>
          </cell>
          <cell r="G8707">
            <v>0</v>
          </cell>
          <cell r="J8707">
            <v>0</v>
          </cell>
          <cell r="K8707">
            <v>0</v>
          </cell>
          <cell r="L8707">
            <v>0</v>
          </cell>
          <cell r="M8707">
            <v>0</v>
          </cell>
          <cell r="N8707">
            <v>0</v>
          </cell>
        </row>
        <row r="8708">
          <cell r="A8708" t="str">
            <v>194STMAT1</v>
          </cell>
          <cell r="B8708">
            <v>194</v>
          </cell>
          <cell r="C8708" t="str">
            <v>STMAT</v>
          </cell>
          <cell r="D8708">
            <v>1</v>
          </cell>
          <cell r="G8708">
            <v>0</v>
          </cell>
          <cell r="H8708" t="str">
            <v>-</v>
          </cell>
          <cell r="J8708" t="str">
            <v>SUBTOTAL MATERIALES</v>
          </cell>
          <cell r="M8708">
            <v>0</v>
          </cell>
          <cell r="N8708">
            <v>0</v>
          </cell>
        </row>
        <row r="8709">
          <cell r="A8709" t="str">
            <v>194IVAMAT1</v>
          </cell>
          <cell r="B8709">
            <v>194</v>
          </cell>
          <cell r="C8709" t="str">
            <v>IVAMAT</v>
          </cell>
          <cell r="D8709">
            <v>1</v>
          </cell>
          <cell r="G8709">
            <v>0</v>
          </cell>
          <cell r="H8709" t="str">
            <v>-</v>
          </cell>
          <cell r="J8709" t="str">
            <v>IVA MATERIALES</v>
          </cell>
          <cell r="L8709">
            <v>0.19</v>
          </cell>
          <cell r="M8709">
            <v>0</v>
          </cell>
          <cell r="N8709">
            <v>0</v>
          </cell>
        </row>
        <row r="8710">
          <cell r="A8710" t="str">
            <v>194TMAT1</v>
          </cell>
          <cell r="B8710">
            <v>194</v>
          </cell>
          <cell r="C8710" t="str">
            <v>TMAT</v>
          </cell>
          <cell r="D8710">
            <v>1</v>
          </cell>
          <cell r="G8710">
            <v>0</v>
          </cell>
          <cell r="H8710" t="str">
            <v>-</v>
          </cell>
          <cell r="J8710" t="str">
            <v>TOTAL MATERIALES</v>
          </cell>
          <cell r="M8710">
            <v>0</v>
          </cell>
          <cell r="N8710">
            <v>0</v>
          </cell>
        </row>
        <row r="8711">
          <cell r="A8711" t="str">
            <v>194HER1</v>
          </cell>
          <cell r="B8711">
            <v>194</v>
          </cell>
          <cell r="C8711" t="str">
            <v>HER</v>
          </cell>
          <cell r="D8711">
            <v>1</v>
          </cell>
          <cell r="G8711">
            <v>0</v>
          </cell>
          <cell r="H8711">
            <v>1</v>
          </cell>
          <cell r="I8711">
            <v>0</v>
          </cell>
          <cell r="J8711" t="str">
            <v>HERRAMIENTA BÁSICA 1</v>
          </cell>
          <cell r="K8711" t="str">
            <v>DIA</v>
          </cell>
          <cell r="L8711">
            <v>62303.703703703701</v>
          </cell>
          <cell r="M8711">
            <v>0</v>
          </cell>
          <cell r="N8711">
            <v>0</v>
          </cell>
        </row>
        <row r="8712">
          <cell r="A8712" t="str">
            <v>194HER2</v>
          </cell>
          <cell r="B8712">
            <v>194</v>
          </cell>
          <cell r="C8712" t="str">
            <v>HER</v>
          </cell>
          <cell r="D8712">
            <v>2</v>
          </cell>
          <cell r="G8712">
            <v>0</v>
          </cell>
          <cell r="J8712">
            <v>0</v>
          </cell>
          <cell r="K8712">
            <v>0</v>
          </cell>
          <cell r="L8712">
            <v>0</v>
          </cell>
          <cell r="M8712">
            <v>0</v>
          </cell>
          <cell r="N8712">
            <v>0</v>
          </cell>
        </row>
        <row r="8713">
          <cell r="A8713" t="str">
            <v>194HER3</v>
          </cell>
          <cell r="B8713">
            <v>194</v>
          </cell>
          <cell r="C8713" t="str">
            <v>HER</v>
          </cell>
          <cell r="D8713">
            <v>3</v>
          </cell>
          <cell r="G8713">
            <v>0</v>
          </cell>
          <cell r="J8713">
            <v>0</v>
          </cell>
          <cell r="K8713">
            <v>0</v>
          </cell>
          <cell r="L8713">
            <v>0</v>
          </cell>
          <cell r="M8713">
            <v>0</v>
          </cell>
          <cell r="N8713">
            <v>0</v>
          </cell>
        </row>
        <row r="8714">
          <cell r="A8714" t="str">
            <v>194HER4</v>
          </cell>
          <cell r="B8714">
            <v>194</v>
          </cell>
          <cell r="C8714" t="str">
            <v>HER</v>
          </cell>
          <cell r="D8714">
            <v>4</v>
          </cell>
          <cell r="G8714">
            <v>0</v>
          </cell>
          <cell r="J8714">
            <v>0</v>
          </cell>
          <cell r="K8714">
            <v>0</v>
          </cell>
          <cell r="L8714">
            <v>0</v>
          </cell>
          <cell r="M8714">
            <v>0</v>
          </cell>
          <cell r="N8714">
            <v>0</v>
          </cell>
        </row>
        <row r="8715">
          <cell r="A8715" t="str">
            <v>194HER5</v>
          </cell>
          <cell r="B8715">
            <v>194</v>
          </cell>
          <cell r="C8715" t="str">
            <v>HER</v>
          </cell>
          <cell r="D8715">
            <v>5</v>
          </cell>
          <cell r="G8715">
            <v>0</v>
          </cell>
          <cell r="J8715">
            <v>0</v>
          </cell>
          <cell r="K8715">
            <v>0</v>
          </cell>
          <cell r="L8715">
            <v>0</v>
          </cell>
          <cell r="M8715">
            <v>0</v>
          </cell>
          <cell r="N8715">
            <v>0</v>
          </cell>
        </row>
        <row r="8716">
          <cell r="A8716" t="str">
            <v>194THER1</v>
          </cell>
          <cell r="B8716">
            <v>194</v>
          </cell>
          <cell r="C8716" t="str">
            <v>THER</v>
          </cell>
          <cell r="D8716">
            <v>1</v>
          </cell>
          <cell r="G8716">
            <v>0</v>
          </cell>
          <cell r="H8716" t="str">
            <v>-</v>
          </cell>
          <cell r="J8716" t="str">
            <v>TOTAL HERRAMIENTAS</v>
          </cell>
          <cell r="M8716">
            <v>0</v>
          </cell>
          <cell r="N8716">
            <v>0</v>
          </cell>
        </row>
        <row r="8717">
          <cell r="A8717" t="str">
            <v>194TRA1</v>
          </cell>
          <cell r="B8717">
            <v>194</v>
          </cell>
          <cell r="C8717" t="str">
            <v>TRA</v>
          </cell>
          <cell r="D8717">
            <v>1</v>
          </cell>
          <cell r="G8717">
            <v>0</v>
          </cell>
          <cell r="H8717">
            <v>1</v>
          </cell>
          <cell r="I8717">
            <v>0</v>
          </cell>
          <cell r="J8717" t="str">
            <v>TRANSPORTE URBANO CUADRILLA</v>
          </cell>
          <cell r="K8717" t="str">
            <v>DIA</v>
          </cell>
          <cell r="L8717">
            <v>78518.518518518511</v>
          </cell>
          <cell r="M8717">
            <v>0</v>
          </cell>
          <cell r="N8717">
            <v>0</v>
          </cell>
        </row>
        <row r="8718">
          <cell r="A8718" t="str">
            <v>194TRA2</v>
          </cell>
          <cell r="B8718">
            <v>194</v>
          </cell>
          <cell r="C8718" t="str">
            <v>TRA</v>
          </cell>
          <cell r="D8718">
            <v>2</v>
          </cell>
          <cell r="G8718">
            <v>0</v>
          </cell>
          <cell r="J8718">
            <v>0</v>
          </cell>
          <cell r="K8718">
            <v>0</v>
          </cell>
          <cell r="L8718">
            <v>0</v>
          </cell>
          <cell r="M8718">
            <v>0</v>
          </cell>
          <cell r="N8718">
            <v>0</v>
          </cell>
        </row>
        <row r="8719">
          <cell r="A8719" t="str">
            <v>194TRA3</v>
          </cell>
          <cell r="B8719">
            <v>194</v>
          </cell>
          <cell r="C8719" t="str">
            <v>TRA</v>
          </cell>
          <cell r="D8719">
            <v>3</v>
          </cell>
          <cell r="G8719">
            <v>0</v>
          </cell>
          <cell r="J8719">
            <v>0</v>
          </cell>
          <cell r="K8719">
            <v>0</v>
          </cell>
          <cell r="L8719">
            <v>0</v>
          </cell>
          <cell r="M8719">
            <v>0</v>
          </cell>
          <cell r="N8719">
            <v>0</v>
          </cell>
        </row>
        <row r="8720">
          <cell r="A8720" t="str">
            <v>194TRA4</v>
          </cell>
          <cell r="B8720">
            <v>194</v>
          </cell>
          <cell r="C8720" t="str">
            <v>TRA</v>
          </cell>
          <cell r="D8720">
            <v>4</v>
          </cell>
          <cell r="G8720">
            <v>0</v>
          </cell>
          <cell r="J8720">
            <v>0</v>
          </cell>
          <cell r="K8720">
            <v>0</v>
          </cell>
          <cell r="L8720">
            <v>0</v>
          </cell>
          <cell r="M8720">
            <v>0</v>
          </cell>
          <cell r="N8720">
            <v>0</v>
          </cell>
        </row>
        <row r="8721">
          <cell r="A8721" t="str">
            <v>194TRA5</v>
          </cell>
          <cell r="B8721">
            <v>194</v>
          </cell>
          <cell r="C8721" t="str">
            <v>TRA</v>
          </cell>
          <cell r="D8721">
            <v>5</v>
          </cell>
          <cell r="G8721">
            <v>0</v>
          </cell>
          <cell r="J8721">
            <v>0</v>
          </cell>
          <cell r="K8721">
            <v>0</v>
          </cell>
          <cell r="L8721">
            <v>0</v>
          </cell>
          <cell r="M8721">
            <v>0</v>
          </cell>
          <cell r="N8721">
            <v>0</v>
          </cell>
        </row>
        <row r="8722">
          <cell r="A8722" t="str">
            <v>194TTRA1</v>
          </cell>
          <cell r="B8722">
            <v>194</v>
          </cell>
          <cell r="C8722" t="str">
            <v>TTRA</v>
          </cell>
          <cell r="D8722">
            <v>1</v>
          </cell>
          <cell r="G8722">
            <v>0</v>
          </cell>
          <cell r="H8722" t="str">
            <v>-</v>
          </cell>
          <cell r="J8722" t="str">
            <v>TOTAL TRANSPORTE</v>
          </cell>
          <cell r="M8722">
            <v>0</v>
          </cell>
          <cell r="N8722">
            <v>0</v>
          </cell>
        </row>
        <row r="8723">
          <cell r="A8723" t="str">
            <v>194MAN1</v>
          </cell>
          <cell r="B8723">
            <v>194</v>
          </cell>
          <cell r="C8723" t="str">
            <v>MAN</v>
          </cell>
          <cell r="D8723">
            <v>1</v>
          </cell>
          <cell r="G8723">
            <v>0</v>
          </cell>
          <cell r="H8723">
            <v>1</v>
          </cell>
          <cell r="I8723">
            <v>0</v>
          </cell>
          <cell r="J8723" t="str">
            <v>CUADRILLA (2TECNICOS+SISO+0,5INGENIERO)</v>
          </cell>
          <cell r="K8723" t="str">
            <v>DIA</v>
          </cell>
          <cell r="L8723">
            <v>864566.79359577352</v>
          </cell>
          <cell r="M8723">
            <v>0</v>
          </cell>
          <cell r="N8723">
            <v>0</v>
          </cell>
        </row>
        <row r="8724">
          <cell r="A8724" t="str">
            <v>194MAN2</v>
          </cell>
          <cell r="B8724">
            <v>194</v>
          </cell>
          <cell r="C8724" t="str">
            <v>MAN</v>
          </cell>
          <cell r="D8724">
            <v>2</v>
          </cell>
          <cell r="G8724">
            <v>0</v>
          </cell>
          <cell r="J8724">
            <v>0</v>
          </cell>
          <cell r="K8724">
            <v>0</v>
          </cell>
          <cell r="L8724">
            <v>0</v>
          </cell>
          <cell r="M8724">
            <v>0</v>
          </cell>
          <cell r="N8724">
            <v>0</v>
          </cell>
        </row>
        <row r="8725">
          <cell r="A8725" t="str">
            <v>194MAN3</v>
          </cell>
          <cell r="B8725">
            <v>194</v>
          </cell>
          <cell r="C8725" t="str">
            <v>MAN</v>
          </cell>
          <cell r="D8725">
            <v>3</v>
          </cell>
          <cell r="G8725">
            <v>0</v>
          </cell>
          <cell r="J8725">
            <v>0</v>
          </cell>
          <cell r="K8725">
            <v>0</v>
          </cell>
          <cell r="L8725">
            <v>0</v>
          </cell>
          <cell r="M8725">
            <v>0</v>
          </cell>
          <cell r="N8725">
            <v>0</v>
          </cell>
        </row>
        <row r="8726">
          <cell r="A8726" t="str">
            <v>194MAN4</v>
          </cell>
          <cell r="B8726">
            <v>194</v>
          </cell>
          <cell r="C8726" t="str">
            <v>MAN</v>
          </cell>
          <cell r="D8726">
            <v>4</v>
          </cell>
          <cell r="G8726">
            <v>0</v>
          </cell>
          <cell r="J8726">
            <v>0</v>
          </cell>
          <cell r="K8726">
            <v>0</v>
          </cell>
          <cell r="L8726">
            <v>0</v>
          </cell>
          <cell r="M8726">
            <v>0</v>
          </cell>
          <cell r="N8726">
            <v>0</v>
          </cell>
        </row>
        <row r="8727">
          <cell r="A8727" t="str">
            <v>194MAN5</v>
          </cell>
          <cell r="B8727">
            <v>194</v>
          </cell>
          <cell r="C8727" t="str">
            <v>MAN</v>
          </cell>
          <cell r="D8727">
            <v>5</v>
          </cell>
          <cell r="G8727">
            <v>0</v>
          </cell>
          <cell r="J8727">
            <v>0</v>
          </cell>
          <cell r="K8727">
            <v>0</v>
          </cell>
          <cell r="L8727">
            <v>0</v>
          </cell>
          <cell r="M8727">
            <v>0</v>
          </cell>
          <cell r="N8727">
            <v>0</v>
          </cell>
        </row>
        <row r="8728">
          <cell r="A8728" t="str">
            <v>194TMAN1</v>
          </cell>
          <cell r="B8728">
            <v>194</v>
          </cell>
          <cell r="C8728" t="str">
            <v>TMAN</v>
          </cell>
          <cell r="D8728">
            <v>1</v>
          </cell>
          <cell r="G8728">
            <v>0</v>
          </cell>
          <cell r="H8728" t="str">
            <v>-</v>
          </cell>
          <cell r="J8728" t="str">
            <v>TOTAL MANO DE OBRA</v>
          </cell>
          <cell r="M8728">
            <v>0</v>
          </cell>
          <cell r="N8728">
            <v>0</v>
          </cell>
        </row>
        <row r="8729">
          <cell r="A8729" t="str">
            <v>194TCD1</v>
          </cell>
          <cell r="B8729">
            <v>194</v>
          </cell>
          <cell r="C8729" t="str">
            <v>TCD</v>
          </cell>
          <cell r="D8729">
            <v>1</v>
          </cell>
          <cell r="G8729">
            <v>0</v>
          </cell>
          <cell r="H8729" t="str">
            <v>-</v>
          </cell>
          <cell r="J8729" t="str">
            <v>TOTAL COSTO DIRECTO</v>
          </cell>
          <cell r="M8729">
            <v>0</v>
          </cell>
          <cell r="N8729">
            <v>0</v>
          </cell>
        </row>
        <row r="8730">
          <cell r="A8730" t="str">
            <v>194AIU</v>
          </cell>
          <cell r="B8730">
            <v>194</v>
          </cell>
          <cell r="C8730" t="str">
            <v>AIU</v>
          </cell>
          <cell r="G8730">
            <v>0</v>
          </cell>
          <cell r="H8730">
            <v>1</v>
          </cell>
          <cell r="J8730" t="str">
            <v>TOTAL COSTOS INDIRECTOS</v>
          </cell>
          <cell r="L8730">
            <v>0</v>
          </cell>
          <cell r="M8730">
            <v>0</v>
          </cell>
          <cell r="N8730">
            <v>0</v>
          </cell>
        </row>
        <row r="8731">
          <cell r="A8731" t="str">
            <v>194TOT</v>
          </cell>
          <cell r="B8731">
            <v>194</v>
          </cell>
          <cell r="C8731" t="str">
            <v>TOT</v>
          </cell>
          <cell r="G8731">
            <v>0</v>
          </cell>
          <cell r="H8731" t="str">
            <v>-</v>
          </cell>
          <cell r="J8731" t="str">
            <v>VALOR TOTAL</v>
          </cell>
          <cell r="M8731">
            <v>0</v>
          </cell>
          <cell r="N8731">
            <v>0</v>
          </cell>
        </row>
        <row r="8732">
          <cell r="A8732" t="str">
            <v>195FOR1</v>
          </cell>
          <cell r="B8732">
            <v>195</v>
          </cell>
          <cell r="C8732" t="str">
            <v>FOR</v>
          </cell>
          <cell r="D8732">
            <v>1</v>
          </cell>
          <cell r="G8732">
            <v>0</v>
          </cell>
          <cell r="H8732" t="str">
            <v>-</v>
          </cell>
          <cell r="I8732">
            <v>0</v>
          </cell>
          <cell r="J8732">
            <v>0</v>
          </cell>
          <cell r="K8732">
            <v>0</v>
          </cell>
          <cell r="L8732">
            <v>0</v>
          </cell>
          <cell r="N8732">
            <v>0</v>
          </cell>
        </row>
        <row r="8733">
          <cell r="A8733" t="str">
            <v>195MAT1</v>
          </cell>
          <cell r="B8733">
            <v>195</v>
          </cell>
          <cell r="C8733" t="str">
            <v>MAT</v>
          </cell>
          <cell r="D8733">
            <v>1</v>
          </cell>
          <cell r="E8733">
            <v>0</v>
          </cell>
          <cell r="F8733" t="str">
            <v>MAT</v>
          </cell>
          <cell r="G8733">
            <v>0</v>
          </cell>
          <cell r="J8733">
            <v>0</v>
          </cell>
          <cell r="K8733">
            <v>0</v>
          </cell>
          <cell r="L8733">
            <v>0</v>
          </cell>
          <cell r="M8733">
            <v>0</v>
          </cell>
          <cell r="N8733">
            <v>0</v>
          </cell>
        </row>
        <row r="8734">
          <cell r="A8734" t="str">
            <v>195MAT2</v>
          </cell>
          <cell r="B8734">
            <v>195</v>
          </cell>
          <cell r="C8734" t="str">
            <v>MAT</v>
          </cell>
          <cell r="D8734">
            <v>2</v>
          </cell>
          <cell r="E8734">
            <v>0</v>
          </cell>
          <cell r="F8734" t="str">
            <v>MAT</v>
          </cell>
          <cell r="G8734">
            <v>0</v>
          </cell>
          <cell r="J8734">
            <v>0</v>
          </cell>
          <cell r="K8734">
            <v>0</v>
          </cell>
          <cell r="L8734">
            <v>0</v>
          </cell>
          <cell r="M8734">
            <v>0</v>
          </cell>
          <cell r="N8734">
            <v>0</v>
          </cell>
        </row>
        <row r="8735">
          <cell r="A8735" t="str">
            <v>195MAT3</v>
          </cell>
          <cell r="B8735">
            <v>195</v>
          </cell>
          <cell r="C8735" t="str">
            <v>MAT</v>
          </cell>
          <cell r="D8735">
            <v>3</v>
          </cell>
          <cell r="E8735">
            <v>0</v>
          </cell>
          <cell r="F8735" t="str">
            <v>MAT</v>
          </cell>
          <cell r="G8735">
            <v>0</v>
          </cell>
          <cell r="J8735">
            <v>0</v>
          </cell>
          <cell r="K8735">
            <v>0</v>
          </cell>
          <cell r="L8735">
            <v>0</v>
          </cell>
          <cell r="M8735">
            <v>0</v>
          </cell>
          <cell r="N8735">
            <v>0</v>
          </cell>
        </row>
        <row r="8736">
          <cell r="A8736" t="str">
            <v>195MAT4</v>
          </cell>
          <cell r="B8736">
            <v>195</v>
          </cell>
          <cell r="C8736" t="str">
            <v>MAT</v>
          </cell>
          <cell r="D8736">
            <v>4</v>
          </cell>
          <cell r="E8736">
            <v>0</v>
          </cell>
          <cell r="F8736" t="str">
            <v>MAT</v>
          </cell>
          <cell r="G8736">
            <v>0</v>
          </cell>
          <cell r="J8736">
            <v>0</v>
          </cell>
          <cell r="K8736">
            <v>0</v>
          </cell>
          <cell r="L8736">
            <v>0</v>
          </cell>
          <cell r="M8736">
            <v>0</v>
          </cell>
          <cell r="N8736">
            <v>0</v>
          </cell>
        </row>
        <row r="8737">
          <cell r="A8737" t="str">
            <v>195MAT5</v>
          </cell>
          <cell r="B8737">
            <v>195</v>
          </cell>
          <cell r="C8737" t="str">
            <v>MAT</v>
          </cell>
          <cell r="D8737">
            <v>5</v>
          </cell>
          <cell r="E8737">
            <v>0</v>
          </cell>
          <cell r="F8737" t="str">
            <v>MAT</v>
          </cell>
          <cell r="G8737">
            <v>0</v>
          </cell>
          <cell r="J8737">
            <v>0</v>
          </cell>
          <cell r="K8737">
            <v>0</v>
          </cell>
          <cell r="L8737">
            <v>0</v>
          </cell>
          <cell r="M8737">
            <v>0</v>
          </cell>
          <cell r="N8737">
            <v>0</v>
          </cell>
        </row>
        <row r="8738">
          <cell r="A8738" t="str">
            <v>195MAT6</v>
          </cell>
          <cell r="B8738">
            <v>195</v>
          </cell>
          <cell r="C8738" t="str">
            <v>MAT</v>
          </cell>
          <cell r="D8738">
            <v>6</v>
          </cell>
          <cell r="E8738">
            <v>0</v>
          </cell>
          <cell r="F8738" t="str">
            <v>MAT</v>
          </cell>
          <cell r="G8738">
            <v>0</v>
          </cell>
          <cell r="J8738">
            <v>0</v>
          </cell>
          <cell r="K8738">
            <v>0</v>
          </cell>
          <cell r="L8738">
            <v>0</v>
          </cell>
          <cell r="M8738">
            <v>0</v>
          </cell>
          <cell r="N8738">
            <v>0</v>
          </cell>
        </row>
        <row r="8739">
          <cell r="A8739" t="str">
            <v>195MAT7</v>
          </cell>
          <cell r="B8739">
            <v>195</v>
          </cell>
          <cell r="C8739" t="str">
            <v>MAT</v>
          </cell>
          <cell r="D8739">
            <v>7</v>
          </cell>
          <cell r="E8739">
            <v>0</v>
          </cell>
          <cell r="F8739" t="str">
            <v>MAT</v>
          </cell>
          <cell r="G8739">
            <v>0</v>
          </cell>
          <cell r="J8739">
            <v>0</v>
          </cell>
          <cell r="K8739">
            <v>0</v>
          </cell>
          <cell r="L8739">
            <v>0</v>
          </cell>
          <cell r="M8739">
            <v>0</v>
          </cell>
          <cell r="N8739">
            <v>0</v>
          </cell>
        </row>
        <row r="8740">
          <cell r="A8740" t="str">
            <v>195MAT8</v>
          </cell>
          <cell r="B8740">
            <v>195</v>
          </cell>
          <cell r="C8740" t="str">
            <v>MAT</v>
          </cell>
          <cell r="D8740">
            <v>8</v>
          </cell>
          <cell r="E8740">
            <v>0</v>
          </cell>
          <cell r="F8740" t="str">
            <v>MAT</v>
          </cell>
          <cell r="G8740">
            <v>0</v>
          </cell>
          <cell r="J8740">
            <v>0</v>
          </cell>
          <cell r="K8740">
            <v>0</v>
          </cell>
          <cell r="L8740">
            <v>0</v>
          </cell>
          <cell r="M8740">
            <v>0</v>
          </cell>
          <cell r="N8740">
            <v>0</v>
          </cell>
        </row>
        <row r="8741">
          <cell r="A8741" t="str">
            <v>195MAT9</v>
          </cell>
          <cell r="B8741">
            <v>195</v>
          </cell>
          <cell r="C8741" t="str">
            <v>MAT</v>
          </cell>
          <cell r="D8741">
            <v>9</v>
          </cell>
          <cell r="E8741">
            <v>0</v>
          </cell>
          <cell r="F8741" t="str">
            <v>MAT</v>
          </cell>
          <cell r="G8741">
            <v>0</v>
          </cell>
          <cell r="J8741">
            <v>0</v>
          </cell>
          <cell r="K8741">
            <v>0</v>
          </cell>
          <cell r="L8741">
            <v>0</v>
          </cell>
          <cell r="M8741">
            <v>0</v>
          </cell>
          <cell r="N8741">
            <v>0</v>
          </cell>
        </row>
        <row r="8742">
          <cell r="A8742" t="str">
            <v>195MAT10</v>
          </cell>
          <cell r="B8742">
            <v>195</v>
          </cell>
          <cell r="C8742" t="str">
            <v>MAT</v>
          </cell>
          <cell r="D8742">
            <v>10</v>
          </cell>
          <cell r="E8742">
            <v>0</v>
          </cell>
          <cell r="F8742" t="str">
            <v>MAT</v>
          </cell>
          <cell r="G8742">
            <v>0</v>
          </cell>
          <cell r="J8742">
            <v>0</v>
          </cell>
          <cell r="K8742">
            <v>0</v>
          </cell>
          <cell r="L8742">
            <v>0</v>
          </cell>
          <cell r="M8742">
            <v>0</v>
          </cell>
          <cell r="N8742">
            <v>0</v>
          </cell>
        </row>
        <row r="8743">
          <cell r="A8743" t="str">
            <v>195MAT11</v>
          </cell>
          <cell r="B8743">
            <v>195</v>
          </cell>
          <cell r="C8743" t="str">
            <v>MAT</v>
          </cell>
          <cell r="D8743">
            <v>11</v>
          </cell>
          <cell r="E8743">
            <v>0</v>
          </cell>
          <cell r="F8743" t="str">
            <v>MAT</v>
          </cell>
          <cell r="G8743">
            <v>0</v>
          </cell>
          <cell r="J8743">
            <v>0</v>
          </cell>
          <cell r="K8743">
            <v>0</v>
          </cell>
          <cell r="L8743">
            <v>0</v>
          </cell>
          <cell r="M8743">
            <v>0</v>
          </cell>
          <cell r="N8743">
            <v>0</v>
          </cell>
        </row>
        <row r="8744">
          <cell r="A8744" t="str">
            <v>195MAT12</v>
          </cell>
          <cell r="B8744">
            <v>195</v>
          </cell>
          <cell r="C8744" t="str">
            <v>MAT</v>
          </cell>
          <cell r="D8744">
            <v>12</v>
          </cell>
          <cell r="E8744">
            <v>0</v>
          </cell>
          <cell r="F8744" t="str">
            <v>MAT</v>
          </cell>
          <cell r="G8744">
            <v>0</v>
          </cell>
          <cell r="J8744">
            <v>0</v>
          </cell>
          <cell r="K8744">
            <v>0</v>
          </cell>
          <cell r="L8744">
            <v>0</v>
          </cell>
          <cell r="M8744">
            <v>0</v>
          </cell>
          <cell r="N8744">
            <v>0</v>
          </cell>
        </row>
        <row r="8745">
          <cell r="A8745" t="str">
            <v>195MAT13</v>
          </cell>
          <cell r="B8745">
            <v>195</v>
          </cell>
          <cell r="C8745" t="str">
            <v>MAT</v>
          </cell>
          <cell r="D8745">
            <v>13</v>
          </cell>
          <cell r="E8745">
            <v>0</v>
          </cell>
          <cell r="F8745" t="str">
            <v>MAT</v>
          </cell>
          <cell r="G8745">
            <v>0</v>
          </cell>
          <cell r="J8745">
            <v>0</v>
          </cell>
          <cell r="K8745">
            <v>0</v>
          </cell>
          <cell r="L8745">
            <v>0</v>
          </cell>
          <cell r="M8745">
            <v>0</v>
          </cell>
          <cell r="N8745">
            <v>0</v>
          </cell>
        </row>
        <row r="8746">
          <cell r="A8746" t="str">
            <v>195MAT14</v>
          </cell>
          <cell r="B8746">
            <v>195</v>
          </cell>
          <cell r="C8746" t="str">
            <v>MAT</v>
          </cell>
          <cell r="D8746">
            <v>14</v>
          </cell>
          <cell r="E8746">
            <v>0</v>
          </cell>
          <cell r="F8746" t="str">
            <v>MAT</v>
          </cell>
          <cell r="G8746">
            <v>0</v>
          </cell>
          <cell r="J8746">
            <v>0</v>
          </cell>
          <cell r="K8746">
            <v>0</v>
          </cell>
          <cell r="L8746">
            <v>0</v>
          </cell>
          <cell r="M8746">
            <v>0</v>
          </cell>
          <cell r="N8746">
            <v>0</v>
          </cell>
        </row>
        <row r="8747">
          <cell r="A8747" t="str">
            <v>195MAT15</v>
          </cell>
          <cell r="B8747">
            <v>195</v>
          </cell>
          <cell r="C8747" t="str">
            <v>MAT</v>
          </cell>
          <cell r="D8747">
            <v>15</v>
          </cell>
          <cell r="E8747">
            <v>0</v>
          </cell>
          <cell r="F8747" t="str">
            <v>MAT</v>
          </cell>
          <cell r="G8747">
            <v>0</v>
          </cell>
          <cell r="J8747">
            <v>0</v>
          </cell>
          <cell r="K8747">
            <v>0</v>
          </cell>
          <cell r="L8747">
            <v>0</v>
          </cell>
          <cell r="M8747">
            <v>0</v>
          </cell>
          <cell r="N8747">
            <v>0</v>
          </cell>
        </row>
        <row r="8748">
          <cell r="A8748" t="str">
            <v>195MAT16</v>
          </cell>
          <cell r="B8748">
            <v>195</v>
          </cell>
          <cell r="C8748" t="str">
            <v>MAT</v>
          </cell>
          <cell r="D8748">
            <v>16</v>
          </cell>
          <cell r="E8748">
            <v>0</v>
          </cell>
          <cell r="F8748" t="str">
            <v>MAT</v>
          </cell>
          <cell r="G8748">
            <v>0</v>
          </cell>
          <cell r="J8748">
            <v>0</v>
          </cell>
          <cell r="K8748">
            <v>0</v>
          </cell>
          <cell r="L8748">
            <v>0</v>
          </cell>
          <cell r="M8748">
            <v>0</v>
          </cell>
          <cell r="N8748">
            <v>0</v>
          </cell>
        </row>
        <row r="8749">
          <cell r="A8749" t="str">
            <v>195MAT17</v>
          </cell>
          <cell r="B8749">
            <v>195</v>
          </cell>
          <cell r="C8749" t="str">
            <v>MAT</v>
          </cell>
          <cell r="D8749">
            <v>17</v>
          </cell>
          <cell r="E8749">
            <v>0</v>
          </cell>
          <cell r="F8749" t="str">
            <v>MAT</v>
          </cell>
          <cell r="G8749">
            <v>0</v>
          </cell>
          <cell r="J8749">
            <v>0</v>
          </cell>
          <cell r="K8749">
            <v>0</v>
          </cell>
          <cell r="L8749">
            <v>0</v>
          </cell>
          <cell r="M8749">
            <v>0</v>
          </cell>
          <cell r="N8749">
            <v>0</v>
          </cell>
        </row>
        <row r="8750">
          <cell r="A8750" t="str">
            <v>195MAT18</v>
          </cell>
          <cell r="B8750">
            <v>195</v>
          </cell>
          <cell r="C8750" t="str">
            <v>MAT</v>
          </cell>
          <cell r="D8750">
            <v>18</v>
          </cell>
          <cell r="E8750">
            <v>0</v>
          </cell>
          <cell r="F8750" t="str">
            <v>MAT</v>
          </cell>
          <cell r="G8750">
            <v>0</v>
          </cell>
          <cell r="J8750">
            <v>0</v>
          </cell>
          <cell r="K8750">
            <v>0</v>
          </cell>
          <cell r="L8750">
            <v>0</v>
          </cell>
          <cell r="M8750">
            <v>0</v>
          </cell>
          <cell r="N8750">
            <v>0</v>
          </cell>
        </row>
        <row r="8751">
          <cell r="A8751" t="str">
            <v>195MAT19</v>
          </cell>
          <cell r="B8751">
            <v>195</v>
          </cell>
          <cell r="C8751" t="str">
            <v>MAT</v>
          </cell>
          <cell r="D8751">
            <v>19</v>
          </cell>
          <cell r="E8751">
            <v>0</v>
          </cell>
          <cell r="F8751" t="str">
            <v>MAT</v>
          </cell>
          <cell r="G8751">
            <v>0</v>
          </cell>
          <cell r="J8751">
            <v>0</v>
          </cell>
          <cell r="K8751">
            <v>0</v>
          </cell>
          <cell r="L8751">
            <v>0</v>
          </cell>
          <cell r="M8751">
            <v>0</v>
          </cell>
          <cell r="N8751">
            <v>0</v>
          </cell>
        </row>
        <row r="8752">
          <cell r="A8752" t="str">
            <v>195MAT20</v>
          </cell>
          <cell r="B8752">
            <v>195</v>
          </cell>
          <cell r="C8752" t="str">
            <v>MAT</v>
          </cell>
          <cell r="D8752">
            <v>20</v>
          </cell>
          <cell r="E8752">
            <v>0</v>
          </cell>
          <cell r="F8752" t="str">
            <v>MAT</v>
          </cell>
          <cell r="G8752">
            <v>0</v>
          </cell>
          <cell r="J8752">
            <v>0</v>
          </cell>
          <cell r="K8752">
            <v>0</v>
          </cell>
          <cell r="L8752">
            <v>0</v>
          </cell>
          <cell r="M8752">
            <v>0</v>
          </cell>
          <cell r="N8752">
            <v>0</v>
          </cell>
        </row>
        <row r="8753">
          <cell r="A8753" t="str">
            <v>195STMAT1</v>
          </cell>
          <cell r="B8753">
            <v>195</v>
          </cell>
          <cell r="C8753" t="str">
            <v>STMAT</v>
          </cell>
          <cell r="D8753">
            <v>1</v>
          </cell>
          <cell r="G8753">
            <v>0</v>
          </cell>
          <cell r="H8753" t="str">
            <v>-</v>
          </cell>
          <cell r="J8753" t="str">
            <v>SUBTOTAL MATERIALES</v>
          </cell>
          <cell r="M8753">
            <v>0</v>
          </cell>
          <cell r="N8753">
            <v>0</v>
          </cell>
        </row>
        <row r="8754">
          <cell r="A8754" t="str">
            <v>195IVAMAT1</v>
          </cell>
          <cell r="B8754">
            <v>195</v>
          </cell>
          <cell r="C8754" t="str">
            <v>IVAMAT</v>
          </cell>
          <cell r="D8754">
            <v>1</v>
          </cell>
          <cell r="G8754">
            <v>0</v>
          </cell>
          <cell r="H8754" t="str">
            <v>-</v>
          </cell>
          <cell r="J8754" t="str">
            <v>IVA MATERIALES</v>
          </cell>
          <cell r="L8754">
            <v>0.19</v>
          </cell>
          <cell r="M8754">
            <v>0</v>
          </cell>
          <cell r="N8754">
            <v>0</v>
          </cell>
        </row>
        <row r="8755">
          <cell r="A8755" t="str">
            <v>195TMAT1</v>
          </cell>
          <cell r="B8755">
            <v>195</v>
          </cell>
          <cell r="C8755" t="str">
            <v>TMAT</v>
          </cell>
          <cell r="D8755">
            <v>1</v>
          </cell>
          <cell r="G8755">
            <v>0</v>
          </cell>
          <cell r="H8755" t="str">
            <v>-</v>
          </cell>
          <cell r="J8755" t="str">
            <v>TOTAL MATERIALES</v>
          </cell>
          <cell r="M8755">
            <v>0</v>
          </cell>
          <cell r="N8755">
            <v>0</v>
          </cell>
        </row>
        <row r="8756">
          <cell r="A8756" t="str">
            <v>195HER1</v>
          </cell>
          <cell r="B8756">
            <v>195</v>
          </cell>
          <cell r="C8756" t="str">
            <v>HER</v>
          </cell>
          <cell r="D8756">
            <v>1</v>
          </cell>
          <cell r="G8756">
            <v>0</v>
          </cell>
          <cell r="H8756">
            <v>1</v>
          </cell>
          <cell r="I8756">
            <v>0</v>
          </cell>
          <cell r="J8756" t="str">
            <v>HERRAMIENTA BÁSICA 1</v>
          </cell>
          <cell r="K8756" t="str">
            <v>DIA</v>
          </cell>
          <cell r="L8756">
            <v>62303.703703703701</v>
          </cell>
          <cell r="M8756">
            <v>0</v>
          </cell>
          <cell r="N8756">
            <v>0</v>
          </cell>
        </row>
        <row r="8757">
          <cell r="A8757" t="str">
            <v>195HER2</v>
          </cell>
          <cell r="B8757">
            <v>195</v>
          </cell>
          <cell r="C8757" t="str">
            <v>HER</v>
          </cell>
          <cell r="D8757">
            <v>2</v>
          </cell>
          <cell r="G8757">
            <v>0</v>
          </cell>
          <cell r="J8757">
            <v>0</v>
          </cell>
          <cell r="K8757">
            <v>0</v>
          </cell>
          <cell r="L8757">
            <v>0</v>
          </cell>
          <cell r="M8757">
            <v>0</v>
          </cell>
          <cell r="N8757">
            <v>0</v>
          </cell>
        </row>
        <row r="8758">
          <cell r="A8758" t="str">
            <v>195HER3</v>
          </cell>
          <cell r="B8758">
            <v>195</v>
          </cell>
          <cell r="C8758" t="str">
            <v>HER</v>
          </cell>
          <cell r="D8758">
            <v>3</v>
          </cell>
          <cell r="G8758">
            <v>0</v>
          </cell>
          <cell r="J8758">
            <v>0</v>
          </cell>
          <cell r="K8758">
            <v>0</v>
          </cell>
          <cell r="L8758">
            <v>0</v>
          </cell>
          <cell r="M8758">
            <v>0</v>
          </cell>
          <cell r="N8758">
            <v>0</v>
          </cell>
        </row>
        <row r="8759">
          <cell r="A8759" t="str">
            <v>195HER4</v>
          </cell>
          <cell r="B8759">
            <v>195</v>
          </cell>
          <cell r="C8759" t="str">
            <v>HER</v>
          </cell>
          <cell r="D8759">
            <v>4</v>
          </cell>
          <cell r="G8759">
            <v>0</v>
          </cell>
          <cell r="J8759">
            <v>0</v>
          </cell>
          <cell r="K8759">
            <v>0</v>
          </cell>
          <cell r="L8759">
            <v>0</v>
          </cell>
          <cell r="M8759">
            <v>0</v>
          </cell>
          <cell r="N8759">
            <v>0</v>
          </cell>
        </row>
        <row r="8760">
          <cell r="A8760" t="str">
            <v>195HER5</v>
          </cell>
          <cell r="B8760">
            <v>195</v>
          </cell>
          <cell r="C8760" t="str">
            <v>HER</v>
          </cell>
          <cell r="D8760">
            <v>5</v>
          </cell>
          <cell r="G8760">
            <v>0</v>
          </cell>
          <cell r="J8760">
            <v>0</v>
          </cell>
          <cell r="K8760">
            <v>0</v>
          </cell>
          <cell r="L8760">
            <v>0</v>
          </cell>
          <cell r="M8760">
            <v>0</v>
          </cell>
          <cell r="N8760">
            <v>0</v>
          </cell>
        </row>
        <row r="8761">
          <cell r="A8761" t="str">
            <v>195THER1</v>
          </cell>
          <cell r="B8761">
            <v>195</v>
          </cell>
          <cell r="C8761" t="str">
            <v>THER</v>
          </cell>
          <cell r="D8761">
            <v>1</v>
          </cell>
          <cell r="G8761">
            <v>0</v>
          </cell>
          <cell r="H8761" t="str">
            <v>-</v>
          </cell>
          <cell r="J8761" t="str">
            <v>TOTAL HERRAMIENTAS</v>
          </cell>
          <cell r="M8761">
            <v>0</v>
          </cell>
          <cell r="N8761">
            <v>0</v>
          </cell>
        </row>
        <row r="8762">
          <cell r="A8762" t="str">
            <v>195TRA1</v>
          </cell>
          <cell r="B8762">
            <v>195</v>
          </cell>
          <cell r="C8762" t="str">
            <v>TRA</v>
          </cell>
          <cell r="D8762">
            <v>1</v>
          </cell>
          <cell r="G8762">
            <v>0</v>
          </cell>
          <cell r="H8762">
            <v>1</v>
          </cell>
          <cell r="I8762">
            <v>0</v>
          </cell>
          <cell r="J8762" t="str">
            <v>TRANSPORTE URBANO CUADRILLA</v>
          </cell>
          <cell r="K8762" t="str">
            <v>DIA</v>
          </cell>
          <cell r="L8762">
            <v>78518.518518518511</v>
          </cell>
          <cell r="M8762">
            <v>0</v>
          </cell>
          <cell r="N8762">
            <v>0</v>
          </cell>
        </row>
        <row r="8763">
          <cell r="A8763" t="str">
            <v>195TRA2</v>
          </cell>
          <cell r="B8763">
            <v>195</v>
          </cell>
          <cell r="C8763" t="str">
            <v>TRA</v>
          </cell>
          <cell r="D8763">
            <v>2</v>
          </cell>
          <cell r="G8763">
            <v>0</v>
          </cell>
          <cell r="J8763">
            <v>0</v>
          </cell>
          <cell r="K8763">
            <v>0</v>
          </cell>
          <cell r="L8763">
            <v>0</v>
          </cell>
          <cell r="M8763">
            <v>0</v>
          </cell>
          <cell r="N8763">
            <v>0</v>
          </cell>
        </row>
        <row r="8764">
          <cell r="A8764" t="str">
            <v>195TRA3</v>
          </cell>
          <cell r="B8764">
            <v>195</v>
          </cell>
          <cell r="C8764" t="str">
            <v>TRA</v>
          </cell>
          <cell r="D8764">
            <v>3</v>
          </cell>
          <cell r="G8764">
            <v>0</v>
          </cell>
          <cell r="J8764">
            <v>0</v>
          </cell>
          <cell r="K8764">
            <v>0</v>
          </cell>
          <cell r="L8764">
            <v>0</v>
          </cell>
          <cell r="M8764">
            <v>0</v>
          </cell>
          <cell r="N8764">
            <v>0</v>
          </cell>
        </row>
        <row r="8765">
          <cell r="A8765" t="str">
            <v>195TRA4</v>
          </cell>
          <cell r="B8765">
            <v>195</v>
          </cell>
          <cell r="C8765" t="str">
            <v>TRA</v>
          </cell>
          <cell r="D8765">
            <v>4</v>
          </cell>
          <cell r="G8765">
            <v>0</v>
          </cell>
          <cell r="J8765">
            <v>0</v>
          </cell>
          <cell r="K8765">
            <v>0</v>
          </cell>
          <cell r="L8765">
            <v>0</v>
          </cell>
          <cell r="M8765">
            <v>0</v>
          </cell>
          <cell r="N8765">
            <v>0</v>
          </cell>
        </row>
        <row r="8766">
          <cell r="A8766" t="str">
            <v>195TRA5</v>
          </cell>
          <cell r="B8766">
            <v>195</v>
          </cell>
          <cell r="C8766" t="str">
            <v>TRA</v>
          </cell>
          <cell r="D8766">
            <v>5</v>
          </cell>
          <cell r="G8766">
            <v>0</v>
          </cell>
          <cell r="J8766">
            <v>0</v>
          </cell>
          <cell r="K8766">
            <v>0</v>
          </cell>
          <cell r="L8766">
            <v>0</v>
          </cell>
          <cell r="M8766">
            <v>0</v>
          </cell>
          <cell r="N8766">
            <v>0</v>
          </cell>
        </row>
        <row r="8767">
          <cell r="A8767" t="str">
            <v>195TTRA1</v>
          </cell>
          <cell r="B8767">
            <v>195</v>
          </cell>
          <cell r="C8767" t="str">
            <v>TTRA</v>
          </cell>
          <cell r="D8767">
            <v>1</v>
          </cell>
          <cell r="G8767">
            <v>0</v>
          </cell>
          <cell r="H8767" t="str">
            <v>-</v>
          </cell>
          <cell r="J8767" t="str">
            <v>TOTAL TRANSPORTE</v>
          </cell>
          <cell r="M8767">
            <v>0</v>
          </cell>
          <cell r="N8767">
            <v>0</v>
          </cell>
        </row>
        <row r="8768">
          <cell r="A8768" t="str">
            <v>195MAN1</v>
          </cell>
          <cell r="B8768">
            <v>195</v>
          </cell>
          <cell r="C8768" t="str">
            <v>MAN</v>
          </cell>
          <cell r="D8768">
            <v>1</v>
          </cell>
          <cell r="G8768">
            <v>0</v>
          </cell>
          <cell r="H8768">
            <v>1</v>
          </cell>
          <cell r="I8768">
            <v>0</v>
          </cell>
          <cell r="J8768" t="str">
            <v>CUADRILLA (2TECNICOS+SISO+0,5INGENIERO)</v>
          </cell>
          <cell r="K8768" t="str">
            <v>DIA</v>
          </cell>
          <cell r="L8768">
            <v>864566.79359577352</v>
          </cell>
          <cell r="M8768">
            <v>0</v>
          </cell>
          <cell r="N8768">
            <v>0</v>
          </cell>
        </row>
        <row r="8769">
          <cell r="A8769" t="str">
            <v>195MAN2</v>
          </cell>
          <cell r="B8769">
            <v>195</v>
          </cell>
          <cell r="C8769" t="str">
            <v>MAN</v>
          </cell>
          <cell r="D8769">
            <v>2</v>
          </cell>
          <cell r="G8769">
            <v>0</v>
          </cell>
          <cell r="J8769">
            <v>0</v>
          </cell>
          <cell r="K8769">
            <v>0</v>
          </cell>
          <cell r="L8769">
            <v>0</v>
          </cell>
          <cell r="M8769">
            <v>0</v>
          </cell>
          <cell r="N8769">
            <v>0</v>
          </cell>
        </row>
        <row r="8770">
          <cell r="A8770" t="str">
            <v>195MAN3</v>
          </cell>
          <cell r="B8770">
            <v>195</v>
          </cell>
          <cell r="C8770" t="str">
            <v>MAN</v>
          </cell>
          <cell r="D8770">
            <v>3</v>
          </cell>
          <cell r="G8770">
            <v>0</v>
          </cell>
          <cell r="J8770">
            <v>0</v>
          </cell>
          <cell r="K8770">
            <v>0</v>
          </cell>
          <cell r="L8770">
            <v>0</v>
          </cell>
          <cell r="M8770">
            <v>0</v>
          </cell>
          <cell r="N8770">
            <v>0</v>
          </cell>
        </row>
        <row r="8771">
          <cell r="A8771" t="str">
            <v>195MAN4</v>
          </cell>
          <cell r="B8771">
            <v>195</v>
          </cell>
          <cell r="C8771" t="str">
            <v>MAN</v>
          </cell>
          <cell r="D8771">
            <v>4</v>
          </cell>
          <cell r="G8771">
            <v>0</v>
          </cell>
          <cell r="J8771">
            <v>0</v>
          </cell>
          <cell r="K8771">
            <v>0</v>
          </cell>
          <cell r="L8771">
            <v>0</v>
          </cell>
          <cell r="M8771">
            <v>0</v>
          </cell>
          <cell r="N8771">
            <v>0</v>
          </cell>
        </row>
        <row r="8772">
          <cell r="A8772" t="str">
            <v>195MAN5</v>
          </cell>
          <cell r="B8772">
            <v>195</v>
          </cell>
          <cell r="C8772" t="str">
            <v>MAN</v>
          </cell>
          <cell r="D8772">
            <v>5</v>
          </cell>
          <cell r="G8772">
            <v>0</v>
          </cell>
          <cell r="J8772">
            <v>0</v>
          </cell>
          <cell r="K8772">
            <v>0</v>
          </cell>
          <cell r="L8772">
            <v>0</v>
          </cell>
          <cell r="M8772">
            <v>0</v>
          </cell>
          <cell r="N8772">
            <v>0</v>
          </cell>
        </row>
        <row r="8773">
          <cell r="A8773" t="str">
            <v>195TMAN1</v>
          </cell>
          <cell r="B8773">
            <v>195</v>
          </cell>
          <cell r="C8773" t="str">
            <v>TMAN</v>
          </cell>
          <cell r="D8773">
            <v>1</v>
          </cell>
          <cell r="G8773">
            <v>0</v>
          </cell>
          <cell r="H8773" t="str">
            <v>-</v>
          </cell>
          <cell r="J8773" t="str">
            <v>TOTAL MANO DE OBRA</v>
          </cell>
          <cell r="M8773">
            <v>0</v>
          </cell>
          <cell r="N8773">
            <v>0</v>
          </cell>
        </row>
        <row r="8774">
          <cell r="A8774" t="str">
            <v>195TCD1</v>
          </cell>
          <cell r="B8774">
            <v>195</v>
          </cell>
          <cell r="C8774" t="str">
            <v>TCD</v>
          </cell>
          <cell r="D8774">
            <v>1</v>
          </cell>
          <cell r="G8774">
            <v>0</v>
          </cell>
          <cell r="H8774" t="str">
            <v>-</v>
          </cell>
          <cell r="J8774" t="str">
            <v>TOTAL COSTO DIRECTO</v>
          </cell>
          <cell r="M8774">
            <v>0</v>
          </cell>
          <cell r="N8774">
            <v>0</v>
          </cell>
        </row>
        <row r="8775">
          <cell r="A8775" t="str">
            <v>195AIU</v>
          </cell>
          <cell r="B8775">
            <v>195</v>
          </cell>
          <cell r="C8775" t="str">
            <v>AIU</v>
          </cell>
          <cell r="G8775">
            <v>0</v>
          </cell>
          <cell r="H8775">
            <v>1</v>
          </cell>
          <cell r="J8775" t="str">
            <v>TOTAL COSTOS INDIRECTOS</v>
          </cell>
          <cell r="L8775">
            <v>0</v>
          </cell>
          <cell r="M8775">
            <v>0</v>
          </cell>
          <cell r="N8775">
            <v>0</v>
          </cell>
        </row>
        <row r="8776">
          <cell r="A8776" t="str">
            <v>195TOT</v>
          </cell>
          <cell r="B8776">
            <v>195</v>
          </cell>
          <cell r="C8776" t="str">
            <v>TOT</v>
          </cell>
          <cell r="G8776">
            <v>0</v>
          </cell>
          <cell r="H8776" t="str">
            <v>-</v>
          </cell>
          <cell r="J8776" t="str">
            <v>VALOR TOTAL</v>
          </cell>
          <cell r="M8776">
            <v>0</v>
          </cell>
          <cell r="N8776">
            <v>0</v>
          </cell>
        </row>
        <row r="8777">
          <cell r="A8777" t="str">
            <v>196FOR1</v>
          </cell>
          <cell r="B8777">
            <v>196</v>
          </cell>
          <cell r="C8777" t="str">
            <v>FOR</v>
          </cell>
          <cell r="D8777">
            <v>1</v>
          </cell>
          <cell r="G8777">
            <v>0</v>
          </cell>
          <cell r="H8777" t="str">
            <v>-</v>
          </cell>
          <cell r="I8777">
            <v>0</v>
          </cell>
          <cell r="J8777">
            <v>0</v>
          </cell>
          <cell r="K8777">
            <v>0</v>
          </cell>
          <cell r="L8777">
            <v>0</v>
          </cell>
          <cell r="N8777">
            <v>0</v>
          </cell>
        </row>
        <row r="8778">
          <cell r="A8778" t="str">
            <v>196MAT1</v>
          </cell>
          <cell r="B8778">
            <v>196</v>
          </cell>
          <cell r="C8778" t="str">
            <v>MAT</v>
          </cell>
          <cell r="D8778">
            <v>1</v>
          </cell>
          <cell r="E8778">
            <v>0</v>
          </cell>
          <cell r="F8778" t="str">
            <v>MAT</v>
          </cell>
          <cell r="G8778">
            <v>0</v>
          </cell>
          <cell r="J8778">
            <v>0</v>
          </cell>
          <cell r="K8778">
            <v>0</v>
          </cell>
          <cell r="L8778">
            <v>0</v>
          </cell>
          <cell r="M8778">
            <v>0</v>
          </cell>
          <cell r="N8778">
            <v>0</v>
          </cell>
        </row>
        <row r="8779">
          <cell r="A8779" t="str">
            <v>196MAT2</v>
          </cell>
          <cell r="B8779">
            <v>196</v>
          </cell>
          <cell r="C8779" t="str">
            <v>MAT</v>
          </cell>
          <cell r="D8779">
            <v>2</v>
          </cell>
          <cell r="E8779">
            <v>0</v>
          </cell>
          <cell r="F8779" t="str">
            <v>MAT</v>
          </cell>
          <cell r="G8779">
            <v>0</v>
          </cell>
          <cell r="J8779">
            <v>0</v>
          </cell>
          <cell r="K8779">
            <v>0</v>
          </cell>
          <cell r="L8779">
            <v>0</v>
          </cell>
          <cell r="M8779">
            <v>0</v>
          </cell>
          <cell r="N8779">
            <v>0</v>
          </cell>
        </row>
        <row r="8780">
          <cell r="A8780" t="str">
            <v>196MAT3</v>
          </cell>
          <cell r="B8780">
            <v>196</v>
          </cell>
          <cell r="C8780" t="str">
            <v>MAT</v>
          </cell>
          <cell r="D8780">
            <v>3</v>
          </cell>
          <cell r="E8780">
            <v>0</v>
          </cell>
          <cell r="F8780" t="str">
            <v>MAT</v>
          </cell>
          <cell r="G8780">
            <v>0</v>
          </cell>
          <cell r="J8780">
            <v>0</v>
          </cell>
          <cell r="K8780">
            <v>0</v>
          </cell>
          <cell r="L8780">
            <v>0</v>
          </cell>
          <cell r="M8780">
            <v>0</v>
          </cell>
          <cell r="N8780">
            <v>0</v>
          </cell>
        </row>
        <row r="8781">
          <cell r="A8781" t="str">
            <v>196MAT4</v>
          </cell>
          <cell r="B8781">
            <v>196</v>
          </cell>
          <cell r="C8781" t="str">
            <v>MAT</v>
          </cell>
          <cell r="D8781">
            <v>4</v>
          </cell>
          <cell r="E8781">
            <v>0</v>
          </cell>
          <cell r="F8781" t="str">
            <v>MAT</v>
          </cell>
          <cell r="G8781">
            <v>0</v>
          </cell>
          <cell r="J8781">
            <v>0</v>
          </cell>
          <cell r="K8781">
            <v>0</v>
          </cell>
          <cell r="L8781">
            <v>0</v>
          </cell>
          <cell r="M8781">
            <v>0</v>
          </cell>
          <cell r="N8781">
            <v>0</v>
          </cell>
        </row>
        <row r="8782">
          <cell r="A8782" t="str">
            <v>196MAT5</v>
          </cell>
          <cell r="B8782">
            <v>196</v>
          </cell>
          <cell r="C8782" t="str">
            <v>MAT</v>
          </cell>
          <cell r="D8782">
            <v>5</v>
          </cell>
          <cell r="E8782">
            <v>0</v>
          </cell>
          <cell r="F8782" t="str">
            <v>MAT</v>
          </cell>
          <cell r="G8782">
            <v>0</v>
          </cell>
          <cell r="J8782">
            <v>0</v>
          </cell>
          <cell r="K8782">
            <v>0</v>
          </cell>
          <cell r="L8782">
            <v>0</v>
          </cell>
          <cell r="M8782">
            <v>0</v>
          </cell>
          <cell r="N8782">
            <v>0</v>
          </cell>
        </row>
        <row r="8783">
          <cell r="A8783" t="str">
            <v>196MAT6</v>
          </cell>
          <cell r="B8783">
            <v>196</v>
          </cell>
          <cell r="C8783" t="str">
            <v>MAT</v>
          </cell>
          <cell r="D8783">
            <v>6</v>
          </cell>
          <cell r="E8783">
            <v>0</v>
          </cell>
          <cell r="F8783" t="str">
            <v>MAT</v>
          </cell>
          <cell r="G8783">
            <v>0</v>
          </cell>
          <cell r="J8783">
            <v>0</v>
          </cell>
          <cell r="K8783">
            <v>0</v>
          </cell>
          <cell r="L8783">
            <v>0</v>
          </cell>
          <cell r="M8783">
            <v>0</v>
          </cell>
          <cell r="N8783">
            <v>0</v>
          </cell>
        </row>
        <row r="8784">
          <cell r="A8784" t="str">
            <v>196MAT7</v>
          </cell>
          <cell r="B8784">
            <v>196</v>
          </cell>
          <cell r="C8784" t="str">
            <v>MAT</v>
          </cell>
          <cell r="D8784">
            <v>7</v>
          </cell>
          <cell r="E8784">
            <v>0</v>
          </cell>
          <cell r="F8784" t="str">
            <v>MAT</v>
          </cell>
          <cell r="G8784">
            <v>0</v>
          </cell>
          <cell r="J8784">
            <v>0</v>
          </cell>
          <cell r="K8784">
            <v>0</v>
          </cell>
          <cell r="L8784">
            <v>0</v>
          </cell>
          <cell r="M8784">
            <v>0</v>
          </cell>
          <cell r="N8784">
            <v>0</v>
          </cell>
        </row>
        <row r="8785">
          <cell r="A8785" t="str">
            <v>196MAT8</v>
          </cell>
          <cell r="B8785">
            <v>196</v>
          </cell>
          <cell r="C8785" t="str">
            <v>MAT</v>
          </cell>
          <cell r="D8785">
            <v>8</v>
          </cell>
          <cell r="E8785">
            <v>0</v>
          </cell>
          <cell r="F8785" t="str">
            <v>MAT</v>
          </cell>
          <cell r="G8785">
            <v>0</v>
          </cell>
          <cell r="J8785">
            <v>0</v>
          </cell>
          <cell r="K8785">
            <v>0</v>
          </cell>
          <cell r="L8785">
            <v>0</v>
          </cell>
          <cell r="M8785">
            <v>0</v>
          </cell>
          <cell r="N8785">
            <v>0</v>
          </cell>
        </row>
        <row r="8786">
          <cell r="A8786" t="str">
            <v>196MAT9</v>
          </cell>
          <cell r="B8786">
            <v>196</v>
          </cell>
          <cell r="C8786" t="str">
            <v>MAT</v>
          </cell>
          <cell r="D8786">
            <v>9</v>
          </cell>
          <cell r="E8786">
            <v>0</v>
          </cell>
          <cell r="F8786" t="str">
            <v>MAT</v>
          </cell>
          <cell r="G8786">
            <v>0</v>
          </cell>
          <cell r="J8786">
            <v>0</v>
          </cell>
          <cell r="K8786">
            <v>0</v>
          </cell>
          <cell r="L8786">
            <v>0</v>
          </cell>
          <cell r="M8786">
            <v>0</v>
          </cell>
          <cell r="N8786">
            <v>0</v>
          </cell>
        </row>
        <row r="8787">
          <cell r="A8787" t="str">
            <v>196MAT10</v>
          </cell>
          <cell r="B8787">
            <v>196</v>
          </cell>
          <cell r="C8787" t="str">
            <v>MAT</v>
          </cell>
          <cell r="D8787">
            <v>10</v>
          </cell>
          <cell r="E8787">
            <v>0</v>
          </cell>
          <cell r="F8787" t="str">
            <v>MAT</v>
          </cell>
          <cell r="G8787">
            <v>0</v>
          </cell>
          <cell r="J8787">
            <v>0</v>
          </cell>
          <cell r="K8787">
            <v>0</v>
          </cell>
          <cell r="L8787">
            <v>0</v>
          </cell>
          <cell r="M8787">
            <v>0</v>
          </cell>
          <cell r="N8787">
            <v>0</v>
          </cell>
        </row>
        <row r="8788">
          <cell r="A8788" t="str">
            <v>196MAT11</v>
          </cell>
          <cell r="B8788">
            <v>196</v>
          </cell>
          <cell r="C8788" t="str">
            <v>MAT</v>
          </cell>
          <cell r="D8788">
            <v>11</v>
          </cell>
          <cell r="E8788">
            <v>0</v>
          </cell>
          <cell r="F8788" t="str">
            <v>MAT</v>
          </cell>
          <cell r="G8788">
            <v>0</v>
          </cell>
          <cell r="J8788">
            <v>0</v>
          </cell>
          <cell r="K8788">
            <v>0</v>
          </cell>
          <cell r="L8788">
            <v>0</v>
          </cell>
          <cell r="M8788">
            <v>0</v>
          </cell>
          <cell r="N8788">
            <v>0</v>
          </cell>
        </row>
        <row r="8789">
          <cell r="A8789" t="str">
            <v>196MAT12</v>
          </cell>
          <cell r="B8789">
            <v>196</v>
          </cell>
          <cell r="C8789" t="str">
            <v>MAT</v>
          </cell>
          <cell r="D8789">
            <v>12</v>
          </cell>
          <cell r="E8789">
            <v>0</v>
          </cell>
          <cell r="F8789" t="str">
            <v>MAT</v>
          </cell>
          <cell r="G8789">
            <v>0</v>
          </cell>
          <cell r="J8789">
            <v>0</v>
          </cell>
          <cell r="K8789">
            <v>0</v>
          </cell>
          <cell r="L8789">
            <v>0</v>
          </cell>
          <cell r="M8789">
            <v>0</v>
          </cell>
          <cell r="N8789">
            <v>0</v>
          </cell>
        </row>
        <row r="8790">
          <cell r="A8790" t="str">
            <v>196MAT13</v>
          </cell>
          <cell r="B8790">
            <v>196</v>
          </cell>
          <cell r="C8790" t="str">
            <v>MAT</v>
          </cell>
          <cell r="D8790">
            <v>13</v>
          </cell>
          <cell r="E8790">
            <v>0</v>
          </cell>
          <cell r="F8790" t="str">
            <v>MAT</v>
          </cell>
          <cell r="G8790">
            <v>0</v>
          </cell>
          <cell r="J8790">
            <v>0</v>
          </cell>
          <cell r="K8790">
            <v>0</v>
          </cell>
          <cell r="L8790">
            <v>0</v>
          </cell>
          <cell r="M8790">
            <v>0</v>
          </cell>
          <cell r="N8790">
            <v>0</v>
          </cell>
        </row>
        <row r="8791">
          <cell r="A8791" t="str">
            <v>196MAT14</v>
          </cell>
          <cell r="B8791">
            <v>196</v>
          </cell>
          <cell r="C8791" t="str">
            <v>MAT</v>
          </cell>
          <cell r="D8791">
            <v>14</v>
          </cell>
          <cell r="E8791">
            <v>0</v>
          </cell>
          <cell r="F8791" t="str">
            <v>MAT</v>
          </cell>
          <cell r="G8791">
            <v>0</v>
          </cell>
          <cell r="J8791">
            <v>0</v>
          </cell>
          <cell r="K8791">
            <v>0</v>
          </cell>
          <cell r="L8791">
            <v>0</v>
          </cell>
          <cell r="M8791">
            <v>0</v>
          </cell>
          <cell r="N8791">
            <v>0</v>
          </cell>
        </row>
        <row r="8792">
          <cell r="A8792" t="str">
            <v>196MAT15</v>
          </cell>
          <cell r="B8792">
            <v>196</v>
          </cell>
          <cell r="C8792" t="str">
            <v>MAT</v>
          </cell>
          <cell r="D8792">
            <v>15</v>
          </cell>
          <cell r="E8792">
            <v>0</v>
          </cell>
          <cell r="F8792" t="str">
            <v>MAT</v>
          </cell>
          <cell r="G8792">
            <v>0</v>
          </cell>
          <cell r="J8792">
            <v>0</v>
          </cell>
          <cell r="K8792">
            <v>0</v>
          </cell>
          <cell r="L8792">
            <v>0</v>
          </cell>
          <cell r="M8792">
            <v>0</v>
          </cell>
          <cell r="N8792">
            <v>0</v>
          </cell>
        </row>
        <row r="8793">
          <cell r="A8793" t="str">
            <v>196MAT16</v>
          </cell>
          <cell r="B8793">
            <v>196</v>
          </cell>
          <cell r="C8793" t="str">
            <v>MAT</v>
          </cell>
          <cell r="D8793">
            <v>16</v>
          </cell>
          <cell r="E8793">
            <v>0</v>
          </cell>
          <cell r="F8793" t="str">
            <v>MAT</v>
          </cell>
          <cell r="G8793">
            <v>0</v>
          </cell>
          <cell r="J8793">
            <v>0</v>
          </cell>
          <cell r="K8793">
            <v>0</v>
          </cell>
          <cell r="L8793">
            <v>0</v>
          </cell>
          <cell r="M8793">
            <v>0</v>
          </cell>
          <cell r="N8793">
            <v>0</v>
          </cell>
        </row>
        <row r="8794">
          <cell r="A8794" t="str">
            <v>196MAT17</v>
          </cell>
          <cell r="B8794">
            <v>196</v>
          </cell>
          <cell r="C8794" t="str">
            <v>MAT</v>
          </cell>
          <cell r="D8794">
            <v>17</v>
          </cell>
          <cell r="E8794">
            <v>0</v>
          </cell>
          <cell r="F8794" t="str">
            <v>MAT</v>
          </cell>
          <cell r="G8794">
            <v>0</v>
          </cell>
          <cell r="J8794">
            <v>0</v>
          </cell>
          <cell r="K8794">
            <v>0</v>
          </cell>
          <cell r="L8794">
            <v>0</v>
          </cell>
          <cell r="M8794">
            <v>0</v>
          </cell>
          <cell r="N8794">
            <v>0</v>
          </cell>
        </row>
        <row r="8795">
          <cell r="A8795" t="str">
            <v>196MAT18</v>
          </cell>
          <cell r="B8795">
            <v>196</v>
          </cell>
          <cell r="C8795" t="str">
            <v>MAT</v>
          </cell>
          <cell r="D8795">
            <v>18</v>
          </cell>
          <cell r="E8795">
            <v>0</v>
          </cell>
          <cell r="F8795" t="str">
            <v>MAT</v>
          </cell>
          <cell r="G8795">
            <v>0</v>
          </cell>
          <cell r="J8795">
            <v>0</v>
          </cell>
          <cell r="K8795">
            <v>0</v>
          </cell>
          <cell r="L8795">
            <v>0</v>
          </cell>
          <cell r="M8795">
            <v>0</v>
          </cell>
          <cell r="N8795">
            <v>0</v>
          </cell>
        </row>
        <row r="8796">
          <cell r="A8796" t="str">
            <v>196MAT19</v>
          </cell>
          <cell r="B8796">
            <v>196</v>
          </cell>
          <cell r="C8796" t="str">
            <v>MAT</v>
          </cell>
          <cell r="D8796">
            <v>19</v>
          </cell>
          <cell r="E8796">
            <v>0</v>
          </cell>
          <cell r="F8796" t="str">
            <v>MAT</v>
          </cell>
          <cell r="G8796">
            <v>0</v>
          </cell>
          <cell r="J8796">
            <v>0</v>
          </cell>
          <cell r="K8796">
            <v>0</v>
          </cell>
          <cell r="L8796">
            <v>0</v>
          </cell>
          <cell r="M8796">
            <v>0</v>
          </cell>
          <cell r="N8796">
            <v>0</v>
          </cell>
        </row>
        <row r="8797">
          <cell r="A8797" t="str">
            <v>196MAT20</v>
          </cell>
          <cell r="B8797">
            <v>196</v>
          </cell>
          <cell r="C8797" t="str">
            <v>MAT</v>
          </cell>
          <cell r="D8797">
            <v>20</v>
          </cell>
          <cell r="E8797">
            <v>0</v>
          </cell>
          <cell r="F8797" t="str">
            <v>MAT</v>
          </cell>
          <cell r="G8797">
            <v>0</v>
          </cell>
          <cell r="J8797">
            <v>0</v>
          </cell>
          <cell r="K8797">
            <v>0</v>
          </cell>
          <cell r="L8797">
            <v>0</v>
          </cell>
          <cell r="M8797">
            <v>0</v>
          </cell>
          <cell r="N8797">
            <v>0</v>
          </cell>
        </row>
        <row r="8798">
          <cell r="A8798" t="str">
            <v>196STMAT1</v>
          </cell>
          <cell r="B8798">
            <v>196</v>
          </cell>
          <cell r="C8798" t="str">
            <v>STMAT</v>
          </cell>
          <cell r="D8798">
            <v>1</v>
          </cell>
          <cell r="G8798">
            <v>0</v>
          </cell>
          <cell r="H8798" t="str">
            <v>-</v>
          </cell>
          <cell r="J8798" t="str">
            <v>SUBTOTAL MATERIALES</v>
          </cell>
          <cell r="M8798">
            <v>0</v>
          </cell>
          <cell r="N8798">
            <v>0</v>
          </cell>
        </row>
        <row r="8799">
          <cell r="A8799" t="str">
            <v>196IVAMAT1</v>
          </cell>
          <cell r="B8799">
            <v>196</v>
          </cell>
          <cell r="C8799" t="str">
            <v>IVAMAT</v>
          </cell>
          <cell r="D8799">
            <v>1</v>
          </cell>
          <cell r="G8799">
            <v>0</v>
          </cell>
          <cell r="H8799" t="str">
            <v>-</v>
          </cell>
          <cell r="J8799" t="str">
            <v>IVA MATERIALES</v>
          </cell>
          <cell r="L8799">
            <v>0.19</v>
          </cell>
          <cell r="M8799">
            <v>0</v>
          </cell>
          <cell r="N8799">
            <v>0</v>
          </cell>
        </row>
        <row r="8800">
          <cell r="A8800" t="str">
            <v>196TMAT1</v>
          </cell>
          <cell r="B8800">
            <v>196</v>
          </cell>
          <cell r="C8800" t="str">
            <v>TMAT</v>
          </cell>
          <cell r="D8800">
            <v>1</v>
          </cell>
          <cell r="G8800">
            <v>0</v>
          </cell>
          <cell r="H8800" t="str">
            <v>-</v>
          </cell>
          <cell r="J8800" t="str">
            <v>TOTAL MATERIALES</v>
          </cell>
          <cell r="M8800">
            <v>0</v>
          </cell>
          <cell r="N8800">
            <v>0</v>
          </cell>
        </row>
        <row r="8801">
          <cell r="A8801" t="str">
            <v>196HER1</v>
          </cell>
          <cell r="B8801">
            <v>196</v>
          </cell>
          <cell r="C8801" t="str">
            <v>HER</v>
          </cell>
          <cell r="D8801">
            <v>1</v>
          </cell>
          <cell r="G8801">
            <v>0</v>
          </cell>
          <cell r="H8801">
            <v>1</v>
          </cell>
          <cell r="I8801">
            <v>0</v>
          </cell>
          <cell r="J8801" t="str">
            <v>HERRAMIENTA BÁSICA 1</v>
          </cell>
          <cell r="K8801" t="str">
            <v>DIA</v>
          </cell>
          <cell r="L8801">
            <v>62303.703703703701</v>
          </cell>
          <cell r="M8801">
            <v>0</v>
          </cell>
          <cell r="N8801">
            <v>0</v>
          </cell>
        </row>
        <row r="8802">
          <cell r="A8802" t="str">
            <v>196HER2</v>
          </cell>
          <cell r="B8802">
            <v>196</v>
          </cell>
          <cell r="C8802" t="str">
            <v>HER</v>
          </cell>
          <cell r="D8802">
            <v>2</v>
          </cell>
          <cell r="G8802">
            <v>0</v>
          </cell>
          <cell r="J8802">
            <v>0</v>
          </cell>
          <cell r="K8802">
            <v>0</v>
          </cell>
          <cell r="L8802">
            <v>0</v>
          </cell>
          <cell r="M8802">
            <v>0</v>
          </cell>
          <cell r="N8802">
            <v>0</v>
          </cell>
        </row>
        <row r="8803">
          <cell r="A8803" t="str">
            <v>196HER3</v>
          </cell>
          <cell r="B8803">
            <v>196</v>
          </cell>
          <cell r="C8803" t="str">
            <v>HER</v>
          </cell>
          <cell r="D8803">
            <v>3</v>
          </cell>
          <cell r="G8803">
            <v>0</v>
          </cell>
          <cell r="J8803">
            <v>0</v>
          </cell>
          <cell r="K8803">
            <v>0</v>
          </cell>
          <cell r="L8803">
            <v>0</v>
          </cell>
          <cell r="M8803">
            <v>0</v>
          </cell>
          <cell r="N8803">
            <v>0</v>
          </cell>
        </row>
        <row r="8804">
          <cell r="A8804" t="str">
            <v>196HER4</v>
          </cell>
          <cell r="B8804">
            <v>196</v>
          </cell>
          <cell r="C8804" t="str">
            <v>HER</v>
          </cell>
          <cell r="D8804">
            <v>4</v>
          </cell>
          <cell r="G8804">
            <v>0</v>
          </cell>
          <cell r="J8804">
            <v>0</v>
          </cell>
          <cell r="K8804">
            <v>0</v>
          </cell>
          <cell r="L8804">
            <v>0</v>
          </cell>
          <cell r="M8804">
            <v>0</v>
          </cell>
          <cell r="N8804">
            <v>0</v>
          </cell>
        </row>
        <row r="8805">
          <cell r="A8805" t="str">
            <v>196HER5</v>
          </cell>
          <cell r="B8805">
            <v>196</v>
          </cell>
          <cell r="C8805" t="str">
            <v>HER</v>
          </cell>
          <cell r="D8805">
            <v>5</v>
          </cell>
          <cell r="G8805">
            <v>0</v>
          </cell>
          <cell r="J8805">
            <v>0</v>
          </cell>
          <cell r="K8805">
            <v>0</v>
          </cell>
          <cell r="L8805">
            <v>0</v>
          </cell>
          <cell r="M8805">
            <v>0</v>
          </cell>
          <cell r="N8805">
            <v>0</v>
          </cell>
        </row>
        <row r="8806">
          <cell r="A8806" t="str">
            <v>196THER1</v>
          </cell>
          <cell r="B8806">
            <v>196</v>
          </cell>
          <cell r="C8806" t="str">
            <v>THER</v>
          </cell>
          <cell r="D8806">
            <v>1</v>
          </cell>
          <cell r="G8806">
            <v>0</v>
          </cell>
          <cell r="H8806" t="str">
            <v>-</v>
          </cell>
          <cell r="J8806" t="str">
            <v>TOTAL HERRAMIENTAS</v>
          </cell>
          <cell r="M8806">
            <v>0</v>
          </cell>
          <cell r="N8806">
            <v>0</v>
          </cell>
        </row>
        <row r="8807">
          <cell r="A8807" t="str">
            <v>196TRA1</v>
          </cell>
          <cell r="B8807">
            <v>196</v>
          </cell>
          <cell r="C8807" t="str">
            <v>TRA</v>
          </cell>
          <cell r="D8807">
            <v>1</v>
          </cell>
          <cell r="G8807">
            <v>0</v>
          </cell>
          <cell r="H8807">
            <v>1</v>
          </cell>
          <cell r="I8807">
            <v>0</v>
          </cell>
          <cell r="J8807" t="str">
            <v>TRANSPORTE URBANO CUADRILLA</v>
          </cell>
          <cell r="K8807" t="str">
            <v>DIA</v>
          </cell>
          <cell r="L8807">
            <v>78518.518518518511</v>
          </cell>
          <cell r="M8807">
            <v>0</v>
          </cell>
          <cell r="N8807">
            <v>0</v>
          </cell>
        </row>
        <row r="8808">
          <cell r="A8808" t="str">
            <v>196TRA2</v>
          </cell>
          <cell r="B8808">
            <v>196</v>
          </cell>
          <cell r="C8808" t="str">
            <v>TRA</v>
          </cell>
          <cell r="D8808">
            <v>2</v>
          </cell>
          <cell r="G8808">
            <v>0</v>
          </cell>
          <cell r="J8808">
            <v>0</v>
          </cell>
          <cell r="K8808">
            <v>0</v>
          </cell>
          <cell r="L8808">
            <v>0</v>
          </cell>
          <cell r="M8808">
            <v>0</v>
          </cell>
          <cell r="N8808">
            <v>0</v>
          </cell>
        </row>
        <row r="8809">
          <cell r="A8809" t="str">
            <v>196TRA3</v>
          </cell>
          <cell r="B8809">
            <v>196</v>
          </cell>
          <cell r="C8809" t="str">
            <v>TRA</v>
          </cell>
          <cell r="D8809">
            <v>3</v>
          </cell>
          <cell r="G8809">
            <v>0</v>
          </cell>
          <cell r="J8809">
            <v>0</v>
          </cell>
          <cell r="K8809">
            <v>0</v>
          </cell>
          <cell r="L8809">
            <v>0</v>
          </cell>
          <cell r="M8809">
            <v>0</v>
          </cell>
          <cell r="N8809">
            <v>0</v>
          </cell>
        </row>
        <row r="8810">
          <cell r="A8810" t="str">
            <v>196TRA4</v>
          </cell>
          <cell r="B8810">
            <v>196</v>
          </cell>
          <cell r="C8810" t="str">
            <v>TRA</v>
          </cell>
          <cell r="D8810">
            <v>4</v>
          </cell>
          <cell r="G8810">
            <v>0</v>
          </cell>
          <cell r="J8810">
            <v>0</v>
          </cell>
          <cell r="K8810">
            <v>0</v>
          </cell>
          <cell r="L8810">
            <v>0</v>
          </cell>
          <cell r="M8810">
            <v>0</v>
          </cell>
          <cell r="N8810">
            <v>0</v>
          </cell>
        </row>
        <row r="8811">
          <cell r="A8811" t="str">
            <v>196TRA5</v>
          </cell>
          <cell r="B8811">
            <v>196</v>
          </cell>
          <cell r="C8811" t="str">
            <v>TRA</v>
          </cell>
          <cell r="D8811">
            <v>5</v>
          </cell>
          <cell r="G8811">
            <v>0</v>
          </cell>
          <cell r="J8811">
            <v>0</v>
          </cell>
          <cell r="K8811">
            <v>0</v>
          </cell>
          <cell r="L8811">
            <v>0</v>
          </cell>
          <cell r="M8811">
            <v>0</v>
          </cell>
          <cell r="N8811">
            <v>0</v>
          </cell>
        </row>
        <row r="8812">
          <cell r="A8812" t="str">
            <v>196TTRA1</v>
          </cell>
          <cell r="B8812">
            <v>196</v>
          </cell>
          <cell r="C8812" t="str">
            <v>TTRA</v>
          </cell>
          <cell r="D8812">
            <v>1</v>
          </cell>
          <cell r="G8812">
            <v>0</v>
          </cell>
          <cell r="H8812" t="str">
            <v>-</v>
          </cell>
          <cell r="J8812" t="str">
            <v>TOTAL TRANSPORTE</v>
          </cell>
          <cell r="M8812">
            <v>0</v>
          </cell>
          <cell r="N8812">
            <v>0</v>
          </cell>
        </row>
        <row r="8813">
          <cell r="A8813" t="str">
            <v>196MAN1</v>
          </cell>
          <cell r="B8813">
            <v>196</v>
          </cell>
          <cell r="C8813" t="str">
            <v>MAN</v>
          </cell>
          <cell r="D8813">
            <v>1</v>
          </cell>
          <cell r="G8813">
            <v>0</v>
          </cell>
          <cell r="H8813">
            <v>1</v>
          </cell>
          <cell r="I8813">
            <v>0</v>
          </cell>
          <cell r="J8813" t="str">
            <v>CUADRILLA (2TECNICOS+SISO+0,5INGENIERO)</v>
          </cell>
          <cell r="K8813" t="str">
            <v>DIA</v>
          </cell>
          <cell r="L8813">
            <v>864566.79359577352</v>
          </cell>
          <cell r="M8813">
            <v>0</v>
          </cell>
          <cell r="N8813">
            <v>0</v>
          </cell>
        </row>
        <row r="8814">
          <cell r="A8814" t="str">
            <v>196MAN2</v>
          </cell>
          <cell r="B8814">
            <v>196</v>
          </cell>
          <cell r="C8814" t="str">
            <v>MAN</v>
          </cell>
          <cell r="D8814">
            <v>2</v>
          </cell>
          <cell r="G8814">
            <v>0</v>
          </cell>
          <cell r="J8814">
            <v>0</v>
          </cell>
          <cell r="K8814">
            <v>0</v>
          </cell>
          <cell r="L8814">
            <v>0</v>
          </cell>
          <cell r="M8814">
            <v>0</v>
          </cell>
          <cell r="N8814">
            <v>0</v>
          </cell>
        </row>
        <row r="8815">
          <cell r="A8815" t="str">
            <v>196MAN3</v>
          </cell>
          <cell r="B8815">
            <v>196</v>
          </cell>
          <cell r="C8815" t="str">
            <v>MAN</v>
          </cell>
          <cell r="D8815">
            <v>3</v>
          </cell>
          <cell r="G8815">
            <v>0</v>
          </cell>
          <cell r="J8815">
            <v>0</v>
          </cell>
          <cell r="K8815">
            <v>0</v>
          </cell>
          <cell r="L8815">
            <v>0</v>
          </cell>
          <cell r="M8815">
            <v>0</v>
          </cell>
          <cell r="N8815">
            <v>0</v>
          </cell>
        </row>
        <row r="8816">
          <cell r="A8816" t="str">
            <v>196MAN4</v>
          </cell>
          <cell r="B8816">
            <v>196</v>
          </cell>
          <cell r="C8816" t="str">
            <v>MAN</v>
          </cell>
          <cell r="D8816">
            <v>4</v>
          </cell>
          <cell r="G8816">
            <v>0</v>
          </cell>
          <cell r="J8816">
            <v>0</v>
          </cell>
          <cell r="K8816">
            <v>0</v>
          </cell>
          <cell r="L8816">
            <v>0</v>
          </cell>
          <cell r="M8816">
            <v>0</v>
          </cell>
          <cell r="N8816">
            <v>0</v>
          </cell>
        </row>
        <row r="8817">
          <cell r="A8817" t="str">
            <v>196MAN5</v>
          </cell>
          <cell r="B8817">
            <v>196</v>
          </cell>
          <cell r="C8817" t="str">
            <v>MAN</v>
          </cell>
          <cell r="D8817">
            <v>5</v>
          </cell>
          <cell r="G8817">
            <v>0</v>
          </cell>
          <cell r="J8817">
            <v>0</v>
          </cell>
          <cell r="K8817">
            <v>0</v>
          </cell>
          <cell r="L8817">
            <v>0</v>
          </cell>
          <cell r="M8817">
            <v>0</v>
          </cell>
          <cell r="N8817">
            <v>0</v>
          </cell>
        </row>
        <row r="8818">
          <cell r="A8818" t="str">
            <v>196TMAN1</v>
          </cell>
          <cell r="B8818">
            <v>196</v>
          </cell>
          <cell r="C8818" t="str">
            <v>TMAN</v>
          </cell>
          <cell r="D8818">
            <v>1</v>
          </cell>
          <cell r="G8818">
            <v>0</v>
          </cell>
          <cell r="H8818" t="str">
            <v>-</v>
          </cell>
          <cell r="J8818" t="str">
            <v>TOTAL MANO DE OBRA</v>
          </cell>
          <cell r="M8818">
            <v>0</v>
          </cell>
          <cell r="N8818">
            <v>0</v>
          </cell>
        </row>
        <row r="8819">
          <cell r="A8819" t="str">
            <v>196TCD1</v>
          </cell>
          <cell r="B8819">
            <v>196</v>
          </cell>
          <cell r="C8819" t="str">
            <v>TCD</v>
          </cell>
          <cell r="D8819">
            <v>1</v>
          </cell>
          <cell r="G8819">
            <v>0</v>
          </cell>
          <cell r="H8819" t="str">
            <v>-</v>
          </cell>
          <cell r="J8819" t="str">
            <v>TOTAL COSTO DIRECTO</v>
          </cell>
          <cell r="M8819">
            <v>0</v>
          </cell>
          <cell r="N8819">
            <v>0</v>
          </cell>
        </row>
        <row r="8820">
          <cell r="A8820" t="str">
            <v>196AIU</v>
          </cell>
          <cell r="B8820">
            <v>196</v>
          </cell>
          <cell r="C8820" t="str">
            <v>AIU</v>
          </cell>
          <cell r="G8820">
            <v>0</v>
          </cell>
          <cell r="H8820">
            <v>1</v>
          </cell>
          <cell r="J8820" t="str">
            <v>TOTAL COSTOS INDIRECTOS</v>
          </cell>
          <cell r="L8820">
            <v>0</v>
          </cell>
          <cell r="M8820">
            <v>0</v>
          </cell>
          <cell r="N8820">
            <v>0</v>
          </cell>
        </row>
        <row r="8821">
          <cell r="A8821" t="str">
            <v>196TOT</v>
          </cell>
          <cell r="B8821">
            <v>196</v>
          </cell>
          <cell r="C8821" t="str">
            <v>TOT</v>
          </cell>
          <cell r="G8821">
            <v>0</v>
          </cell>
          <cell r="H8821" t="str">
            <v>-</v>
          </cell>
          <cell r="J8821" t="str">
            <v>VALOR TOTAL</v>
          </cell>
          <cell r="M8821">
            <v>0</v>
          </cell>
          <cell r="N8821">
            <v>0</v>
          </cell>
        </row>
        <row r="8822">
          <cell r="A8822" t="str">
            <v>197FOR1</v>
          </cell>
          <cell r="B8822">
            <v>197</v>
          </cell>
          <cell r="C8822" t="str">
            <v>FOR</v>
          </cell>
          <cell r="D8822">
            <v>1</v>
          </cell>
          <cell r="G8822">
            <v>0</v>
          </cell>
          <cell r="H8822" t="str">
            <v>-</v>
          </cell>
          <cell r="I8822">
            <v>0</v>
          </cell>
          <cell r="J8822">
            <v>0</v>
          </cell>
          <cell r="K8822">
            <v>0</v>
          </cell>
          <cell r="L8822">
            <v>0</v>
          </cell>
          <cell r="N8822">
            <v>0</v>
          </cell>
        </row>
        <row r="8823">
          <cell r="A8823" t="str">
            <v>197MAT1</v>
          </cell>
          <cell r="B8823">
            <v>197</v>
          </cell>
          <cell r="C8823" t="str">
            <v>MAT</v>
          </cell>
          <cell r="D8823">
            <v>1</v>
          </cell>
          <cell r="E8823">
            <v>0</v>
          </cell>
          <cell r="F8823" t="str">
            <v>MAT</v>
          </cell>
          <cell r="G8823">
            <v>0</v>
          </cell>
          <cell r="J8823">
            <v>0</v>
          </cell>
          <cell r="K8823">
            <v>0</v>
          </cell>
          <cell r="L8823">
            <v>0</v>
          </cell>
          <cell r="M8823">
            <v>0</v>
          </cell>
          <cell r="N8823">
            <v>0</v>
          </cell>
        </row>
        <row r="8824">
          <cell r="A8824" t="str">
            <v>197MAT2</v>
          </cell>
          <cell r="B8824">
            <v>197</v>
          </cell>
          <cell r="C8824" t="str">
            <v>MAT</v>
          </cell>
          <cell r="D8824">
            <v>2</v>
          </cell>
          <cell r="E8824">
            <v>0</v>
          </cell>
          <cell r="F8824" t="str">
            <v>MAT</v>
          </cell>
          <cell r="G8824">
            <v>0</v>
          </cell>
          <cell r="J8824">
            <v>0</v>
          </cell>
          <cell r="K8824">
            <v>0</v>
          </cell>
          <cell r="L8824">
            <v>0</v>
          </cell>
          <cell r="M8824">
            <v>0</v>
          </cell>
          <cell r="N8824">
            <v>0</v>
          </cell>
        </row>
        <row r="8825">
          <cell r="A8825" t="str">
            <v>197MAT3</v>
          </cell>
          <cell r="B8825">
            <v>197</v>
          </cell>
          <cell r="C8825" t="str">
            <v>MAT</v>
          </cell>
          <cell r="D8825">
            <v>3</v>
          </cell>
          <cell r="E8825">
            <v>0</v>
          </cell>
          <cell r="F8825" t="str">
            <v>MAT</v>
          </cell>
          <cell r="G8825">
            <v>0</v>
          </cell>
          <cell r="J8825">
            <v>0</v>
          </cell>
          <cell r="K8825">
            <v>0</v>
          </cell>
          <cell r="L8825">
            <v>0</v>
          </cell>
          <cell r="M8825">
            <v>0</v>
          </cell>
          <cell r="N8825">
            <v>0</v>
          </cell>
        </row>
        <row r="8826">
          <cell r="A8826" t="str">
            <v>197MAT4</v>
          </cell>
          <cell r="B8826">
            <v>197</v>
          </cell>
          <cell r="C8826" t="str">
            <v>MAT</v>
          </cell>
          <cell r="D8826">
            <v>4</v>
          </cell>
          <cell r="E8826">
            <v>0</v>
          </cell>
          <cell r="F8826" t="str">
            <v>MAT</v>
          </cell>
          <cell r="G8826">
            <v>0</v>
          </cell>
          <cell r="J8826">
            <v>0</v>
          </cell>
          <cell r="K8826">
            <v>0</v>
          </cell>
          <cell r="L8826">
            <v>0</v>
          </cell>
          <cell r="M8826">
            <v>0</v>
          </cell>
          <cell r="N8826">
            <v>0</v>
          </cell>
        </row>
        <row r="8827">
          <cell r="A8827" t="str">
            <v>197MAT5</v>
          </cell>
          <cell r="B8827">
            <v>197</v>
          </cell>
          <cell r="C8827" t="str">
            <v>MAT</v>
          </cell>
          <cell r="D8827">
            <v>5</v>
          </cell>
          <cell r="E8827">
            <v>0</v>
          </cell>
          <cell r="F8827" t="str">
            <v>MAT</v>
          </cell>
          <cell r="G8827">
            <v>0</v>
          </cell>
          <cell r="J8827">
            <v>0</v>
          </cell>
          <cell r="K8827">
            <v>0</v>
          </cell>
          <cell r="L8827">
            <v>0</v>
          </cell>
          <cell r="M8827">
            <v>0</v>
          </cell>
          <cell r="N8827">
            <v>0</v>
          </cell>
        </row>
        <row r="8828">
          <cell r="A8828" t="str">
            <v>197MAT6</v>
          </cell>
          <cell r="B8828">
            <v>197</v>
          </cell>
          <cell r="C8828" t="str">
            <v>MAT</v>
          </cell>
          <cell r="D8828">
            <v>6</v>
          </cell>
          <cell r="E8828">
            <v>0</v>
          </cell>
          <cell r="F8828" t="str">
            <v>MAT</v>
          </cell>
          <cell r="G8828">
            <v>0</v>
          </cell>
          <cell r="J8828">
            <v>0</v>
          </cell>
          <cell r="K8828">
            <v>0</v>
          </cell>
          <cell r="L8828">
            <v>0</v>
          </cell>
          <cell r="M8828">
            <v>0</v>
          </cell>
          <cell r="N8828">
            <v>0</v>
          </cell>
        </row>
        <row r="8829">
          <cell r="A8829" t="str">
            <v>197MAT7</v>
          </cell>
          <cell r="B8829">
            <v>197</v>
          </cell>
          <cell r="C8829" t="str">
            <v>MAT</v>
          </cell>
          <cell r="D8829">
            <v>7</v>
          </cell>
          <cell r="E8829">
            <v>0</v>
          </cell>
          <cell r="F8829" t="str">
            <v>MAT</v>
          </cell>
          <cell r="G8829">
            <v>0</v>
          </cell>
          <cell r="J8829">
            <v>0</v>
          </cell>
          <cell r="K8829">
            <v>0</v>
          </cell>
          <cell r="L8829">
            <v>0</v>
          </cell>
          <cell r="M8829">
            <v>0</v>
          </cell>
          <cell r="N8829">
            <v>0</v>
          </cell>
        </row>
        <row r="8830">
          <cell r="A8830" t="str">
            <v>197MAT8</v>
          </cell>
          <cell r="B8830">
            <v>197</v>
          </cell>
          <cell r="C8830" t="str">
            <v>MAT</v>
          </cell>
          <cell r="D8830">
            <v>8</v>
          </cell>
          <cell r="E8830">
            <v>0</v>
          </cell>
          <cell r="F8830" t="str">
            <v>MAT</v>
          </cell>
          <cell r="G8830">
            <v>0</v>
          </cell>
          <cell r="J8830">
            <v>0</v>
          </cell>
          <cell r="K8830">
            <v>0</v>
          </cell>
          <cell r="L8830">
            <v>0</v>
          </cell>
          <cell r="M8830">
            <v>0</v>
          </cell>
          <cell r="N8830">
            <v>0</v>
          </cell>
        </row>
        <row r="8831">
          <cell r="A8831" t="str">
            <v>197MAT9</v>
          </cell>
          <cell r="B8831">
            <v>197</v>
          </cell>
          <cell r="C8831" t="str">
            <v>MAT</v>
          </cell>
          <cell r="D8831">
            <v>9</v>
          </cell>
          <cell r="E8831">
            <v>0</v>
          </cell>
          <cell r="F8831" t="str">
            <v>MAT</v>
          </cell>
          <cell r="G8831">
            <v>0</v>
          </cell>
          <cell r="J8831">
            <v>0</v>
          </cell>
          <cell r="K8831">
            <v>0</v>
          </cell>
          <cell r="L8831">
            <v>0</v>
          </cell>
          <cell r="M8831">
            <v>0</v>
          </cell>
          <cell r="N8831">
            <v>0</v>
          </cell>
        </row>
        <row r="8832">
          <cell r="A8832" t="str">
            <v>197MAT10</v>
          </cell>
          <cell r="B8832">
            <v>197</v>
          </cell>
          <cell r="C8832" t="str">
            <v>MAT</v>
          </cell>
          <cell r="D8832">
            <v>10</v>
          </cell>
          <cell r="E8832">
            <v>0</v>
          </cell>
          <cell r="F8832" t="str">
            <v>MAT</v>
          </cell>
          <cell r="G8832">
            <v>0</v>
          </cell>
          <cell r="J8832">
            <v>0</v>
          </cell>
          <cell r="K8832">
            <v>0</v>
          </cell>
          <cell r="L8832">
            <v>0</v>
          </cell>
          <cell r="M8832">
            <v>0</v>
          </cell>
          <cell r="N8832">
            <v>0</v>
          </cell>
        </row>
        <row r="8833">
          <cell r="A8833" t="str">
            <v>197MAT11</v>
          </cell>
          <cell r="B8833">
            <v>197</v>
          </cell>
          <cell r="C8833" t="str">
            <v>MAT</v>
          </cell>
          <cell r="D8833">
            <v>11</v>
          </cell>
          <cell r="E8833">
            <v>0</v>
          </cell>
          <cell r="F8833" t="str">
            <v>MAT</v>
          </cell>
          <cell r="G8833">
            <v>0</v>
          </cell>
          <cell r="J8833">
            <v>0</v>
          </cell>
          <cell r="K8833">
            <v>0</v>
          </cell>
          <cell r="L8833">
            <v>0</v>
          </cell>
          <cell r="M8833">
            <v>0</v>
          </cell>
          <cell r="N8833">
            <v>0</v>
          </cell>
        </row>
        <row r="8834">
          <cell r="A8834" t="str">
            <v>197MAT12</v>
          </cell>
          <cell r="B8834">
            <v>197</v>
          </cell>
          <cell r="C8834" t="str">
            <v>MAT</v>
          </cell>
          <cell r="D8834">
            <v>12</v>
          </cell>
          <cell r="E8834">
            <v>0</v>
          </cell>
          <cell r="F8834" t="str">
            <v>MAT</v>
          </cell>
          <cell r="G8834">
            <v>0</v>
          </cell>
          <cell r="J8834">
            <v>0</v>
          </cell>
          <cell r="K8834">
            <v>0</v>
          </cell>
          <cell r="L8834">
            <v>0</v>
          </cell>
          <cell r="M8834">
            <v>0</v>
          </cell>
          <cell r="N8834">
            <v>0</v>
          </cell>
        </row>
        <row r="8835">
          <cell r="A8835" t="str">
            <v>197MAT13</v>
          </cell>
          <cell r="B8835">
            <v>197</v>
          </cell>
          <cell r="C8835" t="str">
            <v>MAT</v>
          </cell>
          <cell r="D8835">
            <v>13</v>
          </cell>
          <cell r="E8835">
            <v>0</v>
          </cell>
          <cell r="F8835" t="str">
            <v>MAT</v>
          </cell>
          <cell r="G8835">
            <v>0</v>
          </cell>
          <cell r="J8835">
            <v>0</v>
          </cell>
          <cell r="K8835">
            <v>0</v>
          </cell>
          <cell r="L8835">
            <v>0</v>
          </cell>
          <cell r="M8835">
            <v>0</v>
          </cell>
          <cell r="N8835">
            <v>0</v>
          </cell>
        </row>
        <row r="8836">
          <cell r="A8836" t="str">
            <v>197MAT14</v>
          </cell>
          <cell r="B8836">
            <v>197</v>
          </cell>
          <cell r="C8836" t="str">
            <v>MAT</v>
          </cell>
          <cell r="D8836">
            <v>14</v>
          </cell>
          <cell r="E8836">
            <v>0</v>
          </cell>
          <cell r="F8836" t="str">
            <v>MAT</v>
          </cell>
          <cell r="G8836">
            <v>0</v>
          </cell>
          <cell r="J8836">
            <v>0</v>
          </cell>
          <cell r="K8836">
            <v>0</v>
          </cell>
          <cell r="L8836">
            <v>0</v>
          </cell>
          <cell r="M8836">
            <v>0</v>
          </cell>
          <cell r="N8836">
            <v>0</v>
          </cell>
        </row>
        <row r="8837">
          <cell r="A8837" t="str">
            <v>197MAT15</v>
          </cell>
          <cell r="B8837">
            <v>197</v>
          </cell>
          <cell r="C8837" t="str">
            <v>MAT</v>
          </cell>
          <cell r="D8837">
            <v>15</v>
          </cell>
          <cell r="E8837">
            <v>0</v>
          </cell>
          <cell r="F8837" t="str">
            <v>MAT</v>
          </cell>
          <cell r="G8837">
            <v>0</v>
          </cell>
          <cell r="J8837">
            <v>0</v>
          </cell>
          <cell r="K8837">
            <v>0</v>
          </cell>
          <cell r="L8837">
            <v>0</v>
          </cell>
          <cell r="M8837">
            <v>0</v>
          </cell>
          <cell r="N8837">
            <v>0</v>
          </cell>
        </row>
        <row r="8838">
          <cell r="A8838" t="str">
            <v>197MAT16</v>
          </cell>
          <cell r="B8838">
            <v>197</v>
          </cell>
          <cell r="C8838" t="str">
            <v>MAT</v>
          </cell>
          <cell r="D8838">
            <v>16</v>
          </cell>
          <cell r="E8838">
            <v>0</v>
          </cell>
          <cell r="F8838" t="str">
            <v>MAT</v>
          </cell>
          <cell r="G8838">
            <v>0</v>
          </cell>
          <cell r="J8838">
            <v>0</v>
          </cell>
          <cell r="K8838">
            <v>0</v>
          </cell>
          <cell r="L8838">
            <v>0</v>
          </cell>
          <cell r="M8838">
            <v>0</v>
          </cell>
          <cell r="N8838">
            <v>0</v>
          </cell>
        </row>
        <row r="8839">
          <cell r="A8839" t="str">
            <v>197MAT17</v>
          </cell>
          <cell r="B8839">
            <v>197</v>
          </cell>
          <cell r="C8839" t="str">
            <v>MAT</v>
          </cell>
          <cell r="D8839">
            <v>17</v>
          </cell>
          <cell r="E8839">
            <v>0</v>
          </cell>
          <cell r="F8839" t="str">
            <v>MAT</v>
          </cell>
          <cell r="G8839">
            <v>0</v>
          </cell>
          <cell r="J8839">
            <v>0</v>
          </cell>
          <cell r="K8839">
            <v>0</v>
          </cell>
          <cell r="L8839">
            <v>0</v>
          </cell>
          <cell r="M8839">
            <v>0</v>
          </cell>
          <cell r="N8839">
            <v>0</v>
          </cell>
        </row>
        <row r="8840">
          <cell r="A8840" t="str">
            <v>197MAT18</v>
          </cell>
          <cell r="B8840">
            <v>197</v>
          </cell>
          <cell r="C8840" t="str">
            <v>MAT</v>
          </cell>
          <cell r="D8840">
            <v>18</v>
          </cell>
          <cell r="E8840">
            <v>0</v>
          </cell>
          <cell r="F8840" t="str">
            <v>MAT</v>
          </cell>
          <cell r="G8840">
            <v>0</v>
          </cell>
          <cell r="J8840">
            <v>0</v>
          </cell>
          <cell r="K8840">
            <v>0</v>
          </cell>
          <cell r="L8840">
            <v>0</v>
          </cell>
          <cell r="M8840">
            <v>0</v>
          </cell>
          <cell r="N8840">
            <v>0</v>
          </cell>
        </row>
        <row r="8841">
          <cell r="A8841" t="str">
            <v>197MAT19</v>
          </cell>
          <cell r="B8841">
            <v>197</v>
          </cell>
          <cell r="C8841" t="str">
            <v>MAT</v>
          </cell>
          <cell r="D8841">
            <v>19</v>
          </cell>
          <cell r="E8841">
            <v>0</v>
          </cell>
          <cell r="F8841" t="str">
            <v>MAT</v>
          </cell>
          <cell r="G8841">
            <v>0</v>
          </cell>
          <cell r="J8841">
            <v>0</v>
          </cell>
          <cell r="K8841">
            <v>0</v>
          </cell>
          <cell r="L8841">
            <v>0</v>
          </cell>
          <cell r="M8841">
            <v>0</v>
          </cell>
          <cell r="N8841">
            <v>0</v>
          </cell>
        </row>
        <row r="8842">
          <cell r="A8842" t="str">
            <v>197MAT20</v>
          </cell>
          <cell r="B8842">
            <v>197</v>
          </cell>
          <cell r="C8842" t="str">
            <v>MAT</v>
          </cell>
          <cell r="D8842">
            <v>20</v>
          </cell>
          <cell r="E8842">
            <v>0</v>
          </cell>
          <cell r="F8842" t="str">
            <v>MAT</v>
          </cell>
          <cell r="G8842">
            <v>0</v>
          </cell>
          <cell r="J8842">
            <v>0</v>
          </cell>
          <cell r="K8842">
            <v>0</v>
          </cell>
          <cell r="L8842">
            <v>0</v>
          </cell>
          <cell r="M8842">
            <v>0</v>
          </cell>
          <cell r="N8842">
            <v>0</v>
          </cell>
        </row>
        <row r="8843">
          <cell r="A8843" t="str">
            <v>197STMAT1</v>
          </cell>
          <cell r="B8843">
            <v>197</v>
          </cell>
          <cell r="C8843" t="str">
            <v>STMAT</v>
          </cell>
          <cell r="D8843">
            <v>1</v>
          </cell>
          <cell r="G8843">
            <v>0</v>
          </cell>
          <cell r="H8843" t="str">
            <v>-</v>
          </cell>
          <cell r="J8843" t="str">
            <v>SUBTOTAL MATERIALES</v>
          </cell>
          <cell r="M8843">
            <v>0</v>
          </cell>
          <cell r="N8843">
            <v>0</v>
          </cell>
        </row>
        <row r="8844">
          <cell r="A8844" t="str">
            <v>197IVAMAT1</v>
          </cell>
          <cell r="B8844">
            <v>197</v>
          </cell>
          <cell r="C8844" t="str">
            <v>IVAMAT</v>
          </cell>
          <cell r="D8844">
            <v>1</v>
          </cell>
          <cell r="G8844">
            <v>0</v>
          </cell>
          <cell r="H8844" t="str">
            <v>-</v>
          </cell>
          <cell r="J8844" t="str">
            <v>IVA MATERIALES</v>
          </cell>
          <cell r="L8844">
            <v>0.19</v>
          </cell>
          <cell r="M8844">
            <v>0</v>
          </cell>
          <cell r="N8844">
            <v>0</v>
          </cell>
        </row>
        <row r="8845">
          <cell r="A8845" t="str">
            <v>197TMAT1</v>
          </cell>
          <cell r="B8845">
            <v>197</v>
          </cell>
          <cell r="C8845" t="str">
            <v>TMAT</v>
          </cell>
          <cell r="D8845">
            <v>1</v>
          </cell>
          <cell r="G8845">
            <v>0</v>
          </cell>
          <cell r="H8845" t="str">
            <v>-</v>
          </cell>
          <cell r="J8845" t="str">
            <v>TOTAL MATERIALES</v>
          </cell>
          <cell r="M8845">
            <v>0</v>
          </cell>
          <cell r="N8845">
            <v>0</v>
          </cell>
        </row>
        <row r="8846">
          <cell r="A8846" t="str">
            <v>197HER1</v>
          </cell>
          <cell r="B8846">
            <v>197</v>
          </cell>
          <cell r="C8846" t="str">
            <v>HER</v>
          </cell>
          <cell r="D8846">
            <v>1</v>
          </cell>
          <cell r="G8846">
            <v>0</v>
          </cell>
          <cell r="H8846">
            <v>1</v>
          </cell>
          <cell r="I8846">
            <v>0</v>
          </cell>
          <cell r="J8846" t="str">
            <v>HERRAMIENTA BÁSICA 1</v>
          </cell>
          <cell r="K8846" t="str">
            <v>DIA</v>
          </cell>
          <cell r="L8846">
            <v>62303.703703703701</v>
          </cell>
          <cell r="M8846">
            <v>0</v>
          </cell>
          <cell r="N8846">
            <v>0</v>
          </cell>
        </row>
        <row r="8847">
          <cell r="A8847" t="str">
            <v>197HER2</v>
          </cell>
          <cell r="B8847">
            <v>197</v>
          </cell>
          <cell r="C8847" t="str">
            <v>HER</v>
          </cell>
          <cell r="D8847">
            <v>2</v>
          </cell>
          <cell r="G8847">
            <v>0</v>
          </cell>
          <cell r="J8847">
            <v>0</v>
          </cell>
          <cell r="K8847">
            <v>0</v>
          </cell>
          <cell r="L8847">
            <v>0</v>
          </cell>
          <cell r="M8847">
            <v>0</v>
          </cell>
          <cell r="N8847">
            <v>0</v>
          </cell>
        </row>
        <row r="8848">
          <cell r="A8848" t="str">
            <v>197HER3</v>
          </cell>
          <cell r="B8848">
            <v>197</v>
          </cell>
          <cell r="C8848" t="str">
            <v>HER</v>
          </cell>
          <cell r="D8848">
            <v>3</v>
          </cell>
          <cell r="G8848">
            <v>0</v>
          </cell>
          <cell r="J8848">
            <v>0</v>
          </cell>
          <cell r="K8848">
            <v>0</v>
          </cell>
          <cell r="L8848">
            <v>0</v>
          </cell>
          <cell r="M8848">
            <v>0</v>
          </cell>
          <cell r="N8848">
            <v>0</v>
          </cell>
        </row>
        <row r="8849">
          <cell r="A8849" t="str">
            <v>197HER4</v>
          </cell>
          <cell r="B8849">
            <v>197</v>
          </cell>
          <cell r="C8849" t="str">
            <v>HER</v>
          </cell>
          <cell r="D8849">
            <v>4</v>
          </cell>
          <cell r="G8849">
            <v>0</v>
          </cell>
          <cell r="J8849">
            <v>0</v>
          </cell>
          <cell r="K8849">
            <v>0</v>
          </cell>
          <cell r="L8849">
            <v>0</v>
          </cell>
          <cell r="M8849">
            <v>0</v>
          </cell>
          <cell r="N8849">
            <v>0</v>
          </cell>
        </row>
        <row r="8850">
          <cell r="A8850" t="str">
            <v>197HER5</v>
          </cell>
          <cell r="B8850">
            <v>197</v>
          </cell>
          <cell r="C8850" t="str">
            <v>HER</v>
          </cell>
          <cell r="D8850">
            <v>5</v>
          </cell>
          <cell r="G8850">
            <v>0</v>
          </cell>
          <cell r="J8850">
            <v>0</v>
          </cell>
          <cell r="K8850">
            <v>0</v>
          </cell>
          <cell r="L8850">
            <v>0</v>
          </cell>
          <cell r="M8850">
            <v>0</v>
          </cell>
          <cell r="N8850">
            <v>0</v>
          </cell>
        </row>
        <row r="8851">
          <cell r="A8851" t="str">
            <v>197THER1</v>
          </cell>
          <cell r="B8851">
            <v>197</v>
          </cell>
          <cell r="C8851" t="str">
            <v>THER</v>
          </cell>
          <cell r="D8851">
            <v>1</v>
          </cell>
          <cell r="G8851">
            <v>0</v>
          </cell>
          <cell r="H8851" t="str">
            <v>-</v>
          </cell>
          <cell r="J8851" t="str">
            <v>TOTAL HERRAMIENTAS</v>
          </cell>
          <cell r="M8851">
            <v>0</v>
          </cell>
          <cell r="N8851">
            <v>0</v>
          </cell>
        </row>
        <row r="8852">
          <cell r="A8852" t="str">
            <v>197TRA1</v>
          </cell>
          <cell r="B8852">
            <v>197</v>
          </cell>
          <cell r="C8852" t="str">
            <v>TRA</v>
          </cell>
          <cell r="D8852">
            <v>1</v>
          </cell>
          <cell r="G8852">
            <v>0</v>
          </cell>
          <cell r="H8852">
            <v>1</v>
          </cell>
          <cell r="I8852">
            <v>0</v>
          </cell>
          <cell r="J8852" t="str">
            <v>TRANSPORTE URBANO CUADRILLA</v>
          </cell>
          <cell r="K8852" t="str">
            <v>DIA</v>
          </cell>
          <cell r="L8852">
            <v>78518.518518518511</v>
          </cell>
          <cell r="M8852">
            <v>0</v>
          </cell>
          <cell r="N8852">
            <v>0</v>
          </cell>
        </row>
        <row r="8853">
          <cell r="A8853" t="str">
            <v>197TRA2</v>
          </cell>
          <cell r="B8853">
            <v>197</v>
          </cell>
          <cell r="C8853" t="str">
            <v>TRA</v>
          </cell>
          <cell r="D8853">
            <v>2</v>
          </cell>
          <cell r="G8853">
            <v>0</v>
          </cell>
          <cell r="J8853">
            <v>0</v>
          </cell>
          <cell r="K8853">
            <v>0</v>
          </cell>
          <cell r="L8853">
            <v>0</v>
          </cell>
          <cell r="M8853">
            <v>0</v>
          </cell>
          <cell r="N8853">
            <v>0</v>
          </cell>
        </row>
        <row r="8854">
          <cell r="A8854" t="str">
            <v>197TRA3</v>
          </cell>
          <cell r="B8854">
            <v>197</v>
          </cell>
          <cell r="C8854" t="str">
            <v>TRA</v>
          </cell>
          <cell r="D8854">
            <v>3</v>
          </cell>
          <cell r="G8854">
            <v>0</v>
          </cell>
          <cell r="J8854">
            <v>0</v>
          </cell>
          <cell r="K8854">
            <v>0</v>
          </cell>
          <cell r="L8854">
            <v>0</v>
          </cell>
          <cell r="M8854">
            <v>0</v>
          </cell>
          <cell r="N8854">
            <v>0</v>
          </cell>
        </row>
        <row r="8855">
          <cell r="A8855" t="str">
            <v>197TRA4</v>
          </cell>
          <cell r="B8855">
            <v>197</v>
          </cell>
          <cell r="C8855" t="str">
            <v>TRA</v>
          </cell>
          <cell r="D8855">
            <v>4</v>
          </cell>
          <cell r="G8855">
            <v>0</v>
          </cell>
          <cell r="J8855">
            <v>0</v>
          </cell>
          <cell r="K8855">
            <v>0</v>
          </cell>
          <cell r="L8855">
            <v>0</v>
          </cell>
          <cell r="M8855">
            <v>0</v>
          </cell>
          <cell r="N8855">
            <v>0</v>
          </cell>
        </row>
        <row r="8856">
          <cell r="A8856" t="str">
            <v>197TRA5</v>
          </cell>
          <cell r="B8856">
            <v>197</v>
          </cell>
          <cell r="C8856" t="str">
            <v>TRA</v>
          </cell>
          <cell r="D8856">
            <v>5</v>
          </cell>
          <cell r="G8856">
            <v>0</v>
          </cell>
          <cell r="J8856">
            <v>0</v>
          </cell>
          <cell r="K8856">
            <v>0</v>
          </cell>
          <cell r="L8856">
            <v>0</v>
          </cell>
          <cell r="M8856">
            <v>0</v>
          </cell>
          <cell r="N8856">
            <v>0</v>
          </cell>
        </row>
        <row r="8857">
          <cell r="A8857" t="str">
            <v>197TTRA1</v>
          </cell>
          <cell r="B8857">
            <v>197</v>
          </cell>
          <cell r="C8857" t="str">
            <v>TTRA</v>
          </cell>
          <cell r="D8857">
            <v>1</v>
          </cell>
          <cell r="G8857">
            <v>0</v>
          </cell>
          <cell r="H8857" t="str">
            <v>-</v>
          </cell>
          <cell r="J8857" t="str">
            <v>TOTAL TRANSPORTE</v>
          </cell>
          <cell r="M8857">
            <v>0</v>
          </cell>
          <cell r="N8857">
            <v>0</v>
          </cell>
        </row>
        <row r="8858">
          <cell r="A8858" t="str">
            <v>197MAN1</v>
          </cell>
          <cell r="B8858">
            <v>197</v>
          </cell>
          <cell r="C8858" t="str">
            <v>MAN</v>
          </cell>
          <cell r="D8858">
            <v>1</v>
          </cell>
          <cell r="G8858">
            <v>0</v>
          </cell>
          <cell r="H8858">
            <v>1</v>
          </cell>
          <cell r="I8858">
            <v>0</v>
          </cell>
          <cell r="J8858" t="str">
            <v>CUADRILLA (2TECNICOS+SISO+0,5INGENIERO)</v>
          </cell>
          <cell r="K8858" t="str">
            <v>DIA</v>
          </cell>
          <cell r="L8858">
            <v>864566.79359577352</v>
          </cell>
          <cell r="M8858">
            <v>0</v>
          </cell>
          <cell r="N8858">
            <v>0</v>
          </cell>
        </row>
        <row r="8859">
          <cell r="A8859" t="str">
            <v>197MAN2</v>
          </cell>
          <cell r="B8859">
            <v>197</v>
          </cell>
          <cell r="C8859" t="str">
            <v>MAN</v>
          </cell>
          <cell r="D8859">
            <v>2</v>
          </cell>
          <cell r="G8859">
            <v>0</v>
          </cell>
          <cell r="J8859">
            <v>0</v>
          </cell>
          <cell r="K8859">
            <v>0</v>
          </cell>
          <cell r="L8859">
            <v>0</v>
          </cell>
          <cell r="M8859">
            <v>0</v>
          </cell>
          <cell r="N8859">
            <v>0</v>
          </cell>
        </row>
        <row r="8860">
          <cell r="A8860" t="str">
            <v>197MAN3</v>
          </cell>
          <cell r="B8860">
            <v>197</v>
          </cell>
          <cell r="C8860" t="str">
            <v>MAN</v>
          </cell>
          <cell r="D8860">
            <v>3</v>
          </cell>
          <cell r="G8860">
            <v>0</v>
          </cell>
          <cell r="J8860">
            <v>0</v>
          </cell>
          <cell r="K8860">
            <v>0</v>
          </cell>
          <cell r="L8860">
            <v>0</v>
          </cell>
          <cell r="M8860">
            <v>0</v>
          </cell>
          <cell r="N8860">
            <v>0</v>
          </cell>
        </row>
        <row r="8861">
          <cell r="A8861" t="str">
            <v>197MAN4</v>
          </cell>
          <cell r="B8861">
            <v>197</v>
          </cell>
          <cell r="C8861" t="str">
            <v>MAN</v>
          </cell>
          <cell r="D8861">
            <v>4</v>
          </cell>
          <cell r="G8861">
            <v>0</v>
          </cell>
          <cell r="J8861">
            <v>0</v>
          </cell>
          <cell r="K8861">
            <v>0</v>
          </cell>
          <cell r="L8861">
            <v>0</v>
          </cell>
          <cell r="M8861">
            <v>0</v>
          </cell>
          <cell r="N8861">
            <v>0</v>
          </cell>
        </row>
        <row r="8862">
          <cell r="A8862" t="str">
            <v>197MAN5</v>
          </cell>
          <cell r="B8862">
            <v>197</v>
          </cell>
          <cell r="C8862" t="str">
            <v>MAN</v>
          </cell>
          <cell r="D8862">
            <v>5</v>
          </cell>
          <cell r="G8862">
            <v>0</v>
          </cell>
          <cell r="J8862">
            <v>0</v>
          </cell>
          <cell r="K8862">
            <v>0</v>
          </cell>
          <cell r="L8862">
            <v>0</v>
          </cell>
          <cell r="M8862">
            <v>0</v>
          </cell>
          <cell r="N8862">
            <v>0</v>
          </cell>
        </row>
        <row r="8863">
          <cell r="A8863" t="str">
            <v>197TMAN1</v>
          </cell>
          <cell r="B8863">
            <v>197</v>
          </cell>
          <cell r="C8863" t="str">
            <v>TMAN</v>
          </cell>
          <cell r="D8863">
            <v>1</v>
          </cell>
          <cell r="G8863">
            <v>0</v>
          </cell>
          <cell r="H8863" t="str">
            <v>-</v>
          </cell>
          <cell r="J8863" t="str">
            <v>TOTAL MANO DE OBRA</v>
          </cell>
          <cell r="M8863">
            <v>0</v>
          </cell>
          <cell r="N8863">
            <v>0</v>
          </cell>
        </row>
        <row r="8864">
          <cell r="A8864" t="str">
            <v>197TCD1</v>
          </cell>
          <cell r="B8864">
            <v>197</v>
          </cell>
          <cell r="C8864" t="str">
            <v>TCD</v>
          </cell>
          <cell r="D8864">
            <v>1</v>
          </cell>
          <cell r="G8864">
            <v>0</v>
          </cell>
          <cell r="H8864" t="str">
            <v>-</v>
          </cell>
          <cell r="J8864" t="str">
            <v>TOTAL COSTO DIRECTO</v>
          </cell>
          <cell r="M8864">
            <v>0</v>
          </cell>
          <cell r="N8864">
            <v>0</v>
          </cell>
        </row>
        <row r="8865">
          <cell r="A8865" t="str">
            <v>197AIU</v>
          </cell>
          <cell r="B8865">
            <v>197</v>
          </cell>
          <cell r="C8865" t="str">
            <v>AIU</v>
          </cell>
          <cell r="G8865">
            <v>0</v>
          </cell>
          <cell r="H8865">
            <v>1</v>
          </cell>
          <cell r="J8865" t="str">
            <v>TOTAL COSTOS INDIRECTOS</v>
          </cell>
          <cell r="L8865">
            <v>0</v>
          </cell>
          <cell r="M8865">
            <v>0</v>
          </cell>
          <cell r="N8865">
            <v>0</v>
          </cell>
        </row>
        <row r="8866">
          <cell r="A8866" t="str">
            <v>197TOT</v>
          </cell>
          <cell r="B8866">
            <v>197</v>
          </cell>
          <cell r="C8866" t="str">
            <v>TOT</v>
          </cell>
          <cell r="G8866">
            <v>0</v>
          </cell>
          <cell r="H8866" t="str">
            <v>-</v>
          </cell>
          <cell r="J8866" t="str">
            <v>VALOR TOTAL</v>
          </cell>
          <cell r="M8866">
            <v>0</v>
          </cell>
          <cell r="N8866">
            <v>0</v>
          </cell>
        </row>
        <row r="8867">
          <cell r="A8867" t="str">
            <v>198FOR1</v>
          </cell>
          <cell r="B8867">
            <v>198</v>
          </cell>
          <cell r="C8867" t="str">
            <v>FOR</v>
          </cell>
          <cell r="D8867">
            <v>1</v>
          </cell>
          <cell r="G8867">
            <v>0</v>
          </cell>
          <cell r="H8867" t="str">
            <v>-</v>
          </cell>
          <cell r="I8867">
            <v>0</v>
          </cell>
          <cell r="J8867">
            <v>0</v>
          </cell>
          <cell r="K8867">
            <v>0</v>
          </cell>
          <cell r="L8867">
            <v>0</v>
          </cell>
          <cell r="N8867">
            <v>0</v>
          </cell>
        </row>
        <row r="8868">
          <cell r="A8868" t="str">
            <v>198MAT1</v>
          </cell>
          <cell r="B8868">
            <v>198</v>
          </cell>
          <cell r="C8868" t="str">
            <v>MAT</v>
          </cell>
          <cell r="D8868">
            <v>1</v>
          </cell>
          <cell r="E8868">
            <v>0</v>
          </cell>
          <cell r="F8868" t="str">
            <v>MAT</v>
          </cell>
          <cell r="G8868">
            <v>0</v>
          </cell>
          <cell r="J8868">
            <v>0</v>
          </cell>
          <cell r="K8868">
            <v>0</v>
          </cell>
          <cell r="L8868">
            <v>0</v>
          </cell>
          <cell r="M8868">
            <v>0</v>
          </cell>
          <cell r="N8868">
            <v>0</v>
          </cell>
        </row>
        <row r="8869">
          <cell r="A8869" t="str">
            <v>198MAT2</v>
          </cell>
          <cell r="B8869">
            <v>198</v>
          </cell>
          <cell r="C8869" t="str">
            <v>MAT</v>
          </cell>
          <cell r="D8869">
            <v>2</v>
          </cell>
          <cell r="E8869">
            <v>0</v>
          </cell>
          <cell r="F8869" t="str">
            <v>MAT</v>
          </cell>
          <cell r="G8869">
            <v>0</v>
          </cell>
          <cell r="J8869">
            <v>0</v>
          </cell>
          <cell r="K8869">
            <v>0</v>
          </cell>
          <cell r="L8869">
            <v>0</v>
          </cell>
          <cell r="M8869">
            <v>0</v>
          </cell>
          <cell r="N8869">
            <v>0</v>
          </cell>
        </row>
        <row r="8870">
          <cell r="A8870" t="str">
            <v>198MAT3</v>
          </cell>
          <cell r="B8870">
            <v>198</v>
          </cell>
          <cell r="C8870" t="str">
            <v>MAT</v>
          </cell>
          <cell r="D8870">
            <v>3</v>
          </cell>
          <cell r="E8870">
            <v>0</v>
          </cell>
          <cell r="F8870" t="str">
            <v>MAT</v>
          </cell>
          <cell r="G8870">
            <v>0</v>
          </cell>
          <cell r="J8870">
            <v>0</v>
          </cell>
          <cell r="K8870">
            <v>0</v>
          </cell>
          <cell r="L8870">
            <v>0</v>
          </cell>
          <cell r="M8870">
            <v>0</v>
          </cell>
          <cell r="N8870">
            <v>0</v>
          </cell>
        </row>
        <row r="8871">
          <cell r="A8871" t="str">
            <v>198MAT4</v>
          </cell>
          <cell r="B8871">
            <v>198</v>
          </cell>
          <cell r="C8871" t="str">
            <v>MAT</v>
          </cell>
          <cell r="D8871">
            <v>4</v>
          </cell>
          <cell r="E8871">
            <v>0</v>
          </cell>
          <cell r="F8871" t="str">
            <v>MAT</v>
          </cell>
          <cell r="G8871">
            <v>0</v>
          </cell>
          <cell r="J8871">
            <v>0</v>
          </cell>
          <cell r="K8871">
            <v>0</v>
          </cell>
          <cell r="L8871">
            <v>0</v>
          </cell>
          <cell r="M8871">
            <v>0</v>
          </cell>
          <cell r="N8871">
            <v>0</v>
          </cell>
        </row>
        <row r="8872">
          <cell r="A8872" t="str">
            <v>198MAT5</v>
          </cell>
          <cell r="B8872">
            <v>198</v>
          </cell>
          <cell r="C8872" t="str">
            <v>MAT</v>
          </cell>
          <cell r="D8872">
            <v>5</v>
          </cell>
          <cell r="E8872">
            <v>0</v>
          </cell>
          <cell r="F8872" t="str">
            <v>MAT</v>
          </cell>
          <cell r="G8872">
            <v>0</v>
          </cell>
          <cell r="J8872">
            <v>0</v>
          </cell>
          <cell r="K8872">
            <v>0</v>
          </cell>
          <cell r="L8872">
            <v>0</v>
          </cell>
          <cell r="M8872">
            <v>0</v>
          </cell>
          <cell r="N8872">
            <v>0</v>
          </cell>
        </row>
        <row r="8873">
          <cell r="A8873" t="str">
            <v>198MAT6</v>
          </cell>
          <cell r="B8873">
            <v>198</v>
          </cell>
          <cell r="C8873" t="str">
            <v>MAT</v>
          </cell>
          <cell r="D8873">
            <v>6</v>
          </cell>
          <cell r="E8873">
            <v>0</v>
          </cell>
          <cell r="F8873" t="str">
            <v>MAT</v>
          </cell>
          <cell r="G8873">
            <v>0</v>
          </cell>
          <cell r="J8873">
            <v>0</v>
          </cell>
          <cell r="K8873">
            <v>0</v>
          </cell>
          <cell r="L8873">
            <v>0</v>
          </cell>
          <cell r="M8873">
            <v>0</v>
          </cell>
          <cell r="N8873">
            <v>0</v>
          </cell>
        </row>
        <row r="8874">
          <cell r="A8874" t="str">
            <v>198MAT7</v>
          </cell>
          <cell r="B8874">
            <v>198</v>
          </cell>
          <cell r="C8874" t="str">
            <v>MAT</v>
          </cell>
          <cell r="D8874">
            <v>7</v>
          </cell>
          <cell r="E8874">
            <v>0</v>
          </cell>
          <cell r="F8874" t="str">
            <v>MAT</v>
          </cell>
          <cell r="G8874">
            <v>0</v>
          </cell>
          <cell r="J8874">
            <v>0</v>
          </cell>
          <cell r="K8874">
            <v>0</v>
          </cell>
          <cell r="L8874">
            <v>0</v>
          </cell>
          <cell r="M8874">
            <v>0</v>
          </cell>
          <cell r="N8874">
            <v>0</v>
          </cell>
        </row>
        <row r="8875">
          <cell r="A8875" t="str">
            <v>198MAT8</v>
          </cell>
          <cell r="B8875">
            <v>198</v>
          </cell>
          <cell r="C8875" t="str">
            <v>MAT</v>
          </cell>
          <cell r="D8875">
            <v>8</v>
          </cell>
          <cell r="E8875">
            <v>0</v>
          </cell>
          <cell r="F8875" t="str">
            <v>MAT</v>
          </cell>
          <cell r="G8875">
            <v>0</v>
          </cell>
          <cell r="J8875">
            <v>0</v>
          </cell>
          <cell r="K8875">
            <v>0</v>
          </cell>
          <cell r="L8875">
            <v>0</v>
          </cell>
          <cell r="M8875">
            <v>0</v>
          </cell>
          <cell r="N8875">
            <v>0</v>
          </cell>
        </row>
        <row r="8876">
          <cell r="A8876" t="str">
            <v>198MAT9</v>
          </cell>
          <cell r="B8876">
            <v>198</v>
          </cell>
          <cell r="C8876" t="str">
            <v>MAT</v>
          </cell>
          <cell r="D8876">
            <v>9</v>
          </cell>
          <cell r="E8876">
            <v>0</v>
          </cell>
          <cell r="F8876" t="str">
            <v>MAT</v>
          </cell>
          <cell r="G8876">
            <v>0</v>
          </cell>
          <cell r="J8876">
            <v>0</v>
          </cell>
          <cell r="K8876">
            <v>0</v>
          </cell>
          <cell r="L8876">
            <v>0</v>
          </cell>
          <cell r="M8876">
            <v>0</v>
          </cell>
          <cell r="N8876">
            <v>0</v>
          </cell>
        </row>
        <row r="8877">
          <cell r="A8877" t="str">
            <v>198MAT10</v>
          </cell>
          <cell r="B8877">
            <v>198</v>
          </cell>
          <cell r="C8877" t="str">
            <v>MAT</v>
          </cell>
          <cell r="D8877">
            <v>10</v>
          </cell>
          <cell r="E8877">
            <v>0</v>
          </cell>
          <cell r="F8877" t="str">
            <v>MAT</v>
          </cell>
          <cell r="G8877">
            <v>0</v>
          </cell>
          <cell r="J8877">
            <v>0</v>
          </cell>
          <cell r="K8877">
            <v>0</v>
          </cell>
          <cell r="L8877">
            <v>0</v>
          </cell>
          <cell r="M8877">
            <v>0</v>
          </cell>
          <cell r="N8877">
            <v>0</v>
          </cell>
        </row>
        <row r="8878">
          <cell r="A8878" t="str">
            <v>198MAT11</v>
          </cell>
          <cell r="B8878">
            <v>198</v>
          </cell>
          <cell r="C8878" t="str">
            <v>MAT</v>
          </cell>
          <cell r="D8878">
            <v>11</v>
          </cell>
          <cell r="E8878">
            <v>0</v>
          </cell>
          <cell r="F8878" t="str">
            <v>MAT</v>
          </cell>
          <cell r="G8878">
            <v>0</v>
          </cell>
          <cell r="J8878">
            <v>0</v>
          </cell>
          <cell r="K8878">
            <v>0</v>
          </cell>
          <cell r="L8878">
            <v>0</v>
          </cell>
          <cell r="M8878">
            <v>0</v>
          </cell>
          <cell r="N8878">
            <v>0</v>
          </cell>
        </row>
        <row r="8879">
          <cell r="A8879" t="str">
            <v>198MAT12</v>
          </cell>
          <cell r="B8879">
            <v>198</v>
          </cell>
          <cell r="C8879" t="str">
            <v>MAT</v>
          </cell>
          <cell r="D8879">
            <v>12</v>
          </cell>
          <cell r="E8879">
            <v>0</v>
          </cell>
          <cell r="F8879" t="str">
            <v>MAT</v>
          </cell>
          <cell r="G8879">
            <v>0</v>
          </cell>
          <cell r="J8879">
            <v>0</v>
          </cell>
          <cell r="K8879">
            <v>0</v>
          </cell>
          <cell r="L8879">
            <v>0</v>
          </cell>
          <cell r="M8879">
            <v>0</v>
          </cell>
          <cell r="N8879">
            <v>0</v>
          </cell>
        </row>
        <row r="8880">
          <cell r="A8880" t="str">
            <v>198MAT13</v>
          </cell>
          <cell r="B8880">
            <v>198</v>
          </cell>
          <cell r="C8880" t="str">
            <v>MAT</v>
          </cell>
          <cell r="D8880">
            <v>13</v>
          </cell>
          <cell r="E8880">
            <v>0</v>
          </cell>
          <cell r="F8880" t="str">
            <v>MAT</v>
          </cell>
          <cell r="G8880">
            <v>0</v>
          </cell>
          <cell r="J8880">
            <v>0</v>
          </cell>
          <cell r="K8880">
            <v>0</v>
          </cell>
          <cell r="L8880">
            <v>0</v>
          </cell>
          <cell r="M8880">
            <v>0</v>
          </cell>
          <cell r="N8880">
            <v>0</v>
          </cell>
        </row>
        <row r="8881">
          <cell r="A8881" t="str">
            <v>198MAT14</v>
          </cell>
          <cell r="B8881">
            <v>198</v>
          </cell>
          <cell r="C8881" t="str">
            <v>MAT</v>
          </cell>
          <cell r="D8881">
            <v>14</v>
          </cell>
          <cell r="E8881">
            <v>0</v>
          </cell>
          <cell r="F8881" t="str">
            <v>MAT</v>
          </cell>
          <cell r="G8881">
            <v>0</v>
          </cell>
          <cell r="J8881">
            <v>0</v>
          </cell>
          <cell r="K8881">
            <v>0</v>
          </cell>
          <cell r="L8881">
            <v>0</v>
          </cell>
          <cell r="M8881">
            <v>0</v>
          </cell>
          <cell r="N8881">
            <v>0</v>
          </cell>
        </row>
        <row r="8882">
          <cell r="A8882" t="str">
            <v>198MAT15</v>
          </cell>
          <cell r="B8882">
            <v>198</v>
          </cell>
          <cell r="C8882" t="str">
            <v>MAT</v>
          </cell>
          <cell r="D8882">
            <v>15</v>
          </cell>
          <cell r="E8882">
            <v>0</v>
          </cell>
          <cell r="F8882" t="str">
            <v>MAT</v>
          </cell>
          <cell r="G8882">
            <v>0</v>
          </cell>
          <cell r="J8882">
            <v>0</v>
          </cell>
          <cell r="K8882">
            <v>0</v>
          </cell>
          <cell r="L8882">
            <v>0</v>
          </cell>
          <cell r="M8882">
            <v>0</v>
          </cell>
          <cell r="N8882">
            <v>0</v>
          </cell>
        </row>
        <row r="8883">
          <cell r="A8883" t="str">
            <v>198MAT16</v>
          </cell>
          <cell r="B8883">
            <v>198</v>
          </cell>
          <cell r="C8883" t="str">
            <v>MAT</v>
          </cell>
          <cell r="D8883">
            <v>16</v>
          </cell>
          <cell r="E8883">
            <v>0</v>
          </cell>
          <cell r="F8883" t="str">
            <v>MAT</v>
          </cell>
          <cell r="G8883">
            <v>0</v>
          </cell>
          <cell r="J8883">
            <v>0</v>
          </cell>
          <cell r="K8883">
            <v>0</v>
          </cell>
          <cell r="L8883">
            <v>0</v>
          </cell>
          <cell r="M8883">
            <v>0</v>
          </cell>
          <cell r="N8883">
            <v>0</v>
          </cell>
        </row>
        <row r="8884">
          <cell r="A8884" t="str">
            <v>198MAT17</v>
          </cell>
          <cell r="B8884">
            <v>198</v>
          </cell>
          <cell r="C8884" t="str">
            <v>MAT</v>
          </cell>
          <cell r="D8884">
            <v>17</v>
          </cell>
          <cell r="E8884">
            <v>0</v>
          </cell>
          <cell r="F8884" t="str">
            <v>MAT</v>
          </cell>
          <cell r="G8884">
            <v>0</v>
          </cell>
          <cell r="J8884">
            <v>0</v>
          </cell>
          <cell r="K8884">
            <v>0</v>
          </cell>
          <cell r="L8884">
            <v>0</v>
          </cell>
          <cell r="M8884">
            <v>0</v>
          </cell>
          <cell r="N8884">
            <v>0</v>
          </cell>
        </row>
        <row r="8885">
          <cell r="A8885" t="str">
            <v>198MAT18</v>
          </cell>
          <cell r="B8885">
            <v>198</v>
          </cell>
          <cell r="C8885" t="str">
            <v>MAT</v>
          </cell>
          <cell r="D8885">
            <v>18</v>
          </cell>
          <cell r="E8885">
            <v>0</v>
          </cell>
          <cell r="F8885" t="str">
            <v>MAT</v>
          </cell>
          <cell r="G8885">
            <v>0</v>
          </cell>
          <cell r="J8885">
            <v>0</v>
          </cell>
          <cell r="K8885">
            <v>0</v>
          </cell>
          <cell r="L8885">
            <v>0</v>
          </cell>
          <cell r="M8885">
            <v>0</v>
          </cell>
          <cell r="N8885">
            <v>0</v>
          </cell>
        </row>
        <row r="8886">
          <cell r="A8886" t="str">
            <v>198MAT19</v>
          </cell>
          <cell r="B8886">
            <v>198</v>
          </cell>
          <cell r="C8886" t="str">
            <v>MAT</v>
          </cell>
          <cell r="D8886">
            <v>19</v>
          </cell>
          <cell r="E8886">
            <v>0</v>
          </cell>
          <cell r="F8886" t="str">
            <v>MAT</v>
          </cell>
          <cell r="G8886">
            <v>0</v>
          </cell>
          <cell r="J8886">
            <v>0</v>
          </cell>
          <cell r="K8886">
            <v>0</v>
          </cell>
          <cell r="L8886">
            <v>0</v>
          </cell>
          <cell r="M8886">
            <v>0</v>
          </cell>
          <cell r="N8886">
            <v>0</v>
          </cell>
        </row>
        <row r="8887">
          <cell r="A8887" t="str">
            <v>198MAT20</v>
          </cell>
          <cell r="B8887">
            <v>198</v>
          </cell>
          <cell r="C8887" t="str">
            <v>MAT</v>
          </cell>
          <cell r="D8887">
            <v>20</v>
          </cell>
          <cell r="E8887">
            <v>0</v>
          </cell>
          <cell r="F8887" t="str">
            <v>MAT</v>
          </cell>
          <cell r="G8887">
            <v>0</v>
          </cell>
          <cell r="J8887">
            <v>0</v>
          </cell>
          <cell r="K8887">
            <v>0</v>
          </cell>
          <cell r="L8887">
            <v>0</v>
          </cell>
          <cell r="M8887">
            <v>0</v>
          </cell>
          <cell r="N8887">
            <v>0</v>
          </cell>
        </row>
        <row r="8888">
          <cell r="A8888" t="str">
            <v>198STMAT1</v>
          </cell>
          <cell r="B8888">
            <v>198</v>
          </cell>
          <cell r="C8888" t="str">
            <v>STMAT</v>
          </cell>
          <cell r="D8888">
            <v>1</v>
          </cell>
          <cell r="G8888">
            <v>0</v>
          </cell>
          <cell r="H8888" t="str">
            <v>-</v>
          </cell>
          <cell r="J8888" t="str">
            <v>SUBTOTAL MATERIALES</v>
          </cell>
          <cell r="M8888">
            <v>0</v>
          </cell>
          <cell r="N8888">
            <v>0</v>
          </cell>
        </row>
        <row r="8889">
          <cell r="A8889" t="str">
            <v>198IVAMAT1</v>
          </cell>
          <cell r="B8889">
            <v>198</v>
          </cell>
          <cell r="C8889" t="str">
            <v>IVAMAT</v>
          </cell>
          <cell r="D8889">
            <v>1</v>
          </cell>
          <cell r="G8889">
            <v>0</v>
          </cell>
          <cell r="H8889" t="str">
            <v>-</v>
          </cell>
          <cell r="J8889" t="str">
            <v>IVA MATERIALES</v>
          </cell>
          <cell r="L8889">
            <v>0.19</v>
          </cell>
          <cell r="M8889">
            <v>0</v>
          </cell>
          <cell r="N8889">
            <v>0</v>
          </cell>
        </row>
        <row r="8890">
          <cell r="A8890" t="str">
            <v>198TMAT1</v>
          </cell>
          <cell r="B8890">
            <v>198</v>
          </cell>
          <cell r="C8890" t="str">
            <v>TMAT</v>
          </cell>
          <cell r="D8890">
            <v>1</v>
          </cell>
          <cell r="G8890">
            <v>0</v>
          </cell>
          <cell r="H8890" t="str">
            <v>-</v>
          </cell>
          <cell r="J8890" t="str">
            <v>TOTAL MATERIALES</v>
          </cell>
          <cell r="M8890">
            <v>0</v>
          </cell>
          <cell r="N8890">
            <v>0</v>
          </cell>
        </row>
        <row r="8891">
          <cell r="A8891" t="str">
            <v>198HER1</v>
          </cell>
          <cell r="B8891">
            <v>198</v>
          </cell>
          <cell r="C8891" t="str">
            <v>HER</v>
          </cell>
          <cell r="D8891">
            <v>1</v>
          </cell>
          <cell r="G8891">
            <v>0</v>
          </cell>
          <cell r="H8891">
            <v>1</v>
          </cell>
          <cell r="I8891">
            <v>0</v>
          </cell>
          <cell r="J8891" t="str">
            <v>HERRAMIENTA BÁSICA 1</v>
          </cell>
          <cell r="K8891" t="str">
            <v>DIA</v>
          </cell>
          <cell r="L8891">
            <v>62303.703703703701</v>
          </cell>
          <cell r="M8891">
            <v>0</v>
          </cell>
          <cell r="N8891">
            <v>0</v>
          </cell>
        </row>
        <row r="8892">
          <cell r="A8892" t="str">
            <v>198HER2</v>
          </cell>
          <cell r="B8892">
            <v>198</v>
          </cell>
          <cell r="C8892" t="str">
            <v>HER</v>
          </cell>
          <cell r="D8892">
            <v>2</v>
          </cell>
          <cell r="G8892">
            <v>0</v>
          </cell>
          <cell r="J8892">
            <v>0</v>
          </cell>
          <cell r="K8892">
            <v>0</v>
          </cell>
          <cell r="L8892">
            <v>0</v>
          </cell>
          <cell r="M8892">
            <v>0</v>
          </cell>
          <cell r="N8892">
            <v>0</v>
          </cell>
        </row>
        <row r="8893">
          <cell r="A8893" t="str">
            <v>198HER3</v>
          </cell>
          <cell r="B8893">
            <v>198</v>
          </cell>
          <cell r="C8893" t="str">
            <v>HER</v>
          </cell>
          <cell r="D8893">
            <v>3</v>
          </cell>
          <cell r="G8893">
            <v>0</v>
          </cell>
          <cell r="J8893">
            <v>0</v>
          </cell>
          <cell r="K8893">
            <v>0</v>
          </cell>
          <cell r="L8893">
            <v>0</v>
          </cell>
          <cell r="M8893">
            <v>0</v>
          </cell>
          <cell r="N8893">
            <v>0</v>
          </cell>
        </row>
        <row r="8894">
          <cell r="A8894" t="str">
            <v>198HER4</v>
          </cell>
          <cell r="B8894">
            <v>198</v>
          </cell>
          <cell r="C8894" t="str">
            <v>HER</v>
          </cell>
          <cell r="D8894">
            <v>4</v>
          </cell>
          <cell r="G8894">
            <v>0</v>
          </cell>
          <cell r="J8894">
            <v>0</v>
          </cell>
          <cell r="K8894">
            <v>0</v>
          </cell>
          <cell r="L8894">
            <v>0</v>
          </cell>
          <cell r="M8894">
            <v>0</v>
          </cell>
          <cell r="N8894">
            <v>0</v>
          </cell>
        </row>
        <row r="8895">
          <cell r="A8895" t="str">
            <v>198HER5</v>
          </cell>
          <cell r="B8895">
            <v>198</v>
          </cell>
          <cell r="C8895" t="str">
            <v>HER</v>
          </cell>
          <cell r="D8895">
            <v>5</v>
          </cell>
          <cell r="G8895">
            <v>0</v>
          </cell>
          <cell r="J8895">
            <v>0</v>
          </cell>
          <cell r="K8895">
            <v>0</v>
          </cell>
          <cell r="L8895">
            <v>0</v>
          </cell>
          <cell r="M8895">
            <v>0</v>
          </cell>
          <cell r="N8895">
            <v>0</v>
          </cell>
        </row>
        <row r="8896">
          <cell r="A8896" t="str">
            <v>198THER1</v>
          </cell>
          <cell r="B8896">
            <v>198</v>
          </cell>
          <cell r="C8896" t="str">
            <v>THER</v>
          </cell>
          <cell r="D8896">
            <v>1</v>
          </cell>
          <cell r="G8896">
            <v>0</v>
          </cell>
          <cell r="H8896" t="str">
            <v>-</v>
          </cell>
          <cell r="J8896" t="str">
            <v>TOTAL HERRAMIENTAS</v>
          </cell>
          <cell r="M8896">
            <v>0</v>
          </cell>
          <cell r="N8896">
            <v>0</v>
          </cell>
        </row>
        <row r="8897">
          <cell r="A8897" t="str">
            <v>198TRA1</v>
          </cell>
          <cell r="B8897">
            <v>198</v>
          </cell>
          <cell r="C8897" t="str">
            <v>TRA</v>
          </cell>
          <cell r="D8897">
            <v>1</v>
          </cell>
          <cell r="G8897">
            <v>0</v>
          </cell>
          <cell r="H8897">
            <v>1</v>
          </cell>
          <cell r="I8897">
            <v>0</v>
          </cell>
          <cell r="J8897" t="str">
            <v>TRANSPORTE URBANO CUADRILLA</v>
          </cell>
          <cell r="K8897" t="str">
            <v>DIA</v>
          </cell>
          <cell r="L8897">
            <v>78518.518518518511</v>
          </cell>
          <cell r="M8897">
            <v>0</v>
          </cell>
          <cell r="N8897">
            <v>0</v>
          </cell>
        </row>
        <row r="8898">
          <cell r="A8898" t="str">
            <v>198TRA2</v>
          </cell>
          <cell r="B8898">
            <v>198</v>
          </cell>
          <cell r="C8898" t="str">
            <v>TRA</v>
          </cell>
          <cell r="D8898">
            <v>2</v>
          </cell>
          <cell r="G8898">
            <v>0</v>
          </cell>
          <cell r="J8898">
            <v>0</v>
          </cell>
          <cell r="K8898">
            <v>0</v>
          </cell>
          <cell r="L8898">
            <v>0</v>
          </cell>
          <cell r="M8898">
            <v>0</v>
          </cell>
          <cell r="N8898">
            <v>0</v>
          </cell>
        </row>
        <row r="8899">
          <cell r="A8899" t="str">
            <v>198TRA3</v>
          </cell>
          <cell r="B8899">
            <v>198</v>
          </cell>
          <cell r="C8899" t="str">
            <v>TRA</v>
          </cell>
          <cell r="D8899">
            <v>3</v>
          </cell>
          <cell r="G8899">
            <v>0</v>
          </cell>
          <cell r="J8899">
            <v>0</v>
          </cell>
          <cell r="K8899">
            <v>0</v>
          </cell>
          <cell r="L8899">
            <v>0</v>
          </cell>
          <cell r="M8899">
            <v>0</v>
          </cell>
          <cell r="N8899">
            <v>0</v>
          </cell>
        </row>
        <row r="8900">
          <cell r="A8900" t="str">
            <v>198TRA4</v>
          </cell>
          <cell r="B8900">
            <v>198</v>
          </cell>
          <cell r="C8900" t="str">
            <v>TRA</v>
          </cell>
          <cell r="D8900">
            <v>4</v>
          </cell>
          <cell r="G8900">
            <v>0</v>
          </cell>
          <cell r="J8900">
            <v>0</v>
          </cell>
          <cell r="K8900">
            <v>0</v>
          </cell>
          <cell r="L8900">
            <v>0</v>
          </cell>
          <cell r="M8900">
            <v>0</v>
          </cell>
          <cell r="N8900">
            <v>0</v>
          </cell>
        </row>
        <row r="8901">
          <cell r="A8901" t="str">
            <v>198TRA5</v>
          </cell>
          <cell r="B8901">
            <v>198</v>
          </cell>
          <cell r="C8901" t="str">
            <v>TRA</v>
          </cell>
          <cell r="D8901">
            <v>5</v>
          </cell>
          <cell r="G8901">
            <v>0</v>
          </cell>
          <cell r="J8901">
            <v>0</v>
          </cell>
          <cell r="K8901">
            <v>0</v>
          </cell>
          <cell r="L8901">
            <v>0</v>
          </cell>
          <cell r="M8901">
            <v>0</v>
          </cell>
          <cell r="N8901">
            <v>0</v>
          </cell>
        </row>
        <row r="8902">
          <cell r="A8902" t="str">
            <v>198TTRA1</v>
          </cell>
          <cell r="B8902">
            <v>198</v>
          </cell>
          <cell r="C8902" t="str">
            <v>TTRA</v>
          </cell>
          <cell r="D8902">
            <v>1</v>
          </cell>
          <cell r="G8902">
            <v>0</v>
          </cell>
          <cell r="H8902" t="str">
            <v>-</v>
          </cell>
          <cell r="J8902" t="str">
            <v>TOTAL TRANSPORTE</v>
          </cell>
          <cell r="M8902">
            <v>0</v>
          </cell>
          <cell r="N8902">
            <v>0</v>
          </cell>
        </row>
        <row r="8903">
          <cell r="A8903" t="str">
            <v>198MAN1</v>
          </cell>
          <cell r="B8903">
            <v>198</v>
          </cell>
          <cell r="C8903" t="str">
            <v>MAN</v>
          </cell>
          <cell r="D8903">
            <v>1</v>
          </cell>
          <cell r="G8903">
            <v>0</v>
          </cell>
          <cell r="H8903">
            <v>1</v>
          </cell>
          <cell r="I8903">
            <v>0</v>
          </cell>
          <cell r="J8903" t="str">
            <v>CUADRILLA (2TECNICOS+SISO+0,5INGENIERO)</v>
          </cell>
          <cell r="K8903" t="str">
            <v>DIA</v>
          </cell>
          <cell r="L8903">
            <v>864566.79359577352</v>
          </cell>
          <cell r="M8903">
            <v>0</v>
          </cell>
          <cell r="N8903">
            <v>0</v>
          </cell>
        </row>
        <row r="8904">
          <cell r="A8904" t="str">
            <v>198MAN2</v>
          </cell>
          <cell r="B8904">
            <v>198</v>
          </cell>
          <cell r="C8904" t="str">
            <v>MAN</v>
          </cell>
          <cell r="D8904">
            <v>2</v>
          </cell>
          <cell r="G8904">
            <v>0</v>
          </cell>
          <cell r="J8904">
            <v>0</v>
          </cell>
          <cell r="K8904">
            <v>0</v>
          </cell>
          <cell r="L8904">
            <v>0</v>
          </cell>
          <cell r="M8904">
            <v>0</v>
          </cell>
          <cell r="N8904">
            <v>0</v>
          </cell>
        </row>
        <row r="8905">
          <cell r="A8905" t="str">
            <v>198MAN3</v>
          </cell>
          <cell r="B8905">
            <v>198</v>
          </cell>
          <cell r="C8905" t="str">
            <v>MAN</v>
          </cell>
          <cell r="D8905">
            <v>3</v>
          </cell>
          <cell r="G8905">
            <v>0</v>
          </cell>
          <cell r="J8905">
            <v>0</v>
          </cell>
          <cell r="K8905">
            <v>0</v>
          </cell>
          <cell r="L8905">
            <v>0</v>
          </cell>
          <cell r="M8905">
            <v>0</v>
          </cell>
          <cell r="N8905">
            <v>0</v>
          </cell>
        </row>
        <row r="8906">
          <cell r="A8906" t="str">
            <v>198MAN4</v>
          </cell>
          <cell r="B8906">
            <v>198</v>
          </cell>
          <cell r="C8906" t="str">
            <v>MAN</v>
          </cell>
          <cell r="D8906">
            <v>4</v>
          </cell>
          <cell r="G8906">
            <v>0</v>
          </cell>
          <cell r="J8906">
            <v>0</v>
          </cell>
          <cell r="K8906">
            <v>0</v>
          </cell>
          <cell r="L8906">
            <v>0</v>
          </cell>
          <cell r="M8906">
            <v>0</v>
          </cell>
          <cell r="N8906">
            <v>0</v>
          </cell>
        </row>
        <row r="8907">
          <cell r="A8907" t="str">
            <v>198MAN5</v>
          </cell>
          <cell r="B8907">
            <v>198</v>
          </cell>
          <cell r="C8907" t="str">
            <v>MAN</v>
          </cell>
          <cell r="D8907">
            <v>5</v>
          </cell>
          <cell r="G8907">
            <v>0</v>
          </cell>
          <cell r="J8907">
            <v>0</v>
          </cell>
          <cell r="K8907">
            <v>0</v>
          </cell>
          <cell r="L8907">
            <v>0</v>
          </cell>
          <cell r="M8907">
            <v>0</v>
          </cell>
          <cell r="N8907">
            <v>0</v>
          </cell>
        </row>
        <row r="8908">
          <cell r="A8908" t="str">
            <v>198TMAN1</v>
          </cell>
          <cell r="B8908">
            <v>198</v>
          </cell>
          <cell r="C8908" t="str">
            <v>TMAN</v>
          </cell>
          <cell r="D8908">
            <v>1</v>
          </cell>
          <cell r="G8908">
            <v>0</v>
          </cell>
          <cell r="H8908" t="str">
            <v>-</v>
          </cell>
          <cell r="J8908" t="str">
            <v>TOTAL MANO DE OBRA</v>
          </cell>
          <cell r="M8908">
            <v>0</v>
          </cell>
          <cell r="N8908">
            <v>0</v>
          </cell>
        </row>
        <row r="8909">
          <cell r="A8909" t="str">
            <v>198TCD1</v>
          </cell>
          <cell r="B8909">
            <v>198</v>
          </cell>
          <cell r="C8909" t="str">
            <v>TCD</v>
          </cell>
          <cell r="D8909">
            <v>1</v>
          </cell>
          <cell r="G8909">
            <v>0</v>
          </cell>
          <cell r="H8909" t="str">
            <v>-</v>
          </cell>
          <cell r="J8909" t="str">
            <v>TOTAL COSTO DIRECTO</v>
          </cell>
          <cell r="M8909">
            <v>0</v>
          </cell>
          <cell r="N8909">
            <v>0</v>
          </cell>
        </row>
        <row r="8910">
          <cell r="A8910" t="str">
            <v>198AIU</v>
          </cell>
          <cell r="B8910">
            <v>198</v>
          </cell>
          <cell r="C8910" t="str">
            <v>AIU</v>
          </cell>
          <cell r="G8910">
            <v>0</v>
          </cell>
          <cell r="H8910">
            <v>1</v>
          </cell>
          <cell r="J8910" t="str">
            <v>TOTAL COSTOS INDIRECTOS</v>
          </cell>
          <cell r="L8910">
            <v>0</v>
          </cell>
          <cell r="M8910">
            <v>0</v>
          </cell>
          <cell r="N8910">
            <v>0</v>
          </cell>
        </row>
        <row r="8911">
          <cell r="A8911" t="str">
            <v>198TOT</v>
          </cell>
          <cell r="B8911">
            <v>198</v>
          </cell>
          <cell r="C8911" t="str">
            <v>TOT</v>
          </cell>
          <cell r="G8911">
            <v>0</v>
          </cell>
          <cell r="H8911" t="str">
            <v>-</v>
          </cell>
          <cell r="J8911" t="str">
            <v>VALOR TOTAL</v>
          </cell>
          <cell r="M8911">
            <v>0</v>
          </cell>
          <cell r="N8911">
            <v>0</v>
          </cell>
        </row>
        <row r="8912">
          <cell r="A8912" t="str">
            <v>199FOR1</v>
          </cell>
          <cell r="B8912">
            <v>199</v>
          </cell>
          <cell r="C8912" t="str">
            <v>FOR</v>
          </cell>
          <cell r="D8912">
            <v>1</v>
          </cell>
          <cell r="G8912">
            <v>0</v>
          </cell>
          <cell r="H8912" t="str">
            <v>-</v>
          </cell>
          <cell r="I8912">
            <v>0</v>
          </cell>
          <cell r="J8912">
            <v>0</v>
          </cell>
          <cell r="K8912">
            <v>0</v>
          </cell>
          <cell r="L8912">
            <v>0</v>
          </cell>
          <cell r="N8912">
            <v>0</v>
          </cell>
        </row>
        <row r="8913">
          <cell r="A8913" t="str">
            <v>199MAT1</v>
          </cell>
          <cell r="B8913">
            <v>199</v>
          </cell>
          <cell r="C8913" t="str">
            <v>MAT</v>
          </cell>
          <cell r="D8913">
            <v>1</v>
          </cell>
          <cell r="E8913">
            <v>0</v>
          </cell>
          <cell r="F8913" t="str">
            <v>MAT</v>
          </cell>
          <cell r="G8913">
            <v>0</v>
          </cell>
          <cell r="J8913">
            <v>0</v>
          </cell>
          <cell r="K8913">
            <v>0</v>
          </cell>
          <cell r="L8913">
            <v>0</v>
          </cell>
          <cell r="M8913">
            <v>0</v>
          </cell>
          <cell r="N8913">
            <v>0</v>
          </cell>
        </row>
        <row r="8914">
          <cell r="A8914" t="str">
            <v>199MAT2</v>
          </cell>
          <cell r="B8914">
            <v>199</v>
          </cell>
          <cell r="C8914" t="str">
            <v>MAT</v>
          </cell>
          <cell r="D8914">
            <v>2</v>
          </cell>
          <cell r="E8914">
            <v>0</v>
          </cell>
          <cell r="F8914" t="str">
            <v>MAT</v>
          </cell>
          <cell r="G8914">
            <v>0</v>
          </cell>
          <cell r="J8914">
            <v>0</v>
          </cell>
          <cell r="K8914">
            <v>0</v>
          </cell>
          <cell r="L8914">
            <v>0</v>
          </cell>
          <cell r="M8914">
            <v>0</v>
          </cell>
          <cell r="N8914">
            <v>0</v>
          </cell>
        </row>
        <row r="8915">
          <cell r="A8915" t="str">
            <v>199MAT3</v>
          </cell>
          <cell r="B8915">
            <v>199</v>
          </cell>
          <cell r="C8915" t="str">
            <v>MAT</v>
          </cell>
          <cell r="D8915">
            <v>3</v>
          </cell>
          <cell r="E8915">
            <v>0</v>
          </cell>
          <cell r="F8915" t="str">
            <v>MAT</v>
          </cell>
          <cell r="G8915">
            <v>0</v>
          </cell>
          <cell r="J8915">
            <v>0</v>
          </cell>
          <cell r="K8915">
            <v>0</v>
          </cell>
          <cell r="L8915">
            <v>0</v>
          </cell>
          <cell r="M8915">
            <v>0</v>
          </cell>
          <cell r="N8915">
            <v>0</v>
          </cell>
        </row>
        <row r="8916">
          <cell r="A8916" t="str">
            <v>199MAT4</v>
          </cell>
          <cell r="B8916">
            <v>199</v>
          </cell>
          <cell r="C8916" t="str">
            <v>MAT</v>
          </cell>
          <cell r="D8916">
            <v>4</v>
          </cell>
          <cell r="E8916">
            <v>0</v>
          </cell>
          <cell r="F8916" t="str">
            <v>MAT</v>
          </cell>
          <cell r="G8916">
            <v>0</v>
          </cell>
          <cell r="J8916">
            <v>0</v>
          </cell>
          <cell r="K8916">
            <v>0</v>
          </cell>
          <cell r="L8916">
            <v>0</v>
          </cell>
          <cell r="M8916">
            <v>0</v>
          </cell>
          <cell r="N8916">
            <v>0</v>
          </cell>
        </row>
        <row r="8917">
          <cell r="A8917" t="str">
            <v>199MAT5</v>
          </cell>
          <cell r="B8917">
            <v>199</v>
          </cell>
          <cell r="C8917" t="str">
            <v>MAT</v>
          </cell>
          <cell r="D8917">
            <v>5</v>
          </cell>
          <cell r="E8917">
            <v>0</v>
          </cell>
          <cell r="F8917" t="str">
            <v>MAT</v>
          </cell>
          <cell r="G8917">
            <v>0</v>
          </cell>
          <cell r="J8917">
            <v>0</v>
          </cell>
          <cell r="K8917">
            <v>0</v>
          </cell>
          <cell r="L8917">
            <v>0</v>
          </cell>
          <cell r="M8917">
            <v>0</v>
          </cell>
          <cell r="N8917">
            <v>0</v>
          </cell>
        </row>
        <row r="8918">
          <cell r="A8918" t="str">
            <v>199MAT6</v>
          </cell>
          <cell r="B8918">
            <v>199</v>
          </cell>
          <cell r="C8918" t="str">
            <v>MAT</v>
          </cell>
          <cell r="D8918">
            <v>6</v>
          </cell>
          <cell r="E8918">
            <v>0</v>
          </cell>
          <cell r="F8918" t="str">
            <v>MAT</v>
          </cell>
          <cell r="G8918">
            <v>0</v>
          </cell>
          <cell r="J8918">
            <v>0</v>
          </cell>
          <cell r="K8918">
            <v>0</v>
          </cell>
          <cell r="L8918">
            <v>0</v>
          </cell>
          <cell r="M8918">
            <v>0</v>
          </cell>
          <cell r="N8918">
            <v>0</v>
          </cell>
        </row>
        <row r="8919">
          <cell r="A8919" t="str">
            <v>199MAT7</v>
          </cell>
          <cell r="B8919">
            <v>199</v>
          </cell>
          <cell r="C8919" t="str">
            <v>MAT</v>
          </cell>
          <cell r="D8919">
            <v>7</v>
          </cell>
          <cell r="E8919">
            <v>0</v>
          </cell>
          <cell r="F8919" t="str">
            <v>MAT</v>
          </cell>
          <cell r="G8919">
            <v>0</v>
          </cell>
          <cell r="J8919">
            <v>0</v>
          </cell>
          <cell r="K8919">
            <v>0</v>
          </cell>
          <cell r="L8919">
            <v>0</v>
          </cell>
          <cell r="M8919">
            <v>0</v>
          </cell>
          <cell r="N8919">
            <v>0</v>
          </cell>
        </row>
        <row r="8920">
          <cell r="A8920" t="str">
            <v>199MAT8</v>
          </cell>
          <cell r="B8920">
            <v>199</v>
          </cell>
          <cell r="C8920" t="str">
            <v>MAT</v>
          </cell>
          <cell r="D8920">
            <v>8</v>
          </cell>
          <cell r="E8920">
            <v>0</v>
          </cell>
          <cell r="F8920" t="str">
            <v>MAT</v>
          </cell>
          <cell r="G8920">
            <v>0</v>
          </cell>
          <cell r="J8920">
            <v>0</v>
          </cell>
          <cell r="K8920">
            <v>0</v>
          </cell>
          <cell r="L8920">
            <v>0</v>
          </cell>
          <cell r="M8920">
            <v>0</v>
          </cell>
          <cell r="N8920">
            <v>0</v>
          </cell>
        </row>
        <row r="8921">
          <cell r="A8921" t="str">
            <v>199MAT9</v>
          </cell>
          <cell r="B8921">
            <v>199</v>
          </cell>
          <cell r="C8921" t="str">
            <v>MAT</v>
          </cell>
          <cell r="D8921">
            <v>9</v>
          </cell>
          <cell r="E8921">
            <v>0</v>
          </cell>
          <cell r="F8921" t="str">
            <v>MAT</v>
          </cell>
          <cell r="G8921">
            <v>0</v>
          </cell>
          <cell r="J8921">
            <v>0</v>
          </cell>
          <cell r="K8921">
            <v>0</v>
          </cell>
          <cell r="L8921">
            <v>0</v>
          </cell>
          <cell r="M8921">
            <v>0</v>
          </cell>
          <cell r="N8921">
            <v>0</v>
          </cell>
        </row>
        <row r="8922">
          <cell r="A8922" t="str">
            <v>199MAT10</v>
          </cell>
          <cell r="B8922">
            <v>199</v>
          </cell>
          <cell r="C8922" t="str">
            <v>MAT</v>
          </cell>
          <cell r="D8922">
            <v>10</v>
          </cell>
          <cell r="E8922">
            <v>0</v>
          </cell>
          <cell r="F8922" t="str">
            <v>MAT</v>
          </cell>
          <cell r="G8922">
            <v>0</v>
          </cell>
          <cell r="J8922">
            <v>0</v>
          </cell>
          <cell r="K8922">
            <v>0</v>
          </cell>
          <cell r="L8922">
            <v>0</v>
          </cell>
          <cell r="M8922">
            <v>0</v>
          </cell>
          <cell r="N8922">
            <v>0</v>
          </cell>
        </row>
        <row r="8923">
          <cell r="A8923" t="str">
            <v>199MAT11</v>
          </cell>
          <cell r="B8923">
            <v>199</v>
          </cell>
          <cell r="C8923" t="str">
            <v>MAT</v>
          </cell>
          <cell r="D8923">
            <v>11</v>
          </cell>
          <cell r="E8923">
            <v>0</v>
          </cell>
          <cell r="F8923" t="str">
            <v>MAT</v>
          </cell>
          <cell r="G8923">
            <v>0</v>
          </cell>
          <cell r="J8923">
            <v>0</v>
          </cell>
          <cell r="K8923">
            <v>0</v>
          </cell>
          <cell r="L8923">
            <v>0</v>
          </cell>
          <cell r="M8923">
            <v>0</v>
          </cell>
          <cell r="N8923">
            <v>0</v>
          </cell>
        </row>
        <row r="8924">
          <cell r="A8924" t="str">
            <v>199MAT12</v>
          </cell>
          <cell r="B8924">
            <v>199</v>
          </cell>
          <cell r="C8924" t="str">
            <v>MAT</v>
          </cell>
          <cell r="D8924">
            <v>12</v>
          </cell>
          <cell r="E8924">
            <v>0</v>
          </cell>
          <cell r="F8924" t="str">
            <v>MAT</v>
          </cell>
          <cell r="G8924">
            <v>0</v>
          </cell>
          <cell r="J8924">
            <v>0</v>
          </cell>
          <cell r="K8924">
            <v>0</v>
          </cell>
          <cell r="L8924">
            <v>0</v>
          </cell>
          <cell r="M8924">
            <v>0</v>
          </cell>
          <cell r="N8924">
            <v>0</v>
          </cell>
        </row>
        <row r="8925">
          <cell r="A8925" t="str">
            <v>199MAT13</v>
          </cell>
          <cell r="B8925">
            <v>199</v>
          </cell>
          <cell r="C8925" t="str">
            <v>MAT</v>
          </cell>
          <cell r="D8925">
            <v>13</v>
          </cell>
          <cell r="E8925">
            <v>0</v>
          </cell>
          <cell r="F8925" t="str">
            <v>MAT</v>
          </cell>
          <cell r="G8925">
            <v>0</v>
          </cell>
          <cell r="J8925">
            <v>0</v>
          </cell>
          <cell r="K8925">
            <v>0</v>
          </cell>
          <cell r="L8925">
            <v>0</v>
          </cell>
          <cell r="M8925">
            <v>0</v>
          </cell>
          <cell r="N8925">
            <v>0</v>
          </cell>
        </row>
        <row r="8926">
          <cell r="A8926" t="str">
            <v>199MAT14</v>
          </cell>
          <cell r="B8926">
            <v>199</v>
          </cell>
          <cell r="C8926" t="str">
            <v>MAT</v>
          </cell>
          <cell r="D8926">
            <v>14</v>
          </cell>
          <cell r="E8926">
            <v>0</v>
          </cell>
          <cell r="F8926" t="str">
            <v>MAT</v>
          </cell>
          <cell r="G8926">
            <v>0</v>
          </cell>
          <cell r="J8926">
            <v>0</v>
          </cell>
          <cell r="K8926">
            <v>0</v>
          </cell>
          <cell r="L8926">
            <v>0</v>
          </cell>
          <cell r="M8926">
            <v>0</v>
          </cell>
          <cell r="N8926">
            <v>0</v>
          </cell>
        </row>
        <row r="8927">
          <cell r="A8927" t="str">
            <v>199MAT15</v>
          </cell>
          <cell r="B8927">
            <v>199</v>
          </cell>
          <cell r="C8927" t="str">
            <v>MAT</v>
          </cell>
          <cell r="D8927">
            <v>15</v>
          </cell>
          <cell r="E8927">
            <v>0</v>
          </cell>
          <cell r="F8927" t="str">
            <v>MAT</v>
          </cell>
          <cell r="G8927">
            <v>0</v>
          </cell>
          <cell r="J8927">
            <v>0</v>
          </cell>
          <cell r="K8927">
            <v>0</v>
          </cell>
          <cell r="L8927">
            <v>0</v>
          </cell>
          <cell r="M8927">
            <v>0</v>
          </cell>
          <cell r="N8927">
            <v>0</v>
          </cell>
        </row>
        <row r="8928">
          <cell r="A8928" t="str">
            <v>199MAT16</v>
          </cell>
          <cell r="B8928">
            <v>199</v>
          </cell>
          <cell r="C8928" t="str">
            <v>MAT</v>
          </cell>
          <cell r="D8928">
            <v>16</v>
          </cell>
          <cell r="E8928">
            <v>0</v>
          </cell>
          <cell r="F8928" t="str">
            <v>MAT</v>
          </cell>
          <cell r="G8928">
            <v>0</v>
          </cell>
          <cell r="J8928">
            <v>0</v>
          </cell>
          <cell r="K8928">
            <v>0</v>
          </cell>
          <cell r="L8928">
            <v>0</v>
          </cell>
          <cell r="M8928">
            <v>0</v>
          </cell>
          <cell r="N8928">
            <v>0</v>
          </cell>
        </row>
        <row r="8929">
          <cell r="A8929" t="str">
            <v>199MAT17</v>
          </cell>
          <cell r="B8929">
            <v>199</v>
          </cell>
          <cell r="C8929" t="str">
            <v>MAT</v>
          </cell>
          <cell r="D8929">
            <v>17</v>
          </cell>
          <cell r="E8929">
            <v>0</v>
          </cell>
          <cell r="F8929" t="str">
            <v>MAT</v>
          </cell>
          <cell r="G8929">
            <v>0</v>
          </cell>
          <cell r="J8929">
            <v>0</v>
          </cell>
          <cell r="K8929">
            <v>0</v>
          </cell>
          <cell r="L8929">
            <v>0</v>
          </cell>
          <cell r="M8929">
            <v>0</v>
          </cell>
          <cell r="N8929">
            <v>0</v>
          </cell>
        </row>
        <row r="8930">
          <cell r="A8930" t="str">
            <v>199MAT18</v>
          </cell>
          <cell r="B8930">
            <v>199</v>
          </cell>
          <cell r="C8930" t="str">
            <v>MAT</v>
          </cell>
          <cell r="D8930">
            <v>18</v>
          </cell>
          <cell r="E8930">
            <v>0</v>
          </cell>
          <cell r="F8930" t="str">
            <v>MAT</v>
          </cell>
          <cell r="G8930">
            <v>0</v>
          </cell>
          <cell r="J8930">
            <v>0</v>
          </cell>
          <cell r="K8930">
            <v>0</v>
          </cell>
          <cell r="L8930">
            <v>0</v>
          </cell>
          <cell r="M8930">
            <v>0</v>
          </cell>
          <cell r="N8930">
            <v>0</v>
          </cell>
        </row>
        <row r="8931">
          <cell r="A8931" t="str">
            <v>199MAT19</v>
          </cell>
          <cell r="B8931">
            <v>199</v>
          </cell>
          <cell r="C8931" t="str">
            <v>MAT</v>
          </cell>
          <cell r="D8931">
            <v>19</v>
          </cell>
          <cell r="E8931">
            <v>0</v>
          </cell>
          <cell r="F8931" t="str">
            <v>MAT</v>
          </cell>
          <cell r="G8931">
            <v>0</v>
          </cell>
          <cell r="J8931">
            <v>0</v>
          </cell>
          <cell r="K8931">
            <v>0</v>
          </cell>
          <cell r="L8931">
            <v>0</v>
          </cell>
          <cell r="M8931">
            <v>0</v>
          </cell>
          <cell r="N8931">
            <v>0</v>
          </cell>
        </row>
        <row r="8932">
          <cell r="A8932" t="str">
            <v>199MAT20</v>
          </cell>
          <cell r="B8932">
            <v>199</v>
          </cell>
          <cell r="C8932" t="str">
            <v>MAT</v>
          </cell>
          <cell r="D8932">
            <v>20</v>
          </cell>
          <cell r="E8932">
            <v>0</v>
          </cell>
          <cell r="F8932" t="str">
            <v>MAT</v>
          </cell>
          <cell r="G8932">
            <v>0</v>
          </cell>
          <cell r="J8932">
            <v>0</v>
          </cell>
          <cell r="K8932">
            <v>0</v>
          </cell>
          <cell r="L8932">
            <v>0</v>
          </cell>
          <cell r="M8932">
            <v>0</v>
          </cell>
          <cell r="N8932">
            <v>0</v>
          </cell>
        </row>
        <row r="8933">
          <cell r="A8933" t="str">
            <v>199STMAT1</v>
          </cell>
          <cell r="B8933">
            <v>199</v>
          </cell>
          <cell r="C8933" t="str">
            <v>STMAT</v>
          </cell>
          <cell r="D8933">
            <v>1</v>
          </cell>
          <cell r="G8933">
            <v>0</v>
          </cell>
          <cell r="H8933" t="str">
            <v>-</v>
          </cell>
          <cell r="J8933" t="str">
            <v>SUBTOTAL MATERIALES</v>
          </cell>
          <cell r="M8933">
            <v>0</v>
          </cell>
          <cell r="N8933">
            <v>0</v>
          </cell>
        </row>
        <row r="8934">
          <cell r="A8934" t="str">
            <v>199IVAMAT1</v>
          </cell>
          <cell r="B8934">
            <v>199</v>
          </cell>
          <cell r="C8934" t="str">
            <v>IVAMAT</v>
          </cell>
          <cell r="D8934">
            <v>1</v>
          </cell>
          <cell r="G8934">
            <v>0</v>
          </cell>
          <cell r="H8934" t="str">
            <v>-</v>
          </cell>
          <cell r="J8934" t="str">
            <v>IVA MATERIALES</v>
          </cell>
          <cell r="L8934">
            <v>0.19</v>
          </cell>
          <cell r="M8934">
            <v>0</v>
          </cell>
          <cell r="N8934">
            <v>0</v>
          </cell>
        </row>
        <row r="8935">
          <cell r="A8935" t="str">
            <v>199TMAT1</v>
          </cell>
          <cell r="B8935">
            <v>199</v>
          </cell>
          <cell r="C8935" t="str">
            <v>TMAT</v>
          </cell>
          <cell r="D8935">
            <v>1</v>
          </cell>
          <cell r="G8935">
            <v>0</v>
          </cell>
          <cell r="H8935" t="str">
            <v>-</v>
          </cell>
          <cell r="J8935" t="str">
            <v>TOTAL MATERIALES</v>
          </cell>
          <cell r="M8935">
            <v>0</v>
          </cell>
          <cell r="N8935">
            <v>0</v>
          </cell>
        </row>
        <row r="8936">
          <cell r="A8936" t="str">
            <v>199HER1</v>
          </cell>
          <cell r="B8936">
            <v>199</v>
          </cell>
          <cell r="C8936" t="str">
            <v>HER</v>
          </cell>
          <cell r="D8936">
            <v>1</v>
          </cell>
          <cell r="G8936">
            <v>0</v>
          </cell>
          <cell r="H8936">
            <v>1</v>
          </cell>
          <cell r="I8936">
            <v>0</v>
          </cell>
          <cell r="J8936" t="str">
            <v>HERRAMIENTA BÁSICA 1</v>
          </cell>
          <cell r="K8936" t="str">
            <v>DIA</v>
          </cell>
          <cell r="L8936">
            <v>62303.703703703701</v>
          </cell>
          <cell r="M8936">
            <v>0</v>
          </cell>
          <cell r="N8936">
            <v>0</v>
          </cell>
        </row>
        <row r="8937">
          <cell r="A8937" t="str">
            <v>199HER2</v>
          </cell>
          <cell r="B8937">
            <v>199</v>
          </cell>
          <cell r="C8937" t="str">
            <v>HER</v>
          </cell>
          <cell r="D8937">
            <v>2</v>
          </cell>
          <cell r="G8937">
            <v>0</v>
          </cell>
          <cell r="J8937">
            <v>0</v>
          </cell>
          <cell r="K8937">
            <v>0</v>
          </cell>
          <cell r="L8937">
            <v>0</v>
          </cell>
          <cell r="M8937">
            <v>0</v>
          </cell>
          <cell r="N8937">
            <v>0</v>
          </cell>
        </row>
        <row r="8938">
          <cell r="A8938" t="str">
            <v>199HER3</v>
          </cell>
          <cell r="B8938">
            <v>199</v>
          </cell>
          <cell r="C8938" t="str">
            <v>HER</v>
          </cell>
          <cell r="D8938">
            <v>3</v>
          </cell>
          <cell r="G8938">
            <v>0</v>
          </cell>
          <cell r="J8938">
            <v>0</v>
          </cell>
          <cell r="K8938">
            <v>0</v>
          </cell>
          <cell r="L8938">
            <v>0</v>
          </cell>
          <cell r="M8938">
            <v>0</v>
          </cell>
          <cell r="N8938">
            <v>0</v>
          </cell>
        </row>
        <row r="8939">
          <cell r="A8939" t="str">
            <v>199HER4</v>
          </cell>
          <cell r="B8939">
            <v>199</v>
          </cell>
          <cell r="C8939" t="str">
            <v>HER</v>
          </cell>
          <cell r="D8939">
            <v>4</v>
          </cell>
          <cell r="G8939">
            <v>0</v>
          </cell>
          <cell r="J8939">
            <v>0</v>
          </cell>
          <cell r="K8939">
            <v>0</v>
          </cell>
          <cell r="L8939">
            <v>0</v>
          </cell>
          <cell r="M8939">
            <v>0</v>
          </cell>
          <cell r="N8939">
            <v>0</v>
          </cell>
        </row>
        <row r="8940">
          <cell r="A8940" t="str">
            <v>199HER5</v>
          </cell>
          <cell r="B8940">
            <v>199</v>
          </cell>
          <cell r="C8940" t="str">
            <v>HER</v>
          </cell>
          <cell r="D8940">
            <v>5</v>
          </cell>
          <cell r="G8940">
            <v>0</v>
          </cell>
          <cell r="J8940">
            <v>0</v>
          </cell>
          <cell r="K8940">
            <v>0</v>
          </cell>
          <cell r="L8940">
            <v>0</v>
          </cell>
          <cell r="M8940">
            <v>0</v>
          </cell>
          <cell r="N8940">
            <v>0</v>
          </cell>
        </row>
        <row r="8941">
          <cell r="A8941" t="str">
            <v>199THER1</v>
          </cell>
          <cell r="B8941">
            <v>199</v>
          </cell>
          <cell r="C8941" t="str">
            <v>THER</v>
          </cell>
          <cell r="D8941">
            <v>1</v>
          </cell>
          <cell r="G8941">
            <v>0</v>
          </cell>
          <cell r="H8941" t="str">
            <v>-</v>
          </cell>
          <cell r="J8941" t="str">
            <v>TOTAL HERRAMIENTAS</v>
          </cell>
          <cell r="M8941">
            <v>0</v>
          </cell>
          <cell r="N8941">
            <v>0</v>
          </cell>
        </row>
        <row r="8942">
          <cell r="A8942" t="str">
            <v>199TRA1</v>
          </cell>
          <cell r="B8942">
            <v>199</v>
          </cell>
          <cell r="C8942" t="str">
            <v>TRA</v>
          </cell>
          <cell r="D8942">
            <v>1</v>
          </cell>
          <cell r="G8942">
            <v>0</v>
          </cell>
          <cell r="H8942">
            <v>1</v>
          </cell>
          <cell r="I8942">
            <v>0</v>
          </cell>
          <cell r="J8942" t="str">
            <v>TRANSPORTE URBANO CUADRILLA</v>
          </cell>
          <cell r="K8942" t="str">
            <v>DIA</v>
          </cell>
          <cell r="L8942">
            <v>78518.518518518511</v>
          </cell>
          <cell r="M8942">
            <v>0</v>
          </cell>
          <cell r="N8942">
            <v>0</v>
          </cell>
        </row>
        <row r="8943">
          <cell r="A8943" t="str">
            <v>199TRA2</v>
          </cell>
          <cell r="B8943">
            <v>199</v>
          </cell>
          <cell r="C8943" t="str">
            <v>TRA</v>
          </cell>
          <cell r="D8943">
            <v>2</v>
          </cell>
          <cell r="G8943">
            <v>0</v>
          </cell>
          <cell r="J8943">
            <v>0</v>
          </cell>
          <cell r="K8943">
            <v>0</v>
          </cell>
          <cell r="L8943">
            <v>0</v>
          </cell>
          <cell r="M8943">
            <v>0</v>
          </cell>
          <cell r="N8943">
            <v>0</v>
          </cell>
        </row>
        <row r="8944">
          <cell r="A8944" t="str">
            <v>199TRA3</v>
          </cell>
          <cell r="B8944">
            <v>199</v>
          </cell>
          <cell r="C8944" t="str">
            <v>TRA</v>
          </cell>
          <cell r="D8944">
            <v>3</v>
          </cell>
          <cell r="G8944">
            <v>0</v>
          </cell>
          <cell r="J8944">
            <v>0</v>
          </cell>
          <cell r="K8944">
            <v>0</v>
          </cell>
          <cell r="L8944">
            <v>0</v>
          </cell>
          <cell r="M8944">
            <v>0</v>
          </cell>
          <cell r="N8944">
            <v>0</v>
          </cell>
        </row>
        <row r="8945">
          <cell r="A8945" t="str">
            <v>199TRA4</v>
          </cell>
          <cell r="B8945">
            <v>199</v>
          </cell>
          <cell r="C8945" t="str">
            <v>TRA</v>
          </cell>
          <cell r="D8945">
            <v>4</v>
          </cell>
          <cell r="G8945">
            <v>0</v>
          </cell>
          <cell r="J8945">
            <v>0</v>
          </cell>
          <cell r="K8945">
            <v>0</v>
          </cell>
          <cell r="L8945">
            <v>0</v>
          </cell>
          <cell r="M8945">
            <v>0</v>
          </cell>
          <cell r="N8945">
            <v>0</v>
          </cell>
        </row>
        <row r="8946">
          <cell r="A8946" t="str">
            <v>199TRA5</v>
          </cell>
          <cell r="B8946">
            <v>199</v>
          </cell>
          <cell r="C8946" t="str">
            <v>TRA</v>
          </cell>
          <cell r="D8946">
            <v>5</v>
          </cell>
          <cell r="G8946">
            <v>0</v>
          </cell>
          <cell r="J8946">
            <v>0</v>
          </cell>
          <cell r="K8946">
            <v>0</v>
          </cell>
          <cell r="L8946">
            <v>0</v>
          </cell>
          <cell r="M8946">
            <v>0</v>
          </cell>
          <cell r="N8946">
            <v>0</v>
          </cell>
        </row>
        <row r="8947">
          <cell r="A8947" t="str">
            <v>199TTRA1</v>
          </cell>
          <cell r="B8947">
            <v>199</v>
          </cell>
          <cell r="C8947" t="str">
            <v>TTRA</v>
          </cell>
          <cell r="D8947">
            <v>1</v>
          </cell>
          <cell r="G8947">
            <v>0</v>
          </cell>
          <cell r="H8947" t="str">
            <v>-</v>
          </cell>
          <cell r="J8947" t="str">
            <v>TOTAL TRANSPORTE</v>
          </cell>
          <cell r="M8947">
            <v>0</v>
          </cell>
          <cell r="N8947">
            <v>0</v>
          </cell>
        </row>
        <row r="8948">
          <cell r="A8948" t="str">
            <v>199MAN1</v>
          </cell>
          <cell r="B8948">
            <v>199</v>
          </cell>
          <cell r="C8948" t="str">
            <v>MAN</v>
          </cell>
          <cell r="D8948">
            <v>1</v>
          </cell>
          <cell r="G8948">
            <v>0</v>
          </cell>
          <cell r="H8948">
            <v>1</v>
          </cell>
          <cell r="I8948">
            <v>0</v>
          </cell>
          <cell r="J8948" t="str">
            <v>CUADRILLA (2TECNICOS+SISO+0,5INGENIERO)</v>
          </cell>
          <cell r="K8948" t="str">
            <v>DIA</v>
          </cell>
          <cell r="L8948">
            <v>864566.79359577352</v>
          </cell>
          <cell r="M8948">
            <v>0</v>
          </cell>
          <cell r="N8948">
            <v>0</v>
          </cell>
        </row>
        <row r="8949">
          <cell r="A8949" t="str">
            <v>199MAN2</v>
          </cell>
          <cell r="B8949">
            <v>199</v>
          </cell>
          <cell r="C8949" t="str">
            <v>MAN</v>
          </cell>
          <cell r="D8949">
            <v>2</v>
          </cell>
          <cell r="G8949">
            <v>0</v>
          </cell>
          <cell r="J8949">
            <v>0</v>
          </cell>
          <cell r="K8949">
            <v>0</v>
          </cell>
          <cell r="L8949">
            <v>0</v>
          </cell>
          <cell r="M8949">
            <v>0</v>
          </cell>
          <cell r="N8949">
            <v>0</v>
          </cell>
        </row>
        <row r="8950">
          <cell r="A8950" t="str">
            <v>199MAN3</v>
          </cell>
          <cell r="B8950">
            <v>199</v>
          </cell>
          <cell r="C8950" t="str">
            <v>MAN</v>
          </cell>
          <cell r="D8950">
            <v>3</v>
          </cell>
          <cell r="G8950">
            <v>0</v>
          </cell>
          <cell r="J8950">
            <v>0</v>
          </cell>
          <cell r="K8950">
            <v>0</v>
          </cell>
          <cell r="L8950">
            <v>0</v>
          </cell>
          <cell r="M8950">
            <v>0</v>
          </cell>
          <cell r="N8950">
            <v>0</v>
          </cell>
        </row>
        <row r="8951">
          <cell r="A8951" t="str">
            <v>199MAN4</v>
          </cell>
          <cell r="B8951">
            <v>199</v>
          </cell>
          <cell r="C8951" t="str">
            <v>MAN</v>
          </cell>
          <cell r="D8951">
            <v>4</v>
          </cell>
          <cell r="G8951">
            <v>0</v>
          </cell>
          <cell r="J8951">
            <v>0</v>
          </cell>
          <cell r="K8951">
            <v>0</v>
          </cell>
          <cell r="L8951">
            <v>0</v>
          </cell>
          <cell r="M8951">
            <v>0</v>
          </cell>
          <cell r="N8951">
            <v>0</v>
          </cell>
        </row>
        <row r="8952">
          <cell r="A8952" t="str">
            <v>199MAN5</v>
          </cell>
          <cell r="B8952">
            <v>199</v>
          </cell>
          <cell r="C8952" t="str">
            <v>MAN</v>
          </cell>
          <cell r="D8952">
            <v>5</v>
          </cell>
          <cell r="G8952">
            <v>0</v>
          </cell>
          <cell r="J8952">
            <v>0</v>
          </cell>
          <cell r="K8952">
            <v>0</v>
          </cell>
          <cell r="L8952">
            <v>0</v>
          </cell>
          <cell r="M8952">
            <v>0</v>
          </cell>
          <cell r="N8952">
            <v>0</v>
          </cell>
        </row>
        <row r="8953">
          <cell r="A8953" t="str">
            <v>199TMAN1</v>
          </cell>
          <cell r="B8953">
            <v>199</v>
          </cell>
          <cell r="C8953" t="str">
            <v>TMAN</v>
          </cell>
          <cell r="D8953">
            <v>1</v>
          </cell>
          <cell r="G8953">
            <v>0</v>
          </cell>
          <cell r="H8953" t="str">
            <v>-</v>
          </cell>
          <cell r="J8953" t="str">
            <v>TOTAL MANO DE OBRA</v>
          </cell>
          <cell r="M8953">
            <v>0</v>
          </cell>
          <cell r="N8953">
            <v>0</v>
          </cell>
        </row>
        <row r="8954">
          <cell r="A8954" t="str">
            <v>199TCD1</v>
          </cell>
          <cell r="B8954">
            <v>199</v>
          </cell>
          <cell r="C8954" t="str">
            <v>TCD</v>
          </cell>
          <cell r="D8954">
            <v>1</v>
          </cell>
          <cell r="G8954">
            <v>0</v>
          </cell>
          <cell r="H8954" t="str">
            <v>-</v>
          </cell>
          <cell r="J8954" t="str">
            <v>TOTAL COSTO DIRECTO</v>
          </cell>
          <cell r="M8954">
            <v>0</v>
          </cell>
          <cell r="N8954">
            <v>0</v>
          </cell>
        </row>
        <row r="8955">
          <cell r="A8955" t="str">
            <v>199AIU</v>
          </cell>
          <cell r="B8955">
            <v>199</v>
          </cell>
          <cell r="C8955" t="str">
            <v>AIU</v>
          </cell>
          <cell r="G8955">
            <v>0</v>
          </cell>
          <cell r="H8955">
            <v>1</v>
          </cell>
          <cell r="J8955" t="str">
            <v>TOTAL COSTOS INDIRECTOS</v>
          </cell>
          <cell r="L8955">
            <v>0</v>
          </cell>
          <cell r="M8955">
            <v>0</v>
          </cell>
          <cell r="N8955">
            <v>0</v>
          </cell>
        </row>
        <row r="8956">
          <cell r="A8956" t="str">
            <v>199TOT</v>
          </cell>
          <cell r="B8956">
            <v>199</v>
          </cell>
          <cell r="C8956" t="str">
            <v>TOT</v>
          </cell>
          <cell r="G8956">
            <v>0</v>
          </cell>
          <cell r="H8956" t="str">
            <v>-</v>
          </cell>
          <cell r="J8956" t="str">
            <v>VALOR TOTAL</v>
          </cell>
          <cell r="M8956">
            <v>0</v>
          </cell>
          <cell r="N8956">
            <v>0</v>
          </cell>
        </row>
        <row r="8957">
          <cell r="A8957" t="str">
            <v>200FOR1</v>
          </cell>
          <cell r="B8957">
            <v>200</v>
          </cell>
          <cell r="C8957" t="str">
            <v>FOR</v>
          </cell>
          <cell r="D8957">
            <v>1</v>
          </cell>
          <cell r="G8957">
            <v>0</v>
          </cell>
          <cell r="H8957" t="str">
            <v>-</v>
          </cell>
          <cell r="I8957">
            <v>0</v>
          </cell>
          <cell r="J8957">
            <v>0</v>
          </cell>
          <cell r="K8957">
            <v>0</v>
          </cell>
          <cell r="L8957">
            <v>0</v>
          </cell>
          <cell r="N8957">
            <v>0</v>
          </cell>
        </row>
        <row r="8958">
          <cell r="A8958" t="str">
            <v>200MAT1</v>
          </cell>
          <cell r="B8958">
            <v>200</v>
          </cell>
          <cell r="C8958" t="str">
            <v>MAT</v>
          </cell>
          <cell r="D8958">
            <v>1</v>
          </cell>
          <cell r="E8958">
            <v>0</v>
          </cell>
          <cell r="F8958" t="str">
            <v>MAT</v>
          </cell>
          <cell r="G8958">
            <v>0</v>
          </cell>
          <cell r="J8958">
            <v>0</v>
          </cell>
          <cell r="K8958">
            <v>0</v>
          </cell>
          <cell r="L8958">
            <v>0</v>
          </cell>
          <cell r="M8958">
            <v>0</v>
          </cell>
          <cell r="N8958">
            <v>0</v>
          </cell>
        </row>
        <row r="8959">
          <cell r="A8959" t="str">
            <v>200MAT2</v>
          </cell>
          <cell r="B8959">
            <v>200</v>
          </cell>
          <cell r="C8959" t="str">
            <v>MAT</v>
          </cell>
          <cell r="D8959">
            <v>2</v>
          </cell>
          <cell r="E8959">
            <v>0</v>
          </cell>
          <cell r="F8959" t="str">
            <v>MAT</v>
          </cell>
          <cell r="G8959">
            <v>0</v>
          </cell>
          <cell r="J8959">
            <v>0</v>
          </cell>
          <cell r="K8959">
            <v>0</v>
          </cell>
          <cell r="L8959">
            <v>0</v>
          </cell>
          <cell r="M8959">
            <v>0</v>
          </cell>
          <cell r="N8959">
            <v>0</v>
          </cell>
        </row>
        <row r="8960">
          <cell r="A8960" t="str">
            <v>200MAT3</v>
          </cell>
          <cell r="B8960">
            <v>200</v>
          </cell>
          <cell r="C8960" t="str">
            <v>MAT</v>
          </cell>
          <cell r="D8960">
            <v>3</v>
          </cell>
          <cell r="E8960">
            <v>0</v>
          </cell>
          <cell r="F8960" t="str">
            <v>MAT</v>
          </cell>
          <cell r="G8960">
            <v>0</v>
          </cell>
          <cell r="J8960">
            <v>0</v>
          </cell>
          <cell r="K8960">
            <v>0</v>
          </cell>
          <cell r="L8960">
            <v>0</v>
          </cell>
          <cell r="M8960">
            <v>0</v>
          </cell>
          <cell r="N8960">
            <v>0</v>
          </cell>
        </row>
        <row r="8961">
          <cell r="A8961" t="str">
            <v>200MAT4</v>
          </cell>
          <cell r="B8961">
            <v>200</v>
          </cell>
          <cell r="C8961" t="str">
            <v>MAT</v>
          </cell>
          <cell r="D8961">
            <v>4</v>
          </cell>
          <cell r="E8961">
            <v>0</v>
          </cell>
          <cell r="F8961" t="str">
            <v>MAT</v>
          </cell>
          <cell r="G8961">
            <v>0</v>
          </cell>
          <cell r="J8961">
            <v>0</v>
          </cell>
          <cell r="K8961">
            <v>0</v>
          </cell>
          <cell r="L8961">
            <v>0</v>
          </cell>
          <cell r="M8961">
            <v>0</v>
          </cell>
          <cell r="N8961">
            <v>0</v>
          </cell>
        </row>
        <row r="8962">
          <cell r="A8962" t="str">
            <v>200MAT5</v>
          </cell>
          <cell r="B8962">
            <v>200</v>
          </cell>
          <cell r="C8962" t="str">
            <v>MAT</v>
          </cell>
          <cell r="D8962">
            <v>5</v>
          </cell>
          <cell r="E8962">
            <v>0</v>
          </cell>
          <cell r="F8962" t="str">
            <v>MAT</v>
          </cell>
          <cell r="G8962">
            <v>0</v>
          </cell>
          <cell r="J8962">
            <v>0</v>
          </cell>
          <cell r="K8962">
            <v>0</v>
          </cell>
          <cell r="L8962">
            <v>0</v>
          </cell>
          <cell r="M8962">
            <v>0</v>
          </cell>
          <cell r="N8962">
            <v>0</v>
          </cell>
        </row>
        <row r="8963">
          <cell r="A8963" t="str">
            <v>200MAT6</v>
          </cell>
          <cell r="B8963">
            <v>200</v>
          </cell>
          <cell r="C8963" t="str">
            <v>MAT</v>
          </cell>
          <cell r="D8963">
            <v>6</v>
          </cell>
          <cell r="E8963">
            <v>0</v>
          </cell>
          <cell r="F8963" t="str">
            <v>MAT</v>
          </cell>
          <cell r="G8963">
            <v>0</v>
          </cell>
          <cell r="J8963">
            <v>0</v>
          </cell>
          <cell r="K8963">
            <v>0</v>
          </cell>
          <cell r="L8963">
            <v>0</v>
          </cell>
          <cell r="M8963">
            <v>0</v>
          </cell>
          <cell r="N8963">
            <v>0</v>
          </cell>
        </row>
        <row r="8964">
          <cell r="A8964" t="str">
            <v>200MAT7</v>
          </cell>
          <cell r="B8964">
            <v>200</v>
          </cell>
          <cell r="C8964" t="str">
            <v>MAT</v>
          </cell>
          <cell r="D8964">
            <v>7</v>
          </cell>
          <cell r="E8964">
            <v>0</v>
          </cell>
          <cell r="F8964" t="str">
            <v>MAT</v>
          </cell>
          <cell r="G8964">
            <v>0</v>
          </cell>
          <cell r="J8964">
            <v>0</v>
          </cell>
          <cell r="K8964">
            <v>0</v>
          </cell>
          <cell r="L8964">
            <v>0</v>
          </cell>
          <cell r="M8964">
            <v>0</v>
          </cell>
          <cell r="N8964">
            <v>0</v>
          </cell>
        </row>
        <row r="8965">
          <cell r="A8965" t="str">
            <v>200MAT8</v>
          </cell>
          <cell r="B8965">
            <v>200</v>
          </cell>
          <cell r="C8965" t="str">
            <v>MAT</v>
          </cell>
          <cell r="D8965">
            <v>8</v>
          </cell>
          <cell r="E8965">
            <v>0</v>
          </cell>
          <cell r="F8965" t="str">
            <v>MAT</v>
          </cell>
          <cell r="G8965">
            <v>0</v>
          </cell>
          <cell r="J8965">
            <v>0</v>
          </cell>
          <cell r="K8965">
            <v>0</v>
          </cell>
          <cell r="L8965">
            <v>0</v>
          </cell>
          <cell r="M8965">
            <v>0</v>
          </cell>
          <cell r="N8965">
            <v>0</v>
          </cell>
        </row>
        <row r="8966">
          <cell r="A8966" t="str">
            <v>200MAT9</v>
          </cell>
          <cell r="B8966">
            <v>200</v>
          </cell>
          <cell r="C8966" t="str">
            <v>MAT</v>
          </cell>
          <cell r="D8966">
            <v>9</v>
          </cell>
          <cell r="E8966">
            <v>0</v>
          </cell>
          <cell r="F8966" t="str">
            <v>MAT</v>
          </cell>
          <cell r="G8966">
            <v>0</v>
          </cell>
          <cell r="J8966">
            <v>0</v>
          </cell>
          <cell r="K8966">
            <v>0</v>
          </cell>
          <cell r="L8966">
            <v>0</v>
          </cell>
          <cell r="M8966">
            <v>0</v>
          </cell>
          <cell r="N8966">
            <v>0</v>
          </cell>
        </row>
        <row r="8967">
          <cell r="A8967" t="str">
            <v>200MAT10</v>
          </cell>
          <cell r="B8967">
            <v>200</v>
          </cell>
          <cell r="C8967" t="str">
            <v>MAT</v>
          </cell>
          <cell r="D8967">
            <v>10</v>
          </cell>
          <cell r="E8967">
            <v>0</v>
          </cell>
          <cell r="F8967" t="str">
            <v>MAT</v>
          </cell>
          <cell r="G8967">
            <v>0</v>
          </cell>
          <cell r="J8967">
            <v>0</v>
          </cell>
          <cell r="K8967">
            <v>0</v>
          </cell>
          <cell r="L8967">
            <v>0</v>
          </cell>
          <cell r="M8967">
            <v>0</v>
          </cell>
          <cell r="N8967">
            <v>0</v>
          </cell>
        </row>
        <row r="8968">
          <cell r="A8968" t="str">
            <v>200MAT11</v>
          </cell>
          <cell r="B8968">
            <v>200</v>
          </cell>
          <cell r="C8968" t="str">
            <v>MAT</v>
          </cell>
          <cell r="D8968">
            <v>11</v>
          </cell>
          <cell r="E8968">
            <v>0</v>
          </cell>
          <cell r="F8968" t="str">
            <v>MAT</v>
          </cell>
          <cell r="G8968">
            <v>0</v>
          </cell>
          <cell r="J8968">
            <v>0</v>
          </cell>
          <cell r="K8968">
            <v>0</v>
          </cell>
          <cell r="L8968">
            <v>0</v>
          </cell>
          <cell r="M8968">
            <v>0</v>
          </cell>
          <cell r="N8968">
            <v>0</v>
          </cell>
        </row>
        <row r="8969">
          <cell r="A8969" t="str">
            <v>200MAT12</v>
          </cell>
          <cell r="B8969">
            <v>200</v>
          </cell>
          <cell r="C8969" t="str">
            <v>MAT</v>
          </cell>
          <cell r="D8969">
            <v>12</v>
          </cell>
          <cell r="E8969">
            <v>0</v>
          </cell>
          <cell r="F8969" t="str">
            <v>MAT</v>
          </cell>
          <cell r="G8969">
            <v>0</v>
          </cell>
          <cell r="J8969">
            <v>0</v>
          </cell>
          <cell r="K8969">
            <v>0</v>
          </cell>
          <cell r="L8969">
            <v>0</v>
          </cell>
          <cell r="M8969">
            <v>0</v>
          </cell>
          <cell r="N8969">
            <v>0</v>
          </cell>
        </row>
        <row r="8970">
          <cell r="A8970" t="str">
            <v>200MAT13</v>
          </cell>
          <cell r="B8970">
            <v>200</v>
          </cell>
          <cell r="C8970" t="str">
            <v>MAT</v>
          </cell>
          <cell r="D8970">
            <v>13</v>
          </cell>
          <cell r="E8970">
            <v>0</v>
          </cell>
          <cell r="F8970" t="str">
            <v>MAT</v>
          </cell>
          <cell r="G8970">
            <v>0</v>
          </cell>
          <cell r="J8970">
            <v>0</v>
          </cell>
          <cell r="K8970">
            <v>0</v>
          </cell>
          <cell r="L8970">
            <v>0</v>
          </cell>
          <cell r="M8970">
            <v>0</v>
          </cell>
          <cell r="N8970">
            <v>0</v>
          </cell>
        </row>
        <row r="8971">
          <cell r="A8971" t="str">
            <v>200MAT14</v>
          </cell>
          <cell r="B8971">
            <v>200</v>
          </cell>
          <cell r="C8971" t="str">
            <v>MAT</v>
          </cell>
          <cell r="D8971">
            <v>14</v>
          </cell>
          <cell r="E8971">
            <v>0</v>
          </cell>
          <cell r="F8971" t="str">
            <v>MAT</v>
          </cell>
          <cell r="G8971">
            <v>0</v>
          </cell>
          <cell r="J8971">
            <v>0</v>
          </cell>
          <cell r="K8971">
            <v>0</v>
          </cell>
          <cell r="L8971">
            <v>0</v>
          </cell>
          <cell r="M8971">
            <v>0</v>
          </cell>
          <cell r="N8971">
            <v>0</v>
          </cell>
        </row>
        <row r="8972">
          <cell r="A8972" t="str">
            <v>200MAT15</v>
          </cell>
          <cell r="B8972">
            <v>200</v>
          </cell>
          <cell r="C8972" t="str">
            <v>MAT</v>
          </cell>
          <cell r="D8972">
            <v>15</v>
          </cell>
          <cell r="E8972">
            <v>0</v>
          </cell>
          <cell r="F8972" t="str">
            <v>MAT</v>
          </cell>
          <cell r="G8972">
            <v>0</v>
          </cell>
          <cell r="J8972">
            <v>0</v>
          </cell>
          <cell r="K8972">
            <v>0</v>
          </cell>
          <cell r="L8972">
            <v>0</v>
          </cell>
          <cell r="M8972">
            <v>0</v>
          </cell>
          <cell r="N8972">
            <v>0</v>
          </cell>
        </row>
        <row r="8973">
          <cell r="A8973" t="str">
            <v>200MAT16</v>
          </cell>
          <cell r="B8973">
            <v>200</v>
          </cell>
          <cell r="C8973" t="str">
            <v>MAT</v>
          </cell>
          <cell r="D8973">
            <v>16</v>
          </cell>
          <cell r="E8973">
            <v>0</v>
          </cell>
          <cell r="F8973" t="str">
            <v>MAT</v>
          </cell>
          <cell r="G8973">
            <v>0</v>
          </cell>
          <cell r="J8973">
            <v>0</v>
          </cell>
          <cell r="K8973">
            <v>0</v>
          </cell>
          <cell r="L8973">
            <v>0</v>
          </cell>
          <cell r="M8973">
            <v>0</v>
          </cell>
          <cell r="N8973">
            <v>0</v>
          </cell>
        </row>
        <row r="8974">
          <cell r="A8974" t="str">
            <v>200MAT17</v>
          </cell>
          <cell r="B8974">
            <v>200</v>
          </cell>
          <cell r="C8974" t="str">
            <v>MAT</v>
          </cell>
          <cell r="D8974">
            <v>17</v>
          </cell>
          <cell r="E8974">
            <v>0</v>
          </cell>
          <cell r="F8974" t="str">
            <v>MAT</v>
          </cell>
          <cell r="G8974">
            <v>0</v>
          </cell>
          <cell r="J8974">
            <v>0</v>
          </cell>
          <cell r="K8974">
            <v>0</v>
          </cell>
          <cell r="L8974">
            <v>0</v>
          </cell>
          <cell r="M8974">
            <v>0</v>
          </cell>
          <cell r="N8974">
            <v>0</v>
          </cell>
        </row>
        <row r="8975">
          <cell r="A8975" t="str">
            <v>200MAT18</v>
          </cell>
          <cell r="B8975">
            <v>200</v>
          </cell>
          <cell r="C8975" t="str">
            <v>MAT</v>
          </cell>
          <cell r="D8975">
            <v>18</v>
          </cell>
          <cell r="E8975">
            <v>0</v>
          </cell>
          <cell r="F8975" t="str">
            <v>MAT</v>
          </cell>
          <cell r="G8975">
            <v>0</v>
          </cell>
          <cell r="J8975">
            <v>0</v>
          </cell>
          <cell r="K8975">
            <v>0</v>
          </cell>
          <cell r="L8975">
            <v>0</v>
          </cell>
          <cell r="M8975">
            <v>0</v>
          </cell>
          <cell r="N8975">
            <v>0</v>
          </cell>
        </row>
        <row r="8976">
          <cell r="A8976" t="str">
            <v>200MAT19</v>
          </cell>
          <cell r="B8976">
            <v>200</v>
          </cell>
          <cell r="C8976" t="str">
            <v>MAT</v>
          </cell>
          <cell r="D8976">
            <v>19</v>
          </cell>
          <cell r="E8976">
            <v>0</v>
          </cell>
          <cell r="F8976" t="str">
            <v>MAT</v>
          </cell>
          <cell r="G8976">
            <v>0</v>
          </cell>
          <cell r="J8976">
            <v>0</v>
          </cell>
          <cell r="K8976">
            <v>0</v>
          </cell>
          <cell r="L8976">
            <v>0</v>
          </cell>
          <cell r="M8976">
            <v>0</v>
          </cell>
          <cell r="N8976">
            <v>0</v>
          </cell>
        </row>
        <row r="8977">
          <cell r="A8977" t="str">
            <v>200MAT20</v>
          </cell>
          <cell r="B8977">
            <v>200</v>
          </cell>
          <cell r="C8977" t="str">
            <v>MAT</v>
          </cell>
          <cell r="D8977">
            <v>20</v>
          </cell>
          <cell r="E8977">
            <v>0</v>
          </cell>
          <cell r="F8977" t="str">
            <v>MAT</v>
          </cell>
          <cell r="G8977">
            <v>0</v>
          </cell>
          <cell r="J8977">
            <v>0</v>
          </cell>
          <cell r="K8977">
            <v>0</v>
          </cell>
          <cell r="L8977">
            <v>0</v>
          </cell>
          <cell r="M8977">
            <v>0</v>
          </cell>
          <cell r="N8977">
            <v>0</v>
          </cell>
        </row>
        <row r="8978">
          <cell r="A8978" t="str">
            <v>200STMAT1</v>
          </cell>
          <cell r="B8978">
            <v>200</v>
          </cell>
          <cell r="C8978" t="str">
            <v>STMAT</v>
          </cell>
          <cell r="D8978">
            <v>1</v>
          </cell>
          <cell r="G8978">
            <v>0</v>
          </cell>
          <cell r="H8978" t="str">
            <v>-</v>
          </cell>
          <cell r="J8978" t="str">
            <v>SUBTOTAL MATERIALES</v>
          </cell>
          <cell r="M8978">
            <v>0</v>
          </cell>
          <cell r="N8978">
            <v>0</v>
          </cell>
        </row>
        <row r="8979">
          <cell r="A8979" t="str">
            <v>200IVAMAT1</v>
          </cell>
          <cell r="B8979">
            <v>200</v>
          </cell>
          <cell r="C8979" t="str">
            <v>IVAMAT</v>
          </cell>
          <cell r="D8979">
            <v>1</v>
          </cell>
          <cell r="G8979">
            <v>0</v>
          </cell>
          <cell r="H8979" t="str">
            <v>-</v>
          </cell>
          <cell r="J8979" t="str">
            <v>IVA MATERIALES</v>
          </cell>
          <cell r="L8979">
            <v>0.19</v>
          </cell>
          <cell r="M8979">
            <v>0</v>
          </cell>
          <cell r="N8979">
            <v>0</v>
          </cell>
        </row>
        <row r="8980">
          <cell r="A8980" t="str">
            <v>200TMAT1</v>
          </cell>
          <cell r="B8980">
            <v>200</v>
          </cell>
          <cell r="C8980" t="str">
            <v>TMAT</v>
          </cell>
          <cell r="D8980">
            <v>1</v>
          </cell>
          <cell r="G8980">
            <v>0</v>
          </cell>
          <cell r="H8980" t="str">
            <v>-</v>
          </cell>
          <cell r="J8980" t="str">
            <v>TOTAL MATERIALES</v>
          </cell>
          <cell r="M8980">
            <v>0</v>
          </cell>
          <cell r="N8980">
            <v>0</v>
          </cell>
        </row>
        <row r="8981">
          <cell r="A8981" t="str">
            <v>200HER1</v>
          </cell>
          <cell r="B8981">
            <v>200</v>
          </cell>
          <cell r="C8981" t="str">
            <v>HER</v>
          </cell>
          <cell r="D8981">
            <v>1</v>
          </cell>
          <cell r="G8981">
            <v>0</v>
          </cell>
          <cell r="H8981">
            <v>1</v>
          </cell>
          <cell r="I8981">
            <v>0</v>
          </cell>
          <cell r="J8981" t="str">
            <v>HERRAMIENTA BÁSICA 1</v>
          </cell>
          <cell r="K8981" t="str">
            <v>DIA</v>
          </cell>
          <cell r="L8981">
            <v>62303.703703703701</v>
          </cell>
          <cell r="M8981">
            <v>0</v>
          </cell>
          <cell r="N8981">
            <v>0</v>
          </cell>
        </row>
        <row r="8982">
          <cell r="A8982" t="str">
            <v>200HER2</v>
          </cell>
          <cell r="B8982">
            <v>200</v>
          </cell>
          <cell r="C8982" t="str">
            <v>HER</v>
          </cell>
          <cell r="D8982">
            <v>2</v>
          </cell>
          <cell r="G8982">
            <v>0</v>
          </cell>
          <cell r="J8982">
            <v>0</v>
          </cell>
          <cell r="K8982">
            <v>0</v>
          </cell>
          <cell r="L8982">
            <v>0</v>
          </cell>
          <cell r="M8982">
            <v>0</v>
          </cell>
          <cell r="N8982">
            <v>0</v>
          </cell>
        </row>
        <row r="8983">
          <cell r="A8983" t="str">
            <v>200HER3</v>
          </cell>
          <cell r="B8983">
            <v>200</v>
          </cell>
          <cell r="C8983" t="str">
            <v>HER</v>
          </cell>
          <cell r="D8983">
            <v>3</v>
          </cell>
          <cell r="G8983">
            <v>0</v>
          </cell>
          <cell r="J8983">
            <v>0</v>
          </cell>
          <cell r="K8983">
            <v>0</v>
          </cell>
          <cell r="L8983">
            <v>0</v>
          </cell>
          <cell r="M8983">
            <v>0</v>
          </cell>
          <cell r="N8983">
            <v>0</v>
          </cell>
        </row>
        <row r="8984">
          <cell r="A8984" t="str">
            <v>200HER4</v>
          </cell>
          <cell r="B8984">
            <v>200</v>
          </cell>
          <cell r="C8984" t="str">
            <v>HER</v>
          </cell>
          <cell r="D8984">
            <v>4</v>
          </cell>
          <cell r="G8984">
            <v>0</v>
          </cell>
          <cell r="J8984">
            <v>0</v>
          </cell>
          <cell r="K8984">
            <v>0</v>
          </cell>
          <cell r="L8984">
            <v>0</v>
          </cell>
          <cell r="M8984">
            <v>0</v>
          </cell>
          <cell r="N8984">
            <v>0</v>
          </cell>
        </row>
        <row r="8985">
          <cell r="A8985" t="str">
            <v>200HER5</v>
          </cell>
          <cell r="B8985">
            <v>200</v>
          </cell>
          <cell r="C8985" t="str">
            <v>HER</v>
          </cell>
          <cell r="D8985">
            <v>5</v>
          </cell>
          <cell r="G8985">
            <v>0</v>
          </cell>
          <cell r="J8985">
            <v>0</v>
          </cell>
          <cell r="K8985">
            <v>0</v>
          </cell>
          <cell r="L8985">
            <v>0</v>
          </cell>
          <cell r="M8985">
            <v>0</v>
          </cell>
          <cell r="N8985">
            <v>0</v>
          </cell>
        </row>
        <row r="8986">
          <cell r="A8986" t="str">
            <v>200THER1</v>
          </cell>
          <cell r="B8986">
            <v>200</v>
          </cell>
          <cell r="C8986" t="str">
            <v>THER</v>
          </cell>
          <cell r="D8986">
            <v>1</v>
          </cell>
          <cell r="G8986">
            <v>0</v>
          </cell>
          <cell r="H8986" t="str">
            <v>-</v>
          </cell>
          <cell r="J8986" t="str">
            <v>TOTAL HERRAMIENTAS</v>
          </cell>
          <cell r="M8986">
            <v>0</v>
          </cell>
          <cell r="N8986">
            <v>0</v>
          </cell>
        </row>
        <row r="8987">
          <cell r="A8987" t="str">
            <v>200TRA1</v>
          </cell>
          <cell r="B8987">
            <v>200</v>
          </cell>
          <cell r="C8987" t="str">
            <v>TRA</v>
          </cell>
          <cell r="D8987">
            <v>1</v>
          </cell>
          <cell r="G8987">
            <v>0</v>
          </cell>
          <cell r="H8987">
            <v>1</v>
          </cell>
          <cell r="I8987">
            <v>0</v>
          </cell>
          <cell r="J8987" t="str">
            <v>TRANSPORTE URBANO CUADRILLA</v>
          </cell>
          <cell r="K8987" t="str">
            <v>DIA</v>
          </cell>
          <cell r="L8987">
            <v>78518.518518518511</v>
          </cell>
          <cell r="M8987">
            <v>0</v>
          </cell>
          <cell r="N8987">
            <v>0</v>
          </cell>
        </row>
        <row r="8988">
          <cell r="A8988" t="str">
            <v>200TRA2</v>
          </cell>
          <cell r="B8988">
            <v>200</v>
          </cell>
          <cell r="C8988" t="str">
            <v>TRA</v>
          </cell>
          <cell r="D8988">
            <v>2</v>
          </cell>
          <cell r="G8988">
            <v>0</v>
          </cell>
          <cell r="J8988">
            <v>0</v>
          </cell>
          <cell r="K8988">
            <v>0</v>
          </cell>
          <cell r="L8988">
            <v>0</v>
          </cell>
          <cell r="M8988">
            <v>0</v>
          </cell>
          <cell r="N8988">
            <v>0</v>
          </cell>
        </row>
        <row r="8989">
          <cell r="A8989" t="str">
            <v>200TRA3</v>
          </cell>
          <cell r="B8989">
            <v>200</v>
          </cell>
          <cell r="C8989" t="str">
            <v>TRA</v>
          </cell>
          <cell r="D8989">
            <v>3</v>
          </cell>
          <cell r="G8989">
            <v>0</v>
          </cell>
          <cell r="J8989">
            <v>0</v>
          </cell>
          <cell r="K8989">
            <v>0</v>
          </cell>
          <cell r="L8989">
            <v>0</v>
          </cell>
          <cell r="M8989">
            <v>0</v>
          </cell>
          <cell r="N8989">
            <v>0</v>
          </cell>
        </row>
        <row r="8990">
          <cell r="A8990" t="str">
            <v>200TRA4</v>
          </cell>
          <cell r="B8990">
            <v>200</v>
          </cell>
          <cell r="C8990" t="str">
            <v>TRA</v>
          </cell>
          <cell r="D8990">
            <v>4</v>
          </cell>
          <cell r="G8990">
            <v>0</v>
          </cell>
          <cell r="J8990">
            <v>0</v>
          </cell>
          <cell r="K8990">
            <v>0</v>
          </cell>
          <cell r="L8990">
            <v>0</v>
          </cell>
          <cell r="M8990">
            <v>0</v>
          </cell>
          <cell r="N8990">
            <v>0</v>
          </cell>
        </row>
        <row r="8991">
          <cell r="A8991" t="str">
            <v>200TRA5</v>
          </cell>
          <cell r="B8991">
            <v>200</v>
          </cell>
          <cell r="C8991" t="str">
            <v>TRA</v>
          </cell>
          <cell r="D8991">
            <v>5</v>
          </cell>
          <cell r="G8991">
            <v>0</v>
          </cell>
          <cell r="J8991">
            <v>0</v>
          </cell>
          <cell r="K8991">
            <v>0</v>
          </cell>
          <cell r="L8991">
            <v>0</v>
          </cell>
          <cell r="M8991">
            <v>0</v>
          </cell>
          <cell r="N8991">
            <v>0</v>
          </cell>
        </row>
        <row r="8992">
          <cell r="A8992" t="str">
            <v>200TTRA1</v>
          </cell>
          <cell r="B8992">
            <v>200</v>
          </cell>
          <cell r="C8992" t="str">
            <v>TTRA</v>
          </cell>
          <cell r="D8992">
            <v>1</v>
          </cell>
          <cell r="G8992">
            <v>0</v>
          </cell>
          <cell r="H8992" t="str">
            <v>-</v>
          </cell>
          <cell r="J8992" t="str">
            <v>TOTAL TRANSPORTE</v>
          </cell>
          <cell r="M8992">
            <v>0</v>
          </cell>
          <cell r="N8992">
            <v>0</v>
          </cell>
        </row>
        <row r="8993">
          <cell r="A8993" t="str">
            <v>200MAN1</v>
          </cell>
          <cell r="B8993">
            <v>200</v>
          </cell>
          <cell r="C8993" t="str">
            <v>MAN</v>
          </cell>
          <cell r="D8993">
            <v>1</v>
          </cell>
          <cell r="G8993">
            <v>0</v>
          </cell>
          <cell r="H8993">
            <v>1</v>
          </cell>
          <cell r="I8993">
            <v>0</v>
          </cell>
          <cell r="J8993" t="str">
            <v>CUADRILLA (2TECNICOS+SISO+0,5INGENIERO)</v>
          </cell>
          <cell r="K8993" t="str">
            <v>DIA</v>
          </cell>
          <cell r="L8993">
            <v>864566.79359577352</v>
          </cell>
          <cell r="M8993">
            <v>0</v>
          </cell>
          <cell r="N8993">
            <v>0</v>
          </cell>
        </row>
        <row r="8994">
          <cell r="A8994" t="str">
            <v>200MAN2</v>
          </cell>
          <cell r="B8994">
            <v>200</v>
          </cell>
          <cell r="C8994" t="str">
            <v>MAN</v>
          </cell>
          <cell r="D8994">
            <v>2</v>
          </cell>
          <cell r="G8994">
            <v>0</v>
          </cell>
          <cell r="J8994">
            <v>0</v>
          </cell>
          <cell r="K8994">
            <v>0</v>
          </cell>
          <cell r="L8994">
            <v>0</v>
          </cell>
          <cell r="M8994">
            <v>0</v>
          </cell>
          <cell r="N8994">
            <v>0</v>
          </cell>
        </row>
        <row r="8995">
          <cell r="A8995" t="str">
            <v>200MAN3</v>
          </cell>
          <cell r="B8995">
            <v>200</v>
          </cell>
          <cell r="C8995" t="str">
            <v>MAN</v>
          </cell>
          <cell r="D8995">
            <v>3</v>
          </cell>
          <cell r="G8995">
            <v>0</v>
          </cell>
          <cell r="J8995">
            <v>0</v>
          </cell>
          <cell r="K8995">
            <v>0</v>
          </cell>
          <cell r="L8995">
            <v>0</v>
          </cell>
          <cell r="M8995">
            <v>0</v>
          </cell>
          <cell r="N8995">
            <v>0</v>
          </cell>
        </row>
        <row r="8996">
          <cell r="A8996" t="str">
            <v>200MAN4</v>
          </cell>
          <cell r="B8996">
            <v>200</v>
          </cell>
          <cell r="C8996" t="str">
            <v>MAN</v>
          </cell>
          <cell r="D8996">
            <v>4</v>
          </cell>
          <cell r="G8996">
            <v>0</v>
          </cell>
          <cell r="J8996">
            <v>0</v>
          </cell>
          <cell r="K8996">
            <v>0</v>
          </cell>
          <cell r="L8996">
            <v>0</v>
          </cell>
          <cell r="M8996">
            <v>0</v>
          </cell>
          <cell r="N8996">
            <v>0</v>
          </cell>
        </row>
        <row r="8997">
          <cell r="A8997" t="str">
            <v>200MAN5</v>
          </cell>
          <cell r="B8997">
            <v>200</v>
          </cell>
          <cell r="C8997" t="str">
            <v>MAN</v>
          </cell>
          <cell r="D8997">
            <v>5</v>
          </cell>
          <cell r="G8997">
            <v>0</v>
          </cell>
          <cell r="J8997">
            <v>0</v>
          </cell>
          <cell r="K8997">
            <v>0</v>
          </cell>
          <cell r="L8997">
            <v>0</v>
          </cell>
          <cell r="M8997">
            <v>0</v>
          </cell>
          <cell r="N8997">
            <v>0</v>
          </cell>
        </row>
        <row r="8998">
          <cell r="A8998" t="str">
            <v>200TMAN1</v>
          </cell>
          <cell r="B8998">
            <v>200</v>
          </cell>
          <cell r="C8998" t="str">
            <v>TMAN</v>
          </cell>
          <cell r="D8998">
            <v>1</v>
          </cell>
          <cell r="G8998">
            <v>0</v>
          </cell>
          <cell r="H8998" t="str">
            <v>-</v>
          </cell>
          <cell r="J8998" t="str">
            <v>TOTAL MANO DE OBRA</v>
          </cell>
          <cell r="M8998">
            <v>0</v>
          </cell>
          <cell r="N8998">
            <v>0</v>
          </cell>
        </row>
        <row r="8999">
          <cell r="A8999" t="str">
            <v>200TCD1</v>
          </cell>
          <cell r="B8999">
            <v>200</v>
          </cell>
          <cell r="C8999" t="str">
            <v>TCD</v>
          </cell>
          <cell r="D8999">
            <v>1</v>
          </cell>
          <cell r="G8999">
            <v>0</v>
          </cell>
          <cell r="H8999" t="str">
            <v>-</v>
          </cell>
          <cell r="J8999" t="str">
            <v>TOTAL COSTO DIRECTO</v>
          </cell>
          <cell r="M8999">
            <v>0</v>
          </cell>
          <cell r="N8999">
            <v>0</v>
          </cell>
        </row>
        <row r="9000">
          <cell r="A9000" t="str">
            <v>200AIU</v>
          </cell>
          <cell r="B9000">
            <v>200</v>
          </cell>
          <cell r="C9000" t="str">
            <v>AIU</v>
          </cell>
          <cell r="G9000">
            <v>0</v>
          </cell>
          <cell r="H9000">
            <v>1</v>
          </cell>
          <cell r="J9000" t="str">
            <v>TOTAL COSTOS INDIRECTOS</v>
          </cell>
          <cell r="L9000">
            <v>0</v>
          </cell>
          <cell r="M9000">
            <v>0</v>
          </cell>
          <cell r="N9000">
            <v>0</v>
          </cell>
        </row>
        <row r="9001">
          <cell r="A9001" t="str">
            <v>200TOT</v>
          </cell>
          <cell r="B9001">
            <v>200</v>
          </cell>
          <cell r="C9001" t="str">
            <v>TOT</v>
          </cell>
          <cell r="G9001">
            <v>0</v>
          </cell>
          <cell r="H9001" t="str">
            <v>-</v>
          </cell>
          <cell r="J9001" t="str">
            <v>VALOR TOTAL</v>
          </cell>
          <cell r="M9001">
            <v>0</v>
          </cell>
          <cell r="N9001">
            <v>0</v>
          </cell>
        </row>
        <row r="9002">
          <cell r="A9002" t="str">
            <v>201FOR1</v>
          </cell>
          <cell r="B9002">
            <v>201</v>
          </cell>
          <cell r="C9002" t="str">
            <v>FOR</v>
          </cell>
          <cell r="D9002">
            <v>1</v>
          </cell>
          <cell r="G9002">
            <v>0</v>
          </cell>
          <cell r="H9002" t="str">
            <v>-</v>
          </cell>
          <cell r="I9002">
            <v>0</v>
          </cell>
          <cell r="J9002">
            <v>0</v>
          </cell>
          <cell r="K9002">
            <v>0</v>
          </cell>
          <cell r="L9002">
            <v>0</v>
          </cell>
          <cell r="N9002">
            <v>0</v>
          </cell>
        </row>
        <row r="9003">
          <cell r="A9003" t="str">
            <v>201MAT1</v>
          </cell>
          <cell r="B9003">
            <v>201</v>
          </cell>
          <cell r="C9003" t="str">
            <v>MAT</v>
          </cell>
          <cell r="D9003">
            <v>1</v>
          </cell>
          <cell r="E9003">
            <v>0</v>
          </cell>
          <cell r="F9003" t="str">
            <v>MAT</v>
          </cell>
          <cell r="G9003">
            <v>0</v>
          </cell>
          <cell r="J9003">
            <v>0</v>
          </cell>
          <cell r="K9003">
            <v>0</v>
          </cell>
          <cell r="L9003">
            <v>0</v>
          </cell>
          <cell r="M9003">
            <v>0</v>
          </cell>
          <cell r="N9003">
            <v>0</v>
          </cell>
        </row>
        <row r="9004">
          <cell r="A9004" t="str">
            <v>201MAT2</v>
          </cell>
          <cell r="B9004">
            <v>201</v>
          </cell>
          <cell r="C9004" t="str">
            <v>MAT</v>
          </cell>
          <cell r="D9004">
            <v>2</v>
          </cell>
          <cell r="E9004">
            <v>0</v>
          </cell>
          <cell r="F9004" t="str">
            <v>MAT</v>
          </cell>
          <cell r="G9004">
            <v>0</v>
          </cell>
          <cell r="J9004">
            <v>0</v>
          </cell>
          <cell r="K9004">
            <v>0</v>
          </cell>
          <cell r="L9004">
            <v>0</v>
          </cell>
          <cell r="M9004">
            <v>0</v>
          </cell>
          <cell r="N9004">
            <v>0</v>
          </cell>
        </row>
        <row r="9005">
          <cell r="A9005" t="str">
            <v>201MAT3</v>
          </cell>
          <cell r="B9005">
            <v>201</v>
          </cell>
          <cell r="C9005" t="str">
            <v>MAT</v>
          </cell>
          <cell r="D9005">
            <v>3</v>
          </cell>
          <cell r="E9005">
            <v>0</v>
          </cell>
          <cell r="F9005" t="str">
            <v>MAT</v>
          </cell>
          <cell r="G9005">
            <v>0</v>
          </cell>
          <cell r="J9005">
            <v>0</v>
          </cell>
          <cell r="K9005">
            <v>0</v>
          </cell>
          <cell r="L9005">
            <v>0</v>
          </cell>
          <cell r="M9005">
            <v>0</v>
          </cell>
          <cell r="N9005">
            <v>0</v>
          </cell>
        </row>
        <row r="9006">
          <cell r="A9006" t="str">
            <v>201MAT4</v>
          </cell>
          <cell r="B9006">
            <v>201</v>
          </cell>
          <cell r="C9006" t="str">
            <v>MAT</v>
          </cell>
          <cell r="D9006">
            <v>4</v>
          </cell>
          <cell r="E9006">
            <v>0</v>
          </cell>
          <cell r="F9006" t="str">
            <v>MAT</v>
          </cell>
          <cell r="G9006">
            <v>0</v>
          </cell>
          <cell r="J9006">
            <v>0</v>
          </cell>
          <cell r="K9006">
            <v>0</v>
          </cell>
          <cell r="L9006">
            <v>0</v>
          </cell>
          <cell r="M9006">
            <v>0</v>
          </cell>
          <cell r="N9006">
            <v>0</v>
          </cell>
        </row>
        <row r="9007">
          <cell r="A9007" t="str">
            <v>201MAT5</v>
          </cell>
          <cell r="B9007">
            <v>201</v>
          </cell>
          <cell r="C9007" t="str">
            <v>MAT</v>
          </cell>
          <cell r="D9007">
            <v>5</v>
          </cell>
          <cell r="E9007">
            <v>0</v>
          </cell>
          <cell r="F9007" t="str">
            <v>MAT</v>
          </cell>
          <cell r="G9007">
            <v>0</v>
          </cell>
          <cell r="J9007">
            <v>0</v>
          </cell>
          <cell r="K9007">
            <v>0</v>
          </cell>
          <cell r="L9007">
            <v>0</v>
          </cell>
          <cell r="M9007">
            <v>0</v>
          </cell>
          <cell r="N9007">
            <v>0</v>
          </cell>
        </row>
        <row r="9008">
          <cell r="A9008" t="str">
            <v>201MAT6</v>
          </cell>
          <cell r="B9008">
            <v>201</v>
          </cell>
          <cell r="C9008" t="str">
            <v>MAT</v>
          </cell>
          <cell r="D9008">
            <v>6</v>
          </cell>
          <cell r="E9008">
            <v>0</v>
          </cell>
          <cell r="F9008" t="str">
            <v>MAT</v>
          </cell>
          <cell r="G9008">
            <v>0</v>
          </cell>
          <cell r="J9008">
            <v>0</v>
          </cell>
          <cell r="K9008">
            <v>0</v>
          </cell>
          <cell r="L9008">
            <v>0</v>
          </cell>
          <cell r="M9008">
            <v>0</v>
          </cell>
          <cell r="N9008">
            <v>0</v>
          </cell>
        </row>
        <row r="9009">
          <cell r="A9009" t="str">
            <v>201MAT7</v>
          </cell>
          <cell r="B9009">
            <v>201</v>
          </cell>
          <cell r="C9009" t="str">
            <v>MAT</v>
          </cell>
          <cell r="D9009">
            <v>7</v>
          </cell>
          <cell r="E9009">
            <v>0</v>
          </cell>
          <cell r="F9009" t="str">
            <v>MAT</v>
          </cell>
          <cell r="G9009">
            <v>0</v>
          </cell>
          <cell r="J9009">
            <v>0</v>
          </cell>
          <cell r="K9009">
            <v>0</v>
          </cell>
          <cell r="L9009">
            <v>0</v>
          </cell>
          <cell r="M9009">
            <v>0</v>
          </cell>
          <cell r="N9009">
            <v>0</v>
          </cell>
        </row>
        <row r="9010">
          <cell r="A9010" t="str">
            <v>201MAT8</v>
          </cell>
          <cell r="B9010">
            <v>201</v>
          </cell>
          <cell r="C9010" t="str">
            <v>MAT</v>
          </cell>
          <cell r="D9010">
            <v>8</v>
          </cell>
          <cell r="E9010">
            <v>0</v>
          </cell>
          <cell r="F9010" t="str">
            <v>MAT</v>
          </cell>
          <cell r="G9010">
            <v>0</v>
          </cell>
          <cell r="J9010">
            <v>0</v>
          </cell>
          <cell r="K9010">
            <v>0</v>
          </cell>
          <cell r="L9010">
            <v>0</v>
          </cell>
          <cell r="M9010">
            <v>0</v>
          </cell>
          <cell r="N9010">
            <v>0</v>
          </cell>
        </row>
        <row r="9011">
          <cell r="A9011" t="str">
            <v>201MAT9</v>
          </cell>
          <cell r="B9011">
            <v>201</v>
          </cell>
          <cell r="C9011" t="str">
            <v>MAT</v>
          </cell>
          <cell r="D9011">
            <v>9</v>
          </cell>
          <cell r="E9011">
            <v>0</v>
          </cell>
          <cell r="F9011" t="str">
            <v>MAT</v>
          </cell>
          <cell r="G9011">
            <v>0</v>
          </cell>
          <cell r="J9011">
            <v>0</v>
          </cell>
          <cell r="K9011">
            <v>0</v>
          </cell>
          <cell r="L9011">
            <v>0</v>
          </cell>
          <cell r="M9011">
            <v>0</v>
          </cell>
          <cell r="N9011">
            <v>0</v>
          </cell>
        </row>
        <row r="9012">
          <cell r="A9012" t="str">
            <v>201MAT10</v>
          </cell>
          <cell r="B9012">
            <v>201</v>
          </cell>
          <cell r="C9012" t="str">
            <v>MAT</v>
          </cell>
          <cell r="D9012">
            <v>10</v>
          </cell>
          <cell r="E9012">
            <v>0</v>
          </cell>
          <cell r="F9012" t="str">
            <v>MAT</v>
          </cell>
          <cell r="G9012">
            <v>0</v>
          </cell>
          <cell r="J9012">
            <v>0</v>
          </cell>
          <cell r="K9012">
            <v>0</v>
          </cell>
          <cell r="L9012">
            <v>0</v>
          </cell>
          <cell r="M9012">
            <v>0</v>
          </cell>
          <cell r="N9012">
            <v>0</v>
          </cell>
        </row>
        <row r="9013">
          <cell r="A9013" t="str">
            <v>201MAT11</v>
          </cell>
          <cell r="B9013">
            <v>201</v>
          </cell>
          <cell r="C9013" t="str">
            <v>MAT</v>
          </cell>
          <cell r="D9013">
            <v>11</v>
          </cell>
          <cell r="E9013">
            <v>0</v>
          </cell>
          <cell r="F9013" t="str">
            <v>MAT</v>
          </cell>
          <cell r="G9013">
            <v>0</v>
          </cell>
          <cell r="J9013">
            <v>0</v>
          </cell>
          <cell r="K9013">
            <v>0</v>
          </cell>
          <cell r="L9013">
            <v>0</v>
          </cell>
          <cell r="M9013">
            <v>0</v>
          </cell>
          <cell r="N9013">
            <v>0</v>
          </cell>
        </row>
        <row r="9014">
          <cell r="A9014" t="str">
            <v>201MAT12</v>
          </cell>
          <cell r="B9014">
            <v>201</v>
          </cell>
          <cell r="C9014" t="str">
            <v>MAT</v>
          </cell>
          <cell r="D9014">
            <v>12</v>
          </cell>
          <cell r="E9014">
            <v>0</v>
          </cell>
          <cell r="F9014" t="str">
            <v>MAT</v>
          </cell>
          <cell r="G9014">
            <v>0</v>
          </cell>
          <cell r="J9014">
            <v>0</v>
          </cell>
          <cell r="K9014">
            <v>0</v>
          </cell>
          <cell r="L9014">
            <v>0</v>
          </cell>
          <cell r="M9014">
            <v>0</v>
          </cell>
          <cell r="N9014">
            <v>0</v>
          </cell>
        </row>
        <row r="9015">
          <cell r="A9015" t="str">
            <v>201MAT13</v>
          </cell>
          <cell r="B9015">
            <v>201</v>
          </cell>
          <cell r="C9015" t="str">
            <v>MAT</v>
          </cell>
          <cell r="D9015">
            <v>13</v>
          </cell>
          <cell r="E9015">
            <v>0</v>
          </cell>
          <cell r="F9015" t="str">
            <v>MAT</v>
          </cell>
          <cell r="G9015">
            <v>0</v>
          </cell>
          <cell r="J9015">
            <v>0</v>
          </cell>
          <cell r="K9015">
            <v>0</v>
          </cell>
          <cell r="L9015">
            <v>0</v>
          </cell>
          <cell r="M9015">
            <v>0</v>
          </cell>
          <cell r="N9015">
            <v>0</v>
          </cell>
        </row>
        <row r="9016">
          <cell r="A9016" t="str">
            <v>201MAT14</v>
          </cell>
          <cell r="B9016">
            <v>201</v>
          </cell>
          <cell r="C9016" t="str">
            <v>MAT</v>
          </cell>
          <cell r="D9016">
            <v>14</v>
          </cell>
          <cell r="E9016">
            <v>0</v>
          </cell>
          <cell r="F9016" t="str">
            <v>MAT</v>
          </cell>
          <cell r="G9016">
            <v>0</v>
          </cell>
          <cell r="J9016">
            <v>0</v>
          </cell>
          <cell r="K9016">
            <v>0</v>
          </cell>
          <cell r="L9016">
            <v>0</v>
          </cell>
          <cell r="M9016">
            <v>0</v>
          </cell>
          <cell r="N9016">
            <v>0</v>
          </cell>
        </row>
        <row r="9017">
          <cell r="A9017" t="str">
            <v>201MAT15</v>
          </cell>
          <cell r="B9017">
            <v>201</v>
          </cell>
          <cell r="C9017" t="str">
            <v>MAT</v>
          </cell>
          <cell r="D9017">
            <v>15</v>
          </cell>
          <cell r="E9017">
            <v>0</v>
          </cell>
          <cell r="F9017" t="str">
            <v>MAT</v>
          </cell>
          <cell r="G9017">
            <v>0</v>
          </cell>
          <cell r="J9017">
            <v>0</v>
          </cell>
          <cell r="K9017">
            <v>0</v>
          </cell>
          <cell r="L9017">
            <v>0</v>
          </cell>
          <cell r="M9017">
            <v>0</v>
          </cell>
          <cell r="N9017">
            <v>0</v>
          </cell>
        </row>
        <row r="9018">
          <cell r="A9018" t="str">
            <v>201MAT16</v>
          </cell>
          <cell r="B9018">
            <v>201</v>
          </cell>
          <cell r="C9018" t="str">
            <v>MAT</v>
          </cell>
          <cell r="D9018">
            <v>16</v>
          </cell>
          <cell r="E9018">
            <v>0</v>
          </cell>
          <cell r="F9018" t="str">
            <v>MAT</v>
          </cell>
          <cell r="G9018">
            <v>0</v>
          </cell>
          <cell r="J9018">
            <v>0</v>
          </cell>
          <cell r="K9018">
            <v>0</v>
          </cell>
          <cell r="L9018">
            <v>0</v>
          </cell>
          <cell r="M9018">
            <v>0</v>
          </cell>
          <cell r="N9018">
            <v>0</v>
          </cell>
        </row>
        <row r="9019">
          <cell r="A9019" t="str">
            <v>201MAT17</v>
          </cell>
          <cell r="B9019">
            <v>201</v>
          </cell>
          <cell r="C9019" t="str">
            <v>MAT</v>
          </cell>
          <cell r="D9019">
            <v>17</v>
          </cell>
          <cell r="E9019">
            <v>0</v>
          </cell>
          <cell r="F9019" t="str">
            <v>MAT</v>
          </cell>
          <cell r="G9019">
            <v>0</v>
          </cell>
          <cell r="J9019">
            <v>0</v>
          </cell>
          <cell r="K9019">
            <v>0</v>
          </cell>
          <cell r="L9019">
            <v>0</v>
          </cell>
          <cell r="M9019">
            <v>0</v>
          </cell>
          <cell r="N9019">
            <v>0</v>
          </cell>
        </row>
        <row r="9020">
          <cell r="A9020" t="str">
            <v>201MAT18</v>
          </cell>
          <cell r="B9020">
            <v>201</v>
          </cell>
          <cell r="C9020" t="str">
            <v>MAT</v>
          </cell>
          <cell r="D9020">
            <v>18</v>
          </cell>
          <cell r="E9020">
            <v>0</v>
          </cell>
          <cell r="F9020" t="str">
            <v>MAT</v>
          </cell>
          <cell r="G9020">
            <v>0</v>
          </cell>
          <cell r="J9020">
            <v>0</v>
          </cell>
          <cell r="K9020">
            <v>0</v>
          </cell>
          <cell r="L9020">
            <v>0</v>
          </cell>
          <cell r="M9020">
            <v>0</v>
          </cell>
          <cell r="N9020">
            <v>0</v>
          </cell>
        </row>
        <row r="9021">
          <cell r="A9021" t="str">
            <v>201MAT19</v>
          </cell>
          <cell r="B9021">
            <v>201</v>
          </cell>
          <cell r="C9021" t="str">
            <v>MAT</v>
          </cell>
          <cell r="D9021">
            <v>19</v>
          </cell>
          <cell r="E9021">
            <v>0</v>
          </cell>
          <cell r="F9021" t="str">
            <v>MAT</v>
          </cell>
          <cell r="G9021">
            <v>0</v>
          </cell>
          <cell r="J9021">
            <v>0</v>
          </cell>
          <cell r="K9021">
            <v>0</v>
          </cell>
          <cell r="L9021">
            <v>0</v>
          </cell>
          <cell r="M9021">
            <v>0</v>
          </cell>
          <cell r="N9021">
            <v>0</v>
          </cell>
        </row>
        <row r="9022">
          <cell r="A9022" t="str">
            <v>201MAT20</v>
          </cell>
          <cell r="B9022">
            <v>201</v>
          </cell>
          <cell r="C9022" t="str">
            <v>MAT</v>
          </cell>
          <cell r="D9022">
            <v>20</v>
          </cell>
          <cell r="E9022">
            <v>0</v>
          </cell>
          <cell r="F9022" t="str">
            <v>MAT</v>
          </cell>
          <cell r="G9022">
            <v>0</v>
          </cell>
          <cell r="J9022">
            <v>0</v>
          </cell>
          <cell r="K9022">
            <v>0</v>
          </cell>
          <cell r="L9022">
            <v>0</v>
          </cell>
          <cell r="M9022">
            <v>0</v>
          </cell>
          <cell r="N9022">
            <v>0</v>
          </cell>
        </row>
        <row r="9023">
          <cell r="A9023" t="str">
            <v>201STMAT1</v>
          </cell>
          <cell r="B9023">
            <v>201</v>
          </cell>
          <cell r="C9023" t="str">
            <v>STMAT</v>
          </cell>
          <cell r="D9023">
            <v>1</v>
          </cell>
          <cell r="G9023">
            <v>0</v>
          </cell>
          <cell r="H9023" t="str">
            <v>-</v>
          </cell>
          <cell r="J9023" t="str">
            <v>SUBTOTAL MATERIALES</v>
          </cell>
          <cell r="M9023">
            <v>0</v>
          </cell>
          <cell r="N9023">
            <v>0</v>
          </cell>
        </row>
        <row r="9024">
          <cell r="A9024" t="str">
            <v>201IVAMAT1</v>
          </cell>
          <cell r="B9024">
            <v>201</v>
          </cell>
          <cell r="C9024" t="str">
            <v>IVAMAT</v>
          </cell>
          <cell r="D9024">
            <v>1</v>
          </cell>
          <cell r="G9024">
            <v>0</v>
          </cell>
          <cell r="H9024" t="str">
            <v>-</v>
          </cell>
          <cell r="J9024" t="str">
            <v>IVA MATERIALES</v>
          </cell>
          <cell r="L9024">
            <v>0.19</v>
          </cell>
          <cell r="M9024">
            <v>0</v>
          </cell>
          <cell r="N9024">
            <v>0</v>
          </cell>
        </row>
        <row r="9025">
          <cell r="A9025" t="str">
            <v>201TMAT1</v>
          </cell>
          <cell r="B9025">
            <v>201</v>
          </cell>
          <cell r="C9025" t="str">
            <v>TMAT</v>
          </cell>
          <cell r="D9025">
            <v>1</v>
          </cell>
          <cell r="G9025">
            <v>0</v>
          </cell>
          <cell r="H9025" t="str">
            <v>-</v>
          </cell>
          <cell r="J9025" t="str">
            <v>TOTAL MATERIALES</v>
          </cell>
          <cell r="M9025">
            <v>0</v>
          </cell>
          <cell r="N9025">
            <v>0</v>
          </cell>
        </row>
        <row r="9026">
          <cell r="A9026" t="str">
            <v>201HER1</v>
          </cell>
          <cell r="B9026">
            <v>201</v>
          </cell>
          <cell r="C9026" t="str">
            <v>HER</v>
          </cell>
          <cell r="D9026">
            <v>1</v>
          </cell>
          <cell r="G9026">
            <v>0</v>
          </cell>
          <cell r="H9026">
            <v>1</v>
          </cell>
          <cell r="I9026">
            <v>0</v>
          </cell>
          <cell r="J9026" t="str">
            <v>HERRAMIENTA BÁSICA 1</v>
          </cell>
          <cell r="K9026" t="str">
            <v>DIA</v>
          </cell>
          <cell r="L9026">
            <v>62303.703703703701</v>
          </cell>
          <cell r="M9026">
            <v>0</v>
          </cell>
          <cell r="N9026">
            <v>0</v>
          </cell>
        </row>
        <row r="9027">
          <cell r="A9027" t="str">
            <v>201HER2</v>
          </cell>
          <cell r="B9027">
            <v>201</v>
          </cell>
          <cell r="C9027" t="str">
            <v>HER</v>
          </cell>
          <cell r="D9027">
            <v>2</v>
          </cell>
          <cell r="G9027">
            <v>0</v>
          </cell>
          <cell r="J9027">
            <v>0</v>
          </cell>
          <cell r="K9027">
            <v>0</v>
          </cell>
          <cell r="L9027">
            <v>0</v>
          </cell>
          <cell r="M9027">
            <v>0</v>
          </cell>
          <cell r="N9027">
            <v>0</v>
          </cell>
        </row>
        <row r="9028">
          <cell r="A9028" t="str">
            <v>201HER3</v>
          </cell>
          <cell r="B9028">
            <v>201</v>
          </cell>
          <cell r="C9028" t="str">
            <v>HER</v>
          </cell>
          <cell r="D9028">
            <v>3</v>
          </cell>
          <cell r="G9028">
            <v>0</v>
          </cell>
          <cell r="J9028">
            <v>0</v>
          </cell>
          <cell r="K9028">
            <v>0</v>
          </cell>
          <cell r="L9028">
            <v>0</v>
          </cell>
          <cell r="M9028">
            <v>0</v>
          </cell>
          <cell r="N9028">
            <v>0</v>
          </cell>
        </row>
        <row r="9029">
          <cell r="A9029" t="str">
            <v>201HER4</v>
          </cell>
          <cell r="B9029">
            <v>201</v>
          </cell>
          <cell r="C9029" t="str">
            <v>HER</v>
          </cell>
          <cell r="D9029">
            <v>4</v>
          </cell>
          <cell r="G9029">
            <v>0</v>
          </cell>
          <cell r="J9029">
            <v>0</v>
          </cell>
          <cell r="K9029">
            <v>0</v>
          </cell>
          <cell r="L9029">
            <v>0</v>
          </cell>
          <cell r="M9029">
            <v>0</v>
          </cell>
          <cell r="N9029">
            <v>0</v>
          </cell>
        </row>
        <row r="9030">
          <cell r="A9030" t="str">
            <v>201HER5</v>
          </cell>
          <cell r="B9030">
            <v>201</v>
          </cell>
          <cell r="C9030" t="str">
            <v>HER</v>
          </cell>
          <cell r="D9030">
            <v>5</v>
          </cell>
          <cell r="G9030">
            <v>0</v>
          </cell>
          <cell r="J9030">
            <v>0</v>
          </cell>
          <cell r="K9030">
            <v>0</v>
          </cell>
          <cell r="L9030">
            <v>0</v>
          </cell>
          <cell r="M9030">
            <v>0</v>
          </cell>
          <cell r="N9030">
            <v>0</v>
          </cell>
        </row>
        <row r="9031">
          <cell r="A9031" t="str">
            <v>201THER1</v>
          </cell>
          <cell r="B9031">
            <v>201</v>
          </cell>
          <cell r="C9031" t="str">
            <v>THER</v>
          </cell>
          <cell r="D9031">
            <v>1</v>
          </cell>
          <cell r="G9031">
            <v>0</v>
          </cell>
          <cell r="H9031" t="str">
            <v>-</v>
          </cell>
          <cell r="J9031" t="str">
            <v>TOTAL HERRAMIENTAS</v>
          </cell>
          <cell r="M9031">
            <v>0</v>
          </cell>
          <cell r="N9031">
            <v>0</v>
          </cell>
        </row>
        <row r="9032">
          <cell r="A9032" t="str">
            <v>201TRA1</v>
          </cell>
          <cell r="B9032">
            <v>201</v>
          </cell>
          <cell r="C9032" t="str">
            <v>TRA</v>
          </cell>
          <cell r="D9032">
            <v>1</v>
          </cell>
          <cell r="G9032">
            <v>0</v>
          </cell>
          <cell r="H9032">
            <v>1</v>
          </cell>
          <cell r="I9032">
            <v>0</v>
          </cell>
          <cell r="J9032" t="str">
            <v>TRANSPORTE URBANO CUADRILLA</v>
          </cell>
          <cell r="K9032" t="str">
            <v>DIA</v>
          </cell>
          <cell r="L9032">
            <v>78518.518518518511</v>
          </cell>
          <cell r="M9032">
            <v>0</v>
          </cell>
          <cell r="N9032">
            <v>0</v>
          </cell>
        </row>
        <row r="9033">
          <cell r="A9033" t="str">
            <v>201TRA2</v>
          </cell>
          <cell r="B9033">
            <v>201</v>
          </cell>
          <cell r="C9033" t="str">
            <v>TRA</v>
          </cell>
          <cell r="D9033">
            <v>2</v>
          </cell>
          <cell r="G9033">
            <v>0</v>
          </cell>
          <cell r="J9033">
            <v>0</v>
          </cell>
          <cell r="K9033">
            <v>0</v>
          </cell>
          <cell r="L9033">
            <v>0</v>
          </cell>
          <cell r="M9033">
            <v>0</v>
          </cell>
          <cell r="N9033">
            <v>0</v>
          </cell>
        </row>
        <row r="9034">
          <cell r="A9034" t="str">
            <v>201TRA3</v>
          </cell>
          <cell r="B9034">
            <v>201</v>
          </cell>
          <cell r="C9034" t="str">
            <v>TRA</v>
          </cell>
          <cell r="D9034">
            <v>3</v>
          </cell>
          <cell r="G9034">
            <v>0</v>
          </cell>
          <cell r="J9034">
            <v>0</v>
          </cell>
          <cell r="K9034">
            <v>0</v>
          </cell>
          <cell r="L9034">
            <v>0</v>
          </cell>
          <cell r="M9034">
            <v>0</v>
          </cell>
          <cell r="N9034">
            <v>0</v>
          </cell>
        </row>
        <row r="9035">
          <cell r="A9035" t="str">
            <v>201TRA4</v>
          </cell>
          <cell r="B9035">
            <v>201</v>
          </cell>
          <cell r="C9035" t="str">
            <v>TRA</v>
          </cell>
          <cell r="D9035">
            <v>4</v>
          </cell>
          <cell r="G9035">
            <v>0</v>
          </cell>
          <cell r="J9035">
            <v>0</v>
          </cell>
          <cell r="K9035">
            <v>0</v>
          </cell>
          <cell r="L9035">
            <v>0</v>
          </cell>
          <cell r="M9035">
            <v>0</v>
          </cell>
          <cell r="N9035">
            <v>0</v>
          </cell>
        </row>
        <row r="9036">
          <cell r="A9036" t="str">
            <v>201TRA5</v>
          </cell>
          <cell r="B9036">
            <v>201</v>
          </cell>
          <cell r="C9036" t="str">
            <v>TRA</v>
          </cell>
          <cell r="D9036">
            <v>5</v>
          </cell>
          <cell r="G9036">
            <v>0</v>
          </cell>
          <cell r="J9036">
            <v>0</v>
          </cell>
          <cell r="K9036">
            <v>0</v>
          </cell>
          <cell r="L9036">
            <v>0</v>
          </cell>
          <cell r="M9036">
            <v>0</v>
          </cell>
          <cell r="N9036">
            <v>0</v>
          </cell>
        </row>
        <row r="9037">
          <cell r="A9037" t="str">
            <v>201TTRA1</v>
          </cell>
          <cell r="B9037">
            <v>201</v>
          </cell>
          <cell r="C9037" t="str">
            <v>TTRA</v>
          </cell>
          <cell r="D9037">
            <v>1</v>
          </cell>
          <cell r="G9037">
            <v>0</v>
          </cell>
          <cell r="H9037" t="str">
            <v>-</v>
          </cell>
          <cell r="J9037" t="str">
            <v>TOTAL TRANSPORTE</v>
          </cell>
          <cell r="M9037">
            <v>0</v>
          </cell>
          <cell r="N9037">
            <v>0</v>
          </cell>
        </row>
        <row r="9038">
          <cell r="A9038" t="str">
            <v>201MAN1</v>
          </cell>
          <cell r="B9038">
            <v>201</v>
          </cell>
          <cell r="C9038" t="str">
            <v>MAN</v>
          </cell>
          <cell r="D9038">
            <v>1</v>
          </cell>
          <cell r="G9038">
            <v>0</v>
          </cell>
          <cell r="H9038">
            <v>1</v>
          </cell>
          <cell r="I9038">
            <v>0</v>
          </cell>
          <cell r="J9038" t="str">
            <v>CUADRILLA (2TECNICOS+SISO+0,5INGENIERO)</v>
          </cell>
          <cell r="K9038" t="str">
            <v>DIA</v>
          </cell>
          <cell r="L9038">
            <v>864566.79359577352</v>
          </cell>
          <cell r="M9038">
            <v>0</v>
          </cell>
          <cell r="N9038">
            <v>0</v>
          </cell>
        </row>
        <row r="9039">
          <cell r="A9039" t="str">
            <v>201MAN2</v>
          </cell>
          <cell r="B9039">
            <v>201</v>
          </cell>
          <cell r="C9039" t="str">
            <v>MAN</v>
          </cell>
          <cell r="D9039">
            <v>2</v>
          </cell>
          <cell r="G9039">
            <v>0</v>
          </cell>
          <cell r="J9039">
            <v>0</v>
          </cell>
          <cell r="K9039">
            <v>0</v>
          </cell>
          <cell r="L9039">
            <v>0</v>
          </cell>
          <cell r="M9039">
            <v>0</v>
          </cell>
          <cell r="N9039">
            <v>0</v>
          </cell>
        </row>
        <row r="9040">
          <cell r="A9040" t="str">
            <v>201MAN3</v>
          </cell>
          <cell r="B9040">
            <v>201</v>
          </cell>
          <cell r="C9040" t="str">
            <v>MAN</v>
          </cell>
          <cell r="D9040">
            <v>3</v>
          </cell>
          <cell r="G9040">
            <v>0</v>
          </cell>
          <cell r="J9040">
            <v>0</v>
          </cell>
          <cell r="K9040">
            <v>0</v>
          </cell>
          <cell r="L9040">
            <v>0</v>
          </cell>
          <cell r="M9040">
            <v>0</v>
          </cell>
          <cell r="N9040">
            <v>0</v>
          </cell>
        </row>
        <row r="9041">
          <cell r="A9041" t="str">
            <v>201MAN4</v>
          </cell>
          <cell r="B9041">
            <v>201</v>
          </cell>
          <cell r="C9041" t="str">
            <v>MAN</v>
          </cell>
          <cell r="D9041">
            <v>4</v>
          </cell>
          <cell r="G9041">
            <v>0</v>
          </cell>
          <cell r="J9041">
            <v>0</v>
          </cell>
          <cell r="K9041">
            <v>0</v>
          </cell>
          <cell r="L9041">
            <v>0</v>
          </cell>
          <cell r="M9041">
            <v>0</v>
          </cell>
          <cell r="N9041">
            <v>0</v>
          </cell>
        </row>
        <row r="9042">
          <cell r="A9042" t="str">
            <v>201MAN5</v>
          </cell>
          <cell r="B9042">
            <v>201</v>
          </cell>
          <cell r="C9042" t="str">
            <v>MAN</v>
          </cell>
          <cell r="D9042">
            <v>5</v>
          </cell>
          <cell r="G9042">
            <v>0</v>
          </cell>
          <cell r="J9042">
            <v>0</v>
          </cell>
          <cell r="K9042">
            <v>0</v>
          </cell>
          <cell r="L9042">
            <v>0</v>
          </cell>
          <cell r="M9042">
            <v>0</v>
          </cell>
          <cell r="N9042">
            <v>0</v>
          </cell>
        </row>
        <row r="9043">
          <cell r="A9043" t="str">
            <v>201TMAN1</v>
          </cell>
          <cell r="B9043">
            <v>201</v>
          </cell>
          <cell r="C9043" t="str">
            <v>TMAN</v>
          </cell>
          <cell r="D9043">
            <v>1</v>
          </cell>
          <cell r="G9043">
            <v>0</v>
          </cell>
          <cell r="H9043" t="str">
            <v>-</v>
          </cell>
          <cell r="J9043" t="str">
            <v>TOTAL MANO DE OBRA</v>
          </cell>
          <cell r="M9043">
            <v>0</v>
          </cell>
          <cell r="N9043">
            <v>0</v>
          </cell>
        </row>
        <row r="9044">
          <cell r="A9044" t="str">
            <v>201TCD1</v>
          </cell>
          <cell r="B9044">
            <v>201</v>
          </cell>
          <cell r="C9044" t="str">
            <v>TCD</v>
          </cell>
          <cell r="D9044">
            <v>1</v>
          </cell>
          <cell r="G9044">
            <v>0</v>
          </cell>
          <cell r="H9044" t="str">
            <v>-</v>
          </cell>
          <cell r="J9044" t="str">
            <v>TOTAL COSTO DIRECTO</v>
          </cell>
          <cell r="M9044">
            <v>0</v>
          </cell>
          <cell r="N9044">
            <v>0</v>
          </cell>
        </row>
        <row r="9045">
          <cell r="A9045" t="str">
            <v>201AIU</v>
          </cell>
          <cell r="B9045">
            <v>201</v>
          </cell>
          <cell r="C9045" t="str">
            <v>AIU</v>
          </cell>
          <cell r="G9045">
            <v>0</v>
          </cell>
          <cell r="H9045">
            <v>1</v>
          </cell>
          <cell r="J9045" t="str">
            <v>TOTAL COSTOS INDIRECTOS</v>
          </cell>
          <cell r="L9045">
            <v>0</v>
          </cell>
          <cell r="M9045">
            <v>0</v>
          </cell>
          <cell r="N9045">
            <v>0</v>
          </cell>
        </row>
        <row r="9046">
          <cell r="A9046" t="str">
            <v>201TOT</v>
          </cell>
          <cell r="B9046">
            <v>201</v>
          </cell>
          <cell r="C9046" t="str">
            <v>TOT</v>
          </cell>
          <cell r="G9046">
            <v>0</v>
          </cell>
          <cell r="H9046" t="str">
            <v>-</v>
          </cell>
          <cell r="J9046" t="str">
            <v>VALOR TOTAL</v>
          </cell>
          <cell r="M9046">
            <v>0</v>
          </cell>
          <cell r="N9046">
            <v>0</v>
          </cell>
        </row>
        <row r="9047">
          <cell r="A9047" t="str">
            <v>202FOR1</v>
          </cell>
          <cell r="B9047">
            <v>202</v>
          </cell>
          <cell r="C9047" t="str">
            <v>FOR</v>
          </cell>
          <cell r="D9047">
            <v>1</v>
          </cell>
          <cell r="G9047">
            <v>0</v>
          </cell>
          <cell r="H9047" t="str">
            <v>-</v>
          </cell>
          <cell r="I9047">
            <v>0</v>
          </cell>
          <cell r="J9047">
            <v>0</v>
          </cell>
          <cell r="K9047">
            <v>0</v>
          </cell>
          <cell r="L9047">
            <v>0</v>
          </cell>
          <cell r="N9047">
            <v>0</v>
          </cell>
        </row>
        <row r="9048">
          <cell r="A9048" t="str">
            <v>202MAT1</v>
          </cell>
          <cell r="B9048">
            <v>202</v>
          </cell>
          <cell r="C9048" t="str">
            <v>MAT</v>
          </cell>
          <cell r="D9048">
            <v>1</v>
          </cell>
          <cell r="E9048">
            <v>0</v>
          </cell>
          <cell r="F9048" t="str">
            <v>MAT</v>
          </cell>
          <cell r="G9048">
            <v>0</v>
          </cell>
          <cell r="J9048">
            <v>0</v>
          </cell>
          <cell r="K9048">
            <v>0</v>
          </cell>
          <cell r="L9048">
            <v>0</v>
          </cell>
          <cell r="M9048">
            <v>0</v>
          </cell>
          <cell r="N9048">
            <v>0</v>
          </cell>
        </row>
        <row r="9049">
          <cell r="A9049" t="str">
            <v>202MAT2</v>
          </cell>
          <cell r="B9049">
            <v>202</v>
          </cell>
          <cell r="C9049" t="str">
            <v>MAT</v>
          </cell>
          <cell r="D9049">
            <v>2</v>
          </cell>
          <cell r="E9049">
            <v>0</v>
          </cell>
          <cell r="F9049" t="str">
            <v>MAT</v>
          </cell>
          <cell r="G9049">
            <v>0</v>
          </cell>
          <cell r="J9049">
            <v>0</v>
          </cell>
          <cell r="K9049">
            <v>0</v>
          </cell>
          <cell r="L9049">
            <v>0</v>
          </cell>
          <cell r="M9049">
            <v>0</v>
          </cell>
          <cell r="N9049">
            <v>0</v>
          </cell>
        </row>
        <row r="9050">
          <cell r="A9050" t="str">
            <v>202MAT3</v>
          </cell>
          <cell r="B9050">
            <v>202</v>
          </cell>
          <cell r="C9050" t="str">
            <v>MAT</v>
          </cell>
          <cell r="D9050">
            <v>3</v>
          </cell>
          <cell r="E9050">
            <v>0</v>
          </cell>
          <cell r="F9050" t="str">
            <v>MAT</v>
          </cell>
          <cell r="G9050">
            <v>0</v>
          </cell>
          <cell r="J9050">
            <v>0</v>
          </cell>
          <cell r="K9050">
            <v>0</v>
          </cell>
          <cell r="L9050">
            <v>0</v>
          </cell>
          <cell r="M9050">
            <v>0</v>
          </cell>
          <cell r="N9050">
            <v>0</v>
          </cell>
        </row>
        <row r="9051">
          <cell r="A9051" t="str">
            <v>202MAT4</v>
          </cell>
          <cell r="B9051">
            <v>202</v>
          </cell>
          <cell r="C9051" t="str">
            <v>MAT</v>
          </cell>
          <cell r="D9051">
            <v>4</v>
          </cell>
          <cell r="E9051">
            <v>0</v>
          </cell>
          <cell r="F9051" t="str">
            <v>MAT</v>
          </cell>
          <cell r="G9051">
            <v>0</v>
          </cell>
          <cell r="J9051">
            <v>0</v>
          </cell>
          <cell r="K9051">
            <v>0</v>
          </cell>
          <cell r="L9051">
            <v>0</v>
          </cell>
          <cell r="M9051">
            <v>0</v>
          </cell>
          <cell r="N9051">
            <v>0</v>
          </cell>
        </row>
        <row r="9052">
          <cell r="A9052" t="str">
            <v>202MAT5</v>
          </cell>
          <cell r="B9052">
            <v>202</v>
          </cell>
          <cell r="C9052" t="str">
            <v>MAT</v>
          </cell>
          <cell r="D9052">
            <v>5</v>
          </cell>
          <cell r="E9052">
            <v>0</v>
          </cell>
          <cell r="F9052" t="str">
            <v>MAT</v>
          </cell>
          <cell r="G9052">
            <v>0</v>
          </cell>
          <cell r="J9052">
            <v>0</v>
          </cell>
          <cell r="K9052">
            <v>0</v>
          </cell>
          <cell r="L9052">
            <v>0</v>
          </cell>
          <cell r="M9052">
            <v>0</v>
          </cell>
          <cell r="N9052">
            <v>0</v>
          </cell>
        </row>
        <row r="9053">
          <cell r="A9053" t="str">
            <v>202MAT6</v>
          </cell>
          <cell r="B9053">
            <v>202</v>
          </cell>
          <cell r="C9053" t="str">
            <v>MAT</v>
          </cell>
          <cell r="D9053">
            <v>6</v>
          </cell>
          <cell r="E9053">
            <v>0</v>
          </cell>
          <cell r="F9053" t="str">
            <v>MAT</v>
          </cell>
          <cell r="G9053">
            <v>0</v>
          </cell>
          <cell r="J9053">
            <v>0</v>
          </cell>
          <cell r="K9053">
            <v>0</v>
          </cell>
          <cell r="L9053">
            <v>0</v>
          </cell>
          <cell r="M9053">
            <v>0</v>
          </cell>
          <cell r="N9053">
            <v>0</v>
          </cell>
        </row>
        <row r="9054">
          <cell r="A9054" t="str">
            <v>202MAT7</v>
          </cell>
          <cell r="B9054">
            <v>202</v>
          </cell>
          <cell r="C9054" t="str">
            <v>MAT</v>
          </cell>
          <cell r="D9054">
            <v>7</v>
          </cell>
          <cell r="E9054">
            <v>0</v>
          </cell>
          <cell r="F9054" t="str">
            <v>MAT</v>
          </cell>
          <cell r="G9054">
            <v>0</v>
          </cell>
          <cell r="J9054">
            <v>0</v>
          </cell>
          <cell r="K9054">
            <v>0</v>
          </cell>
          <cell r="L9054">
            <v>0</v>
          </cell>
          <cell r="M9054">
            <v>0</v>
          </cell>
          <cell r="N9054">
            <v>0</v>
          </cell>
        </row>
        <row r="9055">
          <cell r="A9055" t="str">
            <v>202MAT8</v>
          </cell>
          <cell r="B9055">
            <v>202</v>
          </cell>
          <cell r="C9055" t="str">
            <v>MAT</v>
          </cell>
          <cell r="D9055">
            <v>8</v>
          </cell>
          <cell r="E9055">
            <v>0</v>
          </cell>
          <cell r="F9055" t="str">
            <v>MAT</v>
          </cell>
          <cell r="G9055">
            <v>0</v>
          </cell>
          <cell r="J9055">
            <v>0</v>
          </cell>
          <cell r="K9055">
            <v>0</v>
          </cell>
          <cell r="L9055">
            <v>0</v>
          </cell>
          <cell r="M9055">
            <v>0</v>
          </cell>
          <cell r="N9055">
            <v>0</v>
          </cell>
        </row>
        <row r="9056">
          <cell r="A9056" t="str">
            <v>202MAT9</v>
          </cell>
          <cell r="B9056">
            <v>202</v>
          </cell>
          <cell r="C9056" t="str">
            <v>MAT</v>
          </cell>
          <cell r="D9056">
            <v>9</v>
          </cell>
          <cell r="E9056">
            <v>0</v>
          </cell>
          <cell r="F9056" t="str">
            <v>MAT</v>
          </cell>
          <cell r="G9056">
            <v>0</v>
          </cell>
          <cell r="J9056">
            <v>0</v>
          </cell>
          <cell r="K9056">
            <v>0</v>
          </cell>
          <cell r="L9056">
            <v>0</v>
          </cell>
          <cell r="M9056">
            <v>0</v>
          </cell>
          <cell r="N9056">
            <v>0</v>
          </cell>
        </row>
        <row r="9057">
          <cell r="A9057" t="str">
            <v>202MAT10</v>
          </cell>
          <cell r="B9057">
            <v>202</v>
          </cell>
          <cell r="C9057" t="str">
            <v>MAT</v>
          </cell>
          <cell r="D9057">
            <v>10</v>
          </cell>
          <cell r="E9057">
            <v>0</v>
          </cell>
          <cell r="F9057" t="str">
            <v>MAT</v>
          </cell>
          <cell r="G9057">
            <v>0</v>
          </cell>
          <cell r="J9057">
            <v>0</v>
          </cell>
          <cell r="K9057">
            <v>0</v>
          </cell>
          <cell r="L9057">
            <v>0</v>
          </cell>
          <cell r="M9057">
            <v>0</v>
          </cell>
          <cell r="N9057">
            <v>0</v>
          </cell>
        </row>
        <row r="9058">
          <cell r="A9058" t="str">
            <v>202MAT11</v>
          </cell>
          <cell r="B9058">
            <v>202</v>
          </cell>
          <cell r="C9058" t="str">
            <v>MAT</v>
          </cell>
          <cell r="D9058">
            <v>11</v>
          </cell>
          <cell r="E9058">
            <v>0</v>
          </cell>
          <cell r="F9058" t="str">
            <v>MAT</v>
          </cell>
          <cell r="G9058">
            <v>0</v>
          </cell>
          <cell r="J9058">
            <v>0</v>
          </cell>
          <cell r="K9058">
            <v>0</v>
          </cell>
          <cell r="L9058">
            <v>0</v>
          </cell>
          <cell r="M9058">
            <v>0</v>
          </cell>
          <cell r="N9058">
            <v>0</v>
          </cell>
        </row>
        <row r="9059">
          <cell r="A9059" t="str">
            <v>202MAT12</v>
          </cell>
          <cell r="B9059">
            <v>202</v>
          </cell>
          <cell r="C9059" t="str">
            <v>MAT</v>
          </cell>
          <cell r="D9059">
            <v>12</v>
          </cell>
          <cell r="E9059">
            <v>0</v>
          </cell>
          <cell r="F9059" t="str">
            <v>MAT</v>
          </cell>
          <cell r="G9059">
            <v>0</v>
          </cell>
          <cell r="J9059">
            <v>0</v>
          </cell>
          <cell r="K9059">
            <v>0</v>
          </cell>
          <cell r="L9059">
            <v>0</v>
          </cell>
          <cell r="M9059">
            <v>0</v>
          </cell>
          <cell r="N9059">
            <v>0</v>
          </cell>
        </row>
        <row r="9060">
          <cell r="A9060" t="str">
            <v>202MAT13</v>
          </cell>
          <cell r="B9060">
            <v>202</v>
          </cell>
          <cell r="C9060" t="str">
            <v>MAT</v>
          </cell>
          <cell r="D9060">
            <v>13</v>
          </cell>
          <cell r="E9060">
            <v>0</v>
          </cell>
          <cell r="F9060" t="str">
            <v>MAT</v>
          </cell>
          <cell r="G9060">
            <v>0</v>
          </cell>
          <cell r="J9060">
            <v>0</v>
          </cell>
          <cell r="K9060">
            <v>0</v>
          </cell>
          <cell r="L9060">
            <v>0</v>
          </cell>
          <cell r="M9060">
            <v>0</v>
          </cell>
          <cell r="N9060">
            <v>0</v>
          </cell>
        </row>
        <row r="9061">
          <cell r="A9061" t="str">
            <v>202MAT14</v>
          </cell>
          <cell r="B9061">
            <v>202</v>
          </cell>
          <cell r="C9061" t="str">
            <v>MAT</v>
          </cell>
          <cell r="D9061">
            <v>14</v>
          </cell>
          <cell r="E9061">
            <v>0</v>
          </cell>
          <cell r="F9061" t="str">
            <v>MAT</v>
          </cell>
          <cell r="G9061">
            <v>0</v>
          </cell>
          <cell r="J9061">
            <v>0</v>
          </cell>
          <cell r="K9061">
            <v>0</v>
          </cell>
          <cell r="L9061">
            <v>0</v>
          </cell>
          <cell r="M9061">
            <v>0</v>
          </cell>
          <cell r="N9061">
            <v>0</v>
          </cell>
        </row>
        <row r="9062">
          <cell r="A9062" t="str">
            <v>202MAT15</v>
          </cell>
          <cell r="B9062">
            <v>202</v>
          </cell>
          <cell r="C9062" t="str">
            <v>MAT</v>
          </cell>
          <cell r="D9062">
            <v>15</v>
          </cell>
          <cell r="E9062">
            <v>0</v>
          </cell>
          <cell r="F9062" t="str">
            <v>MAT</v>
          </cell>
          <cell r="G9062">
            <v>0</v>
          </cell>
          <cell r="J9062">
            <v>0</v>
          </cell>
          <cell r="K9062">
            <v>0</v>
          </cell>
          <cell r="L9062">
            <v>0</v>
          </cell>
          <cell r="M9062">
            <v>0</v>
          </cell>
          <cell r="N9062">
            <v>0</v>
          </cell>
        </row>
        <row r="9063">
          <cell r="A9063" t="str">
            <v>202MAT16</v>
          </cell>
          <cell r="B9063">
            <v>202</v>
          </cell>
          <cell r="C9063" t="str">
            <v>MAT</v>
          </cell>
          <cell r="D9063">
            <v>16</v>
          </cell>
          <cell r="E9063">
            <v>0</v>
          </cell>
          <cell r="F9063" t="str">
            <v>MAT</v>
          </cell>
          <cell r="G9063">
            <v>0</v>
          </cell>
          <cell r="J9063">
            <v>0</v>
          </cell>
          <cell r="K9063">
            <v>0</v>
          </cell>
          <cell r="L9063">
            <v>0</v>
          </cell>
          <cell r="M9063">
            <v>0</v>
          </cell>
          <cell r="N9063">
            <v>0</v>
          </cell>
        </row>
        <row r="9064">
          <cell r="A9064" t="str">
            <v>202MAT17</v>
          </cell>
          <cell r="B9064">
            <v>202</v>
          </cell>
          <cell r="C9064" t="str">
            <v>MAT</v>
          </cell>
          <cell r="D9064">
            <v>17</v>
          </cell>
          <cell r="E9064">
            <v>0</v>
          </cell>
          <cell r="F9064" t="str">
            <v>MAT</v>
          </cell>
          <cell r="G9064">
            <v>0</v>
          </cell>
          <cell r="J9064">
            <v>0</v>
          </cell>
          <cell r="K9064">
            <v>0</v>
          </cell>
          <cell r="L9064">
            <v>0</v>
          </cell>
          <cell r="M9064">
            <v>0</v>
          </cell>
          <cell r="N9064">
            <v>0</v>
          </cell>
        </row>
        <row r="9065">
          <cell r="A9065" t="str">
            <v>202MAT18</v>
          </cell>
          <cell r="B9065">
            <v>202</v>
          </cell>
          <cell r="C9065" t="str">
            <v>MAT</v>
          </cell>
          <cell r="D9065">
            <v>18</v>
          </cell>
          <cell r="E9065">
            <v>0</v>
          </cell>
          <cell r="F9065" t="str">
            <v>MAT</v>
          </cell>
          <cell r="G9065">
            <v>0</v>
          </cell>
          <cell r="J9065">
            <v>0</v>
          </cell>
          <cell r="K9065">
            <v>0</v>
          </cell>
          <cell r="L9065">
            <v>0</v>
          </cell>
          <cell r="M9065">
            <v>0</v>
          </cell>
          <cell r="N9065">
            <v>0</v>
          </cell>
        </row>
        <row r="9066">
          <cell r="A9066" t="str">
            <v>202MAT19</v>
          </cell>
          <cell r="B9066">
            <v>202</v>
          </cell>
          <cell r="C9066" t="str">
            <v>MAT</v>
          </cell>
          <cell r="D9066">
            <v>19</v>
          </cell>
          <cell r="E9066">
            <v>0</v>
          </cell>
          <cell r="F9066" t="str">
            <v>MAT</v>
          </cell>
          <cell r="G9066">
            <v>0</v>
          </cell>
          <cell r="J9066">
            <v>0</v>
          </cell>
          <cell r="K9066">
            <v>0</v>
          </cell>
          <cell r="L9066">
            <v>0</v>
          </cell>
          <cell r="M9066">
            <v>0</v>
          </cell>
          <cell r="N9066">
            <v>0</v>
          </cell>
        </row>
        <row r="9067">
          <cell r="A9067" t="str">
            <v>202MAT20</v>
          </cell>
          <cell r="B9067">
            <v>202</v>
          </cell>
          <cell r="C9067" t="str">
            <v>MAT</v>
          </cell>
          <cell r="D9067">
            <v>20</v>
          </cell>
          <cell r="E9067">
            <v>0</v>
          </cell>
          <cell r="F9067" t="str">
            <v>MAT</v>
          </cell>
          <cell r="G9067">
            <v>0</v>
          </cell>
          <cell r="J9067">
            <v>0</v>
          </cell>
          <cell r="K9067">
            <v>0</v>
          </cell>
          <cell r="L9067">
            <v>0</v>
          </cell>
          <cell r="M9067">
            <v>0</v>
          </cell>
          <cell r="N9067">
            <v>0</v>
          </cell>
        </row>
        <row r="9068">
          <cell r="A9068" t="str">
            <v>202STMAT1</v>
          </cell>
          <cell r="B9068">
            <v>202</v>
          </cell>
          <cell r="C9068" t="str">
            <v>STMAT</v>
          </cell>
          <cell r="D9068">
            <v>1</v>
          </cell>
          <cell r="G9068">
            <v>0</v>
          </cell>
          <cell r="H9068" t="str">
            <v>-</v>
          </cell>
          <cell r="J9068" t="str">
            <v>SUBTOTAL MATERIALES</v>
          </cell>
          <cell r="M9068">
            <v>0</v>
          </cell>
          <cell r="N9068">
            <v>0</v>
          </cell>
        </row>
        <row r="9069">
          <cell r="A9069" t="str">
            <v>202IVAMAT1</v>
          </cell>
          <cell r="B9069">
            <v>202</v>
          </cell>
          <cell r="C9069" t="str">
            <v>IVAMAT</v>
          </cell>
          <cell r="D9069">
            <v>1</v>
          </cell>
          <cell r="G9069">
            <v>0</v>
          </cell>
          <cell r="H9069" t="str">
            <v>-</v>
          </cell>
          <cell r="J9069" t="str">
            <v>IVA MATERIALES</v>
          </cell>
          <cell r="L9069">
            <v>0.19</v>
          </cell>
          <cell r="M9069">
            <v>0</v>
          </cell>
          <cell r="N9069">
            <v>0</v>
          </cell>
        </row>
        <row r="9070">
          <cell r="A9070" t="str">
            <v>202TMAT1</v>
          </cell>
          <cell r="B9070">
            <v>202</v>
          </cell>
          <cell r="C9070" t="str">
            <v>TMAT</v>
          </cell>
          <cell r="D9070">
            <v>1</v>
          </cell>
          <cell r="G9070">
            <v>0</v>
          </cell>
          <cell r="H9070" t="str">
            <v>-</v>
          </cell>
          <cell r="J9070" t="str">
            <v>TOTAL MATERIALES</v>
          </cell>
          <cell r="M9070">
            <v>0</v>
          </cell>
          <cell r="N9070">
            <v>0</v>
          </cell>
        </row>
        <row r="9071">
          <cell r="A9071" t="str">
            <v>202HER1</v>
          </cell>
          <cell r="B9071">
            <v>202</v>
          </cell>
          <cell r="C9071" t="str">
            <v>HER</v>
          </cell>
          <cell r="D9071">
            <v>1</v>
          </cell>
          <cell r="G9071">
            <v>0</v>
          </cell>
          <cell r="H9071">
            <v>1</v>
          </cell>
          <cell r="I9071">
            <v>0</v>
          </cell>
          <cell r="J9071" t="str">
            <v>HERRAMIENTA BÁSICA 1</v>
          </cell>
          <cell r="K9071" t="str">
            <v>DIA</v>
          </cell>
          <cell r="L9071">
            <v>62303.703703703701</v>
          </cell>
          <cell r="M9071">
            <v>0</v>
          </cell>
          <cell r="N9071">
            <v>0</v>
          </cell>
        </row>
        <row r="9072">
          <cell r="A9072" t="str">
            <v>202HER2</v>
          </cell>
          <cell r="B9072">
            <v>202</v>
          </cell>
          <cell r="C9072" t="str">
            <v>HER</v>
          </cell>
          <cell r="D9072">
            <v>2</v>
          </cell>
          <cell r="G9072">
            <v>0</v>
          </cell>
          <cell r="J9072">
            <v>0</v>
          </cell>
          <cell r="K9072">
            <v>0</v>
          </cell>
          <cell r="L9072">
            <v>0</v>
          </cell>
          <cell r="M9072">
            <v>0</v>
          </cell>
          <cell r="N9072">
            <v>0</v>
          </cell>
        </row>
        <row r="9073">
          <cell r="A9073" t="str">
            <v>202HER3</v>
          </cell>
          <cell r="B9073">
            <v>202</v>
          </cell>
          <cell r="C9073" t="str">
            <v>HER</v>
          </cell>
          <cell r="D9073">
            <v>3</v>
          </cell>
          <cell r="G9073">
            <v>0</v>
          </cell>
          <cell r="J9073">
            <v>0</v>
          </cell>
          <cell r="K9073">
            <v>0</v>
          </cell>
          <cell r="L9073">
            <v>0</v>
          </cell>
          <cell r="M9073">
            <v>0</v>
          </cell>
          <cell r="N9073">
            <v>0</v>
          </cell>
        </row>
        <row r="9074">
          <cell r="A9074" t="str">
            <v>202HER4</v>
          </cell>
          <cell r="B9074">
            <v>202</v>
          </cell>
          <cell r="C9074" t="str">
            <v>HER</v>
          </cell>
          <cell r="D9074">
            <v>4</v>
          </cell>
          <cell r="G9074">
            <v>0</v>
          </cell>
          <cell r="J9074">
            <v>0</v>
          </cell>
          <cell r="K9074">
            <v>0</v>
          </cell>
          <cell r="L9074">
            <v>0</v>
          </cell>
          <cell r="M9074">
            <v>0</v>
          </cell>
          <cell r="N9074">
            <v>0</v>
          </cell>
        </row>
        <row r="9075">
          <cell r="A9075" t="str">
            <v>202HER5</v>
          </cell>
          <cell r="B9075">
            <v>202</v>
          </cell>
          <cell r="C9075" t="str">
            <v>HER</v>
          </cell>
          <cell r="D9075">
            <v>5</v>
          </cell>
          <cell r="G9075">
            <v>0</v>
          </cell>
          <cell r="J9075">
            <v>0</v>
          </cell>
          <cell r="K9075">
            <v>0</v>
          </cell>
          <cell r="L9075">
            <v>0</v>
          </cell>
          <cell r="M9075">
            <v>0</v>
          </cell>
          <cell r="N9075">
            <v>0</v>
          </cell>
        </row>
        <row r="9076">
          <cell r="A9076" t="str">
            <v>202THER1</v>
          </cell>
          <cell r="B9076">
            <v>202</v>
          </cell>
          <cell r="C9076" t="str">
            <v>THER</v>
          </cell>
          <cell r="D9076">
            <v>1</v>
          </cell>
          <cell r="G9076">
            <v>0</v>
          </cell>
          <cell r="H9076" t="str">
            <v>-</v>
          </cell>
          <cell r="J9076" t="str">
            <v>TOTAL HERRAMIENTAS</v>
          </cell>
          <cell r="M9076">
            <v>0</v>
          </cell>
          <cell r="N9076">
            <v>0</v>
          </cell>
        </row>
        <row r="9077">
          <cell r="A9077" t="str">
            <v>202TRA1</v>
          </cell>
          <cell r="B9077">
            <v>202</v>
          </cell>
          <cell r="C9077" t="str">
            <v>TRA</v>
          </cell>
          <cell r="D9077">
            <v>1</v>
          </cell>
          <cell r="G9077">
            <v>0</v>
          </cell>
          <cell r="H9077">
            <v>1</v>
          </cell>
          <cell r="I9077">
            <v>0</v>
          </cell>
          <cell r="J9077" t="str">
            <v>TRANSPORTE URBANO CUADRILLA</v>
          </cell>
          <cell r="K9077" t="str">
            <v>DIA</v>
          </cell>
          <cell r="L9077">
            <v>78518.518518518511</v>
          </cell>
          <cell r="M9077">
            <v>0</v>
          </cell>
          <cell r="N9077">
            <v>0</v>
          </cell>
        </row>
        <row r="9078">
          <cell r="A9078" t="str">
            <v>202TRA2</v>
          </cell>
          <cell r="B9078">
            <v>202</v>
          </cell>
          <cell r="C9078" t="str">
            <v>TRA</v>
          </cell>
          <cell r="D9078">
            <v>2</v>
          </cell>
          <cell r="G9078">
            <v>0</v>
          </cell>
          <cell r="J9078">
            <v>0</v>
          </cell>
          <cell r="K9078">
            <v>0</v>
          </cell>
          <cell r="L9078">
            <v>0</v>
          </cell>
          <cell r="M9078">
            <v>0</v>
          </cell>
          <cell r="N9078">
            <v>0</v>
          </cell>
        </row>
        <row r="9079">
          <cell r="A9079" t="str">
            <v>202TRA3</v>
          </cell>
          <cell r="B9079">
            <v>202</v>
          </cell>
          <cell r="C9079" t="str">
            <v>TRA</v>
          </cell>
          <cell r="D9079">
            <v>3</v>
          </cell>
          <cell r="G9079">
            <v>0</v>
          </cell>
          <cell r="J9079">
            <v>0</v>
          </cell>
          <cell r="K9079">
            <v>0</v>
          </cell>
          <cell r="L9079">
            <v>0</v>
          </cell>
          <cell r="M9079">
            <v>0</v>
          </cell>
          <cell r="N9079">
            <v>0</v>
          </cell>
        </row>
        <row r="9080">
          <cell r="A9080" t="str">
            <v>202TRA4</v>
          </cell>
          <cell r="B9080">
            <v>202</v>
          </cell>
          <cell r="C9080" t="str">
            <v>TRA</v>
          </cell>
          <cell r="D9080">
            <v>4</v>
          </cell>
          <cell r="G9080">
            <v>0</v>
          </cell>
          <cell r="J9080">
            <v>0</v>
          </cell>
          <cell r="K9080">
            <v>0</v>
          </cell>
          <cell r="L9080">
            <v>0</v>
          </cell>
          <cell r="M9080">
            <v>0</v>
          </cell>
          <cell r="N9080">
            <v>0</v>
          </cell>
        </row>
        <row r="9081">
          <cell r="A9081" t="str">
            <v>202TRA5</v>
          </cell>
          <cell r="B9081">
            <v>202</v>
          </cell>
          <cell r="C9081" t="str">
            <v>TRA</v>
          </cell>
          <cell r="D9081">
            <v>5</v>
          </cell>
          <cell r="G9081">
            <v>0</v>
          </cell>
          <cell r="J9081">
            <v>0</v>
          </cell>
          <cell r="K9081">
            <v>0</v>
          </cell>
          <cell r="L9081">
            <v>0</v>
          </cell>
          <cell r="M9081">
            <v>0</v>
          </cell>
          <cell r="N9081">
            <v>0</v>
          </cell>
        </row>
        <row r="9082">
          <cell r="A9082" t="str">
            <v>202TTRA1</v>
          </cell>
          <cell r="B9082">
            <v>202</v>
          </cell>
          <cell r="C9082" t="str">
            <v>TTRA</v>
          </cell>
          <cell r="D9082">
            <v>1</v>
          </cell>
          <cell r="G9082">
            <v>0</v>
          </cell>
          <cell r="H9082" t="str">
            <v>-</v>
          </cell>
          <cell r="J9082" t="str">
            <v>TOTAL TRANSPORTE</v>
          </cell>
          <cell r="M9082">
            <v>0</v>
          </cell>
          <cell r="N9082">
            <v>0</v>
          </cell>
        </row>
        <row r="9083">
          <cell r="A9083" t="str">
            <v>202MAN1</v>
          </cell>
          <cell r="B9083">
            <v>202</v>
          </cell>
          <cell r="C9083" t="str">
            <v>MAN</v>
          </cell>
          <cell r="D9083">
            <v>1</v>
          </cell>
          <cell r="G9083">
            <v>0</v>
          </cell>
          <cell r="H9083">
            <v>1</v>
          </cell>
          <cell r="I9083">
            <v>0</v>
          </cell>
          <cell r="J9083" t="str">
            <v>CUADRILLA (2TECNICOS+SISO+0,5INGENIERO)</v>
          </cell>
          <cell r="K9083" t="str">
            <v>DIA</v>
          </cell>
          <cell r="L9083">
            <v>864566.79359577352</v>
          </cell>
          <cell r="M9083">
            <v>0</v>
          </cell>
          <cell r="N9083">
            <v>0</v>
          </cell>
        </row>
        <row r="9084">
          <cell r="A9084" t="str">
            <v>202MAN2</v>
          </cell>
          <cell r="B9084">
            <v>202</v>
          </cell>
          <cell r="C9084" t="str">
            <v>MAN</v>
          </cell>
          <cell r="D9084">
            <v>2</v>
          </cell>
          <cell r="G9084">
            <v>0</v>
          </cell>
          <cell r="J9084">
            <v>0</v>
          </cell>
          <cell r="K9084">
            <v>0</v>
          </cell>
          <cell r="L9084">
            <v>0</v>
          </cell>
          <cell r="M9084">
            <v>0</v>
          </cell>
          <cell r="N9084">
            <v>0</v>
          </cell>
        </row>
        <row r="9085">
          <cell r="A9085" t="str">
            <v>202MAN3</v>
          </cell>
          <cell r="B9085">
            <v>202</v>
          </cell>
          <cell r="C9085" t="str">
            <v>MAN</v>
          </cell>
          <cell r="D9085">
            <v>3</v>
          </cell>
          <cell r="G9085">
            <v>0</v>
          </cell>
          <cell r="J9085">
            <v>0</v>
          </cell>
          <cell r="K9085">
            <v>0</v>
          </cell>
          <cell r="L9085">
            <v>0</v>
          </cell>
          <cell r="M9085">
            <v>0</v>
          </cell>
          <cell r="N9085">
            <v>0</v>
          </cell>
        </row>
        <row r="9086">
          <cell r="A9086" t="str">
            <v>202MAN4</v>
          </cell>
          <cell r="B9086">
            <v>202</v>
          </cell>
          <cell r="C9086" t="str">
            <v>MAN</v>
          </cell>
          <cell r="D9086">
            <v>4</v>
          </cell>
          <cell r="G9086">
            <v>0</v>
          </cell>
          <cell r="J9086">
            <v>0</v>
          </cell>
          <cell r="K9086">
            <v>0</v>
          </cell>
          <cell r="L9086">
            <v>0</v>
          </cell>
          <cell r="M9086">
            <v>0</v>
          </cell>
          <cell r="N9086">
            <v>0</v>
          </cell>
        </row>
        <row r="9087">
          <cell r="A9087" t="str">
            <v>202MAN5</v>
          </cell>
          <cell r="B9087">
            <v>202</v>
          </cell>
          <cell r="C9087" t="str">
            <v>MAN</v>
          </cell>
          <cell r="D9087">
            <v>5</v>
          </cell>
          <cell r="G9087">
            <v>0</v>
          </cell>
          <cell r="J9087">
            <v>0</v>
          </cell>
          <cell r="K9087">
            <v>0</v>
          </cell>
          <cell r="L9087">
            <v>0</v>
          </cell>
          <cell r="M9087">
            <v>0</v>
          </cell>
          <cell r="N9087">
            <v>0</v>
          </cell>
        </row>
        <row r="9088">
          <cell r="A9088" t="str">
            <v>202TMAN1</v>
          </cell>
          <cell r="B9088">
            <v>202</v>
          </cell>
          <cell r="C9088" t="str">
            <v>TMAN</v>
          </cell>
          <cell r="D9088">
            <v>1</v>
          </cell>
          <cell r="G9088">
            <v>0</v>
          </cell>
          <cell r="H9088" t="str">
            <v>-</v>
          </cell>
          <cell r="J9088" t="str">
            <v>TOTAL MANO DE OBRA</v>
          </cell>
          <cell r="M9088">
            <v>0</v>
          </cell>
          <cell r="N9088">
            <v>0</v>
          </cell>
        </row>
        <row r="9089">
          <cell r="A9089" t="str">
            <v>202TCD1</v>
          </cell>
          <cell r="B9089">
            <v>202</v>
          </cell>
          <cell r="C9089" t="str">
            <v>TCD</v>
          </cell>
          <cell r="D9089">
            <v>1</v>
          </cell>
          <cell r="G9089">
            <v>0</v>
          </cell>
          <cell r="H9089" t="str">
            <v>-</v>
          </cell>
          <cell r="J9089" t="str">
            <v>TOTAL COSTO DIRECTO</v>
          </cell>
          <cell r="M9089">
            <v>0</v>
          </cell>
          <cell r="N9089">
            <v>0</v>
          </cell>
        </row>
        <row r="9090">
          <cell r="A9090" t="str">
            <v>202AIU</v>
          </cell>
          <cell r="B9090">
            <v>202</v>
          </cell>
          <cell r="C9090" t="str">
            <v>AIU</v>
          </cell>
          <cell r="G9090">
            <v>0</v>
          </cell>
          <cell r="H9090">
            <v>1</v>
          </cell>
          <cell r="J9090" t="str">
            <v>TOTAL COSTOS INDIRECTOS</v>
          </cell>
          <cell r="L9090">
            <v>0</v>
          </cell>
          <cell r="M9090">
            <v>0</v>
          </cell>
          <cell r="N9090">
            <v>0</v>
          </cell>
        </row>
        <row r="9091">
          <cell r="A9091" t="str">
            <v>202TOT</v>
          </cell>
          <cell r="B9091">
            <v>202</v>
          </cell>
          <cell r="C9091" t="str">
            <v>TOT</v>
          </cell>
          <cell r="G9091">
            <v>0</v>
          </cell>
          <cell r="H9091" t="str">
            <v>-</v>
          </cell>
          <cell r="J9091" t="str">
            <v>VALOR TOTAL</v>
          </cell>
          <cell r="M9091">
            <v>0</v>
          </cell>
          <cell r="N9091">
            <v>0</v>
          </cell>
        </row>
        <row r="9092">
          <cell r="A9092" t="str">
            <v>203FOR1</v>
          </cell>
          <cell r="B9092">
            <v>203</v>
          </cell>
          <cell r="C9092" t="str">
            <v>FOR</v>
          </cell>
          <cell r="D9092">
            <v>1</v>
          </cell>
          <cell r="G9092">
            <v>0</v>
          </cell>
          <cell r="H9092" t="str">
            <v>-</v>
          </cell>
          <cell r="I9092">
            <v>0</v>
          </cell>
          <cell r="J9092">
            <v>0</v>
          </cell>
          <cell r="K9092">
            <v>0</v>
          </cell>
          <cell r="L9092">
            <v>0</v>
          </cell>
          <cell r="N9092">
            <v>0</v>
          </cell>
        </row>
        <row r="9093">
          <cell r="A9093" t="str">
            <v>203MAT1</v>
          </cell>
          <cell r="B9093">
            <v>203</v>
          </cell>
          <cell r="C9093" t="str">
            <v>MAT</v>
          </cell>
          <cell r="D9093">
            <v>1</v>
          </cell>
          <cell r="E9093">
            <v>0</v>
          </cell>
          <cell r="F9093" t="str">
            <v>MAT</v>
          </cell>
          <cell r="G9093">
            <v>0</v>
          </cell>
          <cell r="J9093">
            <v>0</v>
          </cell>
          <cell r="K9093">
            <v>0</v>
          </cell>
          <cell r="L9093">
            <v>0</v>
          </cell>
          <cell r="M9093">
            <v>0</v>
          </cell>
          <cell r="N9093">
            <v>0</v>
          </cell>
        </row>
        <row r="9094">
          <cell r="A9094" t="str">
            <v>203MAT2</v>
          </cell>
          <cell r="B9094">
            <v>203</v>
          </cell>
          <cell r="C9094" t="str">
            <v>MAT</v>
          </cell>
          <cell r="D9094">
            <v>2</v>
          </cell>
          <cell r="E9094">
            <v>0</v>
          </cell>
          <cell r="F9094" t="str">
            <v>MAT</v>
          </cell>
          <cell r="G9094">
            <v>0</v>
          </cell>
          <cell r="J9094">
            <v>0</v>
          </cell>
          <cell r="K9094">
            <v>0</v>
          </cell>
          <cell r="L9094">
            <v>0</v>
          </cell>
          <cell r="M9094">
            <v>0</v>
          </cell>
          <cell r="N9094">
            <v>0</v>
          </cell>
        </row>
        <row r="9095">
          <cell r="A9095" t="str">
            <v>203MAT3</v>
          </cell>
          <cell r="B9095">
            <v>203</v>
          </cell>
          <cell r="C9095" t="str">
            <v>MAT</v>
          </cell>
          <cell r="D9095">
            <v>3</v>
          </cell>
          <cell r="E9095">
            <v>0</v>
          </cell>
          <cell r="F9095" t="str">
            <v>MAT</v>
          </cell>
          <cell r="G9095">
            <v>0</v>
          </cell>
          <cell r="J9095">
            <v>0</v>
          </cell>
          <cell r="K9095">
            <v>0</v>
          </cell>
          <cell r="L9095">
            <v>0</v>
          </cell>
          <cell r="M9095">
            <v>0</v>
          </cell>
          <cell r="N9095">
            <v>0</v>
          </cell>
        </row>
        <row r="9096">
          <cell r="A9096" t="str">
            <v>203MAT4</v>
          </cell>
          <cell r="B9096">
            <v>203</v>
          </cell>
          <cell r="C9096" t="str">
            <v>MAT</v>
          </cell>
          <cell r="D9096">
            <v>4</v>
          </cell>
          <cell r="E9096">
            <v>0</v>
          </cell>
          <cell r="F9096" t="str">
            <v>MAT</v>
          </cell>
          <cell r="G9096">
            <v>0</v>
          </cell>
          <cell r="J9096">
            <v>0</v>
          </cell>
          <cell r="K9096">
            <v>0</v>
          </cell>
          <cell r="L9096">
            <v>0</v>
          </cell>
          <cell r="M9096">
            <v>0</v>
          </cell>
          <cell r="N9096">
            <v>0</v>
          </cell>
        </row>
        <row r="9097">
          <cell r="A9097" t="str">
            <v>203MAT5</v>
          </cell>
          <cell r="B9097">
            <v>203</v>
          </cell>
          <cell r="C9097" t="str">
            <v>MAT</v>
          </cell>
          <cell r="D9097">
            <v>5</v>
          </cell>
          <cell r="E9097">
            <v>0</v>
          </cell>
          <cell r="F9097" t="str">
            <v>MAT</v>
          </cell>
          <cell r="G9097">
            <v>0</v>
          </cell>
          <cell r="J9097">
            <v>0</v>
          </cell>
          <cell r="K9097">
            <v>0</v>
          </cell>
          <cell r="L9097">
            <v>0</v>
          </cell>
          <cell r="M9097">
            <v>0</v>
          </cell>
          <cell r="N9097">
            <v>0</v>
          </cell>
        </row>
        <row r="9098">
          <cell r="A9098" t="str">
            <v>203MAT6</v>
          </cell>
          <cell r="B9098">
            <v>203</v>
          </cell>
          <cell r="C9098" t="str">
            <v>MAT</v>
          </cell>
          <cell r="D9098">
            <v>6</v>
          </cell>
          <cell r="E9098">
            <v>0</v>
          </cell>
          <cell r="F9098" t="str">
            <v>MAT</v>
          </cell>
          <cell r="G9098">
            <v>0</v>
          </cell>
          <cell r="J9098">
            <v>0</v>
          </cell>
          <cell r="K9098">
            <v>0</v>
          </cell>
          <cell r="L9098">
            <v>0</v>
          </cell>
          <cell r="M9098">
            <v>0</v>
          </cell>
          <cell r="N9098">
            <v>0</v>
          </cell>
        </row>
        <row r="9099">
          <cell r="A9099" t="str">
            <v>203MAT7</v>
          </cell>
          <cell r="B9099">
            <v>203</v>
          </cell>
          <cell r="C9099" t="str">
            <v>MAT</v>
          </cell>
          <cell r="D9099">
            <v>7</v>
          </cell>
          <cell r="E9099">
            <v>0</v>
          </cell>
          <cell r="F9099" t="str">
            <v>MAT</v>
          </cell>
          <cell r="G9099">
            <v>0</v>
          </cell>
          <cell r="J9099">
            <v>0</v>
          </cell>
          <cell r="K9099">
            <v>0</v>
          </cell>
          <cell r="L9099">
            <v>0</v>
          </cell>
          <cell r="M9099">
            <v>0</v>
          </cell>
          <cell r="N9099">
            <v>0</v>
          </cell>
        </row>
        <row r="9100">
          <cell r="A9100" t="str">
            <v>203MAT8</v>
          </cell>
          <cell r="B9100">
            <v>203</v>
          </cell>
          <cell r="C9100" t="str">
            <v>MAT</v>
          </cell>
          <cell r="D9100">
            <v>8</v>
          </cell>
          <cell r="E9100">
            <v>0</v>
          </cell>
          <cell r="F9100" t="str">
            <v>MAT</v>
          </cell>
          <cell r="G9100">
            <v>0</v>
          </cell>
          <cell r="J9100">
            <v>0</v>
          </cell>
          <cell r="K9100">
            <v>0</v>
          </cell>
          <cell r="L9100">
            <v>0</v>
          </cell>
          <cell r="M9100">
            <v>0</v>
          </cell>
          <cell r="N9100">
            <v>0</v>
          </cell>
        </row>
        <row r="9101">
          <cell r="A9101" t="str">
            <v>203MAT9</v>
          </cell>
          <cell r="B9101">
            <v>203</v>
          </cell>
          <cell r="C9101" t="str">
            <v>MAT</v>
          </cell>
          <cell r="D9101">
            <v>9</v>
          </cell>
          <cell r="E9101">
            <v>0</v>
          </cell>
          <cell r="F9101" t="str">
            <v>MAT</v>
          </cell>
          <cell r="G9101">
            <v>0</v>
          </cell>
          <cell r="J9101">
            <v>0</v>
          </cell>
          <cell r="K9101">
            <v>0</v>
          </cell>
          <cell r="L9101">
            <v>0</v>
          </cell>
          <cell r="M9101">
            <v>0</v>
          </cell>
          <cell r="N9101">
            <v>0</v>
          </cell>
        </row>
        <row r="9102">
          <cell r="A9102" t="str">
            <v>203MAT10</v>
          </cell>
          <cell r="B9102">
            <v>203</v>
          </cell>
          <cell r="C9102" t="str">
            <v>MAT</v>
          </cell>
          <cell r="D9102">
            <v>10</v>
          </cell>
          <cell r="E9102">
            <v>0</v>
          </cell>
          <cell r="F9102" t="str">
            <v>MAT</v>
          </cell>
          <cell r="G9102">
            <v>0</v>
          </cell>
          <cell r="J9102">
            <v>0</v>
          </cell>
          <cell r="K9102">
            <v>0</v>
          </cell>
          <cell r="L9102">
            <v>0</v>
          </cell>
          <cell r="M9102">
            <v>0</v>
          </cell>
          <cell r="N9102">
            <v>0</v>
          </cell>
        </row>
        <row r="9103">
          <cell r="A9103" t="str">
            <v>203MAT11</v>
          </cell>
          <cell r="B9103">
            <v>203</v>
          </cell>
          <cell r="C9103" t="str">
            <v>MAT</v>
          </cell>
          <cell r="D9103">
            <v>11</v>
          </cell>
          <cell r="E9103">
            <v>0</v>
          </cell>
          <cell r="F9103" t="str">
            <v>MAT</v>
          </cell>
          <cell r="G9103">
            <v>0</v>
          </cell>
          <cell r="J9103">
            <v>0</v>
          </cell>
          <cell r="K9103">
            <v>0</v>
          </cell>
          <cell r="L9103">
            <v>0</v>
          </cell>
          <cell r="M9103">
            <v>0</v>
          </cell>
          <cell r="N9103">
            <v>0</v>
          </cell>
        </row>
        <row r="9104">
          <cell r="A9104" t="str">
            <v>203MAT12</v>
          </cell>
          <cell r="B9104">
            <v>203</v>
          </cell>
          <cell r="C9104" t="str">
            <v>MAT</v>
          </cell>
          <cell r="D9104">
            <v>12</v>
          </cell>
          <cell r="E9104">
            <v>0</v>
          </cell>
          <cell r="F9104" t="str">
            <v>MAT</v>
          </cell>
          <cell r="G9104">
            <v>0</v>
          </cell>
          <cell r="J9104">
            <v>0</v>
          </cell>
          <cell r="K9104">
            <v>0</v>
          </cell>
          <cell r="L9104">
            <v>0</v>
          </cell>
          <cell r="M9104">
            <v>0</v>
          </cell>
          <cell r="N9104">
            <v>0</v>
          </cell>
        </row>
        <row r="9105">
          <cell r="A9105" t="str">
            <v>203MAT13</v>
          </cell>
          <cell r="B9105">
            <v>203</v>
          </cell>
          <cell r="C9105" t="str">
            <v>MAT</v>
          </cell>
          <cell r="D9105">
            <v>13</v>
          </cell>
          <cell r="E9105">
            <v>0</v>
          </cell>
          <cell r="F9105" t="str">
            <v>MAT</v>
          </cell>
          <cell r="G9105">
            <v>0</v>
          </cell>
          <cell r="J9105">
            <v>0</v>
          </cell>
          <cell r="K9105">
            <v>0</v>
          </cell>
          <cell r="L9105">
            <v>0</v>
          </cell>
          <cell r="M9105">
            <v>0</v>
          </cell>
          <cell r="N9105">
            <v>0</v>
          </cell>
        </row>
        <row r="9106">
          <cell r="A9106" t="str">
            <v>203MAT14</v>
          </cell>
          <cell r="B9106">
            <v>203</v>
          </cell>
          <cell r="C9106" t="str">
            <v>MAT</v>
          </cell>
          <cell r="D9106">
            <v>14</v>
          </cell>
          <cell r="E9106">
            <v>0</v>
          </cell>
          <cell r="F9106" t="str">
            <v>MAT</v>
          </cell>
          <cell r="G9106">
            <v>0</v>
          </cell>
          <cell r="J9106">
            <v>0</v>
          </cell>
          <cell r="K9106">
            <v>0</v>
          </cell>
          <cell r="L9106">
            <v>0</v>
          </cell>
          <cell r="M9106">
            <v>0</v>
          </cell>
          <cell r="N9106">
            <v>0</v>
          </cell>
        </row>
        <row r="9107">
          <cell r="A9107" t="str">
            <v>203MAT15</v>
          </cell>
          <cell r="B9107">
            <v>203</v>
          </cell>
          <cell r="C9107" t="str">
            <v>MAT</v>
          </cell>
          <cell r="D9107">
            <v>15</v>
          </cell>
          <cell r="E9107">
            <v>0</v>
          </cell>
          <cell r="F9107" t="str">
            <v>MAT</v>
          </cell>
          <cell r="G9107">
            <v>0</v>
          </cell>
          <cell r="J9107">
            <v>0</v>
          </cell>
          <cell r="K9107">
            <v>0</v>
          </cell>
          <cell r="L9107">
            <v>0</v>
          </cell>
          <cell r="M9107">
            <v>0</v>
          </cell>
          <cell r="N9107">
            <v>0</v>
          </cell>
        </row>
        <row r="9108">
          <cell r="A9108" t="str">
            <v>203MAT16</v>
          </cell>
          <cell r="B9108">
            <v>203</v>
          </cell>
          <cell r="C9108" t="str">
            <v>MAT</v>
          </cell>
          <cell r="D9108">
            <v>16</v>
          </cell>
          <cell r="E9108">
            <v>0</v>
          </cell>
          <cell r="F9108" t="str">
            <v>MAT</v>
          </cell>
          <cell r="G9108">
            <v>0</v>
          </cell>
          <cell r="J9108">
            <v>0</v>
          </cell>
          <cell r="K9108">
            <v>0</v>
          </cell>
          <cell r="L9108">
            <v>0</v>
          </cell>
          <cell r="M9108">
            <v>0</v>
          </cell>
          <cell r="N9108">
            <v>0</v>
          </cell>
        </row>
        <row r="9109">
          <cell r="A9109" t="str">
            <v>203MAT17</v>
          </cell>
          <cell r="B9109">
            <v>203</v>
          </cell>
          <cell r="C9109" t="str">
            <v>MAT</v>
          </cell>
          <cell r="D9109">
            <v>17</v>
          </cell>
          <cell r="E9109">
            <v>0</v>
          </cell>
          <cell r="F9109" t="str">
            <v>MAT</v>
          </cell>
          <cell r="G9109">
            <v>0</v>
          </cell>
          <cell r="J9109">
            <v>0</v>
          </cell>
          <cell r="K9109">
            <v>0</v>
          </cell>
          <cell r="L9109">
            <v>0</v>
          </cell>
          <cell r="M9109">
            <v>0</v>
          </cell>
          <cell r="N9109">
            <v>0</v>
          </cell>
        </row>
        <row r="9110">
          <cell r="A9110" t="str">
            <v>203MAT18</v>
          </cell>
          <cell r="B9110">
            <v>203</v>
          </cell>
          <cell r="C9110" t="str">
            <v>MAT</v>
          </cell>
          <cell r="D9110">
            <v>18</v>
          </cell>
          <cell r="E9110">
            <v>0</v>
          </cell>
          <cell r="F9110" t="str">
            <v>MAT</v>
          </cell>
          <cell r="G9110">
            <v>0</v>
          </cell>
          <cell r="J9110">
            <v>0</v>
          </cell>
          <cell r="K9110">
            <v>0</v>
          </cell>
          <cell r="L9110">
            <v>0</v>
          </cell>
          <cell r="M9110">
            <v>0</v>
          </cell>
          <cell r="N9110">
            <v>0</v>
          </cell>
        </row>
        <row r="9111">
          <cell r="A9111" t="str">
            <v>203MAT19</v>
          </cell>
          <cell r="B9111">
            <v>203</v>
          </cell>
          <cell r="C9111" t="str">
            <v>MAT</v>
          </cell>
          <cell r="D9111">
            <v>19</v>
          </cell>
          <cell r="E9111">
            <v>0</v>
          </cell>
          <cell r="F9111" t="str">
            <v>MAT</v>
          </cell>
          <cell r="G9111">
            <v>0</v>
          </cell>
          <cell r="J9111">
            <v>0</v>
          </cell>
          <cell r="K9111">
            <v>0</v>
          </cell>
          <cell r="L9111">
            <v>0</v>
          </cell>
          <cell r="M9111">
            <v>0</v>
          </cell>
          <cell r="N9111">
            <v>0</v>
          </cell>
        </row>
        <row r="9112">
          <cell r="A9112" t="str">
            <v>203MAT20</v>
          </cell>
          <cell r="B9112">
            <v>203</v>
          </cell>
          <cell r="C9112" t="str">
            <v>MAT</v>
          </cell>
          <cell r="D9112">
            <v>20</v>
          </cell>
          <cell r="E9112">
            <v>0</v>
          </cell>
          <cell r="F9112" t="str">
            <v>MAT</v>
          </cell>
          <cell r="G9112">
            <v>0</v>
          </cell>
          <cell r="J9112">
            <v>0</v>
          </cell>
          <cell r="K9112">
            <v>0</v>
          </cell>
          <cell r="L9112">
            <v>0</v>
          </cell>
          <cell r="M9112">
            <v>0</v>
          </cell>
          <cell r="N9112">
            <v>0</v>
          </cell>
        </row>
        <row r="9113">
          <cell r="A9113" t="str">
            <v>203STMAT1</v>
          </cell>
          <cell r="B9113">
            <v>203</v>
          </cell>
          <cell r="C9113" t="str">
            <v>STMAT</v>
          </cell>
          <cell r="D9113">
            <v>1</v>
          </cell>
          <cell r="G9113">
            <v>0</v>
          </cell>
          <cell r="H9113" t="str">
            <v>-</v>
          </cell>
          <cell r="J9113" t="str">
            <v>SUBTOTAL MATERIALES</v>
          </cell>
          <cell r="M9113">
            <v>0</v>
          </cell>
          <cell r="N9113">
            <v>0</v>
          </cell>
        </row>
        <row r="9114">
          <cell r="A9114" t="str">
            <v>203IVAMAT1</v>
          </cell>
          <cell r="B9114">
            <v>203</v>
          </cell>
          <cell r="C9114" t="str">
            <v>IVAMAT</v>
          </cell>
          <cell r="D9114">
            <v>1</v>
          </cell>
          <cell r="G9114">
            <v>0</v>
          </cell>
          <cell r="H9114" t="str">
            <v>-</v>
          </cell>
          <cell r="J9114" t="str">
            <v>IVA MATERIALES</v>
          </cell>
          <cell r="L9114">
            <v>0.19</v>
          </cell>
          <cell r="M9114">
            <v>0</v>
          </cell>
          <cell r="N9114">
            <v>0</v>
          </cell>
        </row>
        <row r="9115">
          <cell r="A9115" t="str">
            <v>203TMAT1</v>
          </cell>
          <cell r="B9115">
            <v>203</v>
          </cell>
          <cell r="C9115" t="str">
            <v>TMAT</v>
          </cell>
          <cell r="D9115">
            <v>1</v>
          </cell>
          <cell r="G9115">
            <v>0</v>
          </cell>
          <cell r="H9115" t="str">
            <v>-</v>
          </cell>
          <cell r="J9115" t="str">
            <v>TOTAL MATERIALES</v>
          </cell>
          <cell r="M9115">
            <v>0</v>
          </cell>
          <cell r="N9115">
            <v>0</v>
          </cell>
        </row>
        <row r="9116">
          <cell r="A9116" t="str">
            <v>203HER1</v>
          </cell>
          <cell r="B9116">
            <v>203</v>
          </cell>
          <cell r="C9116" t="str">
            <v>HER</v>
          </cell>
          <cell r="D9116">
            <v>1</v>
          </cell>
          <cell r="G9116">
            <v>0</v>
          </cell>
          <cell r="H9116">
            <v>1</v>
          </cell>
          <cell r="I9116">
            <v>0</v>
          </cell>
          <cell r="J9116" t="str">
            <v>HERRAMIENTA BÁSICA 1</v>
          </cell>
          <cell r="K9116" t="str">
            <v>DIA</v>
          </cell>
          <cell r="L9116">
            <v>62303.703703703701</v>
          </cell>
          <cell r="M9116">
            <v>0</v>
          </cell>
          <cell r="N9116">
            <v>0</v>
          </cell>
        </row>
        <row r="9117">
          <cell r="A9117" t="str">
            <v>203HER2</v>
          </cell>
          <cell r="B9117">
            <v>203</v>
          </cell>
          <cell r="C9117" t="str">
            <v>HER</v>
          </cell>
          <cell r="D9117">
            <v>2</v>
          </cell>
          <cell r="G9117">
            <v>0</v>
          </cell>
          <cell r="J9117">
            <v>0</v>
          </cell>
          <cell r="K9117">
            <v>0</v>
          </cell>
          <cell r="L9117">
            <v>0</v>
          </cell>
          <cell r="M9117">
            <v>0</v>
          </cell>
          <cell r="N9117">
            <v>0</v>
          </cell>
        </row>
        <row r="9118">
          <cell r="A9118" t="str">
            <v>203HER3</v>
          </cell>
          <cell r="B9118">
            <v>203</v>
          </cell>
          <cell r="C9118" t="str">
            <v>HER</v>
          </cell>
          <cell r="D9118">
            <v>3</v>
          </cell>
          <cell r="G9118">
            <v>0</v>
          </cell>
          <cell r="J9118">
            <v>0</v>
          </cell>
          <cell r="K9118">
            <v>0</v>
          </cell>
          <cell r="L9118">
            <v>0</v>
          </cell>
          <cell r="M9118">
            <v>0</v>
          </cell>
          <cell r="N9118">
            <v>0</v>
          </cell>
        </row>
        <row r="9119">
          <cell r="A9119" t="str">
            <v>203HER4</v>
          </cell>
          <cell r="B9119">
            <v>203</v>
          </cell>
          <cell r="C9119" t="str">
            <v>HER</v>
          </cell>
          <cell r="D9119">
            <v>4</v>
          </cell>
          <cell r="G9119">
            <v>0</v>
          </cell>
          <cell r="J9119">
            <v>0</v>
          </cell>
          <cell r="K9119">
            <v>0</v>
          </cell>
          <cell r="L9119">
            <v>0</v>
          </cell>
          <cell r="M9119">
            <v>0</v>
          </cell>
          <cell r="N9119">
            <v>0</v>
          </cell>
        </row>
        <row r="9120">
          <cell r="A9120" t="str">
            <v>203HER5</v>
          </cell>
          <cell r="B9120">
            <v>203</v>
          </cell>
          <cell r="C9120" t="str">
            <v>HER</v>
          </cell>
          <cell r="D9120">
            <v>5</v>
          </cell>
          <cell r="G9120">
            <v>0</v>
          </cell>
          <cell r="J9120">
            <v>0</v>
          </cell>
          <cell r="K9120">
            <v>0</v>
          </cell>
          <cell r="L9120">
            <v>0</v>
          </cell>
          <cell r="M9120">
            <v>0</v>
          </cell>
          <cell r="N9120">
            <v>0</v>
          </cell>
        </row>
        <row r="9121">
          <cell r="A9121" t="str">
            <v>203THER1</v>
          </cell>
          <cell r="B9121">
            <v>203</v>
          </cell>
          <cell r="C9121" t="str">
            <v>THER</v>
          </cell>
          <cell r="D9121">
            <v>1</v>
          </cell>
          <cell r="G9121">
            <v>0</v>
          </cell>
          <cell r="H9121" t="str">
            <v>-</v>
          </cell>
          <cell r="J9121" t="str">
            <v>TOTAL HERRAMIENTAS</v>
          </cell>
          <cell r="M9121">
            <v>0</v>
          </cell>
          <cell r="N9121">
            <v>0</v>
          </cell>
        </row>
        <row r="9122">
          <cell r="A9122" t="str">
            <v>203TRA1</v>
          </cell>
          <cell r="B9122">
            <v>203</v>
          </cell>
          <cell r="C9122" t="str">
            <v>TRA</v>
          </cell>
          <cell r="D9122">
            <v>1</v>
          </cell>
          <cell r="G9122">
            <v>0</v>
          </cell>
          <cell r="H9122">
            <v>1</v>
          </cell>
          <cell r="I9122">
            <v>0</v>
          </cell>
          <cell r="J9122" t="str">
            <v>TRANSPORTE URBANO CUADRILLA</v>
          </cell>
          <cell r="K9122" t="str">
            <v>DIA</v>
          </cell>
          <cell r="L9122">
            <v>78518.518518518511</v>
          </cell>
          <cell r="M9122">
            <v>0</v>
          </cell>
          <cell r="N9122">
            <v>0</v>
          </cell>
        </row>
        <row r="9123">
          <cell r="A9123" t="str">
            <v>203TRA2</v>
          </cell>
          <cell r="B9123">
            <v>203</v>
          </cell>
          <cell r="C9123" t="str">
            <v>TRA</v>
          </cell>
          <cell r="D9123">
            <v>2</v>
          </cell>
          <cell r="G9123">
            <v>0</v>
          </cell>
          <cell r="J9123">
            <v>0</v>
          </cell>
          <cell r="K9123">
            <v>0</v>
          </cell>
          <cell r="L9123">
            <v>0</v>
          </cell>
          <cell r="M9123">
            <v>0</v>
          </cell>
          <cell r="N9123">
            <v>0</v>
          </cell>
        </row>
        <row r="9124">
          <cell r="A9124" t="str">
            <v>203TRA3</v>
          </cell>
          <cell r="B9124">
            <v>203</v>
          </cell>
          <cell r="C9124" t="str">
            <v>TRA</v>
          </cell>
          <cell r="D9124">
            <v>3</v>
          </cell>
          <cell r="G9124">
            <v>0</v>
          </cell>
          <cell r="J9124">
            <v>0</v>
          </cell>
          <cell r="K9124">
            <v>0</v>
          </cell>
          <cell r="L9124">
            <v>0</v>
          </cell>
          <cell r="M9124">
            <v>0</v>
          </cell>
          <cell r="N9124">
            <v>0</v>
          </cell>
        </row>
        <row r="9125">
          <cell r="A9125" t="str">
            <v>203TRA4</v>
          </cell>
          <cell r="B9125">
            <v>203</v>
          </cell>
          <cell r="C9125" t="str">
            <v>TRA</v>
          </cell>
          <cell r="D9125">
            <v>4</v>
          </cell>
          <cell r="G9125">
            <v>0</v>
          </cell>
          <cell r="J9125">
            <v>0</v>
          </cell>
          <cell r="K9125">
            <v>0</v>
          </cell>
          <cell r="L9125">
            <v>0</v>
          </cell>
          <cell r="M9125">
            <v>0</v>
          </cell>
          <cell r="N9125">
            <v>0</v>
          </cell>
        </row>
        <row r="9126">
          <cell r="A9126" t="str">
            <v>203TRA5</v>
          </cell>
          <cell r="B9126">
            <v>203</v>
          </cell>
          <cell r="C9126" t="str">
            <v>TRA</v>
          </cell>
          <cell r="D9126">
            <v>5</v>
          </cell>
          <cell r="G9126">
            <v>0</v>
          </cell>
          <cell r="J9126">
            <v>0</v>
          </cell>
          <cell r="K9126">
            <v>0</v>
          </cell>
          <cell r="L9126">
            <v>0</v>
          </cell>
          <cell r="M9126">
            <v>0</v>
          </cell>
          <cell r="N9126">
            <v>0</v>
          </cell>
        </row>
        <row r="9127">
          <cell r="A9127" t="str">
            <v>203TTRA1</v>
          </cell>
          <cell r="B9127">
            <v>203</v>
          </cell>
          <cell r="C9127" t="str">
            <v>TTRA</v>
          </cell>
          <cell r="D9127">
            <v>1</v>
          </cell>
          <cell r="G9127">
            <v>0</v>
          </cell>
          <cell r="H9127" t="str">
            <v>-</v>
          </cell>
          <cell r="J9127" t="str">
            <v>TOTAL TRANSPORTE</v>
          </cell>
          <cell r="M9127">
            <v>0</v>
          </cell>
          <cell r="N9127">
            <v>0</v>
          </cell>
        </row>
        <row r="9128">
          <cell r="A9128" t="str">
            <v>203MAN1</v>
          </cell>
          <cell r="B9128">
            <v>203</v>
          </cell>
          <cell r="C9128" t="str">
            <v>MAN</v>
          </cell>
          <cell r="D9128">
            <v>1</v>
          </cell>
          <cell r="G9128">
            <v>0</v>
          </cell>
          <cell r="H9128">
            <v>1</v>
          </cell>
          <cell r="I9128">
            <v>0</v>
          </cell>
          <cell r="J9128" t="str">
            <v>CUADRILLA (2TECNICOS+SISO+0,5INGENIERO)</v>
          </cell>
          <cell r="K9128" t="str">
            <v>DIA</v>
          </cell>
          <cell r="L9128">
            <v>864566.79359577352</v>
          </cell>
          <cell r="M9128">
            <v>0</v>
          </cell>
          <cell r="N9128">
            <v>0</v>
          </cell>
        </row>
        <row r="9129">
          <cell r="A9129" t="str">
            <v>203MAN2</v>
          </cell>
          <cell r="B9129">
            <v>203</v>
          </cell>
          <cell r="C9129" t="str">
            <v>MAN</v>
          </cell>
          <cell r="D9129">
            <v>2</v>
          </cell>
          <cell r="G9129">
            <v>0</v>
          </cell>
          <cell r="J9129">
            <v>0</v>
          </cell>
          <cell r="K9129">
            <v>0</v>
          </cell>
          <cell r="L9129">
            <v>0</v>
          </cell>
          <cell r="M9129">
            <v>0</v>
          </cell>
          <cell r="N9129">
            <v>0</v>
          </cell>
        </row>
        <row r="9130">
          <cell r="A9130" t="str">
            <v>203MAN3</v>
          </cell>
          <cell r="B9130">
            <v>203</v>
          </cell>
          <cell r="C9130" t="str">
            <v>MAN</v>
          </cell>
          <cell r="D9130">
            <v>3</v>
          </cell>
          <cell r="G9130">
            <v>0</v>
          </cell>
          <cell r="J9130">
            <v>0</v>
          </cell>
          <cell r="K9130">
            <v>0</v>
          </cell>
          <cell r="L9130">
            <v>0</v>
          </cell>
          <cell r="M9130">
            <v>0</v>
          </cell>
          <cell r="N9130">
            <v>0</v>
          </cell>
        </row>
        <row r="9131">
          <cell r="A9131" t="str">
            <v>203MAN4</v>
          </cell>
          <cell r="B9131">
            <v>203</v>
          </cell>
          <cell r="C9131" t="str">
            <v>MAN</v>
          </cell>
          <cell r="D9131">
            <v>4</v>
          </cell>
          <cell r="G9131">
            <v>0</v>
          </cell>
          <cell r="J9131">
            <v>0</v>
          </cell>
          <cell r="K9131">
            <v>0</v>
          </cell>
          <cell r="L9131">
            <v>0</v>
          </cell>
          <cell r="M9131">
            <v>0</v>
          </cell>
          <cell r="N9131">
            <v>0</v>
          </cell>
        </row>
        <row r="9132">
          <cell r="A9132" t="str">
            <v>203MAN5</v>
          </cell>
          <cell r="B9132">
            <v>203</v>
          </cell>
          <cell r="C9132" t="str">
            <v>MAN</v>
          </cell>
          <cell r="D9132">
            <v>5</v>
          </cell>
          <cell r="G9132">
            <v>0</v>
          </cell>
          <cell r="J9132">
            <v>0</v>
          </cell>
          <cell r="K9132">
            <v>0</v>
          </cell>
          <cell r="L9132">
            <v>0</v>
          </cell>
          <cell r="M9132">
            <v>0</v>
          </cell>
          <cell r="N9132">
            <v>0</v>
          </cell>
        </row>
        <row r="9133">
          <cell r="A9133" t="str">
            <v>203TMAN1</v>
          </cell>
          <cell r="B9133">
            <v>203</v>
          </cell>
          <cell r="C9133" t="str">
            <v>TMAN</v>
          </cell>
          <cell r="D9133">
            <v>1</v>
          </cell>
          <cell r="G9133">
            <v>0</v>
          </cell>
          <cell r="H9133" t="str">
            <v>-</v>
          </cell>
          <cell r="J9133" t="str">
            <v>TOTAL MANO DE OBRA</v>
          </cell>
          <cell r="M9133">
            <v>0</v>
          </cell>
          <cell r="N9133">
            <v>0</v>
          </cell>
        </row>
        <row r="9134">
          <cell r="A9134" t="str">
            <v>203TCD1</v>
          </cell>
          <cell r="B9134">
            <v>203</v>
          </cell>
          <cell r="C9134" t="str">
            <v>TCD</v>
          </cell>
          <cell r="D9134">
            <v>1</v>
          </cell>
          <cell r="G9134">
            <v>0</v>
          </cell>
          <cell r="H9134" t="str">
            <v>-</v>
          </cell>
          <cell r="J9134" t="str">
            <v>TOTAL COSTO DIRECTO</v>
          </cell>
          <cell r="M9134">
            <v>0</v>
          </cell>
          <cell r="N9134">
            <v>0</v>
          </cell>
        </row>
        <row r="9135">
          <cell r="A9135" t="str">
            <v>203AIU</v>
          </cell>
          <cell r="B9135">
            <v>203</v>
          </cell>
          <cell r="C9135" t="str">
            <v>AIU</v>
          </cell>
          <cell r="G9135">
            <v>0</v>
          </cell>
          <cell r="H9135">
            <v>1</v>
          </cell>
          <cell r="J9135" t="str">
            <v>TOTAL COSTOS INDIRECTOS</v>
          </cell>
          <cell r="L9135">
            <v>0</v>
          </cell>
          <cell r="M9135">
            <v>0</v>
          </cell>
          <cell r="N9135">
            <v>0</v>
          </cell>
        </row>
        <row r="9136">
          <cell r="A9136" t="str">
            <v>203TOT</v>
          </cell>
          <cell r="B9136">
            <v>203</v>
          </cell>
          <cell r="C9136" t="str">
            <v>TOT</v>
          </cell>
          <cell r="G9136">
            <v>0</v>
          </cell>
          <cell r="H9136" t="str">
            <v>-</v>
          </cell>
          <cell r="J9136" t="str">
            <v>VALOR TOTAL</v>
          </cell>
          <cell r="M9136">
            <v>0</v>
          </cell>
          <cell r="N9136">
            <v>0</v>
          </cell>
        </row>
        <row r="9137">
          <cell r="A9137" t="str">
            <v>204FOR1</v>
          </cell>
          <cell r="B9137">
            <v>204</v>
          </cell>
          <cell r="C9137" t="str">
            <v>FOR</v>
          </cell>
          <cell r="D9137">
            <v>1</v>
          </cell>
          <cell r="G9137">
            <v>0</v>
          </cell>
          <cell r="H9137" t="str">
            <v>-</v>
          </cell>
          <cell r="I9137">
            <v>0</v>
          </cell>
          <cell r="J9137">
            <v>0</v>
          </cell>
          <cell r="K9137">
            <v>0</v>
          </cell>
          <cell r="L9137">
            <v>0</v>
          </cell>
          <cell r="N9137">
            <v>0</v>
          </cell>
        </row>
        <row r="9138">
          <cell r="A9138" t="str">
            <v>204MAT1</v>
          </cell>
          <cell r="B9138">
            <v>204</v>
          </cell>
          <cell r="C9138" t="str">
            <v>MAT</v>
          </cell>
          <cell r="D9138">
            <v>1</v>
          </cell>
          <cell r="E9138">
            <v>0</v>
          </cell>
          <cell r="F9138" t="str">
            <v>MAT</v>
          </cell>
          <cell r="G9138">
            <v>0</v>
          </cell>
          <cell r="J9138">
            <v>0</v>
          </cell>
          <cell r="K9138">
            <v>0</v>
          </cell>
          <cell r="L9138">
            <v>0</v>
          </cell>
          <cell r="M9138">
            <v>0</v>
          </cell>
          <cell r="N9138">
            <v>0</v>
          </cell>
        </row>
        <row r="9139">
          <cell r="A9139" t="str">
            <v>204MAT2</v>
          </cell>
          <cell r="B9139">
            <v>204</v>
          </cell>
          <cell r="C9139" t="str">
            <v>MAT</v>
          </cell>
          <cell r="D9139">
            <v>2</v>
          </cell>
          <cell r="E9139">
            <v>0</v>
          </cell>
          <cell r="F9139" t="str">
            <v>MAT</v>
          </cell>
          <cell r="G9139">
            <v>0</v>
          </cell>
          <cell r="J9139">
            <v>0</v>
          </cell>
          <cell r="K9139">
            <v>0</v>
          </cell>
          <cell r="L9139">
            <v>0</v>
          </cell>
          <cell r="M9139">
            <v>0</v>
          </cell>
          <cell r="N9139">
            <v>0</v>
          </cell>
        </row>
        <row r="9140">
          <cell r="A9140" t="str">
            <v>204MAT3</v>
          </cell>
          <cell r="B9140">
            <v>204</v>
          </cell>
          <cell r="C9140" t="str">
            <v>MAT</v>
          </cell>
          <cell r="D9140">
            <v>3</v>
          </cell>
          <cell r="E9140">
            <v>0</v>
          </cell>
          <cell r="F9140" t="str">
            <v>MAT</v>
          </cell>
          <cell r="G9140">
            <v>0</v>
          </cell>
          <cell r="J9140">
            <v>0</v>
          </cell>
          <cell r="K9140">
            <v>0</v>
          </cell>
          <cell r="L9140">
            <v>0</v>
          </cell>
          <cell r="M9140">
            <v>0</v>
          </cell>
          <cell r="N9140">
            <v>0</v>
          </cell>
        </row>
        <row r="9141">
          <cell r="A9141" t="str">
            <v>204MAT4</v>
          </cell>
          <cell r="B9141">
            <v>204</v>
          </cell>
          <cell r="C9141" t="str">
            <v>MAT</v>
          </cell>
          <cell r="D9141">
            <v>4</v>
          </cell>
          <cell r="E9141">
            <v>0</v>
          </cell>
          <cell r="F9141" t="str">
            <v>MAT</v>
          </cell>
          <cell r="G9141">
            <v>0</v>
          </cell>
          <cell r="J9141">
            <v>0</v>
          </cell>
          <cell r="K9141">
            <v>0</v>
          </cell>
          <cell r="L9141">
            <v>0</v>
          </cell>
          <cell r="M9141">
            <v>0</v>
          </cell>
          <cell r="N9141">
            <v>0</v>
          </cell>
        </row>
        <row r="9142">
          <cell r="A9142" t="str">
            <v>204MAT5</v>
          </cell>
          <cell r="B9142">
            <v>204</v>
          </cell>
          <cell r="C9142" t="str">
            <v>MAT</v>
          </cell>
          <cell r="D9142">
            <v>5</v>
          </cell>
          <cell r="E9142">
            <v>0</v>
          </cell>
          <cell r="F9142" t="str">
            <v>MAT</v>
          </cell>
          <cell r="G9142">
            <v>0</v>
          </cell>
          <cell r="J9142">
            <v>0</v>
          </cell>
          <cell r="K9142">
            <v>0</v>
          </cell>
          <cell r="L9142">
            <v>0</v>
          </cell>
          <cell r="M9142">
            <v>0</v>
          </cell>
          <cell r="N9142">
            <v>0</v>
          </cell>
        </row>
        <row r="9143">
          <cell r="A9143" t="str">
            <v>204MAT6</v>
          </cell>
          <cell r="B9143">
            <v>204</v>
          </cell>
          <cell r="C9143" t="str">
            <v>MAT</v>
          </cell>
          <cell r="D9143">
            <v>6</v>
          </cell>
          <cell r="E9143">
            <v>0</v>
          </cell>
          <cell r="F9143" t="str">
            <v>MAT</v>
          </cell>
          <cell r="G9143">
            <v>0</v>
          </cell>
          <cell r="J9143">
            <v>0</v>
          </cell>
          <cell r="K9143">
            <v>0</v>
          </cell>
          <cell r="L9143">
            <v>0</v>
          </cell>
          <cell r="M9143">
            <v>0</v>
          </cell>
          <cell r="N9143">
            <v>0</v>
          </cell>
        </row>
        <row r="9144">
          <cell r="A9144" t="str">
            <v>204MAT7</v>
          </cell>
          <cell r="B9144">
            <v>204</v>
          </cell>
          <cell r="C9144" t="str">
            <v>MAT</v>
          </cell>
          <cell r="D9144">
            <v>7</v>
          </cell>
          <cell r="E9144">
            <v>0</v>
          </cell>
          <cell r="F9144" t="str">
            <v>MAT</v>
          </cell>
          <cell r="G9144">
            <v>0</v>
          </cell>
          <cell r="J9144">
            <v>0</v>
          </cell>
          <cell r="K9144">
            <v>0</v>
          </cell>
          <cell r="L9144">
            <v>0</v>
          </cell>
          <cell r="M9144">
            <v>0</v>
          </cell>
          <cell r="N9144">
            <v>0</v>
          </cell>
        </row>
        <row r="9145">
          <cell r="A9145" t="str">
            <v>204MAT8</v>
          </cell>
          <cell r="B9145">
            <v>204</v>
          </cell>
          <cell r="C9145" t="str">
            <v>MAT</v>
          </cell>
          <cell r="D9145">
            <v>8</v>
          </cell>
          <cell r="E9145">
            <v>0</v>
          </cell>
          <cell r="F9145" t="str">
            <v>MAT</v>
          </cell>
          <cell r="G9145">
            <v>0</v>
          </cell>
          <cell r="J9145">
            <v>0</v>
          </cell>
          <cell r="K9145">
            <v>0</v>
          </cell>
          <cell r="L9145">
            <v>0</v>
          </cell>
          <cell r="M9145">
            <v>0</v>
          </cell>
          <cell r="N9145">
            <v>0</v>
          </cell>
        </row>
        <row r="9146">
          <cell r="A9146" t="str">
            <v>204MAT9</v>
          </cell>
          <cell r="B9146">
            <v>204</v>
          </cell>
          <cell r="C9146" t="str">
            <v>MAT</v>
          </cell>
          <cell r="D9146">
            <v>9</v>
          </cell>
          <cell r="E9146">
            <v>0</v>
          </cell>
          <cell r="F9146" t="str">
            <v>MAT</v>
          </cell>
          <cell r="G9146">
            <v>0</v>
          </cell>
          <cell r="J9146">
            <v>0</v>
          </cell>
          <cell r="K9146">
            <v>0</v>
          </cell>
          <cell r="L9146">
            <v>0</v>
          </cell>
          <cell r="M9146">
            <v>0</v>
          </cell>
          <cell r="N9146">
            <v>0</v>
          </cell>
        </row>
        <row r="9147">
          <cell r="A9147" t="str">
            <v>204MAT10</v>
          </cell>
          <cell r="B9147">
            <v>204</v>
          </cell>
          <cell r="C9147" t="str">
            <v>MAT</v>
          </cell>
          <cell r="D9147">
            <v>10</v>
          </cell>
          <cell r="E9147">
            <v>0</v>
          </cell>
          <cell r="F9147" t="str">
            <v>MAT</v>
          </cell>
          <cell r="G9147">
            <v>0</v>
          </cell>
          <cell r="J9147">
            <v>0</v>
          </cell>
          <cell r="K9147">
            <v>0</v>
          </cell>
          <cell r="L9147">
            <v>0</v>
          </cell>
          <cell r="M9147">
            <v>0</v>
          </cell>
          <cell r="N9147">
            <v>0</v>
          </cell>
        </row>
        <row r="9148">
          <cell r="A9148" t="str">
            <v>204MAT11</v>
          </cell>
          <cell r="B9148">
            <v>204</v>
          </cell>
          <cell r="C9148" t="str">
            <v>MAT</v>
          </cell>
          <cell r="D9148">
            <v>11</v>
          </cell>
          <cell r="E9148">
            <v>0</v>
          </cell>
          <cell r="F9148" t="str">
            <v>MAT</v>
          </cell>
          <cell r="G9148">
            <v>0</v>
          </cell>
          <cell r="J9148">
            <v>0</v>
          </cell>
          <cell r="K9148">
            <v>0</v>
          </cell>
          <cell r="L9148">
            <v>0</v>
          </cell>
          <cell r="M9148">
            <v>0</v>
          </cell>
          <cell r="N9148">
            <v>0</v>
          </cell>
        </row>
        <row r="9149">
          <cell r="A9149" t="str">
            <v>204MAT12</v>
          </cell>
          <cell r="B9149">
            <v>204</v>
          </cell>
          <cell r="C9149" t="str">
            <v>MAT</v>
          </cell>
          <cell r="D9149">
            <v>12</v>
          </cell>
          <cell r="E9149">
            <v>0</v>
          </cell>
          <cell r="F9149" t="str">
            <v>MAT</v>
          </cell>
          <cell r="G9149">
            <v>0</v>
          </cell>
          <cell r="J9149">
            <v>0</v>
          </cell>
          <cell r="K9149">
            <v>0</v>
          </cell>
          <cell r="L9149">
            <v>0</v>
          </cell>
          <cell r="M9149">
            <v>0</v>
          </cell>
          <cell r="N9149">
            <v>0</v>
          </cell>
        </row>
        <row r="9150">
          <cell r="A9150" t="str">
            <v>204MAT13</v>
          </cell>
          <cell r="B9150">
            <v>204</v>
          </cell>
          <cell r="C9150" t="str">
            <v>MAT</v>
          </cell>
          <cell r="D9150">
            <v>13</v>
          </cell>
          <cell r="E9150">
            <v>0</v>
          </cell>
          <cell r="F9150" t="str">
            <v>MAT</v>
          </cell>
          <cell r="G9150">
            <v>0</v>
          </cell>
          <cell r="J9150">
            <v>0</v>
          </cell>
          <cell r="K9150">
            <v>0</v>
          </cell>
          <cell r="L9150">
            <v>0</v>
          </cell>
          <cell r="M9150">
            <v>0</v>
          </cell>
          <cell r="N9150">
            <v>0</v>
          </cell>
        </row>
        <row r="9151">
          <cell r="A9151" t="str">
            <v>204MAT14</v>
          </cell>
          <cell r="B9151">
            <v>204</v>
          </cell>
          <cell r="C9151" t="str">
            <v>MAT</v>
          </cell>
          <cell r="D9151">
            <v>14</v>
          </cell>
          <cell r="E9151">
            <v>0</v>
          </cell>
          <cell r="F9151" t="str">
            <v>MAT</v>
          </cell>
          <cell r="G9151">
            <v>0</v>
          </cell>
          <cell r="J9151">
            <v>0</v>
          </cell>
          <cell r="K9151">
            <v>0</v>
          </cell>
          <cell r="L9151">
            <v>0</v>
          </cell>
          <cell r="M9151">
            <v>0</v>
          </cell>
          <cell r="N9151">
            <v>0</v>
          </cell>
        </row>
        <row r="9152">
          <cell r="A9152" t="str">
            <v>204MAT15</v>
          </cell>
          <cell r="B9152">
            <v>204</v>
          </cell>
          <cell r="C9152" t="str">
            <v>MAT</v>
          </cell>
          <cell r="D9152">
            <v>15</v>
          </cell>
          <cell r="E9152">
            <v>0</v>
          </cell>
          <cell r="F9152" t="str">
            <v>MAT</v>
          </cell>
          <cell r="G9152">
            <v>0</v>
          </cell>
          <cell r="J9152">
            <v>0</v>
          </cell>
          <cell r="K9152">
            <v>0</v>
          </cell>
          <cell r="L9152">
            <v>0</v>
          </cell>
          <cell r="M9152">
            <v>0</v>
          </cell>
          <cell r="N9152">
            <v>0</v>
          </cell>
        </row>
        <row r="9153">
          <cell r="A9153" t="str">
            <v>204MAT16</v>
          </cell>
          <cell r="B9153">
            <v>204</v>
          </cell>
          <cell r="C9153" t="str">
            <v>MAT</v>
          </cell>
          <cell r="D9153">
            <v>16</v>
          </cell>
          <cell r="E9153">
            <v>0</v>
          </cell>
          <cell r="F9153" t="str">
            <v>MAT</v>
          </cell>
          <cell r="G9153">
            <v>0</v>
          </cell>
          <cell r="J9153">
            <v>0</v>
          </cell>
          <cell r="K9153">
            <v>0</v>
          </cell>
          <cell r="L9153">
            <v>0</v>
          </cell>
          <cell r="M9153">
            <v>0</v>
          </cell>
          <cell r="N9153">
            <v>0</v>
          </cell>
        </row>
        <row r="9154">
          <cell r="A9154" t="str">
            <v>204MAT17</v>
          </cell>
          <cell r="B9154">
            <v>204</v>
          </cell>
          <cell r="C9154" t="str">
            <v>MAT</v>
          </cell>
          <cell r="D9154">
            <v>17</v>
          </cell>
          <cell r="E9154">
            <v>0</v>
          </cell>
          <cell r="F9154" t="str">
            <v>MAT</v>
          </cell>
          <cell r="G9154">
            <v>0</v>
          </cell>
          <cell r="J9154">
            <v>0</v>
          </cell>
          <cell r="K9154">
            <v>0</v>
          </cell>
          <cell r="L9154">
            <v>0</v>
          </cell>
          <cell r="M9154">
            <v>0</v>
          </cell>
          <cell r="N9154">
            <v>0</v>
          </cell>
        </row>
        <row r="9155">
          <cell r="A9155" t="str">
            <v>204MAT18</v>
          </cell>
          <cell r="B9155">
            <v>204</v>
          </cell>
          <cell r="C9155" t="str">
            <v>MAT</v>
          </cell>
          <cell r="D9155">
            <v>18</v>
          </cell>
          <cell r="E9155">
            <v>0</v>
          </cell>
          <cell r="F9155" t="str">
            <v>MAT</v>
          </cell>
          <cell r="G9155">
            <v>0</v>
          </cell>
          <cell r="J9155">
            <v>0</v>
          </cell>
          <cell r="K9155">
            <v>0</v>
          </cell>
          <cell r="L9155">
            <v>0</v>
          </cell>
          <cell r="M9155">
            <v>0</v>
          </cell>
          <cell r="N9155">
            <v>0</v>
          </cell>
        </row>
        <row r="9156">
          <cell r="A9156" t="str">
            <v>204MAT19</v>
          </cell>
          <cell r="B9156">
            <v>204</v>
          </cell>
          <cell r="C9156" t="str">
            <v>MAT</v>
          </cell>
          <cell r="D9156">
            <v>19</v>
          </cell>
          <cell r="E9156">
            <v>0</v>
          </cell>
          <cell r="F9156" t="str">
            <v>MAT</v>
          </cell>
          <cell r="G9156">
            <v>0</v>
          </cell>
          <cell r="J9156">
            <v>0</v>
          </cell>
          <cell r="K9156">
            <v>0</v>
          </cell>
          <cell r="L9156">
            <v>0</v>
          </cell>
          <cell r="M9156">
            <v>0</v>
          </cell>
          <cell r="N9156">
            <v>0</v>
          </cell>
        </row>
        <row r="9157">
          <cell r="A9157" t="str">
            <v>204MAT20</v>
          </cell>
          <cell r="B9157">
            <v>204</v>
          </cell>
          <cell r="C9157" t="str">
            <v>MAT</v>
          </cell>
          <cell r="D9157">
            <v>20</v>
          </cell>
          <cell r="E9157">
            <v>0</v>
          </cell>
          <cell r="F9157" t="str">
            <v>MAT</v>
          </cell>
          <cell r="G9157">
            <v>0</v>
          </cell>
          <cell r="J9157">
            <v>0</v>
          </cell>
          <cell r="K9157">
            <v>0</v>
          </cell>
          <cell r="L9157">
            <v>0</v>
          </cell>
          <cell r="M9157">
            <v>0</v>
          </cell>
          <cell r="N9157">
            <v>0</v>
          </cell>
        </row>
        <row r="9158">
          <cell r="A9158" t="str">
            <v>204STMAT1</v>
          </cell>
          <cell r="B9158">
            <v>204</v>
          </cell>
          <cell r="C9158" t="str">
            <v>STMAT</v>
          </cell>
          <cell r="D9158">
            <v>1</v>
          </cell>
          <cell r="G9158">
            <v>0</v>
          </cell>
          <cell r="H9158" t="str">
            <v>-</v>
          </cell>
          <cell r="J9158" t="str">
            <v>SUBTOTAL MATERIALES</v>
          </cell>
          <cell r="M9158">
            <v>0</v>
          </cell>
          <cell r="N9158">
            <v>0</v>
          </cell>
        </row>
        <row r="9159">
          <cell r="A9159" t="str">
            <v>204IVAMAT1</v>
          </cell>
          <cell r="B9159">
            <v>204</v>
          </cell>
          <cell r="C9159" t="str">
            <v>IVAMAT</v>
          </cell>
          <cell r="D9159">
            <v>1</v>
          </cell>
          <cell r="G9159">
            <v>0</v>
          </cell>
          <cell r="H9159" t="str">
            <v>-</v>
          </cell>
          <cell r="J9159" t="str">
            <v>IVA MATERIALES</v>
          </cell>
          <cell r="L9159">
            <v>0.19</v>
          </cell>
          <cell r="M9159">
            <v>0</v>
          </cell>
          <cell r="N9159">
            <v>0</v>
          </cell>
        </row>
        <row r="9160">
          <cell r="A9160" t="str">
            <v>204TMAT1</v>
          </cell>
          <cell r="B9160">
            <v>204</v>
          </cell>
          <cell r="C9160" t="str">
            <v>TMAT</v>
          </cell>
          <cell r="D9160">
            <v>1</v>
          </cell>
          <cell r="G9160">
            <v>0</v>
          </cell>
          <cell r="H9160" t="str">
            <v>-</v>
          </cell>
          <cell r="J9160" t="str">
            <v>TOTAL MATERIALES</v>
          </cell>
          <cell r="M9160">
            <v>0</v>
          </cell>
          <cell r="N9160">
            <v>0</v>
          </cell>
        </row>
        <row r="9161">
          <cell r="A9161" t="str">
            <v>204HER1</v>
          </cell>
          <cell r="B9161">
            <v>204</v>
          </cell>
          <cell r="C9161" t="str">
            <v>HER</v>
          </cell>
          <cell r="D9161">
            <v>1</v>
          </cell>
          <cell r="G9161">
            <v>0</v>
          </cell>
          <cell r="H9161">
            <v>1</v>
          </cell>
          <cell r="I9161">
            <v>0</v>
          </cell>
          <cell r="J9161" t="str">
            <v>HERRAMIENTA BÁSICA 1</v>
          </cell>
          <cell r="K9161" t="str">
            <v>DIA</v>
          </cell>
          <cell r="L9161">
            <v>62303.703703703701</v>
          </cell>
          <cell r="M9161">
            <v>0</v>
          </cell>
          <cell r="N9161">
            <v>0</v>
          </cell>
        </row>
        <row r="9162">
          <cell r="A9162" t="str">
            <v>204HER2</v>
          </cell>
          <cell r="B9162">
            <v>204</v>
          </cell>
          <cell r="C9162" t="str">
            <v>HER</v>
          </cell>
          <cell r="D9162">
            <v>2</v>
          </cell>
          <cell r="G9162">
            <v>0</v>
          </cell>
          <cell r="J9162">
            <v>0</v>
          </cell>
          <cell r="K9162">
            <v>0</v>
          </cell>
          <cell r="L9162">
            <v>0</v>
          </cell>
          <cell r="M9162">
            <v>0</v>
          </cell>
          <cell r="N9162">
            <v>0</v>
          </cell>
        </row>
        <row r="9163">
          <cell r="A9163" t="str">
            <v>204HER3</v>
          </cell>
          <cell r="B9163">
            <v>204</v>
          </cell>
          <cell r="C9163" t="str">
            <v>HER</v>
          </cell>
          <cell r="D9163">
            <v>3</v>
          </cell>
          <cell r="G9163">
            <v>0</v>
          </cell>
          <cell r="J9163">
            <v>0</v>
          </cell>
          <cell r="K9163">
            <v>0</v>
          </cell>
          <cell r="L9163">
            <v>0</v>
          </cell>
          <cell r="M9163">
            <v>0</v>
          </cell>
          <cell r="N9163">
            <v>0</v>
          </cell>
        </row>
        <row r="9164">
          <cell r="A9164" t="str">
            <v>204HER4</v>
          </cell>
          <cell r="B9164">
            <v>204</v>
          </cell>
          <cell r="C9164" t="str">
            <v>HER</v>
          </cell>
          <cell r="D9164">
            <v>4</v>
          </cell>
          <cell r="G9164">
            <v>0</v>
          </cell>
          <cell r="J9164">
            <v>0</v>
          </cell>
          <cell r="K9164">
            <v>0</v>
          </cell>
          <cell r="L9164">
            <v>0</v>
          </cell>
          <cell r="M9164">
            <v>0</v>
          </cell>
          <cell r="N9164">
            <v>0</v>
          </cell>
        </row>
        <row r="9165">
          <cell r="A9165" t="str">
            <v>204HER5</v>
          </cell>
          <cell r="B9165">
            <v>204</v>
          </cell>
          <cell r="C9165" t="str">
            <v>HER</v>
          </cell>
          <cell r="D9165">
            <v>5</v>
          </cell>
          <cell r="G9165">
            <v>0</v>
          </cell>
          <cell r="J9165">
            <v>0</v>
          </cell>
          <cell r="K9165">
            <v>0</v>
          </cell>
          <cell r="L9165">
            <v>0</v>
          </cell>
          <cell r="M9165">
            <v>0</v>
          </cell>
          <cell r="N9165">
            <v>0</v>
          </cell>
        </row>
        <row r="9166">
          <cell r="A9166" t="str">
            <v>204THER1</v>
          </cell>
          <cell r="B9166">
            <v>204</v>
          </cell>
          <cell r="C9166" t="str">
            <v>THER</v>
          </cell>
          <cell r="D9166">
            <v>1</v>
          </cell>
          <cell r="G9166">
            <v>0</v>
          </cell>
          <cell r="H9166" t="str">
            <v>-</v>
          </cell>
          <cell r="J9166" t="str">
            <v>TOTAL HERRAMIENTAS</v>
          </cell>
          <cell r="M9166">
            <v>0</v>
          </cell>
          <cell r="N9166">
            <v>0</v>
          </cell>
        </row>
        <row r="9167">
          <cell r="A9167" t="str">
            <v>204TRA1</v>
          </cell>
          <cell r="B9167">
            <v>204</v>
          </cell>
          <cell r="C9167" t="str">
            <v>TRA</v>
          </cell>
          <cell r="D9167">
            <v>1</v>
          </cell>
          <cell r="G9167">
            <v>0</v>
          </cell>
          <cell r="H9167">
            <v>1</v>
          </cell>
          <cell r="I9167">
            <v>0</v>
          </cell>
          <cell r="J9167" t="str">
            <v>TRANSPORTE URBANO CUADRILLA</v>
          </cell>
          <cell r="K9167" t="str">
            <v>DIA</v>
          </cell>
          <cell r="L9167">
            <v>78518.518518518511</v>
          </cell>
          <cell r="M9167">
            <v>0</v>
          </cell>
          <cell r="N9167">
            <v>0</v>
          </cell>
        </row>
        <row r="9168">
          <cell r="A9168" t="str">
            <v>204TRA2</v>
          </cell>
          <cell r="B9168">
            <v>204</v>
          </cell>
          <cell r="C9168" t="str">
            <v>TRA</v>
          </cell>
          <cell r="D9168">
            <v>2</v>
          </cell>
          <cell r="G9168">
            <v>0</v>
          </cell>
          <cell r="J9168">
            <v>0</v>
          </cell>
          <cell r="K9168">
            <v>0</v>
          </cell>
          <cell r="L9168">
            <v>0</v>
          </cell>
          <cell r="M9168">
            <v>0</v>
          </cell>
          <cell r="N9168">
            <v>0</v>
          </cell>
        </row>
        <row r="9169">
          <cell r="A9169" t="str">
            <v>204TRA3</v>
          </cell>
          <cell r="B9169">
            <v>204</v>
          </cell>
          <cell r="C9169" t="str">
            <v>TRA</v>
          </cell>
          <cell r="D9169">
            <v>3</v>
          </cell>
          <cell r="G9169">
            <v>0</v>
          </cell>
          <cell r="J9169">
            <v>0</v>
          </cell>
          <cell r="K9169">
            <v>0</v>
          </cell>
          <cell r="L9169">
            <v>0</v>
          </cell>
          <cell r="M9169">
            <v>0</v>
          </cell>
          <cell r="N9169">
            <v>0</v>
          </cell>
        </row>
        <row r="9170">
          <cell r="A9170" t="str">
            <v>204TRA4</v>
          </cell>
          <cell r="B9170">
            <v>204</v>
          </cell>
          <cell r="C9170" t="str">
            <v>TRA</v>
          </cell>
          <cell r="D9170">
            <v>4</v>
          </cell>
          <cell r="G9170">
            <v>0</v>
          </cell>
          <cell r="J9170">
            <v>0</v>
          </cell>
          <cell r="K9170">
            <v>0</v>
          </cell>
          <cell r="L9170">
            <v>0</v>
          </cell>
          <cell r="M9170">
            <v>0</v>
          </cell>
          <cell r="N9170">
            <v>0</v>
          </cell>
        </row>
        <row r="9171">
          <cell r="A9171" t="str">
            <v>204TRA5</v>
          </cell>
          <cell r="B9171">
            <v>204</v>
          </cell>
          <cell r="C9171" t="str">
            <v>TRA</v>
          </cell>
          <cell r="D9171">
            <v>5</v>
          </cell>
          <cell r="G9171">
            <v>0</v>
          </cell>
          <cell r="J9171">
            <v>0</v>
          </cell>
          <cell r="K9171">
            <v>0</v>
          </cell>
          <cell r="L9171">
            <v>0</v>
          </cell>
          <cell r="M9171">
            <v>0</v>
          </cell>
          <cell r="N9171">
            <v>0</v>
          </cell>
        </row>
        <row r="9172">
          <cell r="A9172" t="str">
            <v>204TTRA1</v>
          </cell>
          <cell r="B9172">
            <v>204</v>
          </cell>
          <cell r="C9172" t="str">
            <v>TTRA</v>
          </cell>
          <cell r="D9172">
            <v>1</v>
          </cell>
          <cell r="G9172">
            <v>0</v>
          </cell>
          <cell r="H9172" t="str">
            <v>-</v>
          </cell>
          <cell r="J9172" t="str">
            <v>TOTAL TRANSPORTE</v>
          </cell>
          <cell r="M9172">
            <v>0</v>
          </cell>
          <cell r="N9172">
            <v>0</v>
          </cell>
        </row>
        <row r="9173">
          <cell r="A9173" t="str">
            <v>204MAN1</v>
          </cell>
          <cell r="B9173">
            <v>204</v>
          </cell>
          <cell r="C9173" t="str">
            <v>MAN</v>
          </cell>
          <cell r="D9173">
            <v>1</v>
          </cell>
          <cell r="G9173">
            <v>0</v>
          </cell>
          <cell r="H9173">
            <v>1</v>
          </cell>
          <cell r="I9173">
            <v>0</v>
          </cell>
          <cell r="J9173" t="str">
            <v>CUADRILLA (2TECNICOS+SISO+0,5INGENIERO)</v>
          </cell>
          <cell r="K9173" t="str">
            <v>DIA</v>
          </cell>
          <cell r="L9173">
            <v>864566.79359577352</v>
          </cell>
          <cell r="M9173">
            <v>0</v>
          </cell>
          <cell r="N9173">
            <v>0</v>
          </cell>
        </row>
        <row r="9174">
          <cell r="A9174" t="str">
            <v>204MAN2</v>
          </cell>
          <cell r="B9174">
            <v>204</v>
          </cell>
          <cell r="C9174" t="str">
            <v>MAN</v>
          </cell>
          <cell r="D9174">
            <v>2</v>
          </cell>
          <cell r="G9174">
            <v>0</v>
          </cell>
          <cell r="J9174">
            <v>0</v>
          </cell>
          <cell r="K9174">
            <v>0</v>
          </cell>
          <cell r="L9174">
            <v>0</v>
          </cell>
          <cell r="M9174">
            <v>0</v>
          </cell>
          <cell r="N9174">
            <v>0</v>
          </cell>
        </row>
        <row r="9175">
          <cell r="A9175" t="str">
            <v>204MAN3</v>
          </cell>
          <cell r="B9175">
            <v>204</v>
          </cell>
          <cell r="C9175" t="str">
            <v>MAN</v>
          </cell>
          <cell r="D9175">
            <v>3</v>
          </cell>
          <cell r="G9175">
            <v>0</v>
          </cell>
          <cell r="J9175">
            <v>0</v>
          </cell>
          <cell r="K9175">
            <v>0</v>
          </cell>
          <cell r="L9175">
            <v>0</v>
          </cell>
          <cell r="M9175">
            <v>0</v>
          </cell>
          <cell r="N9175">
            <v>0</v>
          </cell>
        </row>
        <row r="9176">
          <cell r="A9176" t="str">
            <v>204MAN4</v>
          </cell>
          <cell r="B9176">
            <v>204</v>
          </cell>
          <cell r="C9176" t="str">
            <v>MAN</v>
          </cell>
          <cell r="D9176">
            <v>4</v>
          </cell>
          <cell r="G9176">
            <v>0</v>
          </cell>
          <cell r="J9176">
            <v>0</v>
          </cell>
          <cell r="K9176">
            <v>0</v>
          </cell>
          <cell r="L9176">
            <v>0</v>
          </cell>
          <cell r="M9176">
            <v>0</v>
          </cell>
          <cell r="N9176">
            <v>0</v>
          </cell>
        </row>
        <row r="9177">
          <cell r="A9177" t="str">
            <v>204MAN5</v>
          </cell>
          <cell r="B9177">
            <v>204</v>
          </cell>
          <cell r="C9177" t="str">
            <v>MAN</v>
          </cell>
          <cell r="D9177">
            <v>5</v>
          </cell>
          <cell r="G9177">
            <v>0</v>
          </cell>
          <cell r="J9177">
            <v>0</v>
          </cell>
          <cell r="K9177">
            <v>0</v>
          </cell>
          <cell r="L9177">
            <v>0</v>
          </cell>
          <cell r="M9177">
            <v>0</v>
          </cell>
          <cell r="N9177">
            <v>0</v>
          </cell>
        </row>
        <row r="9178">
          <cell r="A9178" t="str">
            <v>204TMAN1</v>
          </cell>
          <cell r="B9178">
            <v>204</v>
          </cell>
          <cell r="C9178" t="str">
            <v>TMAN</v>
          </cell>
          <cell r="D9178">
            <v>1</v>
          </cell>
          <cell r="G9178">
            <v>0</v>
          </cell>
          <cell r="H9178" t="str">
            <v>-</v>
          </cell>
          <cell r="J9178" t="str">
            <v>TOTAL MANO DE OBRA</v>
          </cell>
          <cell r="M9178">
            <v>0</v>
          </cell>
          <cell r="N9178">
            <v>0</v>
          </cell>
        </row>
        <row r="9179">
          <cell r="A9179" t="str">
            <v>204TCD1</v>
          </cell>
          <cell r="B9179">
            <v>204</v>
          </cell>
          <cell r="C9179" t="str">
            <v>TCD</v>
          </cell>
          <cell r="D9179">
            <v>1</v>
          </cell>
          <cell r="G9179">
            <v>0</v>
          </cell>
          <cell r="H9179" t="str">
            <v>-</v>
          </cell>
          <cell r="J9179" t="str">
            <v>TOTAL COSTO DIRECTO</v>
          </cell>
          <cell r="M9179">
            <v>0</v>
          </cell>
          <cell r="N9179">
            <v>0</v>
          </cell>
        </row>
        <row r="9180">
          <cell r="A9180" t="str">
            <v>204AIU</v>
          </cell>
          <cell r="B9180">
            <v>204</v>
          </cell>
          <cell r="C9180" t="str">
            <v>AIU</v>
          </cell>
          <cell r="G9180">
            <v>0</v>
          </cell>
          <cell r="H9180">
            <v>1</v>
          </cell>
          <cell r="J9180" t="str">
            <v>TOTAL COSTOS INDIRECTOS</v>
          </cell>
          <cell r="L9180">
            <v>0</v>
          </cell>
          <cell r="M9180">
            <v>0</v>
          </cell>
          <cell r="N9180">
            <v>0</v>
          </cell>
        </row>
        <row r="9181">
          <cell r="A9181" t="str">
            <v>204TOT</v>
          </cell>
          <cell r="B9181">
            <v>204</v>
          </cell>
          <cell r="C9181" t="str">
            <v>TOT</v>
          </cell>
          <cell r="G9181">
            <v>0</v>
          </cell>
          <cell r="H9181" t="str">
            <v>-</v>
          </cell>
          <cell r="J9181" t="str">
            <v>VALOR TOTAL</v>
          </cell>
          <cell r="M9181">
            <v>0</v>
          </cell>
          <cell r="N9181">
            <v>0</v>
          </cell>
        </row>
        <row r="9182">
          <cell r="A9182" t="str">
            <v>205FOR1</v>
          </cell>
          <cell r="B9182">
            <v>205</v>
          </cell>
          <cell r="C9182" t="str">
            <v>FOR</v>
          </cell>
          <cell r="D9182">
            <v>1</v>
          </cell>
          <cell r="G9182">
            <v>0</v>
          </cell>
          <cell r="H9182" t="str">
            <v>-</v>
          </cell>
          <cell r="I9182">
            <v>0</v>
          </cell>
          <cell r="J9182">
            <v>0</v>
          </cell>
          <cell r="K9182">
            <v>0</v>
          </cell>
          <cell r="L9182">
            <v>0</v>
          </cell>
          <cell r="N9182">
            <v>0</v>
          </cell>
        </row>
        <row r="9183">
          <cell r="A9183" t="str">
            <v>205MAT1</v>
          </cell>
          <cell r="B9183">
            <v>205</v>
          </cell>
          <cell r="C9183" t="str">
            <v>MAT</v>
          </cell>
          <cell r="D9183">
            <v>1</v>
          </cell>
          <cell r="E9183">
            <v>0</v>
          </cell>
          <cell r="F9183" t="str">
            <v>MAT</v>
          </cell>
          <cell r="G9183">
            <v>0</v>
          </cell>
          <cell r="J9183">
            <v>0</v>
          </cell>
          <cell r="K9183">
            <v>0</v>
          </cell>
          <cell r="L9183">
            <v>0</v>
          </cell>
          <cell r="M9183">
            <v>0</v>
          </cell>
          <cell r="N9183">
            <v>0</v>
          </cell>
        </row>
        <row r="9184">
          <cell r="A9184" t="str">
            <v>205MAT2</v>
          </cell>
          <cell r="B9184">
            <v>205</v>
          </cell>
          <cell r="C9184" t="str">
            <v>MAT</v>
          </cell>
          <cell r="D9184">
            <v>2</v>
          </cell>
          <cell r="E9184">
            <v>0</v>
          </cell>
          <cell r="F9184" t="str">
            <v>MAT</v>
          </cell>
          <cell r="G9184">
            <v>0</v>
          </cell>
          <cell r="J9184">
            <v>0</v>
          </cell>
          <cell r="K9184">
            <v>0</v>
          </cell>
          <cell r="L9184">
            <v>0</v>
          </cell>
          <cell r="M9184">
            <v>0</v>
          </cell>
          <cell r="N9184">
            <v>0</v>
          </cell>
        </row>
        <row r="9185">
          <cell r="A9185" t="str">
            <v>205MAT3</v>
          </cell>
          <cell r="B9185">
            <v>205</v>
          </cell>
          <cell r="C9185" t="str">
            <v>MAT</v>
          </cell>
          <cell r="D9185">
            <v>3</v>
          </cell>
          <cell r="E9185">
            <v>0</v>
          </cell>
          <cell r="F9185" t="str">
            <v>MAT</v>
          </cell>
          <cell r="G9185">
            <v>0</v>
          </cell>
          <cell r="J9185">
            <v>0</v>
          </cell>
          <cell r="K9185">
            <v>0</v>
          </cell>
          <cell r="L9185">
            <v>0</v>
          </cell>
          <cell r="M9185">
            <v>0</v>
          </cell>
          <cell r="N9185">
            <v>0</v>
          </cell>
        </row>
        <row r="9186">
          <cell r="A9186" t="str">
            <v>205MAT4</v>
          </cell>
          <cell r="B9186">
            <v>205</v>
          </cell>
          <cell r="C9186" t="str">
            <v>MAT</v>
          </cell>
          <cell r="D9186">
            <v>4</v>
          </cell>
          <cell r="E9186">
            <v>0</v>
          </cell>
          <cell r="F9186" t="str">
            <v>MAT</v>
          </cell>
          <cell r="G9186">
            <v>0</v>
          </cell>
          <cell r="J9186">
            <v>0</v>
          </cell>
          <cell r="K9186">
            <v>0</v>
          </cell>
          <cell r="L9186">
            <v>0</v>
          </cell>
          <cell r="M9186">
            <v>0</v>
          </cell>
          <cell r="N9186">
            <v>0</v>
          </cell>
        </row>
        <row r="9187">
          <cell r="A9187" t="str">
            <v>205MAT5</v>
          </cell>
          <cell r="B9187">
            <v>205</v>
          </cell>
          <cell r="C9187" t="str">
            <v>MAT</v>
          </cell>
          <cell r="D9187">
            <v>5</v>
          </cell>
          <cell r="E9187">
            <v>0</v>
          </cell>
          <cell r="F9187" t="str">
            <v>MAT</v>
          </cell>
          <cell r="G9187">
            <v>0</v>
          </cell>
          <cell r="J9187">
            <v>0</v>
          </cell>
          <cell r="K9187">
            <v>0</v>
          </cell>
          <cell r="L9187">
            <v>0</v>
          </cell>
          <cell r="M9187">
            <v>0</v>
          </cell>
          <cell r="N9187">
            <v>0</v>
          </cell>
        </row>
        <row r="9188">
          <cell r="A9188" t="str">
            <v>205MAT6</v>
          </cell>
          <cell r="B9188">
            <v>205</v>
          </cell>
          <cell r="C9188" t="str">
            <v>MAT</v>
          </cell>
          <cell r="D9188">
            <v>6</v>
          </cell>
          <cell r="E9188">
            <v>0</v>
          </cell>
          <cell r="F9188" t="str">
            <v>MAT</v>
          </cell>
          <cell r="G9188">
            <v>0</v>
          </cell>
          <cell r="J9188">
            <v>0</v>
          </cell>
          <cell r="K9188">
            <v>0</v>
          </cell>
          <cell r="L9188">
            <v>0</v>
          </cell>
          <cell r="M9188">
            <v>0</v>
          </cell>
          <cell r="N9188">
            <v>0</v>
          </cell>
        </row>
        <row r="9189">
          <cell r="A9189" t="str">
            <v>205MAT7</v>
          </cell>
          <cell r="B9189">
            <v>205</v>
          </cell>
          <cell r="C9189" t="str">
            <v>MAT</v>
          </cell>
          <cell r="D9189">
            <v>7</v>
          </cell>
          <cell r="E9189">
            <v>0</v>
          </cell>
          <cell r="F9189" t="str">
            <v>MAT</v>
          </cell>
          <cell r="G9189">
            <v>0</v>
          </cell>
          <cell r="J9189">
            <v>0</v>
          </cell>
          <cell r="K9189">
            <v>0</v>
          </cell>
          <cell r="L9189">
            <v>0</v>
          </cell>
          <cell r="M9189">
            <v>0</v>
          </cell>
          <cell r="N9189">
            <v>0</v>
          </cell>
        </row>
        <row r="9190">
          <cell r="A9190" t="str">
            <v>205MAT8</v>
          </cell>
          <cell r="B9190">
            <v>205</v>
          </cell>
          <cell r="C9190" t="str">
            <v>MAT</v>
          </cell>
          <cell r="D9190">
            <v>8</v>
          </cell>
          <cell r="E9190">
            <v>0</v>
          </cell>
          <cell r="F9190" t="str">
            <v>MAT</v>
          </cell>
          <cell r="G9190">
            <v>0</v>
          </cell>
          <cell r="J9190">
            <v>0</v>
          </cell>
          <cell r="K9190">
            <v>0</v>
          </cell>
          <cell r="L9190">
            <v>0</v>
          </cell>
          <cell r="M9190">
            <v>0</v>
          </cell>
          <cell r="N9190">
            <v>0</v>
          </cell>
        </row>
        <row r="9191">
          <cell r="A9191" t="str">
            <v>205MAT9</v>
          </cell>
          <cell r="B9191">
            <v>205</v>
          </cell>
          <cell r="C9191" t="str">
            <v>MAT</v>
          </cell>
          <cell r="D9191">
            <v>9</v>
          </cell>
          <cell r="E9191">
            <v>0</v>
          </cell>
          <cell r="F9191" t="str">
            <v>MAT</v>
          </cell>
          <cell r="G9191">
            <v>0</v>
          </cell>
          <cell r="J9191">
            <v>0</v>
          </cell>
          <cell r="K9191">
            <v>0</v>
          </cell>
          <cell r="L9191">
            <v>0</v>
          </cell>
          <cell r="M9191">
            <v>0</v>
          </cell>
          <cell r="N9191">
            <v>0</v>
          </cell>
        </row>
        <row r="9192">
          <cell r="A9192" t="str">
            <v>205MAT10</v>
          </cell>
          <cell r="B9192">
            <v>205</v>
          </cell>
          <cell r="C9192" t="str">
            <v>MAT</v>
          </cell>
          <cell r="D9192">
            <v>10</v>
          </cell>
          <cell r="E9192">
            <v>0</v>
          </cell>
          <cell r="F9192" t="str">
            <v>MAT</v>
          </cell>
          <cell r="G9192">
            <v>0</v>
          </cell>
          <cell r="J9192">
            <v>0</v>
          </cell>
          <cell r="K9192">
            <v>0</v>
          </cell>
          <cell r="L9192">
            <v>0</v>
          </cell>
          <cell r="M9192">
            <v>0</v>
          </cell>
          <cell r="N9192">
            <v>0</v>
          </cell>
        </row>
        <row r="9193">
          <cell r="A9193" t="str">
            <v>205MAT11</v>
          </cell>
          <cell r="B9193">
            <v>205</v>
          </cell>
          <cell r="C9193" t="str">
            <v>MAT</v>
          </cell>
          <cell r="D9193">
            <v>11</v>
          </cell>
          <cell r="E9193">
            <v>0</v>
          </cell>
          <cell r="F9193" t="str">
            <v>MAT</v>
          </cell>
          <cell r="G9193">
            <v>0</v>
          </cell>
          <cell r="J9193">
            <v>0</v>
          </cell>
          <cell r="K9193">
            <v>0</v>
          </cell>
          <cell r="L9193">
            <v>0</v>
          </cell>
          <cell r="M9193">
            <v>0</v>
          </cell>
          <cell r="N9193">
            <v>0</v>
          </cell>
        </row>
        <row r="9194">
          <cell r="A9194" t="str">
            <v>205MAT12</v>
          </cell>
          <cell r="B9194">
            <v>205</v>
          </cell>
          <cell r="C9194" t="str">
            <v>MAT</v>
          </cell>
          <cell r="D9194">
            <v>12</v>
          </cell>
          <cell r="E9194">
            <v>0</v>
          </cell>
          <cell r="F9194" t="str">
            <v>MAT</v>
          </cell>
          <cell r="G9194">
            <v>0</v>
          </cell>
          <cell r="J9194">
            <v>0</v>
          </cell>
          <cell r="K9194">
            <v>0</v>
          </cell>
          <cell r="L9194">
            <v>0</v>
          </cell>
          <cell r="M9194">
            <v>0</v>
          </cell>
          <cell r="N9194">
            <v>0</v>
          </cell>
        </row>
        <row r="9195">
          <cell r="A9195" t="str">
            <v>205MAT13</v>
          </cell>
          <cell r="B9195">
            <v>205</v>
          </cell>
          <cell r="C9195" t="str">
            <v>MAT</v>
          </cell>
          <cell r="D9195">
            <v>13</v>
          </cell>
          <cell r="E9195">
            <v>0</v>
          </cell>
          <cell r="F9195" t="str">
            <v>MAT</v>
          </cell>
          <cell r="G9195">
            <v>0</v>
          </cell>
          <cell r="J9195">
            <v>0</v>
          </cell>
          <cell r="K9195">
            <v>0</v>
          </cell>
          <cell r="L9195">
            <v>0</v>
          </cell>
          <cell r="M9195">
            <v>0</v>
          </cell>
          <cell r="N9195">
            <v>0</v>
          </cell>
        </row>
        <row r="9196">
          <cell r="A9196" t="str">
            <v>205MAT14</v>
          </cell>
          <cell r="B9196">
            <v>205</v>
          </cell>
          <cell r="C9196" t="str">
            <v>MAT</v>
          </cell>
          <cell r="D9196">
            <v>14</v>
          </cell>
          <cell r="E9196">
            <v>0</v>
          </cell>
          <cell r="F9196" t="str">
            <v>MAT</v>
          </cell>
          <cell r="G9196">
            <v>0</v>
          </cell>
          <cell r="J9196">
            <v>0</v>
          </cell>
          <cell r="K9196">
            <v>0</v>
          </cell>
          <cell r="L9196">
            <v>0</v>
          </cell>
          <cell r="M9196">
            <v>0</v>
          </cell>
          <cell r="N9196">
            <v>0</v>
          </cell>
        </row>
        <row r="9197">
          <cell r="A9197" t="str">
            <v>205MAT15</v>
          </cell>
          <cell r="B9197">
            <v>205</v>
          </cell>
          <cell r="C9197" t="str">
            <v>MAT</v>
          </cell>
          <cell r="D9197">
            <v>15</v>
          </cell>
          <cell r="E9197">
            <v>0</v>
          </cell>
          <cell r="F9197" t="str">
            <v>MAT</v>
          </cell>
          <cell r="G9197">
            <v>0</v>
          </cell>
          <cell r="J9197">
            <v>0</v>
          </cell>
          <cell r="K9197">
            <v>0</v>
          </cell>
          <cell r="L9197">
            <v>0</v>
          </cell>
          <cell r="M9197">
            <v>0</v>
          </cell>
          <cell r="N9197">
            <v>0</v>
          </cell>
        </row>
        <row r="9198">
          <cell r="A9198" t="str">
            <v>205MAT16</v>
          </cell>
          <cell r="B9198">
            <v>205</v>
          </cell>
          <cell r="C9198" t="str">
            <v>MAT</v>
          </cell>
          <cell r="D9198">
            <v>16</v>
          </cell>
          <cell r="E9198">
            <v>0</v>
          </cell>
          <cell r="F9198" t="str">
            <v>MAT</v>
          </cell>
          <cell r="G9198">
            <v>0</v>
          </cell>
          <cell r="J9198">
            <v>0</v>
          </cell>
          <cell r="K9198">
            <v>0</v>
          </cell>
          <cell r="L9198">
            <v>0</v>
          </cell>
          <cell r="M9198">
            <v>0</v>
          </cell>
          <cell r="N9198">
            <v>0</v>
          </cell>
        </row>
        <row r="9199">
          <cell r="A9199" t="str">
            <v>205MAT17</v>
          </cell>
          <cell r="B9199">
            <v>205</v>
          </cell>
          <cell r="C9199" t="str">
            <v>MAT</v>
          </cell>
          <cell r="D9199">
            <v>17</v>
          </cell>
          <cell r="E9199">
            <v>0</v>
          </cell>
          <cell r="F9199" t="str">
            <v>MAT</v>
          </cell>
          <cell r="G9199">
            <v>0</v>
          </cell>
          <cell r="J9199">
            <v>0</v>
          </cell>
          <cell r="K9199">
            <v>0</v>
          </cell>
          <cell r="L9199">
            <v>0</v>
          </cell>
          <cell r="M9199">
            <v>0</v>
          </cell>
          <cell r="N9199">
            <v>0</v>
          </cell>
        </row>
        <row r="9200">
          <cell r="A9200" t="str">
            <v>205MAT18</v>
          </cell>
          <cell r="B9200">
            <v>205</v>
          </cell>
          <cell r="C9200" t="str">
            <v>MAT</v>
          </cell>
          <cell r="D9200">
            <v>18</v>
          </cell>
          <cell r="E9200">
            <v>0</v>
          </cell>
          <cell r="F9200" t="str">
            <v>MAT</v>
          </cell>
          <cell r="G9200">
            <v>0</v>
          </cell>
          <cell r="J9200">
            <v>0</v>
          </cell>
          <cell r="K9200">
            <v>0</v>
          </cell>
          <cell r="L9200">
            <v>0</v>
          </cell>
          <cell r="M9200">
            <v>0</v>
          </cell>
          <cell r="N9200">
            <v>0</v>
          </cell>
        </row>
        <row r="9201">
          <cell r="A9201" t="str">
            <v>205MAT19</v>
          </cell>
          <cell r="B9201">
            <v>205</v>
          </cell>
          <cell r="C9201" t="str">
            <v>MAT</v>
          </cell>
          <cell r="D9201">
            <v>19</v>
          </cell>
          <cell r="E9201">
            <v>0</v>
          </cell>
          <cell r="F9201" t="str">
            <v>MAT</v>
          </cell>
          <cell r="G9201">
            <v>0</v>
          </cell>
          <cell r="J9201">
            <v>0</v>
          </cell>
          <cell r="K9201">
            <v>0</v>
          </cell>
          <cell r="L9201">
            <v>0</v>
          </cell>
          <cell r="M9201">
            <v>0</v>
          </cell>
          <cell r="N9201">
            <v>0</v>
          </cell>
        </row>
        <row r="9202">
          <cell r="A9202" t="str">
            <v>205MAT20</v>
          </cell>
          <cell r="B9202">
            <v>205</v>
          </cell>
          <cell r="C9202" t="str">
            <v>MAT</v>
          </cell>
          <cell r="D9202">
            <v>20</v>
          </cell>
          <cell r="E9202">
            <v>0</v>
          </cell>
          <cell r="F9202" t="str">
            <v>MAT</v>
          </cell>
          <cell r="G9202">
            <v>0</v>
          </cell>
          <cell r="J9202">
            <v>0</v>
          </cell>
          <cell r="K9202">
            <v>0</v>
          </cell>
          <cell r="L9202">
            <v>0</v>
          </cell>
          <cell r="M9202">
            <v>0</v>
          </cell>
          <cell r="N9202">
            <v>0</v>
          </cell>
        </row>
        <row r="9203">
          <cell r="A9203" t="str">
            <v>205STMAT1</v>
          </cell>
          <cell r="B9203">
            <v>205</v>
          </cell>
          <cell r="C9203" t="str">
            <v>STMAT</v>
          </cell>
          <cell r="D9203">
            <v>1</v>
          </cell>
          <cell r="G9203">
            <v>0</v>
          </cell>
          <cell r="H9203" t="str">
            <v>-</v>
          </cell>
          <cell r="J9203" t="str">
            <v>SUBTOTAL MATERIALES</v>
          </cell>
          <cell r="M9203">
            <v>0</v>
          </cell>
          <cell r="N9203">
            <v>0</v>
          </cell>
        </row>
        <row r="9204">
          <cell r="A9204" t="str">
            <v>205IVAMAT1</v>
          </cell>
          <cell r="B9204">
            <v>205</v>
          </cell>
          <cell r="C9204" t="str">
            <v>IVAMAT</v>
          </cell>
          <cell r="D9204">
            <v>1</v>
          </cell>
          <cell r="G9204">
            <v>0</v>
          </cell>
          <cell r="H9204" t="str">
            <v>-</v>
          </cell>
          <cell r="J9204" t="str">
            <v>IVA MATERIALES</v>
          </cell>
          <cell r="L9204">
            <v>0.19</v>
          </cell>
          <cell r="M9204">
            <v>0</v>
          </cell>
          <cell r="N9204">
            <v>0</v>
          </cell>
        </row>
        <row r="9205">
          <cell r="A9205" t="str">
            <v>205TMAT1</v>
          </cell>
          <cell r="B9205">
            <v>205</v>
          </cell>
          <cell r="C9205" t="str">
            <v>TMAT</v>
          </cell>
          <cell r="D9205">
            <v>1</v>
          </cell>
          <cell r="G9205">
            <v>0</v>
          </cell>
          <cell r="H9205" t="str">
            <v>-</v>
          </cell>
          <cell r="J9205" t="str">
            <v>TOTAL MATERIALES</v>
          </cell>
          <cell r="M9205">
            <v>0</v>
          </cell>
          <cell r="N9205">
            <v>0</v>
          </cell>
        </row>
        <row r="9206">
          <cell r="A9206" t="str">
            <v>205HER1</v>
          </cell>
          <cell r="B9206">
            <v>205</v>
          </cell>
          <cell r="C9206" t="str">
            <v>HER</v>
          </cell>
          <cell r="D9206">
            <v>1</v>
          </cell>
          <cell r="G9206">
            <v>0</v>
          </cell>
          <cell r="H9206">
            <v>1</v>
          </cell>
          <cell r="I9206">
            <v>0</v>
          </cell>
          <cell r="J9206" t="str">
            <v>HERRAMIENTA BÁSICA 1</v>
          </cell>
          <cell r="K9206" t="str">
            <v>DIA</v>
          </cell>
          <cell r="L9206">
            <v>62303.703703703701</v>
          </cell>
          <cell r="M9206">
            <v>0</v>
          </cell>
          <cell r="N9206">
            <v>0</v>
          </cell>
        </row>
        <row r="9207">
          <cell r="A9207" t="str">
            <v>205HER2</v>
          </cell>
          <cell r="B9207">
            <v>205</v>
          </cell>
          <cell r="C9207" t="str">
            <v>HER</v>
          </cell>
          <cell r="D9207">
            <v>2</v>
          </cell>
          <cell r="G9207">
            <v>0</v>
          </cell>
          <cell r="J9207">
            <v>0</v>
          </cell>
          <cell r="K9207">
            <v>0</v>
          </cell>
          <cell r="L9207">
            <v>0</v>
          </cell>
          <cell r="M9207">
            <v>0</v>
          </cell>
          <cell r="N9207">
            <v>0</v>
          </cell>
        </row>
        <row r="9208">
          <cell r="A9208" t="str">
            <v>205HER3</v>
          </cell>
          <cell r="B9208">
            <v>205</v>
          </cell>
          <cell r="C9208" t="str">
            <v>HER</v>
          </cell>
          <cell r="D9208">
            <v>3</v>
          </cell>
          <cell r="G9208">
            <v>0</v>
          </cell>
          <cell r="J9208">
            <v>0</v>
          </cell>
          <cell r="K9208">
            <v>0</v>
          </cell>
          <cell r="L9208">
            <v>0</v>
          </cell>
          <cell r="M9208">
            <v>0</v>
          </cell>
          <cell r="N9208">
            <v>0</v>
          </cell>
        </row>
        <row r="9209">
          <cell r="A9209" t="str">
            <v>205HER4</v>
          </cell>
          <cell r="B9209">
            <v>205</v>
          </cell>
          <cell r="C9209" t="str">
            <v>HER</v>
          </cell>
          <cell r="D9209">
            <v>4</v>
          </cell>
          <cell r="G9209">
            <v>0</v>
          </cell>
          <cell r="J9209">
            <v>0</v>
          </cell>
          <cell r="K9209">
            <v>0</v>
          </cell>
          <cell r="L9209">
            <v>0</v>
          </cell>
          <cell r="M9209">
            <v>0</v>
          </cell>
          <cell r="N9209">
            <v>0</v>
          </cell>
        </row>
        <row r="9210">
          <cell r="A9210" t="str">
            <v>205HER5</v>
          </cell>
          <cell r="B9210">
            <v>205</v>
          </cell>
          <cell r="C9210" t="str">
            <v>HER</v>
          </cell>
          <cell r="D9210">
            <v>5</v>
          </cell>
          <cell r="G9210">
            <v>0</v>
          </cell>
          <cell r="J9210">
            <v>0</v>
          </cell>
          <cell r="K9210">
            <v>0</v>
          </cell>
          <cell r="L9210">
            <v>0</v>
          </cell>
          <cell r="M9210">
            <v>0</v>
          </cell>
          <cell r="N9210">
            <v>0</v>
          </cell>
        </row>
        <row r="9211">
          <cell r="A9211" t="str">
            <v>205THER1</v>
          </cell>
          <cell r="B9211">
            <v>205</v>
          </cell>
          <cell r="C9211" t="str">
            <v>THER</v>
          </cell>
          <cell r="D9211">
            <v>1</v>
          </cell>
          <cell r="G9211">
            <v>0</v>
          </cell>
          <cell r="H9211" t="str">
            <v>-</v>
          </cell>
          <cell r="J9211" t="str">
            <v>TOTAL HERRAMIENTAS</v>
          </cell>
          <cell r="M9211">
            <v>0</v>
          </cell>
          <cell r="N9211">
            <v>0</v>
          </cell>
        </row>
        <row r="9212">
          <cell r="A9212" t="str">
            <v>205TRA1</v>
          </cell>
          <cell r="B9212">
            <v>205</v>
          </cell>
          <cell r="C9212" t="str">
            <v>TRA</v>
          </cell>
          <cell r="D9212">
            <v>1</v>
          </cell>
          <cell r="G9212">
            <v>0</v>
          </cell>
          <cell r="H9212">
            <v>1</v>
          </cell>
          <cell r="I9212">
            <v>0</v>
          </cell>
          <cell r="J9212" t="str">
            <v>TRANSPORTE URBANO CUADRILLA</v>
          </cell>
          <cell r="K9212" t="str">
            <v>DIA</v>
          </cell>
          <cell r="L9212">
            <v>78518.518518518511</v>
          </cell>
          <cell r="M9212">
            <v>0</v>
          </cell>
          <cell r="N9212">
            <v>0</v>
          </cell>
        </row>
        <row r="9213">
          <cell r="A9213" t="str">
            <v>205TRA2</v>
          </cell>
          <cell r="B9213">
            <v>205</v>
          </cell>
          <cell r="C9213" t="str">
            <v>TRA</v>
          </cell>
          <cell r="D9213">
            <v>2</v>
          </cell>
          <cell r="G9213">
            <v>0</v>
          </cell>
          <cell r="J9213">
            <v>0</v>
          </cell>
          <cell r="K9213">
            <v>0</v>
          </cell>
          <cell r="L9213">
            <v>0</v>
          </cell>
          <cell r="M9213">
            <v>0</v>
          </cell>
          <cell r="N9213">
            <v>0</v>
          </cell>
        </row>
        <row r="9214">
          <cell r="A9214" t="str">
            <v>205TRA3</v>
          </cell>
          <cell r="B9214">
            <v>205</v>
          </cell>
          <cell r="C9214" t="str">
            <v>TRA</v>
          </cell>
          <cell r="D9214">
            <v>3</v>
          </cell>
          <cell r="G9214">
            <v>0</v>
          </cell>
          <cell r="J9214">
            <v>0</v>
          </cell>
          <cell r="K9214">
            <v>0</v>
          </cell>
          <cell r="L9214">
            <v>0</v>
          </cell>
          <cell r="M9214">
            <v>0</v>
          </cell>
          <cell r="N9214">
            <v>0</v>
          </cell>
        </row>
        <row r="9215">
          <cell r="A9215" t="str">
            <v>205TRA4</v>
          </cell>
          <cell r="B9215">
            <v>205</v>
          </cell>
          <cell r="C9215" t="str">
            <v>TRA</v>
          </cell>
          <cell r="D9215">
            <v>4</v>
          </cell>
          <cell r="G9215">
            <v>0</v>
          </cell>
          <cell r="J9215">
            <v>0</v>
          </cell>
          <cell r="K9215">
            <v>0</v>
          </cell>
          <cell r="L9215">
            <v>0</v>
          </cell>
          <cell r="M9215">
            <v>0</v>
          </cell>
          <cell r="N9215">
            <v>0</v>
          </cell>
        </row>
        <row r="9216">
          <cell r="A9216" t="str">
            <v>205TRA5</v>
          </cell>
          <cell r="B9216">
            <v>205</v>
          </cell>
          <cell r="C9216" t="str">
            <v>TRA</v>
          </cell>
          <cell r="D9216">
            <v>5</v>
          </cell>
          <cell r="G9216">
            <v>0</v>
          </cell>
          <cell r="J9216">
            <v>0</v>
          </cell>
          <cell r="K9216">
            <v>0</v>
          </cell>
          <cell r="L9216">
            <v>0</v>
          </cell>
          <cell r="M9216">
            <v>0</v>
          </cell>
          <cell r="N9216">
            <v>0</v>
          </cell>
        </row>
        <row r="9217">
          <cell r="A9217" t="str">
            <v>205TTRA1</v>
          </cell>
          <cell r="B9217">
            <v>205</v>
          </cell>
          <cell r="C9217" t="str">
            <v>TTRA</v>
          </cell>
          <cell r="D9217">
            <v>1</v>
          </cell>
          <cell r="G9217">
            <v>0</v>
          </cell>
          <cell r="H9217" t="str">
            <v>-</v>
          </cell>
          <cell r="J9217" t="str">
            <v>TOTAL TRANSPORTE</v>
          </cell>
          <cell r="M9217">
            <v>0</v>
          </cell>
          <cell r="N9217">
            <v>0</v>
          </cell>
        </row>
        <row r="9218">
          <cell r="A9218" t="str">
            <v>205MAN1</v>
          </cell>
          <cell r="B9218">
            <v>205</v>
          </cell>
          <cell r="C9218" t="str">
            <v>MAN</v>
          </cell>
          <cell r="D9218">
            <v>1</v>
          </cell>
          <cell r="G9218">
            <v>0</v>
          </cell>
          <cell r="H9218">
            <v>1</v>
          </cell>
          <cell r="I9218">
            <v>0</v>
          </cell>
          <cell r="J9218" t="str">
            <v>CUADRILLA (2TECNICOS+SISO+0,5INGENIERO)</v>
          </cell>
          <cell r="K9218" t="str">
            <v>DIA</v>
          </cell>
          <cell r="L9218">
            <v>864566.79359577352</v>
          </cell>
          <cell r="M9218">
            <v>0</v>
          </cell>
          <cell r="N9218">
            <v>0</v>
          </cell>
        </row>
        <row r="9219">
          <cell r="A9219" t="str">
            <v>205MAN2</v>
          </cell>
          <cell r="B9219">
            <v>205</v>
          </cell>
          <cell r="C9219" t="str">
            <v>MAN</v>
          </cell>
          <cell r="D9219">
            <v>2</v>
          </cell>
          <cell r="G9219">
            <v>0</v>
          </cell>
          <cell r="J9219">
            <v>0</v>
          </cell>
          <cell r="K9219">
            <v>0</v>
          </cell>
          <cell r="L9219">
            <v>0</v>
          </cell>
          <cell r="M9219">
            <v>0</v>
          </cell>
          <cell r="N9219">
            <v>0</v>
          </cell>
        </row>
        <row r="9220">
          <cell r="A9220" t="str">
            <v>205MAN3</v>
          </cell>
          <cell r="B9220">
            <v>205</v>
          </cell>
          <cell r="C9220" t="str">
            <v>MAN</v>
          </cell>
          <cell r="D9220">
            <v>3</v>
          </cell>
          <cell r="G9220">
            <v>0</v>
          </cell>
          <cell r="J9220">
            <v>0</v>
          </cell>
          <cell r="K9220">
            <v>0</v>
          </cell>
          <cell r="L9220">
            <v>0</v>
          </cell>
          <cell r="M9220">
            <v>0</v>
          </cell>
          <cell r="N9220">
            <v>0</v>
          </cell>
        </row>
        <row r="9221">
          <cell r="A9221" t="str">
            <v>205MAN4</v>
          </cell>
          <cell r="B9221">
            <v>205</v>
          </cell>
          <cell r="C9221" t="str">
            <v>MAN</v>
          </cell>
          <cell r="D9221">
            <v>4</v>
          </cell>
          <cell r="G9221">
            <v>0</v>
          </cell>
          <cell r="J9221">
            <v>0</v>
          </cell>
          <cell r="K9221">
            <v>0</v>
          </cell>
          <cell r="L9221">
            <v>0</v>
          </cell>
          <cell r="M9221">
            <v>0</v>
          </cell>
          <cell r="N9221">
            <v>0</v>
          </cell>
        </row>
        <row r="9222">
          <cell r="A9222" t="str">
            <v>205MAN5</v>
          </cell>
          <cell r="B9222">
            <v>205</v>
          </cell>
          <cell r="C9222" t="str">
            <v>MAN</v>
          </cell>
          <cell r="D9222">
            <v>5</v>
          </cell>
          <cell r="G9222">
            <v>0</v>
          </cell>
          <cell r="J9222">
            <v>0</v>
          </cell>
          <cell r="K9222">
            <v>0</v>
          </cell>
          <cell r="L9222">
            <v>0</v>
          </cell>
          <cell r="M9222">
            <v>0</v>
          </cell>
          <cell r="N9222">
            <v>0</v>
          </cell>
        </row>
        <row r="9223">
          <cell r="A9223" t="str">
            <v>205TMAN1</v>
          </cell>
          <cell r="B9223">
            <v>205</v>
          </cell>
          <cell r="C9223" t="str">
            <v>TMAN</v>
          </cell>
          <cell r="D9223">
            <v>1</v>
          </cell>
          <cell r="G9223">
            <v>0</v>
          </cell>
          <cell r="H9223" t="str">
            <v>-</v>
          </cell>
          <cell r="J9223" t="str">
            <v>TOTAL MANO DE OBRA</v>
          </cell>
          <cell r="M9223">
            <v>0</v>
          </cell>
          <cell r="N9223">
            <v>0</v>
          </cell>
        </row>
        <row r="9224">
          <cell r="A9224" t="str">
            <v>205TCD1</v>
          </cell>
          <cell r="B9224">
            <v>205</v>
          </cell>
          <cell r="C9224" t="str">
            <v>TCD</v>
          </cell>
          <cell r="D9224">
            <v>1</v>
          </cell>
          <cell r="G9224">
            <v>0</v>
          </cell>
          <cell r="H9224" t="str">
            <v>-</v>
          </cell>
          <cell r="J9224" t="str">
            <v>TOTAL COSTO DIRECTO</v>
          </cell>
          <cell r="M9224">
            <v>0</v>
          </cell>
          <cell r="N9224">
            <v>0</v>
          </cell>
        </row>
        <row r="9225">
          <cell r="A9225" t="str">
            <v>205AIU</v>
          </cell>
          <cell r="B9225">
            <v>205</v>
          </cell>
          <cell r="C9225" t="str">
            <v>AIU</v>
          </cell>
          <cell r="G9225">
            <v>0</v>
          </cell>
          <cell r="H9225">
            <v>1</v>
          </cell>
          <cell r="J9225" t="str">
            <v>TOTAL COSTOS INDIRECTOS</v>
          </cell>
          <cell r="L9225">
            <v>0</v>
          </cell>
          <cell r="M9225">
            <v>0</v>
          </cell>
          <cell r="N9225">
            <v>0</v>
          </cell>
        </row>
        <row r="9226">
          <cell r="A9226" t="str">
            <v>205TOT</v>
          </cell>
          <cell r="B9226">
            <v>205</v>
          </cell>
          <cell r="C9226" t="str">
            <v>TOT</v>
          </cell>
          <cell r="G9226">
            <v>0</v>
          </cell>
          <cell r="H9226" t="str">
            <v>-</v>
          </cell>
          <cell r="J9226" t="str">
            <v>VALOR TOTAL</v>
          </cell>
          <cell r="M9226">
            <v>0</v>
          </cell>
          <cell r="N9226">
            <v>0</v>
          </cell>
        </row>
        <row r="9227">
          <cell r="A9227" t="str">
            <v>206FOR1</v>
          </cell>
          <cell r="B9227">
            <v>206</v>
          </cell>
          <cell r="C9227" t="str">
            <v>FOR</v>
          </cell>
          <cell r="D9227">
            <v>1</v>
          </cell>
          <cell r="G9227">
            <v>0</v>
          </cell>
          <cell r="H9227" t="str">
            <v>-</v>
          </cell>
          <cell r="I9227">
            <v>0</v>
          </cell>
          <cell r="J9227">
            <v>0</v>
          </cell>
          <cell r="K9227">
            <v>0</v>
          </cell>
          <cell r="L9227">
            <v>0</v>
          </cell>
          <cell r="N9227">
            <v>0</v>
          </cell>
        </row>
        <row r="9228">
          <cell r="A9228" t="str">
            <v>206MAT1</v>
          </cell>
          <cell r="B9228">
            <v>206</v>
          </cell>
          <cell r="C9228" t="str">
            <v>MAT</v>
          </cell>
          <cell r="D9228">
            <v>1</v>
          </cell>
          <cell r="E9228">
            <v>0</v>
          </cell>
          <cell r="F9228" t="str">
            <v>MAT</v>
          </cell>
          <cell r="G9228">
            <v>0</v>
          </cell>
          <cell r="J9228">
            <v>0</v>
          </cell>
          <cell r="K9228">
            <v>0</v>
          </cell>
          <cell r="L9228">
            <v>0</v>
          </cell>
          <cell r="M9228">
            <v>0</v>
          </cell>
          <cell r="N9228">
            <v>0</v>
          </cell>
        </row>
        <row r="9229">
          <cell r="A9229" t="str">
            <v>206MAT2</v>
          </cell>
          <cell r="B9229">
            <v>206</v>
          </cell>
          <cell r="C9229" t="str">
            <v>MAT</v>
          </cell>
          <cell r="D9229">
            <v>2</v>
          </cell>
          <cell r="E9229">
            <v>0</v>
          </cell>
          <cell r="F9229" t="str">
            <v>MAT</v>
          </cell>
          <cell r="G9229">
            <v>0</v>
          </cell>
          <cell r="J9229">
            <v>0</v>
          </cell>
          <cell r="K9229">
            <v>0</v>
          </cell>
          <cell r="L9229">
            <v>0</v>
          </cell>
          <cell r="M9229">
            <v>0</v>
          </cell>
          <cell r="N9229">
            <v>0</v>
          </cell>
        </row>
        <row r="9230">
          <cell r="A9230" t="str">
            <v>206MAT3</v>
          </cell>
          <cell r="B9230">
            <v>206</v>
          </cell>
          <cell r="C9230" t="str">
            <v>MAT</v>
          </cell>
          <cell r="D9230">
            <v>3</v>
          </cell>
          <cell r="E9230">
            <v>0</v>
          </cell>
          <cell r="F9230" t="str">
            <v>MAT</v>
          </cell>
          <cell r="G9230">
            <v>0</v>
          </cell>
          <cell r="J9230">
            <v>0</v>
          </cell>
          <cell r="K9230">
            <v>0</v>
          </cell>
          <cell r="L9230">
            <v>0</v>
          </cell>
          <cell r="M9230">
            <v>0</v>
          </cell>
          <cell r="N9230">
            <v>0</v>
          </cell>
        </row>
        <row r="9231">
          <cell r="A9231" t="str">
            <v>206MAT4</v>
          </cell>
          <cell r="B9231">
            <v>206</v>
          </cell>
          <cell r="C9231" t="str">
            <v>MAT</v>
          </cell>
          <cell r="D9231">
            <v>4</v>
          </cell>
          <cell r="E9231">
            <v>0</v>
          </cell>
          <cell r="F9231" t="str">
            <v>MAT</v>
          </cell>
          <cell r="G9231">
            <v>0</v>
          </cell>
          <cell r="J9231">
            <v>0</v>
          </cell>
          <cell r="K9231">
            <v>0</v>
          </cell>
          <cell r="L9231">
            <v>0</v>
          </cell>
          <cell r="M9231">
            <v>0</v>
          </cell>
          <cell r="N9231">
            <v>0</v>
          </cell>
        </row>
        <row r="9232">
          <cell r="A9232" t="str">
            <v>206MAT5</v>
          </cell>
          <cell r="B9232">
            <v>206</v>
          </cell>
          <cell r="C9232" t="str">
            <v>MAT</v>
          </cell>
          <cell r="D9232">
            <v>5</v>
          </cell>
          <cell r="E9232">
            <v>0</v>
          </cell>
          <cell r="F9232" t="str">
            <v>MAT</v>
          </cell>
          <cell r="G9232">
            <v>0</v>
          </cell>
          <cell r="J9232">
            <v>0</v>
          </cell>
          <cell r="K9232">
            <v>0</v>
          </cell>
          <cell r="L9232">
            <v>0</v>
          </cell>
          <cell r="M9232">
            <v>0</v>
          </cell>
          <cell r="N9232">
            <v>0</v>
          </cell>
        </row>
        <row r="9233">
          <cell r="A9233" t="str">
            <v>206MAT6</v>
          </cell>
          <cell r="B9233">
            <v>206</v>
          </cell>
          <cell r="C9233" t="str">
            <v>MAT</v>
          </cell>
          <cell r="D9233">
            <v>6</v>
          </cell>
          <cell r="E9233">
            <v>0</v>
          </cell>
          <cell r="F9233" t="str">
            <v>MAT</v>
          </cell>
          <cell r="G9233">
            <v>0</v>
          </cell>
          <cell r="J9233">
            <v>0</v>
          </cell>
          <cell r="K9233">
            <v>0</v>
          </cell>
          <cell r="L9233">
            <v>0</v>
          </cell>
          <cell r="M9233">
            <v>0</v>
          </cell>
          <cell r="N9233">
            <v>0</v>
          </cell>
        </row>
        <row r="9234">
          <cell r="A9234" t="str">
            <v>206MAT7</v>
          </cell>
          <cell r="B9234">
            <v>206</v>
          </cell>
          <cell r="C9234" t="str">
            <v>MAT</v>
          </cell>
          <cell r="D9234">
            <v>7</v>
          </cell>
          <cell r="E9234">
            <v>0</v>
          </cell>
          <cell r="F9234" t="str">
            <v>MAT</v>
          </cell>
          <cell r="G9234">
            <v>0</v>
          </cell>
          <cell r="J9234">
            <v>0</v>
          </cell>
          <cell r="K9234">
            <v>0</v>
          </cell>
          <cell r="L9234">
            <v>0</v>
          </cell>
          <cell r="M9234">
            <v>0</v>
          </cell>
          <cell r="N9234">
            <v>0</v>
          </cell>
        </row>
        <row r="9235">
          <cell r="A9235" t="str">
            <v>206MAT8</v>
          </cell>
          <cell r="B9235">
            <v>206</v>
          </cell>
          <cell r="C9235" t="str">
            <v>MAT</v>
          </cell>
          <cell r="D9235">
            <v>8</v>
          </cell>
          <cell r="E9235">
            <v>0</v>
          </cell>
          <cell r="F9235" t="str">
            <v>MAT</v>
          </cell>
          <cell r="G9235">
            <v>0</v>
          </cell>
          <cell r="J9235">
            <v>0</v>
          </cell>
          <cell r="K9235">
            <v>0</v>
          </cell>
          <cell r="L9235">
            <v>0</v>
          </cell>
          <cell r="M9235">
            <v>0</v>
          </cell>
          <cell r="N9235">
            <v>0</v>
          </cell>
        </row>
        <row r="9236">
          <cell r="A9236" t="str">
            <v>206MAT9</v>
          </cell>
          <cell r="B9236">
            <v>206</v>
          </cell>
          <cell r="C9236" t="str">
            <v>MAT</v>
          </cell>
          <cell r="D9236">
            <v>9</v>
          </cell>
          <cell r="E9236">
            <v>0</v>
          </cell>
          <cell r="F9236" t="str">
            <v>MAT</v>
          </cell>
          <cell r="G9236">
            <v>0</v>
          </cell>
          <cell r="J9236">
            <v>0</v>
          </cell>
          <cell r="K9236">
            <v>0</v>
          </cell>
          <cell r="L9236">
            <v>0</v>
          </cell>
          <cell r="M9236">
            <v>0</v>
          </cell>
          <cell r="N9236">
            <v>0</v>
          </cell>
        </row>
        <row r="9237">
          <cell r="A9237" t="str">
            <v>206MAT10</v>
          </cell>
          <cell r="B9237">
            <v>206</v>
          </cell>
          <cell r="C9237" t="str">
            <v>MAT</v>
          </cell>
          <cell r="D9237">
            <v>10</v>
          </cell>
          <cell r="E9237">
            <v>0</v>
          </cell>
          <cell r="F9237" t="str">
            <v>MAT</v>
          </cell>
          <cell r="G9237">
            <v>0</v>
          </cell>
          <cell r="J9237">
            <v>0</v>
          </cell>
          <cell r="K9237">
            <v>0</v>
          </cell>
          <cell r="L9237">
            <v>0</v>
          </cell>
          <cell r="M9237">
            <v>0</v>
          </cell>
          <cell r="N9237">
            <v>0</v>
          </cell>
        </row>
        <row r="9238">
          <cell r="A9238" t="str">
            <v>206MAT11</v>
          </cell>
          <cell r="B9238">
            <v>206</v>
          </cell>
          <cell r="C9238" t="str">
            <v>MAT</v>
          </cell>
          <cell r="D9238">
            <v>11</v>
          </cell>
          <cell r="E9238">
            <v>0</v>
          </cell>
          <cell r="F9238" t="str">
            <v>MAT</v>
          </cell>
          <cell r="G9238">
            <v>0</v>
          </cell>
          <cell r="J9238">
            <v>0</v>
          </cell>
          <cell r="K9238">
            <v>0</v>
          </cell>
          <cell r="L9238">
            <v>0</v>
          </cell>
          <cell r="M9238">
            <v>0</v>
          </cell>
          <cell r="N9238">
            <v>0</v>
          </cell>
        </row>
        <row r="9239">
          <cell r="A9239" t="str">
            <v>206MAT12</v>
          </cell>
          <cell r="B9239">
            <v>206</v>
          </cell>
          <cell r="C9239" t="str">
            <v>MAT</v>
          </cell>
          <cell r="D9239">
            <v>12</v>
          </cell>
          <cell r="E9239">
            <v>0</v>
          </cell>
          <cell r="F9239" t="str">
            <v>MAT</v>
          </cell>
          <cell r="G9239">
            <v>0</v>
          </cell>
          <cell r="J9239">
            <v>0</v>
          </cell>
          <cell r="K9239">
            <v>0</v>
          </cell>
          <cell r="L9239">
            <v>0</v>
          </cell>
          <cell r="M9239">
            <v>0</v>
          </cell>
          <cell r="N9239">
            <v>0</v>
          </cell>
        </row>
        <row r="9240">
          <cell r="A9240" t="str">
            <v>206MAT13</v>
          </cell>
          <cell r="B9240">
            <v>206</v>
          </cell>
          <cell r="C9240" t="str">
            <v>MAT</v>
          </cell>
          <cell r="D9240">
            <v>13</v>
          </cell>
          <cell r="E9240">
            <v>0</v>
          </cell>
          <cell r="F9240" t="str">
            <v>MAT</v>
          </cell>
          <cell r="G9240">
            <v>0</v>
          </cell>
          <cell r="J9240">
            <v>0</v>
          </cell>
          <cell r="K9240">
            <v>0</v>
          </cell>
          <cell r="L9240">
            <v>0</v>
          </cell>
          <cell r="M9240">
            <v>0</v>
          </cell>
          <cell r="N9240">
            <v>0</v>
          </cell>
        </row>
        <row r="9241">
          <cell r="A9241" t="str">
            <v>206MAT14</v>
          </cell>
          <cell r="B9241">
            <v>206</v>
          </cell>
          <cell r="C9241" t="str">
            <v>MAT</v>
          </cell>
          <cell r="D9241">
            <v>14</v>
          </cell>
          <cell r="E9241">
            <v>0</v>
          </cell>
          <cell r="F9241" t="str">
            <v>MAT</v>
          </cell>
          <cell r="G9241">
            <v>0</v>
          </cell>
          <cell r="J9241">
            <v>0</v>
          </cell>
          <cell r="K9241">
            <v>0</v>
          </cell>
          <cell r="L9241">
            <v>0</v>
          </cell>
          <cell r="M9241">
            <v>0</v>
          </cell>
          <cell r="N9241">
            <v>0</v>
          </cell>
        </row>
        <row r="9242">
          <cell r="A9242" t="str">
            <v>206MAT15</v>
          </cell>
          <cell r="B9242">
            <v>206</v>
          </cell>
          <cell r="C9242" t="str">
            <v>MAT</v>
          </cell>
          <cell r="D9242">
            <v>15</v>
          </cell>
          <cell r="E9242">
            <v>0</v>
          </cell>
          <cell r="F9242" t="str">
            <v>MAT</v>
          </cell>
          <cell r="G9242">
            <v>0</v>
          </cell>
          <cell r="J9242">
            <v>0</v>
          </cell>
          <cell r="K9242">
            <v>0</v>
          </cell>
          <cell r="L9242">
            <v>0</v>
          </cell>
          <cell r="M9242">
            <v>0</v>
          </cell>
          <cell r="N9242">
            <v>0</v>
          </cell>
        </row>
        <row r="9243">
          <cell r="A9243" t="str">
            <v>206MAT16</v>
          </cell>
          <cell r="B9243">
            <v>206</v>
          </cell>
          <cell r="C9243" t="str">
            <v>MAT</v>
          </cell>
          <cell r="D9243">
            <v>16</v>
          </cell>
          <cell r="E9243">
            <v>0</v>
          </cell>
          <cell r="F9243" t="str">
            <v>MAT</v>
          </cell>
          <cell r="G9243">
            <v>0</v>
          </cell>
          <cell r="J9243">
            <v>0</v>
          </cell>
          <cell r="K9243">
            <v>0</v>
          </cell>
          <cell r="L9243">
            <v>0</v>
          </cell>
          <cell r="M9243">
            <v>0</v>
          </cell>
          <cell r="N9243">
            <v>0</v>
          </cell>
        </row>
        <row r="9244">
          <cell r="A9244" t="str">
            <v>206MAT17</v>
          </cell>
          <cell r="B9244">
            <v>206</v>
          </cell>
          <cell r="C9244" t="str">
            <v>MAT</v>
          </cell>
          <cell r="D9244">
            <v>17</v>
          </cell>
          <cell r="E9244">
            <v>0</v>
          </cell>
          <cell r="F9244" t="str">
            <v>MAT</v>
          </cell>
          <cell r="G9244">
            <v>0</v>
          </cell>
          <cell r="J9244">
            <v>0</v>
          </cell>
          <cell r="K9244">
            <v>0</v>
          </cell>
          <cell r="L9244">
            <v>0</v>
          </cell>
          <cell r="M9244">
            <v>0</v>
          </cell>
          <cell r="N9244">
            <v>0</v>
          </cell>
        </row>
        <row r="9245">
          <cell r="A9245" t="str">
            <v>206MAT18</v>
          </cell>
          <cell r="B9245">
            <v>206</v>
          </cell>
          <cell r="C9245" t="str">
            <v>MAT</v>
          </cell>
          <cell r="D9245">
            <v>18</v>
          </cell>
          <cell r="E9245">
            <v>0</v>
          </cell>
          <cell r="F9245" t="str">
            <v>MAT</v>
          </cell>
          <cell r="G9245">
            <v>0</v>
          </cell>
          <cell r="J9245">
            <v>0</v>
          </cell>
          <cell r="K9245">
            <v>0</v>
          </cell>
          <cell r="L9245">
            <v>0</v>
          </cell>
          <cell r="M9245">
            <v>0</v>
          </cell>
          <cell r="N9245">
            <v>0</v>
          </cell>
        </row>
        <row r="9246">
          <cell r="A9246" t="str">
            <v>206MAT19</v>
          </cell>
          <cell r="B9246">
            <v>206</v>
          </cell>
          <cell r="C9246" t="str">
            <v>MAT</v>
          </cell>
          <cell r="D9246">
            <v>19</v>
          </cell>
          <cell r="E9246">
            <v>0</v>
          </cell>
          <cell r="F9246" t="str">
            <v>MAT</v>
          </cell>
          <cell r="G9246">
            <v>0</v>
          </cell>
          <cell r="J9246">
            <v>0</v>
          </cell>
          <cell r="K9246">
            <v>0</v>
          </cell>
          <cell r="L9246">
            <v>0</v>
          </cell>
          <cell r="M9246">
            <v>0</v>
          </cell>
          <cell r="N9246">
            <v>0</v>
          </cell>
        </row>
        <row r="9247">
          <cell r="A9247" t="str">
            <v>206MAT20</v>
          </cell>
          <cell r="B9247">
            <v>206</v>
          </cell>
          <cell r="C9247" t="str">
            <v>MAT</v>
          </cell>
          <cell r="D9247">
            <v>20</v>
          </cell>
          <cell r="E9247">
            <v>0</v>
          </cell>
          <cell r="F9247" t="str">
            <v>MAT</v>
          </cell>
          <cell r="G9247">
            <v>0</v>
          </cell>
          <cell r="J9247">
            <v>0</v>
          </cell>
          <cell r="K9247">
            <v>0</v>
          </cell>
          <cell r="L9247">
            <v>0</v>
          </cell>
          <cell r="M9247">
            <v>0</v>
          </cell>
          <cell r="N9247">
            <v>0</v>
          </cell>
        </row>
        <row r="9248">
          <cell r="A9248" t="str">
            <v>206STMAT1</v>
          </cell>
          <cell r="B9248">
            <v>206</v>
          </cell>
          <cell r="C9248" t="str">
            <v>STMAT</v>
          </cell>
          <cell r="D9248">
            <v>1</v>
          </cell>
          <cell r="G9248">
            <v>0</v>
          </cell>
          <cell r="H9248" t="str">
            <v>-</v>
          </cell>
          <cell r="J9248" t="str">
            <v>SUBTOTAL MATERIALES</v>
          </cell>
          <cell r="M9248">
            <v>0</v>
          </cell>
          <cell r="N9248">
            <v>0</v>
          </cell>
        </row>
        <row r="9249">
          <cell r="A9249" t="str">
            <v>206IVAMAT1</v>
          </cell>
          <cell r="B9249">
            <v>206</v>
          </cell>
          <cell r="C9249" t="str">
            <v>IVAMAT</v>
          </cell>
          <cell r="D9249">
            <v>1</v>
          </cell>
          <cell r="G9249">
            <v>0</v>
          </cell>
          <cell r="H9249" t="str">
            <v>-</v>
          </cell>
          <cell r="J9249" t="str">
            <v>IVA MATERIALES</v>
          </cell>
          <cell r="L9249">
            <v>0.19</v>
          </cell>
          <cell r="M9249">
            <v>0</v>
          </cell>
          <cell r="N9249">
            <v>0</v>
          </cell>
        </row>
        <row r="9250">
          <cell r="A9250" t="str">
            <v>206TMAT1</v>
          </cell>
          <cell r="B9250">
            <v>206</v>
          </cell>
          <cell r="C9250" t="str">
            <v>TMAT</v>
          </cell>
          <cell r="D9250">
            <v>1</v>
          </cell>
          <cell r="G9250">
            <v>0</v>
          </cell>
          <cell r="H9250" t="str">
            <v>-</v>
          </cell>
          <cell r="J9250" t="str">
            <v>TOTAL MATERIALES</v>
          </cell>
          <cell r="M9250">
            <v>0</v>
          </cell>
          <cell r="N9250">
            <v>0</v>
          </cell>
        </row>
        <row r="9251">
          <cell r="A9251" t="str">
            <v>206HER1</v>
          </cell>
          <cell r="B9251">
            <v>206</v>
          </cell>
          <cell r="C9251" t="str">
            <v>HER</v>
          </cell>
          <cell r="D9251">
            <v>1</v>
          </cell>
          <cell r="G9251">
            <v>0</v>
          </cell>
          <cell r="H9251">
            <v>1</v>
          </cell>
          <cell r="I9251">
            <v>0</v>
          </cell>
          <cell r="J9251" t="str">
            <v>HERRAMIENTA BÁSICA 1</v>
          </cell>
          <cell r="K9251" t="str">
            <v>DIA</v>
          </cell>
          <cell r="L9251">
            <v>62303.703703703701</v>
          </cell>
          <cell r="M9251">
            <v>0</v>
          </cell>
          <cell r="N9251">
            <v>0</v>
          </cell>
        </row>
        <row r="9252">
          <cell r="A9252" t="str">
            <v>206HER2</v>
          </cell>
          <cell r="B9252">
            <v>206</v>
          </cell>
          <cell r="C9252" t="str">
            <v>HER</v>
          </cell>
          <cell r="D9252">
            <v>2</v>
          </cell>
          <cell r="G9252">
            <v>0</v>
          </cell>
          <cell r="J9252">
            <v>0</v>
          </cell>
          <cell r="K9252">
            <v>0</v>
          </cell>
          <cell r="L9252">
            <v>0</v>
          </cell>
          <cell r="M9252">
            <v>0</v>
          </cell>
          <cell r="N9252">
            <v>0</v>
          </cell>
        </row>
        <row r="9253">
          <cell r="A9253" t="str">
            <v>206HER3</v>
          </cell>
          <cell r="B9253">
            <v>206</v>
          </cell>
          <cell r="C9253" t="str">
            <v>HER</v>
          </cell>
          <cell r="D9253">
            <v>3</v>
          </cell>
          <cell r="G9253">
            <v>0</v>
          </cell>
          <cell r="J9253">
            <v>0</v>
          </cell>
          <cell r="K9253">
            <v>0</v>
          </cell>
          <cell r="L9253">
            <v>0</v>
          </cell>
          <cell r="M9253">
            <v>0</v>
          </cell>
          <cell r="N9253">
            <v>0</v>
          </cell>
        </row>
        <row r="9254">
          <cell r="A9254" t="str">
            <v>206HER4</v>
          </cell>
          <cell r="B9254">
            <v>206</v>
          </cell>
          <cell r="C9254" t="str">
            <v>HER</v>
          </cell>
          <cell r="D9254">
            <v>4</v>
          </cell>
          <cell r="G9254">
            <v>0</v>
          </cell>
          <cell r="J9254">
            <v>0</v>
          </cell>
          <cell r="K9254">
            <v>0</v>
          </cell>
          <cell r="L9254">
            <v>0</v>
          </cell>
          <cell r="M9254">
            <v>0</v>
          </cell>
          <cell r="N9254">
            <v>0</v>
          </cell>
        </row>
        <row r="9255">
          <cell r="A9255" t="str">
            <v>206HER5</v>
          </cell>
          <cell r="B9255">
            <v>206</v>
          </cell>
          <cell r="C9255" t="str">
            <v>HER</v>
          </cell>
          <cell r="D9255">
            <v>5</v>
          </cell>
          <cell r="G9255">
            <v>0</v>
          </cell>
          <cell r="J9255">
            <v>0</v>
          </cell>
          <cell r="K9255">
            <v>0</v>
          </cell>
          <cell r="L9255">
            <v>0</v>
          </cell>
          <cell r="M9255">
            <v>0</v>
          </cell>
          <cell r="N9255">
            <v>0</v>
          </cell>
        </row>
        <row r="9256">
          <cell r="A9256" t="str">
            <v>206THER1</v>
          </cell>
          <cell r="B9256">
            <v>206</v>
          </cell>
          <cell r="C9256" t="str">
            <v>THER</v>
          </cell>
          <cell r="D9256">
            <v>1</v>
          </cell>
          <cell r="G9256">
            <v>0</v>
          </cell>
          <cell r="H9256" t="str">
            <v>-</v>
          </cell>
          <cell r="J9256" t="str">
            <v>TOTAL HERRAMIENTAS</v>
          </cell>
          <cell r="M9256">
            <v>0</v>
          </cell>
          <cell r="N9256">
            <v>0</v>
          </cell>
        </row>
        <row r="9257">
          <cell r="A9257" t="str">
            <v>206TRA1</v>
          </cell>
          <cell r="B9257">
            <v>206</v>
          </cell>
          <cell r="C9257" t="str">
            <v>TRA</v>
          </cell>
          <cell r="D9257">
            <v>1</v>
          </cell>
          <cell r="G9257">
            <v>0</v>
          </cell>
          <cell r="H9257">
            <v>1</v>
          </cell>
          <cell r="I9257">
            <v>0</v>
          </cell>
          <cell r="J9257" t="str">
            <v>TRANSPORTE URBANO CUADRILLA</v>
          </cell>
          <cell r="K9257" t="str">
            <v>DIA</v>
          </cell>
          <cell r="L9257">
            <v>78518.518518518511</v>
          </cell>
          <cell r="M9257">
            <v>0</v>
          </cell>
          <cell r="N9257">
            <v>0</v>
          </cell>
        </row>
        <row r="9258">
          <cell r="A9258" t="str">
            <v>206TRA2</v>
          </cell>
          <cell r="B9258">
            <v>206</v>
          </cell>
          <cell r="C9258" t="str">
            <v>TRA</v>
          </cell>
          <cell r="D9258">
            <v>2</v>
          </cell>
          <cell r="G9258">
            <v>0</v>
          </cell>
          <cell r="J9258">
            <v>0</v>
          </cell>
          <cell r="K9258">
            <v>0</v>
          </cell>
          <cell r="L9258">
            <v>0</v>
          </cell>
          <cell r="M9258">
            <v>0</v>
          </cell>
          <cell r="N9258">
            <v>0</v>
          </cell>
        </row>
        <row r="9259">
          <cell r="A9259" t="str">
            <v>206TRA3</v>
          </cell>
          <cell r="B9259">
            <v>206</v>
          </cell>
          <cell r="C9259" t="str">
            <v>TRA</v>
          </cell>
          <cell r="D9259">
            <v>3</v>
          </cell>
          <cell r="G9259">
            <v>0</v>
          </cell>
          <cell r="J9259">
            <v>0</v>
          </cell>
          <cell r="K9259">
            <v>0</v>
          </cell>
          <cell r="L9259">
            <v>0</v>
          </cell>
          <cell r="M9259">
            <v>0</v>
          </cell>
          <cell r="N9259">
            <v>0</v>
          </cell>
        </row>
        <row r="9260">
          <cell r="A9260" t="str">
            <v>206TRA4</v>
          </cell>
          <cell r="B9260">
            <v>206</v>
          </cell>
          <cell r="C9260" t="str">
            <v>TRA</v>
          </cell>
          <cell r="D9260">
            <v>4</v>
          </cell>
          <cell r="G9260">
            <v>0</v>
          </cell>
          <cell r="J9260">
            <v>0</v>
          </cell>
          <cell r="K9260">
            <v>0</v>
          </cell>
          <cell r="L9260">
            <v>0</v>
          </cell>
          <cell r="M9260">
            <v>0</v>
          </cell>
          <cell r="N9260">
            <v>0</v>
          </cell>
        </row>
        <row r="9261">
          <cell r="A9261" t="str">
            <v>206TRA5</v>
          </cell>
          <cell r="B9261">
            <v>206</v>
          </cell>
          <cell r="C9261" t="str">
            <v>TRA</v>
          </cell>
          <cell r="D9261">
            <v>5</v>
          </cell>
          <cell r="G9261">
            <v>0</v>
          </cell>
          <cell r="J9261">
            <v>0</v>
          </cell>
          <cell r="K9261">
            <v>0</v>
          </cell>
          <cell r="L9261">
            <v>0</v>
          </cell>
          <cell r="M9261">
            <v>0</v>
          </cell>
          <cell r="N9261">
            <v>0</v>
          </cell>
        </row>
        <row r="9262">
          <cell r="A9262" t="str">
            <v>206TTRA1</v>
          </cell>
          <cell r="B9262">
            <v>206</v>
          </cell>
          <cell r="C9262" t="str">
            <v>TTRA</v>
          </cell>
          <cell r="D9262">
            <v>1</v>
          </cell>
          <cell r="G9262">
            <v>0</v>
          </cell>
          <cell r="H9262" t="str">
            <v>-</v>
          </cell>
          <cell r="J9262" t="str">
            <v>TOTAL TRANSPORTE</v>
          </cell>
          <cell r="M9262">
            <v>0</v>
          </cell>
          <cell r="N9262">
            <v>0</v>
          </cell>
        </row>
        <row r="9263">
          <cell r="A9263" t="str">
            <v>206MAN1</v>
          </cell>
          <cell r="B9263">
            <v>206</v>
          </cell>
          <cell r="C9263" t="str">
            <v>MAN</v>
          </cell>
          <cell r="D9263">
            <v>1</v>
          </cell>
          <cell r="G9263">
            <v>0</v>
          </cell>
          <cell r="H9263">
            <v>1</v>
          </cell>
          <cell r="I9263">
            <v>0</v>
          </cell>
          <cell r="J9263" t="str">
            <v>CUADRILLA (2TECNICOS+SISO+0,5INGENIERO)</v>
          </cell>
          <cell r="K9263" t="str">
            <v>DIA</v>
          </cell>
          <cell r="L9263">
            <v>864566.79359577352</v>
          </cell>
          <cell r="M9263">
            <v>0</v>
          </cell>
          <cell r="N9263">
            <v>0</v>
          </cell>
        </row>
        <row r="9264">
          <cell r="A9264" t="str">
            <v>206MAN2</v>
          </cell>
          <cell r="B9264">
            <v>206</v>
          </cell>
          <cell r="C9264" t="str">
            <v>MAN</v>
          </cell>
          <cell r="D9264">
            <v>2</v>
          </cell>
          <cell r="G9264">
            <v>0</v>
          </cell>
          <cell r="J9264">
            <v>0</v>
          </cell>
          <cell r="K9264">
            <v>0</v>
          </cell>
          <cell r="L9264">
            <v>0</v>
          </cell>
          <cell r="M9264">
            <v>0</v>
          </cell>
          <cell r="N9264">
            <v>0</v>
          </cell>
        </row>
        <row r="9265">
          <cell r="A9265" t="str">
            <v>206MAN3</v>
          </cell>
          <cell r="B9265">
            <v>206</v>
          </cell>
          <cell r="C9265" t="str">
            <v>MAN</v>
          </cell>
          <cell r="D9265">
            <v>3</v>
          </cell>
          <cell r="G9265">
            <v>0</v>
          </cell>
          <cell r="J9265">
            <v>0</v>
          </cell>
          <cell r="K9265">
            <v>0</v>
          </cell>
          <cell r="L9265">
            <v>0</v>
          </cell>
          <cell r="M9265">
            <v>0</v>
          </cell>
          <cell r="N9265">
            <v>0</v>
          </cell>
        </row>
        <row r="9266">
          <cell r="A9266" t="str">
            <v>206MAN4</v>
          </cell>
          <cell r="B9266">
            <v>206</v>
          </cell>
          <cell r="C9266" t="str">
            <v>MAN</v>
          </cell>
          <cell r="D9266">
            <v>4</v>
          </cell>
          <cell r="G9266">
            <v>0</v>
          </cell>
          <cell r="J9266">
            <v>0</v>
          </cell>
          <cell r="K9266">
            <v>0</v>
          </cell>
          <cell r="L9266">
            <v>0</v>
          </cell>
          <cell r="M9266">
            <v>0</v>
          </cell>
          <cell r="N9266">
            <v>0</v>
          </cell>
        </row>
        <row r="9267">
          <cell r="A9267" t="str">
            <v>206MAN5</v>
          </cell>
          <cell r="B9267">
            <v>206</v>
          </cell>
          <cell r="C9267" t="str">
            <v>MAN</v>
          </cell>
          <cell r="D9267">
            <v>5</v>
          </cell>
          <cell r="G9267">
            <v>0</v>
          </cell>
          <cell r="J9267">
            <v>0</v>
          </cell>
          <cell r="K9267">
            <v>0</v>
          </cell>
          <cell r="L9267">
            <v>0</v>
          </cell>
          <cell r="M9267">
            <v>0</v>
          </cell>
          <cell r="N9267">
            <v>0</v>
          </cell>
        </row>
        <row r="9268">
          <cell r="A9268" t="str">
            <v>206TMAN1</v>
          </cell>
          <cell r="B9268">
            <v>206</v>
          </cell>
          <cell r="C9268" t="str">
            <v>TMAN</v>
          </cell>
          <cell r="D9268">
            <v>1</v>
          </cell>
          <cell r="G9268">
            <v>0</v>
          </cell>
          <cell r="H9268" t="str">
            <v>-</v>
          </cell>
          <cell r="J9268" t="str">
            <v>TOTAL MANO DE OBRA</v>
          </cell>
          <cell r="M9268">
            <v>0</v>
          </cell>
          <cell r="N9268">
            <v>0</v>
          </cell>
        </row>
        <row r="9269">
          <cell r="A9269" t="str">
            <v>206TCD1</v>
          </cell>
          <cell r="B9269">
            <v>206</v>
          </cell>
          <cell r="C9269" t="str">
            <v>TCD</v>
          </cell>
          <cell r="D9269">
            <v>1</v>
          </cell>
          <cell r="G9269">
            <v>0</v>
          </cell>
          <cell r="H9269" t="str">
            <v>-</v>
          </cell>
          <cell r="J9269" t="str">
            <v>TOTAL COSTO DIRECTO</v>
          </cell>
          <cell r="M9269">
            <v>0</v>
          </cell>
          <cell r="N9269">
            <v>0</v>
          </cell>
        </row>
        <row r="9270">
          <cell r="A9270" t="str">
            <v>206AIU</v>
          </cell>
          <cell r="B9270">
            <v>206</v>
          </cell>
          <cell r="C9270" t="str">
            <v>AIU</v>
          </cell>
          <cell r="G9270">
            <v>0</v>
          </cell>
          <cell r="H9270">
            <v>1</v>
          </cell>
          <cell r="J9270" t="str">
            <v>TOTAL COSTOS INDIRECTOS</v>
          </cell>
          <cell r="L9270">
            <v>0</v>
          </cell>
          <cell r="M9270">
            <v>0</v>
          </cell>
          <cell r="N9270">
            <v>0</v>
          </cell>
        </row>
        <row r="9271">
          <cell r="A9271" t="str">
            <v>206TOT</v>
          </cell>
          <cell r="B9271">
            <v>206</v>
          </cell>
          <cell r="C9271" t="str">
            <v>TOT</v>
          </cell>
          <cell r="G9271">
            <v>0</v>
          </cell>
          <cell r="H9271" t="str">
            <v>-</v>
          </cell>
          <cell r="J9271" t="str">
            <v>VALOR TOTAL</v>
          </cell>
          <cell r="M9271">
            <v>0</v>
          </cell>
          <cell r="N9271">
            <v>0</v>
          </cell>
        </row>
        <row r="9272">
          <cell r="A9272" t="str">
            <v>207FOR1</v>
          </cell>
          <cell r="B9272">
            <v>207</v>
          </cell>
          <cell r="C9272" t="str">
            <v>FOR</v>
          </cell>
          <cell r="D9272">
            <v>1</v>
          </cell>
          <cell r="G9272">
            <v>0</v>
          </cell>
          <cell r="H9272" t="str">
            <v>-</v>
          </cell>
          <cell r="I9272">
            <v>0</v>
          </cell>
          <cell r="J9272">
            <v>0</v>
          </cell>
          <cell r="K9272">
            <v>0</v>
          </cell>
          <cell r="L9272">
            <v>0</v>
          </cell>
          <cell r="N9272">
            <v>0</v>
          </cell>
        </row>
        <row r="9273">
          <cell r="A9273" t="str">
            <v>207MAT1</v>
          </cell>
          <cell r="B9273">
            <v>207</v>
          </cell>
          <cell r="C9273" t="str">
            <v>MAT</v>
          </cell>
          <cell r="D9273">
            <v>1</v>
          </cell>
          <cell r="E9273">
            <v>0</v>
          </cell>
          <cell r="F9273" t="str">
            <v>MAT</v>
          </cell>
          <cell r="G9273">
            <v>0</v>
          </cell>
          <cell r="J9273">
            <v>0</v>
          </cell>
          <cell r="K9273">
            <v>0</v>
          </cell>
          <cell r="L9273">
            <v>0</v>
          </cell>
          <cell r="M9273">
            <v>0</v>
          </cell>
          <cell r="N9273">
            <v>0</v>
          </cell>
        </row>
        <row r="9274">
          <cell r="A9274" t="str">
            <v>207MAT2</v>
          </cell>
          <cell r="B9274">
            <v>207</v>
          </cell>
          <cell r="C9274" t="str">
            <v>MAT</v>
          </cell>
          <cell r="D9274">
            <v>2</v>
          </cell>
          <cell r="E9274">
            <v>0</v>
          </cell>
          <cell r="F9274" t="str">
            <v>MAT</v>
          </cell>
          <cell r="G9274">
            <v>0</v>
          </cell>
          <cell r="J9274">
            <v>0</v>
          </cell>
          <cell r="K9274">
            <v>0</v>
          </cell>
          <cell r="L9274">
            <v>0</v>
          </cell>
          <cell r="M9274">
            <v>0</v>
          </cell>
          <cell r="N9274">
            <v>0</v>
          </cell>
        </row>
        <row r="9275">
          <cell r="A9275" t="str">
            <v>207MAT3</v>
          </cell>
          <cell r="B9275">
            <v>207</v>
          </cell>
          <cell r="C9275" t="str">
            <v>MAT</v>
          </cell>
          <cell r="D9275">
            <v>3</v>
          </cell>
          <cell r="E9275">
            <v>0</v>
          </cell>
          <cell r="F9275" t="str">
            <v>MAT</v>
          </cell>
          <cell r="G9275">
            <v>0</v>
          </cell>
          <cell r="J9275">
            <v>0</v>
          </cell>
          <cell r="K9275">
            <v>0</v>
          </cell>
          <cell r="L9275">
            <v>0</v>
          </cell>
          <cell r="M9275">
            <v>0</v>
          </cell>
          <cell r="N9275">
            <v>0</v>
          </cell>
        </row>
        <row r="9276">
          <cell r="A9276" t="str">
            <v>207MAT4</v>
          </cell>
          <cell r="B9276">
            <v>207</v>
          </cell>
          <cell r="C9276" t="str">
            <v>MAT</v>
          </cell>
          <cell r="D9276">
            <v>4</v>
          </cell>
          <cell r="E9276">
            <v>0</v>
          </cell>
          <cell r="F9276" t="str">
            <v>MAT</v>
          </cell>
          <cell r="G9276">
            <v>0</v>
          </cell>
          <cell r="J9276">
            <v>0</v>
          </cell>
          <cell r="K9276">
            <v>0</v>
          </cell>
          <cell r="L9276">
            <v>0</v>
          </cell>
          <cell r="M9276">
            <v>0</v>
          </cell>
          <cell r="N9276">
            <v>0</v>
          </cell>
        </row>
        <row r="9277">
          <cell r="A9277" t="str">
            <v>207MAT5</v>
          </cell>
          <cell r="B9277">
            <v>207</v>
          </cell>
          <cell r="C9277" t="str">
            <v>MAT</v>
          </cell>
          <cell r="D9277">
            <v>5</v>
          </cell>
          <cell r="E9277">
            <v>0</v>
          </cell>
          <cell r="F9277" t="str">
            <v>MAT</v>
          </cell>
          <cell r="G9277">
            <v>0</v>
          </cell>
          <cell r="J9277">
            <v>0</v>
          </cell>
          <cell r="K9277">
            <v>0</v>
          </cell>
          <cell r="L9277">
            <v>0</v>
          </cell>
          <cell r="M9277">
            <v>0</v>
          </cell>
          <cell r="N9277">
            <v>0</v>
          </cell>
        </row>
        <row r="9278">
          <cell r="A9278" t="str">
            <v>207MAT6</v>
          </cell>
          <cell r="B9278">
            <v>207</v>
          </cell>
          <cell r="C9278" t="str">
            <v>MAT</v>
          </cell>
          <cell r="D9278">
            <v>6</v>
          </cell>
          <cell r="E9278">
            <v>0</v>
          </cell>
          <cell r="F9278" t="str">
            <v>MAT</v>
          </cell>
          <cell r="G9278">
            <v>0</v>
          </cell>
          <cell r="J9278">
            <v>0</v>
          </cell>
          <cell r="K9278">
            <v>0</v>
          </cell>
          <cell r="L9278">
            <v>0</v>
          </cell>
          <cell r="M9278">
            <v>0</v>
          </cell>
          <cell r="N9278">
            <v>0</v>
          </cell>
        </row>
        <row r="9279">
          <cell r="A9279" t="str">
            <v>207MAT7</v>
          </cell>
          <cell r="B9279">
            <v>207</v>
          </cell>
          <cell r="C9279" t="str">
            <v>MAT</v>
          </cell>
          <cell r="D9279">
            <v>7</v>
          </cell>
          <cell r="E9279">
            <v>0</v>
          </cell>
          <cell r="F9279" t="str">
            <v>MAT</v>
          </cell>
          <cell r="G9279">
            <v>0</v>
          </cell>
          <cell r="J9279">
            <v>0</v>
          </cell>
          <cell r="K9279">
            <v>0</v>
          </cell>
          <cell r="L9279">
            <v>0</v>
          </cell>
          <cell r="M9279">
            <v>0</v>
          </cell>
          <cell r="N9279">
            <v>0</v>
          </cell>
        </row>
        <row r="9280">
          <cell r="A9280" t="str">
            <v>207MAT8</v>
          </cell>
          <cell r="B9280">
            <v>207</v>
          </cell>
          <cell r="C9280" t="str">
            <v>MAT</v>
          </cell>
          <cell r="D9280">
            <v>8</v>
          </cell>
          <cell r="E9280">
            <v>0</v>
          </cell>
          <cell r="F9280" t="str">
            <v>MAT</v>
          </cell>
          <cell r="G9280">
            <v>0</v>
          </cell>
          <cell r="J9280">
            <v>0</v>
          </cell>
          <cell r="K9280">
            <v>0</v>
          </cell>
          <cell r="L9280">
            <v>0</v>
          </cell>
          <cell r="M9280">
            <v>0</v>
          </cell>
          <cell r="N9280">
            <v>0</v>
          </cell>
        </row>
        <row r="9281">
          <cell r="A9281" t="str">
            <v>207MAT9</v>
          </cell>
          <cell r="B9281">
            <v>207</v>
          </cell>
          <cell r="C9281" t="str">
            <v>MAT</v>
          </cell>
          <cell r="D9281">
            <v>9</v>
          </cell>
          <cell r="E9281">
            <v>0</v>
          </cell>
          <cell r="F9281" t="str">
            <v>MAT</v>
          </cell>
          <cell r="G9281">
            <v>0</v>
          </cell>
          <cell r="J9281">
            <v>0</v>
          </cell>
          <cell r="K9281">
            <v>0</v>
          </cell>
          <cell r="L9281">
            <v>0</v>
          </cell>
          <cell r="M9281">
            <v>0</v>
          </cell>
          <cell r="N9281">
            <v>0</v>
          </cell>
        </row>
        <row r="9282">
          <cell r="A9282" t="str">
            <v>207MAT10</v>
          </cell>
          <cell r="B9282">
            <v>207</v>
          </cell>
          <cell r="C9282" t="str">
            <v>MAT</v>
          </cell>
          <cell r="D9282">
            <v>10</v>
          </cell>
          <cell r="E9282">
            <v>0</v>
          </cell>
          <cell r="F9282" t="str">
            <v>MAT</v>
          </cell>
          <cell r="G9282">
            <v>0</v>
          </cell>
          <cell r="J9282">
            <v>0</v>
          </cell>
          <cell r="K9282">
            <v>0</v>
          </cell>
          <cell r="L9282">
            <v>0</v>
          </cell>
          <cell r="M9282">
            <v>0</v>
          </cell>
          <cell r="N9282">
            <v>0</v>
          </cell>
        </row>
        <row r="9283">
          <cell r="A9283" t="str">
            <v>207MAT11</v>
          </cell>
          <cell r="B9283">
            <v>207</v>
          </cell>
          <cell r="C9283" t="str">
            <v>MAT</v>
          </cell>
          <cell r="D9283">
            <v>11</v>
          </cell>
          <cell r="E9283">
            <v>0</v>
          </cell>
          <cell r="F9283" t="str">
            <v>MAT</v>
          </cell>
          <cell r="G9283">
            <v>0</v>
          </cell>
          <cell r="J9283">
            <v>0</v>
          </cell>
          <cell r="K9283">
            <v>0</v>
          </cell>
          <cell r="L9283">
            <v>0</v>
          </cell>
          <cell r="M9283">
            <v>0</v>
          </cell>
          <cell r="N9283">
            <v>0</v>
          </cell>
        </row>
        <row r="9284">
          <cell r="A9284" t="str">
            <v>207MAT12</v>
          </cell>
          <cell r="B9284">
            <v>207</v>
          </cell>
          <cell r="C9284" t="str">
            <v>MAT</v>
          </cell>
          <cell r="D9284">
            <v>12</v>
          </cell>
          <cell r="E9284">
            <v>0</v>
          </cell>
          <cell r="F9284" t="str">
            <v>MAT</v>
          </cell>
          <cell r="G9284">
            <v>0</v>
          </cell>
          <cell r="J9284">
            <v>0</v>
          </cell>
          <cell r="K9284">
            <v>0</v>
          </cell>
          <cell r="L9284">
            <v>0</v>
          </cell>
          <cell r="M9284">
            <v>0</v>
          </cell>
          <cell r="N9284">
            <v>0</v>
          </cell>
        </row>
        <row r="9285">
          <cell r="A9285" t="str">
            <v>207MAT13</v>
          </cell>
          <cell r="B9285">
            <v>207</v>
          </cell>
          <cell r="C9285" t="str">
            <v>MAT</v>
          </cell>
          <cell r="D9285">
            <v>13</v>
          </cell>
          <cell r="E9285">
            <v>0</v>
          </cell>
          <cell r="F9285" t="str">
            <v>MAT</v>
          </cell>
          <cell r="G9285">
            <v>0</v>
          </cell>
          <cell r="J9285">
            <v>0</v>
          </cell>
          <cell r="K9285">
            <v>0</v>
          </cell>
          <cell r="L9285">
            <v>0</v>
          </cell>
          <cell r="M9285">
            <v>0</v>
          </cell>
          <cell r="N9285">
            <v>0</v>
          </cell>
        </row>
        <row r="9286">
          <cell r="A9286" t="str">
            <v>207MAT14</v>
          </cell>
          <cell r="B9286">
            <v>207</v>
          </cell>
          <cell r="C9286" t="str">
            <v>MAT</v>
          </cell>
          <cell r="D9286">
            <v>14</v>
          </cell>
          <cell r="E9286">
            <v>0</v>
          </cell>
          <cell r="F9286" t="str">
            <v>MAT</v>
          </cell>
          <cell r="G9286">
            <v>0</v>
          </cell>
          <cell r="J9286">
            <v>0</v>
          </cell>
          <cell r="K9286">
            <v>0</v>
          </cell>
          <cell r="L9286">
            <v>0</v>
          </cell>
          <cell r="M9286">
            <v>0</v>
          </cell>
          <cell r="N9286">
            <v>0</v>
          </cell>
        </row>
        <row r="9287">
          <cell r="A9287" t="str">
            <v>207MAT15</v>
          </cell>
          <cell r="B9287">
            <v>207</v>
          </cell>
          <cell r="C9287" t="str">
            <v>MAT</v>
          </cell>
          <cell r="D9287">
            <v>15</v>
          </cell>
          <cell r="E9287">
            <v>0</v>
          </cell>
          <cell r="F9287" t="str">
            <v>MAT</v>
          </cell>
          <cell r="G9287">
            <v>0</v>
          </cell>
          <cell r="J9287">
            <v>0</v>
          </cell>
          <cell r="K9287">
            <v>0</v>
          </cell>
          <cell r="L9287">
            <v>0</v>
          </cell>
          <cell r="M9287">
            <v>0</v>
          </cell>
          <cell r="N9287">
            <v>0</v>
          </cell>
        </row>
        <row r="9288">
          <cell r="A9288" t="str">
            <v>207MAT16</v>
          </cell>
          <cell r="B9288">
            <v>207</v>
          </cell>
          <cell r="C9288" t="str">
            <v>MAT</v>
          </cell>
          <cell r="D9288">
            <v>16</v>
          </cell>
          <cell r="E9288">
            <v>0</v>
          </cell>
          <cell r="F9288" t="str">
            <v>MAT</v>
          </cell>
          <cell r="G9288">
            <v>0</v>
          </cell>
          <cell r="J9288">
            <v>0</v>
          </cell>
          <cell r="K9288">
            <v>0</v>
          </cell>
          <cell r="L9288">
            <v>0</v>
          </cell>
          <cell r="M9288">
            <v>0</v>
          </cell>
          <cell r="N9288">
            <v>0</v>
          </cell>
        </row>
        <row r="9289">
          <cell r="A9289" t="str">
            <v>207MAT17</v>
          </cell>
          <cell r="B9289">
            <v>207</v>
          </cell>
          <cell r="C9289" t="str">
            <v>MAT</v>
          </cell>
          <cell r="D9289">
            <v>17</v>
          </cell>
          <cell r="E9289">
            <v>0</v>
          </cell>
          <cell r="F9289" t="str">
            <v>MAT</v>
          </cell>
          <cell r="G9289">
            <v>0</v>
          </cell>
          <cell r="J9289">
            <v>0</v>
          </cell>
          <cell r="K9289">
            <v>0</v>
          </cell>
          <cell r="L9289">
            <v>0</v>
          </cell>
          <cell r="M9289">
            <v>0</v>
          </cell>
          <cell r="N9289">
            <v>0</v>
          </cell>
        </row>
        <row r="9290">
          <cell r="A9290" t="str">
            <v>207MAT18</v>
          </cell>
          <cell r="B9290">
            <v>207</v>
          </cell>
          <cell r="C9290" t="str">
            <v>MAT</v>
          </cell>
          <cell r="D9290">
            <v>18</v>
          </cell>
          <cell r="E9290">
            <v>0</v>
          </cell>
          <cell r="F9290" t="str">
            <v>MAT</v>
          </cell>
          <cell r="G9290">
            <v>0</v>
          </cell>
          <cell r="J9290">
            <v>0</v>
          </cell>
          <cell r="K9290">
            <v>0</v>
          </cell>
          <cell r="L9290">
            <v>0</v>
          </cell>
          <cell r="M9290">
            <v>0</v>
          </cell>
          <cell r="N9290">
            <v>0</v>
          </cell>
        </row>
        <row r="9291">
          <cell r="A9291" t="str">
            <v>207MAT19</v>
          </cell>
          <cell r="B9291">
            <v>207</v>
          </cell>
          <cell r="C9291" t="str">
            <v>MAT</v>
          </cell>
          <cell r="D9291">
            <v>19</v>
          </cell>
          <cell r="E9291">
            <v>0</v>
          </cell>
          <cell r="F9291" t="str">
            <v>MAT</v>
          </cell>
          <cell r="G9291">
            <v>0</v>
          </cell>
          <cell r="J9291">
            <v>0</v>
          </cell>
          <cell r="K9291">
            <v>0</v>
          </cell>
          <cell r="L9291">
            <v>0</v>
          </cell>
          <cell r="M9291">
            <v>0</v>
          </cell>
          <cell r="N9291">
            <v>0</v>
          </cell>
        </row>
        <row r="9292">
          <cell r="A9292" t="str">
            <v>207MAT20</v>
          </cell>
          <cell r="B9292">
            <v>207</v>
          </cell>
          <cell r="C9292" t="str">
            <v>MAT</v>
          </cell>
          <cell r="D9292">
            <v>20</v>
          </cell>
          <cell r="E9292">
            <v>0</v>
          </cell>
          <cell r="F9292" t="str">
            <v>MAT</v>
          </cell>
          <cell r="G9292">
            <v>0</v>
          </cell>
          <cell r="J9292">
            <v>0</v>
          </cell>
          <cell r="K9292">
            <v>0</v>
          </cell>
          <cell r="L9292">
            <v>0</v>
          </cell>
          <cell r="M9292">
            <v>0</v>
          </cell>
          <cell r="N9292">
            <v>0</v>
          </cell>
        </row>
        <row r="9293">
          <cell r="A9293" t="str">
            <v>207STMAT1</v>
          </cell>
          <cell r="B9293">
            <v>207</v>
          </cell>
          <cell r="C9293" t="str">
            <v>STMAT</v>
          </cell>
          <cell r="D9293">
            <v>1</v>
          </cell>
          <cell r="G9293">
            <v>0</v>
          </cell>
          <cell r="H9293" t="str">
            <v>-</v>
          </cell>
          <cell r="J9293" t="str">
            <v>SUBTOTAL MATERIALES</v>
          </cell>
          <cell r="M9293">
            <v>0</v>
          </cell>
          <cell r="N9293">
            <v>0</v>
          </cell>
        </row>
        <row r="9294">
          <cell r="A9294" t="str">
            <v>207IVAMAT1</v>
          </cell>
          <cell r="B9294">
            <v>207</v>
          </cell>
          <cell r="C9294" t="str">
            <v>IVAMAT</v>
          </cell>
          <cell r="D9294">
            <v>1</v>
          </cell>
          <cell r="G9294">
            <v>0</v>
          </cell>
          <cell r="H9294" t="str">
            <v>-</v>
          </cell>
          <cell r="J9294" t="str">
            <v>IVA MATERIALES</v>
          </cell>
          <cell r="L9294">
            <v>0.19</v>
          </cell>
          <cell r="M9294">
            <v>0</v>
          </cell>
          <cell r="N9294">
            <v>0</v>
          </cell>
        </row>
        <row r="9295">
          <cell r="A9295" t="str">
            <v>207TMAT1</v>
          </cell>
          <cell r="B9295">
            <v>207</v>
          </cell>
          <cell r="C9295" t="str">
            <v>TMAT</v>
          </cell>
          <cell r="D9295">
            <v>1</v>
          </cell>
          <cell r="G9295">
            <v>0</v>
          </cell>
          <cell r="H9295" t="str">
            <v>-</v>
          </cell>
          <cell r="J9295" t="str">
            <v>TOTAL MATERIALES</v>
          </cell>
          <cell r="M9295">
            <v>0</v>
          </cell>
          <cell r="N9295">
            <v>0</v>
          </cell>
        </row>
        <row r="9296">
          <cell r="A9296" t="str">
            <v>207HER1</v>
          </cell>
          <cell r="B9296">
            <v>207</v>
          </cell>
          <cell r="C9296" t="str">
            <v>HER</v>
          </cell>
          <cell r="D9296">
            <v>1</v>
          </cell>
          <cell r="G9296">
            <v>0</v>
          </cell>
          <cell r="H9296">
            <v>1</v>
          </cell>
          <cell r="I9296">
            <v>0</v>
          </cell>
          <cell r="J9296" t="str">
            <v>HERRAMIENTA BÁSICA 1</v>
          </cell>
          <cell r="K9296" t="str">
            <v>DIA</v>
          </cell>
          <cell r="L9296">
            <v>62303.703703703701</v>
          </cell>
          <cell r="M9296">
            <v>0</v>
          </cell>
          <cell r="N9296">
            <v>0</v>
          </cell>
        </row>
        <row r="9297">
          <cell r="A9297" t="str">
            <v>207HER2</v>
          </cell>
          <cell r="B9297">
            <v>207</v>
          </cell>
          <cell r="C9297" t="str">
            <v>HER</v>
          </cell>
          <cell r="D9297">
            <v>2</v>
          </cell>
          <cell r="G9297">
            <v>0</v>
          </cell>
          <cell r="J9297">
            <v>0</v>
          </cell>
          <cell r="K9297">
            <v>0</v>
          </cell>
          <cell r="L9297">
            <v>0</v>
          </cell>
          <cell r="M9297">
            <v>0</v>
          </cell>
          <cell r="N9297">
            <v>0</v>
          </cell>
        </row>
        <row r="9298">
          <cell r="A9298" t="str">
            <v>207HER3</v>
          </cell>
          <cell r="B9298">
            <v>207</v>
          </cell>
          <cell r="C9298" t="str">
            <v>HER</v>
          </cell>
          <cell r="D9298">
            <v>3</v>
          </cell>
          <cell r="G9298">
            <v>0</v>
          </cell>
          <cell r="J9298">
            <v>0</v>
          </cell>
          <cell r="K9298">
            <v>0</v>
          </cell>
          <cell r="L9298">
            <v>0</v>
          </cell>
          <cell r="M9298">
            <v>0</v>
          </cell>
          <cell r="N9298">
            <v>0</v>
          </cell>
        </row>
        <row r="9299">
          <cell r="A9299" t="str">
            <v>207HER4</v>
          </cell>
          <cell r="B9299">
            <v>207</v>
          </cell>
          <cell r="C9299" t="str">
            <v>HER</v>
          </cell>
          <cell r="D9299">
            <v>4</v>
          </cell>
          <cell r="G9299">
            <v>0</v>
          </cell>
          <cell r="J9299">
            <v>0</v>
          </cell>
          <cell r="K9299">
            <v>0</v>
          </cell>
          <cell r="L9299">
            <v>0</v>
          </cell>
          <cell r="M9299">
            <v>0</v>
          </cell>
          <cell r="N9299">
            <v>0</v>
          </cell>
        </row>
        <row r="9300">
          <cell r="A9300" t="str">
            <v>207HER5</v>
          </cell>
          <cell r="B9300">
            <v>207</v>
          </cell>
          <cell r="C9300" t="str">
            <v>HER</v>
          </cell>
          <cell r="D9300">
            <v>5</v>
          </cell>
          <cell r="G9300">
            <v>0</v>
          </cell>
          <cell r="J9300">
            <v>0</v>
          </cell>
          <cell r="K9300">
            <v>0</v>
          </cell>
          <cell r="L9300">
            <v>0</v>
          </cell>
          <cell r="M9300">
            <v>0</v>
          </cell>
          <cell r="N9300">
            <v>0</v>
          </cell>
        </row>
        <row r="9301">
          <cell r="A9301" t="str">
            <v>207THER1</v>
          </cell>
          <cell r="B9301">
            <v>207</v>
          </cell>
          <cell r="C9301" t="str">
            <v>THER</v>
          </cell>
          <cell r="D9301">
            <v>1</v>
          </cell>
          <cell r="G9301">
            <v>0</v>
          </cell>
          <cell r="H9301" t="str">
            <v>-</v>
          </cell>
          <cell r="J9301" t="str">
            <v>TOTAL HERRAMIENTAS</v>
          </cell>
          <cell r="M9301">
            <v>0</v>
          </cell>
          <cell r="N9301">
            <v>0</v>
          </cell>
        </row>
        <row r="9302">
          <cell r="A9302" t="str">
            <v>207TRA1</v>
          </cell>
          <cell r="B9302">
            <v>207</v>
          </cell>
          <cell r="C9302" t="str">
            <v>TRA</v>
          </cell>
          <cell r="D9302">
            <v>1</v>
          </cell>
          <cell r="G9302">
            <v>0</v>
          </cell>
          <cell r="H9302">
            <v>1</v>
          </cell>
          <cell r="I9302">
            <v>0</v>
          </cell>
          <cell r="J9302" t="str">
            <v>TRANSPORTE URBANO CUADRILLA</v>
          </cell>
          <cell r="K9302" t="str">
            <v>DIA</v>
          </cell>
          <cell r="L9302">
            <v>78518.518518518511</v>
          </cell>
          <cell r="M9302">
            <v>0</v>
          </cell>
          <cell r="N9302">
            <v>0</v>
          </cell>
        </row>
        <row r="9303">
          <cell r="A9303" t="str">
            <v>207TRA2</v>
          </cell>
          <cell r="B9303">
            <v>207</v>
          </cell>
          <cell r="C9303" t="str">
            <v>TRA</v>
          </cell>
          <cell r="D9303">
            <v>2</v>
          </cell>
          <cell r="G9303">
            <v>0</v>
          </cell>
          <cell r="J9303">
            <v>0</v>
          </cell>
          <cell r="K9303">
            <v>0</v>
          </cell>
          <cell r="L9303">
            <v>0</v>
          </cell>
          <cell r="M9303">
            <v>0</v>
          </cell>
          <cell r="N9303">
            <v>0</v>
          </cell>
        </row>
        <row r="9304">
          <cell r="A9304" t="str">
            <v>207TRA3</v>
          </cell>
          <cell r="B9304">
            <v>207</v>
          </cell>
          <cell r="C9304" t="str">
            <v>TRA</v>
          </cell>
          <cell r="D9304">
            <v>3</v>
          </cell>
          <cell r="G9304">
            <v>0</v>
          </cell>
          <cell r="J9304">
            <v>0</v>
          </cell>
          <cell r="K9304">
            <v>0</v>
          </cell>
          <cell r="L9304">
            <v>0</v>
          </cell>
          <cell r="M9304">
            <v>0</v>
          </cell>
          <cell r="N9304">
            <v>0</v>
          </cell>
        </row>
        <row r="9305">
          <cell r="A9305" t="str">
            <v>207TRA4</v>
          </cell>
          <cell r="B9305">
            <v>207</v>
          </cell>
          <cell r="C9305" t="str">
            <v>TRA</v>
          </cell>
          <cell r="D9305">
            <v>4</v>
          </cell>
          <cell r="G9305">
            <v>0</v>
          </cell>
          <cell r="J9305">
            <v>0</v>
          </cell>
          <cell r="K9305">
            <v>0</v>
          </cell>
          <cell r="L9305">
            <v>0</v>
          </cell>
          <cell r="M9305">
            <v>0</v>
          </cell>
          <cell r="N9305">
            <v>0</v>
          </cell>
        </row>
        <row r="9306">
          <cell r="A9306" t="str">
            <v>207TRA5</v>
          </cell>
          <cell r="B9306">
            <v>207</v>
          </cell>
          <cell r="C9306" t="str">
            <v>TRA</v>
          </cell>
          <cell r="D9306">
            <v>5</v>
          </cell>
          <cell r="G9306">
            <v>0</v>
          </cell>
          <cell r="J9306">
            <v>0</v>
          </cell>
          <cell r="K9306">
            <v>0</v>
          </cell>
          <cell r="L9306">
            <v>0</v>
          </cell>
          <cell r="M9306">
            <v>0</v>
          </cell>
          <cell r="N9306">
            <v>0</v>
          </cell>
        </row>
        <row r="9307">
          <cell r="A9307" t="str">
            <v>207TTRA1</v>
          </cell>
          <cell r="B9307">
            <v>207</v>
          </cell>
          <cell r="C9307" t="str">
            <v>TTRA</v>
          </cell>
          <cell r="D9307">
            <v>1</v>
          </cell>
          <cell r="G9307">
            <v>0</v>
          </cell>
          <cell r="H9307" t="str">
            <v>-</v>
          </cell>
          <cell r="J9307" t="str">
            <v>TOTAL TRANSPORTE</v>
          </cell>
          <cell r="M9307">
            <v>0</v>
          </cell>
          <cell r="N9307">
            <v>0</v>
          </cell>
        </row>
        <row r="9308">
          <cell r="A9308" t="str">
            <v>207MAN1</v>
          </cell>
          <cell r="B9308">
            <v>207</v>
          </cell>
          <cell r="C9308" t="str">
            <v>MAN</v>
          </cell>
          <cell r="D9308">
            <v>1</v>
          </cell>
          <cell r="G9308">
            <v>0</v>
          </cell>
          <cell r="H9308">
            <v>1</v>
          </cell>
          <cell r="I9308">
            <v>0</v>
          </cell>
          <cell r="J9308" t="str">
            <v>CUADRILLA (2TECNICOS+SISO+0,5INGENIERO)</v>
          </cell>
          <cell r="K9308" t="str">
            <v>DIA</v>
          </cell>
          <cell r="L9308">
            <v>864566.79359577352</v>
          </cell>
          <cell r="M9308">
            <v>0</v>
          </cell>
          <cell r="N9308">
            <v>0</v>
          </cell>
        </row>
        <row r="9309">
          <cell r="A9309" t="str">
            <v>207MAN2</v>
          </cell>
          <cell r="B9309">
            <v>207</v>
          </cell>
          <cell r="C9309" t="str">
            <v>MAN</v>
          </cell>
          <cell r="D9309">
            <v>2</v>
          </cell>
          <cell r="G9309">
            <v>0</v>
          </cell>
          <cell r="J9309">
            <v>0</v>
          </cell>
          <cell r="K9309">
            <v>0</v>
          </cell>
          <cell r="L9309">
            <v>0</v>
          </cell>
          <cell r="M9309">
            <v>0</v>
          </cell>
          <cell r="N9309">
            <v>0</v>
          </cell>
        </row>
        <row r="9310">
          <cell r="A9310" t="str">
            <v>207MAN3</v>
          </cell>
          <cell r="B9310">
            <v>207</v>
          </cell>
          <cell r="C9310" t="str">
            <v>MAN</v>
          </cell>
          <cell r="D9310">
            <v>3</v>
          </cell>
          <cell r="G9310">
            <v>0</v>
          </cell>
          <cell r="J9310">
            <v>0</v>
          </cell>
          <cell r="K9310">
            <v>0</v>
          </cell>
          <cell r="L9310">
            <v>0</v>
          </cell>
          <cell r="M9310">
            <v>0</v>
          </cell>
          <cell r="N9310">
            <v>0</v>
          </cell>
        </row>
        <row r="9311">
          <cell r="A9311" t="str">
            <v>207MAN4</v>
          </cell>
          <cell r="B9311">
            <v>207</v>
          </cell>
          <cell r="C9311" t="str">
            <v>MAN</v>
          </cell>
          <cell r="D9311">
            <v>4</v>
          </cell>
          <cell r="G9311">
            <v>0</v>
          </cell>
          <cell r="J9311">
            <v>0</v>
          </cell>
          <cell r="K9311">
            <v>0</v>
          </cell>
          <cell r="L9311">
            <v>0</v>
          </cell>
          <cell r="M9311">
            <v>0</v>
          </cell>
          <cell r="N9311">
            <v>0</v>
          </cell>
        </row>
        <row r="9312">
          <cell r="A9312" t="str">
            <v>207MAN5</v>
          </cell>
          <cell r="B9312">
            <v>207</v>
          </cell>
          <cell r="C9312" t="str">
            <v>MAN</v>
          </cell>
          <cell r="D9312">
            <v>5</v>
          </cell>
          <cell r="G9312">
            <v>0</v>
          </cell>
          <cell r="J9312">
            <v>0</v>
          </cell>
          <cell r="K9312">
            <v>0</v>
          </cell>
          <cell r="L9312">
            <v>0</v>
          </cell>
          <cell r="M9312">
            <v>0</v>
          </cell>
          <cell r="N9312">
            <v>0</v>
          </cell>
        </row>
        <row r="9313">
          <cell r="A9313" t="str">
            <v>207TMAN1</v>
          </cell>
          <cell r="B9313">
            <v>207</v>
          </cell>
          <cell r="C9313" t="str">
            <v>TMAN</v>
          </cell>
          <cell r="D9313">
            <v>1</v>
          </cell>
          <cell r="G9313">
            <v>0</v>
          </cell>
          <cell r="H9313" t="str">
            <v>-</v>
          </cell>
          <cell r="J9313" t="str">
            <v>TOTAL MANO DE OBRA</v>
          </cell>
          <cell r="M9313">
            <v>0</v>
          </cell>
          <cell r="N9313">
            <v>0</v>
          </cell>
        </row>
        <row r="9314">
          <cell r="A9314" t="str">
            <v>207TCD1</v>
          </cell>
          <cell r="B9314">
            <v>207</v>
          </cell>
          <cell r="C9314" t="str">
            <v>TCD</v>
          </cell>
          <cell r="D9314">
            <v>1</v>
          </cell>
          <cell r="G9314">
            <v>0</v>
          </cell>
          <cell r="H9314" t="str">
            <v>-</v>
          </cell>
          <cell r="J9314" t="str">
            <v>TOTAL COSTO DIRECTO</v>
          </cell>
          <cell r="M9314">
            <v>0</v>
          </cell>
          <cell r="N9314">
            <v>0</v>
          </cell>
        </row>
        <row r="9315">
          <cell r="A9315" t="str">
            <v>207AIU</v>
          </cell>
          <cell r="B9315">
            <v>207</v>
          </cell>
          <cell r="C9315" t="str">
            <v>AIU</v>
          </cell>
          <cell r="G9315">
            <v>0</v>
          </cell>
          <cell r="H9315">
            <v>1</v>
          </cell>
          <cell r="J9315" t="str">
            <v>TOTAL COSTOS INDIRECTOS</v>
          </cell>
          <cell r="L9315">
            <v>0</v>
          </cell>
          <cell r="M9315">
            <v>0</v>
          </cell>
          <cell r="N9315">
            <v>0</v>
          </cell>
        </row>
        <row r="9316">
          <cell r="A9316" t="str">
            <v>207TOT</v>
          </cell>
          <cell r="B9316">
            <v>207</v>
          </cell>
          <cell r="C9316" t="str">
            <v>TOT</v>
          </cell>
          <cell r="G9316">
            <v>0</v>
          </cell>
          <cell r="H9316" t="str">
            <v>-</v>
          </cell>
          <cell r="J9316" t="str">
            <v>VALOR TOTAL</v>
          </cell>
          <cell r="M9316">
            <v>0</v>
          </cell>
          <cell r="N9316">
            <v>0</v>
          </cell>
        </row>
        <row r="9317">
          <cell r="A9317" t="str">
            <v>208FOR1</v>
          </cell>
          <cell r="B9317">
            <v>208</v>
          </cell>
          <cell r="C9317" t="str">
            <v>FOR</v>
          </cell>
          <cell r="D9317">
            <v>1</v>
          </cell>
          <cell r="G9317">
            <v>0</v>
          </cell>
          <cell r="H9317" t="str">
            <v>-</v>
          </cell>
          <cell r="I9317">
            <v>0</v>
          </cell>
          <cell r="J9317">
            <v>0</v>
          </cell>
          <cell r="K9317">
            <v>0</v>
          </cell>
          <cell r="L9317">
            <v>0</v>
          </cell>
          <cell r="N9317">
            <v>0</v>
          </cell>
        </row>
        <row r="9318">
          <cell r="A9318" t="str">
            <v>208MAT1</v>
          </cell>
          <cell r="B9318">
            <v>208</v>
          </cell>
          <cell r="C9318" t="str">
            <v>MAT</v>
          </cell>
          <cell r="D9318">
            <v>1</v>
          </cell>
          <cell r="E9318">
            <v>0</v>
          </cell>
          <cell r="F9318" t="str">
            <v>MAT</v>
          </cell>
          <cell r="G9318">
            <v>0</v>
          </cell>
          <cell r="J9318">
            <v>0</v>
          </cell>
          <cell r="K9318">
            <v>0</v>
          </cell>
          <cell r="L9318">
            <v>0</v>
          </cell>
          <cell r="M9318">
            <v>0</v>
          </cell>
          <cell r="N9318">
            <v>0</v>
          </cell>
        </row>
        <row r="9319">
          <cell r="A9319" t="str">
            <v>208MAT2</v>
          </cell>
          <cell r="B9319">
            <v>208</v>
          </cell>
          <cell r="C9319" t="str">
            <v>MAT</v>
          </cell>
          <cell r="D9319">
            <v>2</v>
          </cell>
          <cell r="E9319">
            <v>0</v>
          </cell>
          <cell r="F9319" t="str">
            <v>MAT</v>
          </cell>
          <cell r="G9319">
            <v>0</v>
          </cell>
          <cell r="J9319">
            <v>0</v>
          </cell>
          <cell r="K9319">
            <v>0</v>
          </cell>
          <cell r="L9319">
            <v>0</v>
          </cell>
          <cell r="M9319">
            <v>0</v>
          </cell>
          <cell r="N9319">
            <v>0</v>
          </cell>
        </row>
        <row r="9320">
          <cell r="A9320" t="str">
            <v>208MAT3</v>
          </cell>
          <cell r="B9320">
            <v>208</v>
          </cell>
          <cell r="C9320" t="str">
            <v>MAT</v>
          </cell>
          <cell r="D9320">
            <v>3</v>
          </cell>
          <cell r="E9320">
            <v>0</v>
          </cell>
          <cell r="F9320" t="str">
            <v>MAT</v>
          </cell>
          <cell r="G9320">
            <v>0</v>
          </cell>
          <cell r="J9320">
            <v>0</v>
          </cell>
          <cell r="K9320">
            <v>0</v>
          </cell>
          <cell r="L9320">
            <v>0</v>
          </cell>
          <cell r="M9320">
            <v>0</v>
          </cell>
          <cell r="N9320">
            <v>0</v>
          </cell>
        </row>
        <row r="9321">
          <cell r="A9321" t="str">
            <v>208MAT4</v>
          </cell>
          <cell r="B9321">
            <v>208</v>
          </cell>
          <cell r="C9321" t="str">
            <v>MAT</v>
          </cell>
          <cell r="D9321">
            <v>4</v>
          </cell>
          <cell r="E9321">
            <v>0</v>
          </cell>
          <cell r="F9321" t="str">
            <v>MAT</v>
          </cell>
          <cell r="G9321">
            <v>0</v>
          </cell>
          <cell r="J9321">
            <v>0</v>
          </cell>
          <cell r="K9321">
            <v>0</v>
          </cell>
          <cell r="L9321">
            <v>0</v>
          </cell>
          <cell r="M9321">
            <v>0</v>
          </cell>
          <cell r="N9321">
            <v>0</v>
          </cell>
        </row>
        <row r="9322">
          <cell r="A9322" t="str">
            <v>208MAT5</v>
          </cell>
          <cell r="B9322">
            <v>208</v>
          </cell>
          <cell r="C9322" t="str">
            <v>MAT</v>
          </cell>
          <cell r="D9322">
            <v>5</v>
          </cell>
          <cell r="E9322">
            <v>0</v>
          </cell>
          <cell r="F9322" t="str">
            <v>MAT</v>
          </cell>
          <cell r="G9322">
            <v>0</v>
          </cell>
          <cell r="J9322">
            <v>0</v>
          </cell>
          <cell r="K9322">
            <v>0</v>
          </cell>
          <cell r="L9322">
            <v>0</v>
          </cell>
          <cell r="M9322">
            <v>0</v>
          </cell>
          <cell r="N9322">
            <v>0</v>
          </cell>
        </row>
        <row r="9323">
          <cell r="A9323" t="str">
            <v>208MAT6</v>
          </cell>
          <cell r="B9323">
            <v>208</v>
          </cell>
          <cell r="C9323" t="str">
            <v>MAT</v>
          </cell>
          <cell r="D9323">
            <v>6</v>
          </cell>
          <cell r="E9323">
            <v>0</v>
          </cell>
          <cell r="F9323" t="str">
            <v>MAT</v>
          </cell>
          <cell r="G9323">
            <v>0</v>
          </cell>
          <cell r="J9323">
            <v>0</v>
          </cell>
          <cell r="K9323">
            <v>0</v>
          </cell>
          <cell r="L9323">
            <v>0</v>
          </cell>
          <cell r="M9323">
            <v>0</v>
          </cell>
          <cell r="N9323">
            <v>0</v>
          </cell>
        </row>
        <row r="9324">
          <cell r="A9324" t="str">
            <v>208MAT7</v>
          </cell>
          <cell r="B9324">
            <v>208</v>
          </cell>
          <cell r="C9324" t="str">
            <v>MAT</v>
          </cell>
          <cell r="D9324">
            <v>7</v>
          </cell>
          <cell r="E9324">
            <v>0</v>
          </cell>
          <cell r="F9324" t="str">
            <v>MAT</v>
          </cell>
          <cell r="G9324">
            <v>0</v>
          </cell>
          <cell r="J9324">
            <v>0</v>
          </cell>
          <cell r="K9324">
            <v>0</v>
          </cell>
          <cell r="L9324">
            <v>0</v>
          </cell>
          <cell r="M9324">
            <v>0</v>
          </cell>
          <cell r="N9324">
            <v>0</v>
          </cell>
        </row>
        <row r="9325">
          <cell r="A9325" t="str">
            <v>208MAT8</v>
          </cell>
          <cell r="B9325">
            <v>208</v>
          </cell>
          <cell r="C9325" t="str">
            <v>MAT</v>
          </cell>
          <cell r="D9325">
            <v>8</v>
          </cell>
          <cell r="E9325">
            <v>0</v>
          </cell>
          <cell r="F9325" t="str">
            <v>MAT</v>
          </cell>
          <cell r="G9325">
            <v>0</v>
          </cell>
          <cell r="J9325">
            <v>0</v>
          </cell>
          <cell r="K9325">
            <v>0</v>
          </cell>
          <cell r="L9325">
            <v>0</v>
          </cell>
          <cell r="M9325">
            <v>0</v>
          </cell>
          <cell r="N9325">
            <v>0</v>
          </cell>
        </row>
        <row r="9326">
          <cell r="A9326" t="str">
            <v>208MAT9</v>
          </cell>
          <cell r="B9326">
            <v>208</v>
          </cell>
          <cell r="C9326" t="str">
            <v>MAT</v>
          </cell>
          <cell r="D9326">
            <v>9</v>
          </cell>
          <cell r="E9326">
            <v>0</v>
          </cell>
          <cell r="F9326" t="str">
            <v>MAT</v>
          </cell>
          <cell r="G9326">
            <v>0</v>
          </cell>
          <cell r="J9326">
            <v>0</v>
          </cell>
          <cell r="K9326">
            <v>0</v>
          </cell>
          <cell r="L9326">
            <v>0</v>
          </cell>
          <cell r="M9326">
            <v>0</v>
          </cell>
          <cell r="N9326">
            <v>0</v>
          </cell>
        </row>
        <row r="9327">
          <cell r="A9327" t="str">
            <v>208MAT10</v>
          </cell>
          <cell r="B9327">
            <v>208</v>
          </cell>
          <cell r="C9327" t="str">
            <v>MAT</v>
          </cell>
          <cell r="D9327">
            <v>10</v>
          </cell>
          <cell r="E9327">
            <v>0</v>
          </cell>
          <cell r="F9327" t="str">
            <v>MAT</v>
          </cell>
          <cell r="G9327">
            <v>0</v>
          </cell>
          <cell r="J9327">
            <v>0</v>
          </cell>
          <cell r="K9327">
            <v>0</v>
          </cell>
          <cell r="L9327">
            <v>0</v>
          </cell>
          <cell r="M9327">
            <v>0</v>
          </cell>
          <cell r="N9327">
            <v>0</v>
          </cell>
        </row>
        <row r="9328">
          <cell r="A9328" t="str">
            <v>208MAT11</v>
          </cell>
          <cell r="B9328">
            <v>208</v>
          </cell>
          <cell r="C9328" t="str">
            <v>MAT</v>
          </cell>
          <cell r="D9328">
            <v>11</v>
          </cell>
          <cell r="E9328">
            <v>0</v>
          </cell>
          <cell r="F9328" t="str">
            <v>MAT</v>
          </cell>
          <cell r="G9328">
            <v>0</v>
          </cell>
          <cell r="J9328">
            <v>0</v>
          </cell>
          <cell r="K9328">
            <v>0</v>
          </cell>
          <cell r="L9328">
            <v>0</v>
          </cell>
          <cell r="M9328">
            <v>0</v>
          </cell>
          <cell r="N9328">
            <v>0</v>
          </cell>
        </row>
        <row r="9329">
          <cell r="A9329" t="str">
            <v>208MAT12</v>
          </cell>
          <cell r="B9329">
            <v>208</v>
          </cell>
          <cell r="C9329" t="str">
            <v>MAT</v>
          </cell>
          <cell r="D9329">
            <v>12</v>
          </cell>
          <cell r="E9329">
            <v>0</v>
          </cell>
          <cell r="F9329" t="str">
            <v>MAT</v>
          </cell>
          <cell r="G9329">
            <v>0</v>
          </cell>
          <cell r="J9329">
            <v>0</v>
          </cell>
          <cell r="K9329">
            <v>0</v>
          </cell>
          <cell r="L9329">
            <v>0</v>
          </cell>
          <cell r="M9329">
            <v>0</v>
          </cell>
          <cell r="N9329">
            <v>0</v>
          </cell>
        </row>
        <row r="9330">
          <cell r="A9330" t="str">
            <v>208MAT13</v>
          </cell>
          <cell r="B9330">
            <v>208</v>
          </cell>
          <cell r="C9330" t="str">
            <v>MAT</v>
          </cell>
          <cell r="D9330">
            <v>13</v>
          </cell>
          <cell r="E9330">
            <v>0</v>
          </cell>
          <cell r="F9330" t="str">
            <v>MAT</v>
          </cell>
          <cell r="G9330">
            <v>0</v>
          </cell>
          <cell r="J9330">
            <v>0</v>
          </cell>
          <cell r="K9330">
            <v>0</v>
          </cell>
          <cell r="L9330">
            <v>0</v>
          </cell>
          <cell r="M9330">
            <v>0</v>
          </cell>
          <cell r="N9330">
            <v>0</v>
          </cell>
        </row>
        <row r="9331">
          <cell r="A9331" t="str">
            <v>208MAT14</v>
          </cell>
          <cell r="B9331">
            <v>208</v>
          </cell>
          <cell r="C9331" t="str">
            <v>MAT</v>
          </cell>
          <cell r="D9331">
            <v>14</v>
          </cell>
          <cell r="E9331">
            <v>0</v>
          </cell>
          <cell r="F9331" t="str">
            <v>MAT</v>
          </cell>
          <cell r="G9331">
            <v>0</v>
          </cell>
          <cell r="J9331">
            <v>0</v>
          </cell>
          <cell r="K9331">
            <v>0</v>
          </cell>
          <cell r="L9331">
            <v>0</v>
          </cell>
          <cell r="M9331">
            <v>0</v>
          </cell>
          <cell r="N9331">
            <v>0</v>
          </cell>
        </row>
        <row r="9332">
          <cell r="A9332" t="str">
            <v>208MAT15</v>
          </cell>
          <cell r="B9332">
            <v>208</v>
          </cell>
          <cell r="C9332" t="str">
            <v>MAT</v>
          </cell>
          <cell r="D9332">
            <v>15</v>
          </cell>
          <cell r="E9332">
            <v>0</v>
          </cell>
          <cell r="F9332" t="str">
            <v>MAT</v>
          </cell>
          <cell r="G9332">
            <v>0</v>
          </cell>
          <cell r="J9332">
            <v>0</v>
          </cell>
          <cell r="K9332">
            <v>0</v>
          </cell>
          <cell r="L9332">
            <v>0</v>
          </cell>
          <cell r="M9332">
            <v>0</v>
          </cell>
          <cell r="N9332">
            <v>0</v>
          </cell>
        </row>
        <row r="9333">
          <cell r="A9333" t="str">
            <v>208MAT16</v>
          </cell>
          <cell r="B9333">
            <v>208</v>
          </cell>
          <cell r="C9333" t="str">
            <v>MAT</v>
          </cell>
          <cell r="D9333">
            <v>16</v>
          </cell>
          <cell r="E9333">
            <v>0</v>
          </cell>
          <cell r="F9333" t="str">
            <v>MAT</v>
          </cell>
          <cell r="G9333">
            <v>0</v>
          </cell>
          <cell r="J9333">
            <v>0</v>
          </cell>
          <cell r="K9333">
            <v>0</v>
          </cell>
          <cell r="L9333">
            <v>0</v>
          </cell>
          <cell r="M9333">
            <v>0</v>
          </cell>
          <cell r="N9333">
            <v>0</v>
          </cell>
        </row>
        <row r="9334">
          <cell r="A9334" t="str">
            <v>208MAT17</v>
          </cell>
          <cell r="B9334">
            <v>208</v>
          </cell>
          <cell r="C9334" t="str">
            <v>MAT</v>
          </cell>
          <cell r="D9334">
            <v>17</v>
          </cell>
          <cell r="E9334">
            <v>0</v>
          </cell>
          <cell r="F9334" t="str">
            <v>MAT</v>
          </cell>
          <cell r="G9334">
            <v>0</v>
          </cell>
          <cell r="J9334">
            <v>0</v>
          </cell>
          <cell r="K9334">
            <v>0</v>
          </cell>
          <cell r="L9334">
            <v>0</v>
          </cell>
          <cell r="M9334">
            <v>0</v>
          </cell>
          <cell r="N9334">
            <v>0</v>
          </cell>
        </row>
        <row r="9335">
          <cell r="A9335" t="str">
            <v>208MAT18</v>
          </cell>
          <cell r="B9335">
            <v>208</v>
          </cell>
          <cell r="C9335" t="str">
            <v>MAT</v>
          </cell>
          <cell r="D9335">
            <v>18</v>
          </cell>
          <cell r="E9335">
            <v>0</v>
          </cell>
          <cell r="F9335" t="str">
            <v>MAT</v>
          </cell>
          <cell r="G9335">
            <v>0</v>
          </cell>
          <cell r="J9335">
            <v>0</v>
          </cell>
          <cell r="K9335">
            <v>0</v>
          </cell>
          <cell r="L9335">
            <v>0</v>
          </cell>
          <cell r="M9335">
            <v>0</v>
          </cell>
          <cell r="N9335">
            <v>0</v>
          </cell>
        </row>
        <row r="9336">
          <cell r="A9336" t="str">
            <v>208MAT19</v>
          </cell>
          <cell r="B9336">
            <v>208</v>
          </cell>
          <cell r="C9336" t="str">
            <v>MAT</v>
          </cell>
          <cell r="D9336">
            <v>19</v>
          </cell>
          <cell r="E9336">
            <v>0</v>
          </cell>
          <cell r="F9336" t="str">
            <v>MAT</v>
          </cell>
          <cell r="G9336">
            <v>0</v>
          </cell>
          <cell r="J9336">
            <v>0</v>
          </cell>
          <cell r="K9336">
            <v>0</v>
          </cell>
          <cell r="L9336">
            <v>0</v>
          </cell>
          <cell r="M9336">
            <v>0</v>
          </cell>
          <cell r="N9336">
            <v>0</v>
          </cell>
        </row>
        <row r="9337">
          <cell r="A9337" t="str">
            <v>208MAT20</v>
          </cell>
          <cell r="B9337">
            <v>208</v>
          </cell>
          <cell r="C9337" t="str">
            <v>MAT</v>
          </cell>
          <cell r="D9337">
            <v>20</v>
          </cell>
          <cell r="E9337">
            <v>0</v>
          </cell>
          <cell r="F9337" t="str">
            <v>MAT</v>
          </cell>
          <cell r="G9337">
            <v>0</v>
          </cell>
          <cell r="J9337">
            <v>0</v>
          </cell>
          <cell r="K9337">
            <v>0</v>
          </cell>
          <cell r="L9337">
            <v>0</v>
          </cell>
          <cell r="M9337">
            <v>0</v>
          </cell>
          <cell r="N9337">
            <v>0</v>
          </cell>
        </row>
        <row r="9338">
          <cell r="A9338" t="str">
            <v>208STMAT1</v>
          </cell>
          <cell r="B9338">
            <v>208</v>
          </cell>
          <cell r="C9338" t="str">
            <v>STMAT</v>
          </cell>
          <cell r="D9338">
            <v>1</v>
          </cell>
          <cell r="G9338">
            <v>0</v>
          </cell>
          <cell r="H9338" t="str">
            <v>-</v>
          </cell>
          <cell r="J9338" t="str">
            <v>SUBTOTAL MATERIALES</v>
          </cell>
          <cell r="M9338">
            <v>0</v>
          </cell>
          <cell r="N9338">
            <v>0</v>
          </cell>
        </row>
        <row r="9339">
          <cell r="A9339" t="str">
            <v>208IVAMAT1</v>
          </cell>
          <cell r="B9339">
            <v>208</v>
          </cell>
          <cell r="C9339" t="str">
            <v>IVAMAT</v>
          </cell>
          <cell r="D9339">
            <v>1</v>
          </cell>
          <cell r="G9339">
            <v>0</v>
          </cell>
          <cell r="H9339" t="str">
            <v>-</v>
          </cell>
          <cell r="J9339" t="str">
            <v>IVA MATERIALES</v>
          </cell>
          <cell r="L9339">
            <v>0.19</v>
          </cell>
          <cell r="M9339">
            <v>0</v>
          </cell>
          <cell r="N9339">
            <v>0</v>
          </cell>
        </row>
        <row r="9340">
          <cell r="A9340" t="str">
            <v>208TMAT1</v>
          </cell>
          <cell r="B9340">
            <v>208</v>
          </cell>
          <cell r="C9340" t="str">
            <v>TMAT</v>
          </cell>
          <cell r="D9340">
            <v>1</v>
          </cell>
          <cell r="G9340">
            <v>0</v>
          </cell>
          <cell r="H9340" t="str">
            <v>-</v>
          </cell>
          <cell r="J9340" t="str">
            <v>TOTAL MATERIALES</v>
          </cell>
          <cell r="M9340">
            <v>0</v>
          </cell>
          <cell r="N9340">
            <v>0</v>
          </cell>
        </row>
        <row r="9341">
          <cell r="A9341" t="str">
            <v>208HER1</v>
          </cell>
          <cell r="B9341">
            <v>208</v>
          </cell>
          <cell r="C9341" t="str">
            <v>HER</v>
          </cell>
          <cell r="D9341">
            <v>1</v>
          </cell>
          <cell r="G9341">
            <v>0</v>
          </cell>
          <cell r="H9341">
            <v>1</v>
          </cell>
          <cell r="I9341">
            <v>0</v>
          </cell>
          <cell r="J9341" t="str">
            <v>HERRAMIENTA BÁSICA 1</v>
          </cell>
          <cell r="K9341" t="str">
            <v>DIA</v>
          </cell>
          <cell r="L9341">
            <v>62303.703703703701</v>
          </cell>
          <cell r="M9341">
            <v>0</v>
          </cell>
          <cell r="N9341">
            <v>0</v>
          </cell>
        </row>
        <row r="9342">
          <cell r="A9342" t="str">
            <v>208HER2</v>
          </cell>
          <cell r="B9342">
            <v>208</v>
          </cell>
          <cell r="C9342" t="str">
            <v>HER</v>
          </cell>
          <cell r="D9342">
            <v>2</v>
          </cell>
          <cell r="G9342">
            <v>0</v>
          </cell>
          <cell r="J9342">
            <v>0</v>
          </cell>
          <cell r="K9342">
            <v>0</v>
          </cell>
          <cell r="L9342">
            <v>0</v>
          </cell>
          <cell r="M9342">
            <v>0</v>
          </cell>
          <cell r="N9342">
            <v>0</v>
          </cell>
        </row>
        <row r="9343">
          <cell r="A9343" t="str">
            <v>208HER3</v>
          </cell>
          <cell r="B9343">
            <v>208</v>
          </cell>
          <cell r="C9343" t="str">
            <v>HER</v>
          </cell>
          <cell r="D9343">
            <v>3</v>
          </cell>
          <cell r="G9343">
            <v>0</v>
          </cell>
          <cell r="J9343">
            <v>0</v>
          </cell>
          <cell r="K9343">
            <v>0</v>
          </cell>
          <cell r="L9343">
            <v>0</v>
          </cell>
          <cell r="M9343">
            <v>0</v>
          </cell>
          <cell r="N9343">
            <v>0</v>
          </cell>
        </row>
        <row r="9344">
          <cell r="A9344" t="str">
            <v>208HER4</v>
          </cell>
          <cell r="B9344">
            <v>208</v>
          </cell>
          <cell r="C9344" t="str">
            <v>HER</v>
          </cell>
          <cell r="D9344">
            <v>4</v>
          </cell>
          <cell r="G9344">
            <v>0</v>
          </cell>
          <cell r="J9344">
            <v>0</v>
          </cell>
          <cell r="K9344">
            <v>0</v>
          </cell>
          <cell r="L9344">
            <v>0</v>
          </cell>
          <cell r="M9344">
            <v>0</v>
          </cell>
          <cell r="N9344">
            <v>0</v>
          </cell>
        </row>
        <row r="9345">
          <cell r="A9345" t="str">
            <v>208HER5</v>
          </cell>
          <cell r="B9345">
            <v>208</v>
          </cell>
          <cell r="C9345" t="str">
            <v>HER</v>
          </cell>
          <cell r="D9345">
            <v>5</v>
          </cell>
          <cell r="G9345">
            <v>0</v>
          </cell>
          <cell r="J9345">
            <v>0</v>
          </cell>
          <cell r="K9345">
            <v>0</v>
          </cell>
          <cell r="L9345">
            <v>0</v>
          </cell>
          <cell r="M9345">
            <v>0</v>
          </cell>
          <cell r="N9345">
            <v>0</v>
          </cell>
        </row>
        <row r="9346">
          <cell r="A9346" t="str">
            <v>208THER1</v>
          </cell>
          <cell r="B9346">
            <v>208</v>
          </cell>
          <cell r="C9346" t="str">
            <v>THER</v>
          </cell>
          <cell r="D9346">
            <v>1</v>
          </cell>
          <cell r="G9346">
            <v>0</v>
          </cell>
          <cell r="H9346" t="str">
            <v>-</v>
          </cell>
          <cell r="J9346" t="str">
            <v>TOTAL HERRAMIENTAS</v>
          </cell>
          <cell r="M9346">
            <v>0</v>
          </cell>
          <cell r="N9346">
            <v>0</v>
          </cell>
        </row>
        <row r="9347">
          <cell r="A9347" t="str">
            <v>208TRA1</v>
          </cell>
          <cell r="B9347">
            <v>208</v>
          </cell>
          <cell r="C9347" t="str">
            <v>TRA</v>
          </cell>
          <cell r="D9347">
            <v>1</v>
          </cell>
          <cell r="G9347">
            <v>0</v>
          </cell>
          <cell r="H9347">
            <v>1</v>
          </cell>
          <cell r="I9347">
            <v>0</v>
          </cell>
          <cell r="J9347" t="str">
            <v>TRANSPORTE URBANO CUADRILLA</v>
          </cell>
          <cell r="K9347" t="str">
            <v>DIA</v>
          </cell>
          <cell r="L9347">
            <v>78518.518518518511</v>
          </cell>
          <cell r="M9347">
            <v>0</v>
          </cell>
          <cell r="N9347">
            <v>0</v>
          </cell>
        </row>
        <row r="9348">
          <cell r="A9348" t="str">
            <v>208TRA2</v>
          </cell>
          <cell r="B9348">
            <v>208</v>
          </cell>
          <cell r="C9348" t="str">
            <v>TRA</v>
          </cell>
          <cell r="D9348">
            <v>2</v>
          </cell>
          <cell r="G9348">
            <v>0</v>
          </cell>
          <cell r="J9348">
            <v>0</v>
          </cell>
          <cell r="K9348">
            <v>0</v>
          </cell>
          <cell r="L9348">
            <v>0</v>
          </cell>
          <cell r="M9348">
            <v>0</v>
          </cell>
          <cell r="N9348">
            <v>0</v>
          </cell>
        </row>
        <row r="9349">
          <cell r="A9349" t="str">
            <v>208TRA3</v>
          </cell>
          <cell r="B9349">
            <v>208</v>
          </cell>
          <cell r="C9349" t="str">
            <v>TRA</v>
          </cell>
          <cell r="D9349">
            <v>3</v>
          </cell>
          <cell r="G9349">
            <v>0</v>
          </cell>
          <cell r="J9349">
            <v>0</v>
          </cell>
          <cell r="K9349">
            <v>0</v>
          </cell>
          <cell r="L9349">
            <v>0</v>
          </cell>
          <cell r="M9349">
            <v>0</v>
          </cell>
          <cell r="N9349">
            <v>0</v>
          </cell>
        </row>
        <row r="9350">
          <cell r="A9350" t="str">
            <v>208TRA4</v>
          </cell>
          <cell r="B9350">
            <v>208</v>
          </cell>
          <cell r="C9350" t="str">
            <v>TRA</v>
          </cell>
          <cell r="D9350">
            <v>4</v>
          </cell>
          <cell r="G9350">
            <v>0</v>
          </cell>
          <cell r="J9350">
            <v>0</v>
          </cell>
          <cell r="K9350">
            <v>0</v>
          </cell>
          <cell r="L9350">
            <v>0</v>
          </cell>
          <cell r="M9350">
            <v>0</v>
          </cell>
          <cell r="N9350">
            <v>0</v>
          </cell>
        </row>
        <row r="9351">
          <cell r="A9351" t="str">
            <v>208TRA5</v>
          </cell>
          <cell r="B9351">
            <v>208</v>
          </cell>
          <cell r="C9351" t="str">
            <v>TRA</v>
          </cell>
          <cell r="D9351">
            <v>5</v>
          </cell>
          <cell r="G9351">
            <v>0</v>
          </cell>
          <cell r="J9351">
            <v>0</v>
          </cell>
          <cell r="K9351">
            <v>0</v>
          </cell>
          <cell r="L9351">
            <v>0</v>
          </cell>
          <cell r="M9351">
            <v>0</v>
          </cell>
          <cell r="N9351">
            <v>0</v>
          </cell>
        </row>
        <row r="9352">
          <cell r="A9352" t="str">
            <v>208TTRA1</v>
          </cell>
          <cell r="B9352">
            <v>208</v>
          </cell>
          <cell r="C9352" t="str">
            <v>TTRA</v>
          </cell>
          <cell r="D9352">
            <v>1</v>
          </cell>
          <cell r="G9352">
            <v>0</v>
          </cell>
          <cell r="H9352" t="str">
            <v>-</v>
          </cell>
          <cell r="J9352" t="str">
            <v>TOTAL TRANSPORTE</v>
          </cell>
          <cell r="M9352">
            <v>0</v>
          </cell>
          <cell r="N9352">
            <v>0</v>
          </cell>
        </row>
        <row r="9353">
          <cell r="A9353" t="str">
            <v>208MAN1</v>
          </cell>
          <cell r="B9353">
            <v>208</v>
          </cell>
          <cell r="C9353" t="str">
            <v>MAN</v>
          </cell>
          <cell r="D9353">
            <v>1</v>
          </cell>
          <cell r="G9353">
            <v>0</v>
          </cell>
          <cell r="H9353">
            <v>1</v>
          </cell>
          <cell r="I9353">
            <v>0</v>
          </cell>
          <cell r="J9353" t="str">
            <v>CUADRILLA (2TECNICOS+SISO+0,5INGENIERO)</v>
          </cell>
          <cell r="K9353" t="str">
            <v>DIA</v>
          </cell>
          <cell r="L9353">
            <v>864566.79359577352</v>
          </cell>
          <cell r="M9353">
            <v>0</v>
          </cell>
          <cell r="N9353">
            <v>0</v>
          </cell>
        </row>
        <row r="9354">
          <cell r="A9354" t="str">
            <v>208MAN2</v>
          </cell>
          <cell r="B9354">
            <v>208</v>
          </cell>
          <cell r="C9354" t="str">
            <v>MAN</v>
          </cell>
          <cell r="D9354">
            <v>2</v>
          </cell>
          <cell r="G9354">
            <v>0</v>
          </cell>
          <cell r="J9354">
            <v>0</v>
          </cell>
          <cell r="K9354">
            <v>0</v>
          </cell>
          <cell r="L9354">
            <v>0</v>
          </cell>
          <cell r="M9354">
            <v>0</v>
          </cell>
          <cell r="N9354">
            <v>0</v>
          </cell>
        </row>
        <row r="9355">
          <cell r="A9355" t="str">
            <v>208MAN3</v>
          </cell>
          <cell r="B9355">
            <v>208</v>
          </cell>
          <cell r="C9355" t="str">
            <v>MAN</v>
          </cell>
          <cell r="D9355">
            <v>3</v>
          </cell>
          <cell r="G9355">
            <v>0</v>
          </cell>
          <cell r="J9355">
            <v>0</v>
          </cell>
          <cell r="K9355">
            <v>0</v>
          </cell>
          <cell r="L9355">
            <v>0</v>
          </cell>
          <cell r="M9355">
            <v>0</v>
          </cell>
          <cell r="N9355">
            <v>0</v>
          </cell>
        </row>
        <row r="9356">
          <cell r="A9356" t="str">
            <v>208MAN4</v>
          </cell>
          <cell r="B9356">
            <v>208</v>
          </cell>
          <cell r="C9356" t="str">
            <v>MAN</v>
          </cell>
          <cell r="D9356">
            <v>4</v>
          </cell>
          <cell r="G9356">
            <v>0</v>
          </cell>
          <cell r="J9356">
            <v>0</v>
          </cell>
          <cell r="K9356">
            <v>0</v>
          </cell>
          <cell r="L9356">
            <v>0</v>
          </cell>
          <cell r="M9356">
            <v>0</v>
          </cell>
          <cell r="N9356">
            <v>0</v>
          </cell>
        </row>
        <row r="9357">
          <cell r="A9357" t="str">
            <v>208MAN5</v>
          </cell>
          <cell r="B9357">
            <v>208</v>
          </cell>
          <cell r="C9357" t="str">
            <v>MAN</v>
          </cell>
          <cell r="D9357">
            <v>5</v>
          </cell>
          <cell r="G9357">
            <v>0</v>
          </cell>
          <cell r="J9357">
            <v>0</v>
          </cell>
          <cell r="K9357">
            <v>0</v>
          </cell>
          <cell r="L9357">
            <v>0</v>
          </cell>
          <cell r="M9357">
            <v>0</v>
          </cell>
          <cell r="N9357">
            <v>0</v>
          </cell>
        </row>
        <row r="9358">
          <cell r="A9358" t="str">
            <v>208TMAN1</v>
          </cell>
          <cell r="B9358">
            <v>208</v>
          </cell>
          <cell r="C9358" t="str">
            <v>TMAN</v>
          </cell>
          <cell r="D9358">
            <v>1</v>
          </cell>
          <cell r="G9358">
            <v>0</v>
          </cell>
          <cell r="H9358" t="str">
            <v>-</v>
          </cell>
          <cell r="J9358" t="str">
            <v>TOTAL MANO DE OBRA</v>
          </cell>
          <cell r="M9358">
            <v>0</v>
          </cell>
          <cell r="N9358">
            <v>0</v>
          </cell>
        </row>
        <row r="9359">
          <cell r="A9359" t="str">
            <v>208TCD1</v>
          </cell>
          <cell r="B9359">
            <v>208</v>
          </cell>
          <cell r="C9359" t="str">
            <v>TCD</v>
          </cell>
          <cell r="D9359">
            <v>1</v>
          </cell>
          <cell r="G9359">
            <v>0</v>
          </cell>
          <cell r="H9359" t="str">
            <v>-</v>
          </cell>
          <cell r="J9359" t="str">
            <v>TOTAL COSTO DIRECTO</v>
          </cell>
          <cell r="M9359">
            <v>0</v>
          </cell>
          <cell r="N9359">
            <v>0</v>
          </cell>
        </row>
        <row r="9360">
          <cell r="A9360" t="str">
            <v>208AIU</v>
          </cell>
          <cell r="B9360">
            <v>208</v>
          </cell>
          <cell r="C9360" t="str">
            <v>AIU</v>
          </cell>
          <cell r="G9360">
            <v>0</v>
          </cell>
          <cell r="H9360">
            <v>1</v>
          </cell>
          <cell r="J9360" t="str">
            <v>TOTAL COSTOS INDIRECTOS</v>
          </cell>
          <cell r="L9360">
            <v>0</v>
          </cell>
          <cell r="M9360">
            <v>0</v>
          </cell>
          <cell r="N9360">
            <v>0</v>
          </cell>
        </row>
        <row r="9361">
          <cell r="A9361" t="str">
            <v>208TOT</v>
          </cell>
          <cell r="B9361">
            <v>208</v>
          </cell>
          <cell r="C9361" t="str">
            <v>TOT</v>
          </cell>
          <cell r="G9361">
            <v>0</v>
          </cell>
          <cell r="H9361" t="str">
            <v>-</v>
          </cell>
          <cell r="J9361" t="str">
            <v>VALOR TOTAL</v>
          </cell>
          <cell r="M9361">
            <v>0</v>
          </cell>
          <cell r="N9361">
            <v>0</v>
          </cell>
        </row>
        <row r="9362">
          <cell r="A9362" t="str">
            <v>209FOR1</v>
          </cell>
          <cell r="B9362">
            <v>209</v>
          </cell>
          <cell r="C9362" t="str">
            <v>FOR</v>
          </cell>
          <cell r="D9362">
            <v>1</v>
          </cell>
          <cell r="G9362">
            <v>0</v>
          </cell>
          <cell r="H9362" t="str">
            <v>-</v>
          </cell>
          <cell r="I9362">
            <v>0</v>
          </cell>
          <cell r="J9362">
            <v>0</v>
          </cell>
          <cell r="K9362">
            <v>0</v>
          </cell>
          <cell r="L9362">
            <v>0</v>
          </cell>
          <cell r="N9362">
            <v>0</v>
          </cell>
        </row>
        <row r="9363">
          <cell r="A9363" t="str">
            <v>209MAT1</v>
          </cell>
          <cell r="B9363">
            <v>209</v>
          </cell>
          <cell r="C9363" t="str">
            <v>MAT</v>
          </cell>
          <cell r="D9363">
            <v>1</v>
          </cell>
          <cell r="E9363">
            <v>0</v>
          </cell>
          <cell r="F9363" t="str">
            <v>MAT</v>
          </cell>
          <cell r="G9363">
            <v>0</v>
          </cell>
          <cell r="J9363">
            <v>0</v>
          </cell>
          <cell r="K9363">
            <v>0</v>
          </cell>
          <cell r="L9363">
            <v>0</v>
          </cell>
          <cell r="M9363">
            <v>0</v>
          </cell>
          <cell r="N9363">
            <v>0</v>
          </cell>
        </row>
        <row r="9364">
          <cell r="A9364" t="str">
            <v>209MAT2</v>
          </cell>
          <cell r="B9364">
            <v>209</v>
          </cell>
          <cell r="C9364" t="str">
            <v>MAT</v>
          </cell>
          <cell r="D9364">
            <v>2</v>
          </cell>
          <cell r="E9364">
            <v>0</v>
          </cell>
          <cell r="F9364" t="str">
            <v>MAT</v>
          </cell>
          <cell r="G9364">
            <v>0</v>
          </cell>
          <cell r="J9364">
            <v>0</v>
          </cell>
          <cell r="K9364">
            <v>0</v>
          </cell>
          <cell r="L9364">
            <v>0</v>
          </cell>
          <cell r="M9364">
            <v>0</v>
          </cell>
          <cell r="N9364">
            <v>0</v>
          </cell>
        </row>
        <row r="9365">
          <cell r="A9365" t="str">
            <v>209MAT3</v>
          </cell>
          <cell r="B9365">
            <v>209</v>
          </cell>
          <cell r="C9365" t="str">
            <v>MAT</v>
          </cell>
          <cell r="D9365">
            <v>3</v>
          </cell>
          <cell r="E9365">
            <v>0</v>
          </cell>
          <cell r="F9365" t="str">
            <v>MAT</v>
          </cell>
          <cell r="G9365">
            <v>0</v>
          </cell>
          <cell r="J9365">
            <v>0</v>
          </cell>
          <cell r="K9365">
            <v>0</v>
          </cell>
          <cell r="L9365">
            <v>0</v>
          </cell>
          <cell r="M9365">
            <v>0</v>
          </cell>
          <cell r="N9365">
            <v>0</v>
          </cell>
        </row>
        <row r="9366">
          <cell r="A9366" t="str">
            <v>209MAT4</v>
          </cell>
          <cell r="B9366">
            <v>209</v>
          </cell>
          <cell r="C9366" t="str">
            <v>MAT</v>
          </cell>
          <cell r="D9366">
            <v>4</v>
          </cell>
          <cell r="E9366">
            <v>0</v>
          </cell>
          <cell r="F9366" t="str">
            <v>MAT</v>
          </cell>
          <cell r="G9366">
            <v>0</v>
          </cell>
          <cell r="J9366">
            <v>0</v>
          </cell>
          <cell r="K9366">
            <v>0</v>
          </cell>
          <cell r="L9366">
            <v>0</v>
          </cell>
          <cell r="M9366">
            <v>0</v>
          </cell>
          <cell r="N9366">
            <v>0</v>
          </cell>
        </row>
        <row r="9367">
          <cell r="A9367" t="str">
            <v>209MAT5</v>
          </cell>
          <cell r="B9367">
            <v>209</v>
          </cell>
          <cell r="C9367" t="str">
            <v>MAT</v>
          </cell>
          <cell r="D9367">
            <v>5</v>
          </cell>
          <cell r="E9367">
            <v>0</v>
          </cell>
          <cell r="F9367" t="str">
            <v>MAT</v>
          </cell>
          <cell r="G9367">
            <v>0</v>
          </cell>
          <cell r="J9367">
            <v>0</v>
          </cell>
          <cell r="K9367">
            <v>0</v>
          </cell>
          <cell r="L9367">
            <v>0</v>
          </cell>
          <cell r="M9367">
            <v>0</v>
          </cell>
          <cell r="N9367">
            <v>0</v>
          </cell>
        </row>
        <row r="9368">
          <cell r="A9368" t="str">
            <v>209MAT6</v>
          </cell>
          <cell r="B9368">
            <v>209</v>
          </cell>
          <cell r="C9368" t="str">
            <v>MAT</v>
          </cell>
          <cell r="D9368">
            <v>6</v>
          </cell>
          <cell r="E9368">
            <v>0</v>
          </cell>
          <cell r="F9368" t="str">
            <v>MAT</v>
          </cell>
          <cell r="G9368">
            <v>0</v>
          </cell>
          <cell r="J9368">
            <v>0</v>
          </cell>
          <cell r="K9368">
            <v>0</v>
          </cell>
          <cell r="L9368">
            <v>0</v>
          </cell>
          <cell r="M9368">
            <v>0</v>
          </cell>
          <cell r="N9368">
            <v>0</v>
          </cell>
        </row>
        <row r="9369">
          <cell r="A9369" t="str">
            <v>209MAT7</v>
          </cell>
          <cell r="B9369">
            <v>209</v>
          </cell>
          <cell r="C9369" t="str">
            <v>MAT</v>
          </cell>
          <cell r="D9369">
            <v>7</v>
          </cell>
          <cell r="E9369">
            <v>0</v>
          </cell>
          <cell r="F9369" t="str">
            <v>MAT</v>
          </cell>
          <cell r="G9369">
            <v>0</v>
          </cell>
          <cell r="J9369">
            <v>0</v>
          </cell>
          <cell r="K9369">
            <v>0</v>
          </cell>
          <cell r="L9369">
            <v>0</v>
          </cell>
          <cell r="M9369">
            <v>0</v>
          </cell>
          <cell r="N9369">
            <v>0</v>
          </cell>
        </row>
        <row r="9370">
          <cell r="A9370" t="str">
            <v>209MAT8</v>
          </cell>
          <cell r="B9370">
            <v>209</v>
          </cell>
          <cell r="C9370" t="str">
            <v>MAT</v>
          </cell>
          <cell r="D9370">
            <v>8</v>
          </cell>
          <cell r="E9370">
            <v>0</v>
          </cell>
          <cell r="F9370" t="str">
            <v>MAT</v>
          </cell>
          <cell r="G9370">
            <v>0</v>
          </cell>
          <cell r="J9370">
            <v>0</v>
          </cell>
          <cell r="K9370">
            <v>0</v>
          </cell>
          <cell r="L9370">
            <v>0</v>
          </cell>
          <cell r="M9370">
            <v>0</v>
          </cell>
          <cell r="N9370">
            <v>0</v>
          </cell>
        </row>
        <row r="9371">
          <cell r="A9371" t="str">
            <v>209MAT9</v>
          </cell>
          <cell r="B9371">
            <v>209</v>
          </cell>
          <cell r="C9371" t="str">
            <v>MAT</v>
          </cell>
          <cell r="D9371">
            <v>9</v>
          </cell>
          <cell r="E9371">
            <v>0</v>
          </cell>
          <cell r="F9371" t="str">
            <v>MAT</v>
          </cell>
          <cell r="G9371">
            <v>0</v>
          </cell>
          <cell r="J9371">
            <v>0</v>
          </cell>
          <cell r="K9371">
            <v>0</v>
          </cell>
          <cell r="L9371">
            <v>0</v>
          </cell>
          <cell r="M9371">
            <v>0</v>
          </cell>
          <cell r="N9371">
            <v>0</v>
          </cell>
        </row>
        <row r="9372">
          <cell r="A9372" t="str">
            <v>209MAT10</v>
          </cell>
          <cell r="B9372">
            <v>209</v>
          </cell>
          <cell r="C9372" t="str">
            <v>MAT</v>
          </cell>
          <cell r="D9372">
            <v>10</v>
          </cell>
          <cell r="E9372">
            <v>0</v>
          </cell>
          <cell r="F9372" t="str">
            <v>MAT</v>
          </cell>
          <cell r="G9372">
            <v>0</v>
          </cell>
          <cell r="J9372">
            <v>0</v>
          </cell>
          <cell r="K9372">
            <v>0</v>
          </cell>
          <cell r="L9372">
            <v>0</v>
          </cell>
          <cell r="M9372">
            <v>0</v>
          </cell>
          <cell r="N9372">
            <v>0</v>
          </cell>
        </row>
        <row r="9373">
          <cell r="A9373" t="str">
            <v>209MAT11</v>
          </cell>
          <cell r="B9373">
            <v>209</v>
          </cell>
          <cell r="C9373" t="str">
            <v>MAT</v>
          </cell>
          <cell r="D9373">
            <v>11</v>
          </cell>
          <cell r="E9373">
            <v>0</v>
          </cell>
          <cell r="F9373" t="str">
            <v>MAT</v>
          </cell>
          <cell r="G9373">
            <v>0</v>
          </cell>
          <cell r="J9373">
            <v>0</v>
          </cell>
          <cell r="K9373">
            <v>0</v>
          </cell>
          <cell r="L9373">
            <v>0</v>
          </cell>
          <cell r="M9373">
            <v>0</v>
          </cell>
          <cell r="N9373">
            <v>0</v>
          </cell>
        </row>
        <row r="9374">
          <cell r="A9374" t="str">
            <v>209MAT12</v>
          </cell>
          <cell r="B9374">
            <v>209</v>
          </cell>
          <cell r="C9374" t="str">
            <v>MAT</v>
          </cell>
          <cell r="D9374">
            <v>12</v>
          </cell>
          <cell r="E9374">
            <v>0</v>
          </cell>
          <cell r="F9374" t="str">
            <v>MAT</v>
          </cell>
          <cell r="G9374">
            <v>0</v>
          </cell>
          <cell r="J9374">
            <v>0</v>
          </cell>
          <cell r="K9374">
            <v>0</v>
          </cell>
          <cell r="L9374">
            <v>0</v>
          </cell>
          <cell r="M9374">
            <v>0</v>
          </cell>
          <cell r="N9374">
            <v>0</v>
          </cell>
        </row>
        <row r="9375">
          <cell r="A9375" t="str">
            <v>209MAT13</v>
          </cell>
          <cell r="B9375">
            <v>209</v>
          </cell>
          <cell r="C9375" t="str">
            <v>MAT</v>
          </cell>
          <cell r="D9375">
            <v>13</v>
          </cell>
          <cell r="E9375">
            <v>0</v>
          </cell>
          <cell r="F9375" t="str">
            <v>MAT</v>
          </cell>
          <cell r="G9375">
            <v>0</v>
          </cell>
          <cell r="J9375">
            <v>0</v>
          </cell>
          <cell r="K9375">
            <v>0</v>
          </cell>
          <cell r="L9375">
            <v>0</v>
          </cell>
          <cell r="M9375">
            <v>0</v>
          </cell>
          <cell r="N9375">
            <v>0</v>
          </cell>
        </row>
        <row r="9376">
          <cell r="A9376" t="str">
            <v>209MAT14</v>
          </cell>
          <cell r="B9376">
            <v>209</v>
          </cell>
          <cell r="C9376" t="str">
            <v>MAT</v>
          </cell>
          <cell r="D9376">
            <v>14</v>
          </cell>
          <cell r="E9376">
            <v>0</v>
          </cell>
          <cell r="F9376" t="str">
            <v>MAT</v>
          </cell>
          <cell r="G9376">
            <v>0</v>
          </cell>
          <cell r="J9376">
            <v>0</v>
          </cell>
          <cell r="K9376">
            <v>0</v>
          </cell>
          <cell r="L9376">
            <v>0</v>
          </cell>
          <cell r="M9376">
            <v>0</v>
          </cell>
          <cell r="N9376">
            <v>0</v>
          </cell>
        </row>
        <row r="9377">
          <cell r="A9377" t="str">
            <v>209MAT15</v>
          </cell>
          <cell r="B9377">
            <v>209</v>
          </cell>
          <cell r="C9377" t="str">
            <v>MAT</v>
          </cell>
          <cell r="D9377">
            <v>15</v>
          </cell>
          <cell r="E9377">
            <v>0</v>
          </cell>
          <cell r="F9377" t="str">
            <v>MAT</v>
          </cell>
          <cell r="G9377">
            <v>0</v>
          </cell>
          <cell r="J9377">
            <v>0</v>
          </cell>
          <cell r="K9377">
            <v>0</v>
          </cell>
          <cell r="L9377">
            <v>0</v>
          </cell>
          <cell r="M9377">
            <v>0</v>
          </cell>
          <cell r="N9377">
            <v>0</v>
          </cell>
        </row>
        <row r="9378">
          <cell r="A9378" t="str">
            <v>209MAT16</v>
          </cell>
          <cell r="B9378">
            <v>209</v>
          </cell>
          <cell r="C9378" t="str">
            <v>MAT</v>
          </cell>
          <cell r="D9378">
            <v>16</v>
          </cell>
          <cell r="E9378">
            <v>0</v>
          </cell>
          <cell r="F9378" t="str">
            <v>MAT</v>
          </cell>
          <cell r="G9378">
            <v>0</v>
          </cell>
          <cell r="J9378">
            <v>0</v>
          </cell>
          <cell r="K9378">
            <v>0</v>
          </cell>
          <cell r="L9378">
            <v>0</v>
          </cell>
          <cell r="M9378">
            <v>0</v>
          </cell>
          <cell r="N9378">
            <v>0</v>
          </cell>
        </row>
        <row r="9379">
          <cell r="A9379" t="str">
            <v>209MAT17</v>
          </cell>
          <cell r="B9379">
            <v>209</v>
          </cell>
          <cell r="C9379" t="str">
            <v>MAT</v>
          </cell>
          <cell r="D9379">
            <v>17</v>
          </cell>
          <cell r="E9379">
            <v>0</v>
          </cell>
          <cell r="F9379" t="str">
            <v>MAT</v>
          </cell>
          <cell r="G9379">
            <v>0</v>
          </cell>
          <cell r="J9379">
            <v>0</v>
          </cell>
          <cell r="K9379">
            <v>0</v>
          </cell>
          <cell r="L9379">
            <v>0</v>
          </cell>
          <cell r="M9379">
            <v>0</v>
          </cell>
          <cell r="N9379">
            <v>0</v>
          </cell>
        </row>
        <row r="9380">
          <cell r="A9380" t="str">
            <v>209MAT18</v>
          </cell>
          <cell r="B9380">
            <v>209</v>
          </cell>
          <cell r="C9380" t="str">
            <v>MAT</v>
          </cell>
          <cell r="D9380">
            <v>18</v>
          </cell>
          <cell r="E9380">
            <v>0</v>
          </cell>
          <cell r="F9380" t="str">
            <v>MAT</v>
          </cell>
          <cell r="G9380">
            <v>0</v>
          </cell>
          <cell r="J9380">
            <v>0</v>
          </cell>
          <cell r="K9380">
            <v>0</v>
          </cell>
          <cell r="L9380">
            <v>0</v>
          </cell>
          <cell r="M9380">
            <v>0</v>
          </cell>
          <cell r="N9380">
            <v>0</v>
          </cell>
        </row>
        <row r="9381">
          <cell r="A9381" t="str">
            <v>209MAT19</v>
          </cell>
          <cell r="B9381">
            <v>209</v>
          </cell>
          <cell r="C9381" t="str">
            <v>MAT</v>
          </cell>
          <cell r="D9381">
            <v>19</v>
          </cell>
          <cell r="E9381">
            <v>0</v>
          </cell>
          <cell r="F9381" t="str">
            <v>MAT</v>
          </cell>
          <cell r="G9381">
            <v>0</v>
          </cell>
          <cell r="J9381">
            <v>0</v>
          </cell>
          <cell r="K9381">
            <v>0</v>
          </cell>
          <cell r="L9381">
            <v>0</v>
          </cell>
          <cell r="M9381">
            <v>0</v>
          </cell>
          <cell r="N9381">
            <v>0</v>
          </cell>
        </row>
        <row r="9382">
          <cell r="A9382" t="str">
            <v>209MAT20</v>
          </cell>
          <cell r="B9382">
            <v>209</v>
          </cell>
          <cell r="C9382" t="str">
            <v>MAT</v>
          </cell>
          <cell r="D9382">
            <v>20</v>
          </cell>
          <cell r="E9382">
            <v>0</v>
          </cell>
          <cell r="F9382" t="str">
            <v>MAT</v>
          </cell>
          <cell r="G9382">
            <v>0</v>
          </cell>
          <cell r="J9382">
            <v>0</v>
          </cell>
          <cell r="K9382">
            <v>0</v>
          </cell>
          <cell r="L9382">
            <v>0</v>
          </cell>
          <cell r="M9382">
            <v>0</v>
          </cell>
          <cell r="N9382">
            <v>0</v>
          </cell>
        </row>
        <row r="9383">
          <cell r="A9383" t="str">
            <v>209STMAT1</v>
          </cell>
          <cell r="B9383">
            <v>209</v>
          </cell>
          <cell r="C9383" t="str">
            <v>STMAT</v>
          </cell>
          <cell r="D9383">
            <v>1</v>
          </cell>
          <cell r="G9383">
            <v>0</v>
          </cell>
          <cell r="H9383" t="str">
            <v>-</v>
          </cell>
          <cell r="J9383" t="str">
            <v>SUBTOTAL MATERIALES</v>
          </cell>
          <cell r="M9383">
            <v>0</v>
          </cell>
          <cell r="N9383">
            <v>0</v>
          </cell>
        </row>
        <row r="9384">
          <cell r="A9384" t="str">
            <v>209IVAMAT1</v>
          </cell>
          <cell r="B9384">
            <v>209</v>
          </cell>
          <cell r="C9384" t="str">
            <v>IVAMAT</v>
          </cell>
          <cell r="D9384">
            <v>1</v>
          </cell>
          <cell r="G9384">
            <v>0</v>
          </cell>
          <cell r="H9384" t="str">
            <v>-</v>
          </cell>
          <cell r="J9384" t="str">
            <v>IVA MATERIALES</v>
          </cell>
          <cell r="L9384">
            <v>0.19</v>
          </cell>
          <cell r="M9384">
            <v>0</v>
          </cell>
          <cell r="N9384">
            <v>0</v>
          </cell>
        </row>
        <row r="9385">
          <cell r="A9385" t="str">
            <v>209TMAT1</v>
          </cell>
          <cell r="B9385">
            <v>209</v>
          </cell>
          <cell r="C9385" t="str">
            <v>TMAT</v>
          </cell>
          <cell r="D9385">
            <v>1</v>
          </cell>
          <cell r="G9385">
            <v>0</v>
          </cell>
          <cell r="H9385" t="str">
            <v>-</v>
          </cell>
          <cell r="J9385" t="str">
            <v>TOTAL MATERIALES</v>
          </cell>
          <cell r="M9385">
            <v>0</v>
          </cell>
          <cell r="N9385">
            <v>0</v>
          </cell>
        </row>
        <row r="9386">
          <cell r="A9386" t="str">
            <v>209HER1</v>
          </cell>
          <cell r="B9386">
            <v>209</v>
          </cell>
          <cell r="C9386" t="str">
            <v>HER</v>
          </cell>
          <cell r="D9386">
            <v>1</v>
          </cell>
          <cell r="G9386">
            <v>0</v>
          </cell>
          <cell r="H9386">
            <v>1</v>
          </cell>
          <cell r="I9386">
            <v>0</v>
          </cell>
          <cell r="J9386" t="str">
            <v>HERRAMIENTA BÁSICA 1</v>
          </cell>
          <cell r="K9386" t="str">
            <v>DIA</v>
          </cell>
          <cell r="L9386">
            <v>62303.703703703701</v>
          </cell>
          <cell r="M9386">
            <v>0</v>
          </cell>
          <cell r="N9386">
            <v>0</v>
          </cell>
        </row>
        <row r="9387">
          <cell r="A9387" t="str">
            <v>209HER2</v>
          </cell>
          <cell r="B9387">
            <v>209</v>
          </cell>
          <cell r="C9387" t="str">
            <v>HER</v>
          </cell>
          <cell r="D9387">
            <v>2</v>
          </cell>
          <cell r="G9387">
            <v>0</v>
          </cell>
          <cell r="J9387">
            <v>0</v>
          </cell>
          <cell r="K9387">
            <v>0</v>
          </cell>
          <cell r="L9387">
            <v>0</v>
          </cell>
          <cell r="M9387">
            <v>0</v>
          </cell>
          <cell r="N9387">
            <v>0</v>
          </cell>
        </row>
        <row r="9388">
          <cell r="A9388" t="str">
            <v>209HER3</v>
          </cell>
          <cell r="B9388">
            <v>209</v>
          </cell>
          <cell r="C9388" t="str">
            <v>HER</v>
          </cell>
          <cell r="D9388">
            <v>3</v>
          </cell>
          <cell r="G9388">
            <v>0</v>
          </cell>
          <cell r="J9388">
            <v>0</v>
          </cell>
          <cell r="K9388">
            <v>0</v>
          </cell>
          <cell r="L9388">
            <v>0</v>
          </cell>
          <cell r="M9388">
            <v>0</v>
          </cell>
          <cell r="N9388">
            <v>0</v>
          </cell>
        </row>
        <row r="9389">
          <cell r="A9389" t="str">
            <v>209HER4</v>
          </cell>
          <cell r="B9389">
            <v>209</v>
          </cell>
          <cell r="C9389" t="str">
            <v>HER</v>
          </cell>
          <cell r="D9389">
            <v>4</v>
          </cell>
          <cell r="G9389">
            <v>0</v>
          </cell>
          <cell r="J9389">
            <v>0</v>
          </cell>
          <cell r="K9389">
            <v>0</v>
          </cell>
          <cell r="L9389">
            <v>0</v>
          </cell>
          <cell r="M9389">
            <v>0</v>
          </cell>
          <cell r="N9389">
            <v>0</v>
          </cell>
        </row>
        <row r="9390">
          <cell r="A9390" t="str">
            <v>209HER5</v>
          </cell>
          <cell r="B9390">
            <v>209</v>
          </cell>
          <cell r="C9390" t="str">
            <v>HER</v>
          </cell>
          <cell r="D9390">
            <v>5</v>
          </cell>
          <cell r="G9390">
            <v>0</v>
          </cell>
          <cell r="J9390">
            <v>0</v>
          </cell>
          <cell r="K9390">
            <v>0</v>
          </cell>
          <cell r="L9390">
            <v>0</v>
          </cell>
          <cell r="M9390">
            <v>0</v>
          </cell>
          <cell r="N9390">
            <v>0</v>
          </cell>
        </row>
        <row r="9391">
          <cell r="A9391" t="str">
            <v>209THER1</v>
          </cell>
          <cell r="B9391">
            <v>209</v>
          </cell>
          <cell r="C9391" t="str">
            <v>THER</v>
          </cell>
          <cell r="D9391">
            <v>1</v>
          </cell>
          <cell r="G9391">
            <v>0</v>
          </cell>
          <cell r="H9391" t="str">
            <v>-</v>
          </cell>
          <cell r="J9391" t="str">
            <v>TOTAL HERRAMIENTAS</v>
          </cell>
          <cell r="M9391">
            <v>0</v>
          </cell>
          <cell r="N9391">
            <v>0</v>
          </cell>
        </row>
        <row r="9392">
          <cell r="A9392" t="str">
            <v>209TRA1</v>
          </cell>
          <cell r="B9392">
            <v>209</v>
          </cell>
          <cell r="C9392" t="str">
            <v>TRA</v>
          </cell>
          <cell r="D9392">
            <v>1</v>
          </cell>
          <cell r="G9392">
            <v>0</v>
          </cell>
          <cell r="H9392">
            <v>1</v>
          </cell>
          <cell r="I9392">
            <v>0</v>
          </cell>
          <cell r="J9392" t="str">
            <v>TRANSPORTE URBANO CUADRILLA</v>
          </cell>
          <cell r="K9392" t="str">
            <v>DIA</v>
          </cell>
          <cell r="L9392">
            <v>78518.518518518511</v>
          </cell>
          <cell r="M9392">
            <v>0</v>
          </cell>
          <cell r="N9392">
            <v>0</v>
          </cell>
        </row>
        <row r="9393">
          <cell r="A9393" t="str">
            <v>209TRA2</v>
          </cell>
          <cell r="B9393">
            <v>209</v>
          </cell>
          <cell r="C9393" t="str">
            <v>TRA</v>
          </cell>
          <cell r="D9393">
            <v>2</v>
          </cell>
          <cell r="G9393">
            <v>0</v>
          </cell>
          <cell r="J9393">
            <v>0</v>
          </cell>
          <cell r="K9393">
            <v>0</v>
          </cell>
          <cell r="L9393">
            <v>0</v>
          </cell>
          <cell r="M9393">
            <v>0</v>
          </cell>
          <cell r="N9393">
            <v>0</v>
          </cell>
        </row>
        <row r="9394">
          <cell r="A9394" t="str">
            <v>209TRA3</v>
          </cell>
          <cell r="B9394">
            <v>209</v>
          </cell>
          <cell r="C9394" t="str">
            <v>TRA</v>
          </cell>
          <cell r="D9394">
            <v>3</v>
          </cell>
          <cell r="G9394">
            <v>0</v>
          </cell>
          <cell r="J9394">
            <v>0</v>
          </cell>
          <cell r="K9394">
            <v>0</v>
          </cell>
          <cell r="L9394">
            <v>0</v>
          </cell>
          <cell r="M9394">
            <v>0</v>
          </cell>
          <cell r="N9394">
            <v>0</v>
          </cell>
        </row>
        <row r="9395">
          <cell r="A9395" t="str">
            <v>209TRA4</v>
          </cell>
          <cell r="B9395">
            <v>209</v>
          </cell>
          <cell r="C9395" t="str">
            <v>TRA</v>
          </cell>
          <cell r="D9395">
            <v>4</v>
          </cell>
          <cell r="G9395">
            <v>0</v>
          </cell>
          <cell r="J9395">
            <v>0</v>
          </cell>
          <cell r="K9395">
            <v>0</v>
          </cell>
          <cell r="L9395">
            <v>0</v>
          </cell>
          <cell r="M9395">
            <v>0</v>
          </cell>
          <cell r="N9395">
            <v>0</v>
          </cell>
        </row>
        <row r="9396">
          <cell r="A9396" t="str">
            <v>209TRA5</v>
          </cell>
          <cell r="B9396">
            <v>209</v>
          </cell>
          <cell r="C9396" t="str">
            <v>TRA</v>
          </cell>
          <cell r="D9396">
            <v>5</v>
          </cell>
          <cell r="G9396">
            <v>0</v>
          </cell>
          <cell r="J9396">
            <v>0</v>
          </cell>
          <cell r="K9396">
            <v>0</v>
          </cell>
          <cell r="L9396">
            <v>0</v>
          </cell>
          <cell r="M9396">
            <v>0</v>
          </cell>
          <cell r="N9396">
            <v>0</v>
          </cell>
        </row>
        <row r="9397">
          <cell r="A9397" t="str">
            <v>209TTRA1</v>
          </cell>
          <cell r="B9397">
            <v>209</v>
          </cell>
          <cell r="C9397" t="str">
            <v>TTRA</v>
          </cell>
          <cell r="D9397">
            <v>1</v>
          </cell>
          <cell r="G9397">
            <v>0</v>
          </cell>
          <cell r="H9397" t="str">
            <v>-</v>
          </cell>
          <cell r="J9397" t="str">
            <v>TOTAL TRANSPORTE</v>
          </cell>
          <cell r="M9397">
            <v>0</v>
          </cell>
          <cell r="N9397">
            <v>0</v>
          </cell>
        </row>
        <row r="9398">
          <cell r="A9398" t="str">
            <v>209MAN1</v>
          </cell>
          <cell r="B9398">
            <v>209</v>
          </cell>
          <cell r="C9398" t="str">
            <v>MAN</v>
          </cell>
          <cell r="D9398">
            <v>1</v>
          </cell>
          <cell r="G9398">
            <v>0</v>
          </cell>
          <cell r="H9398">
            <v>1</v>
          </cell>
          <cell r="I9398">
            <v>0</v>
          </cell>
          <cell r="J9398" t="str">
            <v>CUADRILLA (2TECNICOS+SISO+0,5INGENIERO)</v>
          </cell>
          <cell r="K9398" t="str">
            <v>DIA</v>
          </cell>
          <cell r="L9398">
            <v>864566.79359577352</v>
          </cell>
          <cell r="M9398">
            <v>0</v>
          </cell>
          <cell r="N9398">
            <v>0</v>
          </cell>
        </row>
        <row r="9399">
          <cell r="A9399" t="str">
            <v>209MAN2</v>
          </cell>
          <cell r="B9399">
            <v>209</v>
          </cell>
          <cell r="C9399" t="str">
            <v>MAN</v>
          </cell>
          <cell r="D9399">
            <v>2</v>
          </cell>
          <cell r="G9399">
            <v>0</v>
          </cell>
          <cell r="J9399">
            <v>0</v>
          </cell>
          <cell r="K9399">
            <v>0</v>
          </cell>
          <cell r="L9399">
            <v>0</v>
          </cell>
          <cell r="M9399">
            <v>0</v>
          </cell>
          <cell r="N9399">
            <v>0</v>
          </cell>
        </row>
        <row r="9400">
          <cell r="A9400" t="str">
            <v>209MAN3</v>
          </cell>
          <cell r="B9400">
            <v>209</v>
          </cell>
          <cell r="C9400" t="str">
            <v>MAN</v>
          </cell>
          <cell r="D9400">
            <v>3</v>
          </cell>
          <cell r="G9400">
            <v>0</v>
          </cell>
          <cell r="J9400">
            <v>0</v>
          </cell>
          <cell r="K9400">
            <v>0</v>
          </cell>
          <cell r="L9400">
            <v>0</v>
          </cell>
          <cell r="M9400">
            <v>0</v>
          </cell>
          <cell r="N9400">
            <v>0</v>
          </cell>
        </row>
        <row r="9401">
          <cell r="A9401" t="str">
            <v>209MAN4</v>
          </cell>
          <cell r="B9401">
            <v>209</v>
          </cell>
          <cell r="C9401" t="str">
            <v>MAN</v>
          </cell>
          <cell r="D9401">
            <v>4</v>
          </cell>
          <cell r="G9401">
            <v>0</v>
          </cell>
          <cell r="J9401">
            <v>0</v>
          </cell>
          <cell r="K9401">
            <v>0</v>
          </cell>
          <cell r="L9401">
            <v>0</v>
          </cell>
          <cell r="M9401">
            <v>0</v>
          </cell>
          <cell r="N9401">
            <v>0</v>
          </cell>
        </row>
        <row r="9402">
          <cell r="A9402" t="str">
            <v>209MAN5</v>
          </cell>
          <cell r="B9402">
            <v>209</v>
          </cell>
          <cell r="C9402" t="str">
            <v>MAN</v>
          </cell>
          <cell r="D9402">
            <v>5</v>
          </cell>
          <cell r="G9402">
            <v>0</v>
          </cell>
          <cell r="J9402">
            <v>0</v>
          </cell>
          <cell r="K9402">
            <v>0</v>
          </cell>
          <cell r="L9402">
            <v>0</v>
          </cell>
          <cell r="M9402">
            <v>0</v>
          </cell>
          <cell r="N9402">
            <v>0</v>
          </cell>
        </row>
        <row r="9403">
          <cell r="A9403" t="str">
            <v>209TMAN1</v>
          </cell>
          <cell r="B9403">
            <v>209</v>
          </cell>
          <cell r="C9403" t="str">
            <v>TMAN</v>
          </cell>
          <cell r="D9403">
            <v>1</v>
          </cell>
          <cell r="G9403">
            <v>0</v>
          </cell>
          <cell r="H9403" t="str">
            <v>-</v>
          </cell>
          <cell r="J9403" t="str">
            <v>TOTAL MANO DE OBRA</v>
          </cell>
          <cell r="M9403">
            <v>0</v>
          </cell>
          <cell r="N9403">
            <v>0</v>
          </cell>
        </row>
        <row r="9404">
          <cell r="A9404" t="str">
            <v>209TCD1</v>
          </cell>
          <cell r="B9404">
            <v>209</v>
          </cell>
          <cell r="C9404" t="str">
            <v>TCD</v>
          </cell>
          <cell r="D9404">
            <v>1</v>
          </cell>
          <cell r="G9404">
            <v>0</v>
          </cell>
          <cell r="H9404" t="str">
            <v>-</v>
          </cell>
          <cell r="J9404" t="str">
            <v>TOTAL COSTO DIRECTO</v>
          </cell>
          <cell r="M9404">
            <v>0</v>
          </cell>
          <cell r="N9404">
            <v>0</v>
          </cell>
        </row>
        <row r="9405">
          <cell r="A9405" t="str">
            <v>209AIU</v>
          </cell>
          <cell r="B9405">
            <v>209</v>
          </cell>
          <cell r="C9405" t="str">
            <v>AIU</v>
          </cell>
          <cell r="G9405">
            <v>0</v>
          </cell>
          <cell r="H9405">
            <v>1</v>
          </cell>
          <cell r="J9405" t="str">
            <v>TOTAL COSTOS INDIRECTOS</v>
          </cell>
          <cell r="L9405">
            <v>0</v>
          </cell>
          <cell r="M9405">
            <v>0</v>
          </cell>
          <cell r="N9405">
            <v>0</v>
          </cell>
        </row>
        <row r="9406">
          <cell r="A9406" t="str">
            <v>209TOT</v>
          </cell>
          <cell r="B9406">
            <v>209</v>
          </cell>
          <cell r="C9406" t="str">
            <v>TOT</v>
          </cell>
          <cell r="G9406">
            <v>0</v>
          </cell>
          <cell r="H9406" t="str">
            <v>-</v>
          </cell>
          <cell r="J9406" t="str">
            <v>VALOR TOTAL</v>
          </cell>
          <cell r="M9406">
            <v>0</v>
          </cell>
          <cell r="N9406">
            <v>0</v>
          </cell>
        </row>
        <row r="9407">
          <cell r="A9407" t="str">
            <v>210FOR1</v>
          </cell>
          <cell r="B9407">
            <v>210</v>
          </cell>
          <cell r="C9407" t="str">
            <v>FOR</v>
          </cell>
          <cell r="D9407">
            <v>1</v>
          </cell>
          <cell r="G9407">
            <v>0</v>
          </cell>
          <cell r="H9407" t="str">
            <v>-</v>
          </cell>
          <cell r="I9407">
            <v>0</v>
          </cell>
          <cell r="J9407">
            <v>0</v>
          </cell>
          <cell r="K9407">
            <v>0</v>
          </cell>
          <cell r="L9407">
            <v>0</v>
          </cell>
          <cell r="N9407">
            <v>0</v>
          </cell>
        </row>
        <row r="9408">
          <cell r="A9408" t="str">
            <v>210MAT1</v>
          </cell>
          <cell r="B9408">
            <v>210</v>
          </cell>
          <cell r="C9408" t="str">
            <v>MAT</v>
          </cell>
          <cell r="D9408">
            <v>1</v>
          </cell>
          <cell r="E9408">
            <v>0</v>
          </cell>
          <cell r="F9408" t="str">
            <v>MAT</v>
          </cell>
          <cell r="G9408">
            <v>0</v>
          </cell>
          <cell r="J9408">
            <v>0</v>
          </cell>
          <cell r="K9408">
            <v>0</v>
          </cell>
          <cell r="L9408">
            <v>0</v>
          </cell>
          <cell r="M9408">
            <v>0</v>
          </cell>
          <cell r="N9408">
            <v>0</v>
          </cell>
        </row>
        <row r="9409">
          <cell r="A9409" t="str">
            <v>210MAT2</v>
          </cell>
          <cell r="B9409">
            <v>210</v>
          </cell>
          <cell r="C9409" t="str">
            <v>MAT</v>
          </cell>
          <cell r="D9409">
            <v>2</v>
          </cell>
          <cell r="E9409">
            <v>0</v>
          </cell>
          <cell r="F9409" t="str">
            <v>MAT</v>
          </cell>
          <cell r="G9409">
            <v>0</v>
          </cell>
          <cell r="J9409">
            <v>0</v>
          </cell>
          <cell r="K9409">
            <v>0</v>
          </cell>
          <cell r="L9409">
            <v>0</v>
          </cell>
          <cell r="M9409">
            <v>0</v>
          </cell>
          <cell r="N9409">
            <v>0</v>
          </cell>
        </row>
        <row r="9410">
          <cell r="A9410" t="str">
            <v>210MAT3</v>
          </cell>
          <cell r="B9410">
            <v>210</v>
          </cell>
          <cell r="C9410" t="str">
            <v>MAT</v>
          </cell>
          <cell r="D9410">
            <v>3</v>
          </cell>
          <cell r="E9410">
            <v>0</v>
          </cell>
          <cell r="F9410" t="str">
            <v>MAT</v>
          </cell>
          <cell r="G9410">
            <v>0</v>
          </cell>
          <cell r="J9410">
            <v>0</v>
          </cell>
          <cell r="K9410">
            <v>0</v>
          </cell>
          <cell r="L9410">
            <v>0</v>
          </cell>
          <cell r="M9410">
            <v>0</v>
          </cell>
          <cell r="N9410">
            <v>0</v>
          </cell>
        </row>
        <row r="9411">
          <cell r="A9411" t="str">
            <v>210MAT4</v>
          </cell>
          <cell r="B9411">
            <v>210</v>
          </cell>
          <cell r="C9411" t="str">
            <v>MAT</v>
          </cell>
          <cell r="D9411">
            <v>4</v>
          </cell>
          <cell r="E9411">
            <v>0</v>
          </cell>
          <cell r="F9411" t="str">
            <v>MAT</v>
          </cell>
          <cell r="G9411">
            <v>0</v>
          </cell>
          <cell r="J9411">
            <v>0</v>
          </cell>
          <cell r="K9411">
            <v>0</v>
          </cell>
          <cell r="L9411">
            <v>0</v>
          </cell>
          <cell r="M9411">
            <v>0</v>
          </cell>
          <cell r="N9411">
            <v>0</v>
          </cell>
        </row>
        <row r="9412">
          <cell r="A9412" t="str">
            <v>210MAT5</v>
          </cell>
          <cell r="B9412">
            <v>210</v>
          </cell>
          <cell r="C9412" t="str">
            <v>MAT</v>
          </cell>
          <cell r="D9412">
            <v>5</v>
          </cell>
          <cell r="E9412">
            <v>0</v>
          </cell>
          <cell r="F9412" t="str">
            <v>MAT</v>
          </cell>
          <cell r="G9412">
            <v>0</v>
          </cell>
          <cell r="J9412">
            <v>0</v>
          </cell>
          <cell r="K9412">
            <v>0</v>
          </cell>
          <cell r="L9412">
            <v>0</v>
          </cell>
          <cell r="M9412">
            <v>0</v>
          </cell>
          <cell r="N9412">
            <v>0</v>
          </cell>
        </row>
        <row r="9413">
          <cell r="A9413" t="str">
            <v>210MAT6</v>
          </cell>
          <cell r="B9413">
            <v>210</v>
          </cell>
          <cell r="C9413" t="str">
            <v>MAT</v>
          </cell>
          <cell r="D9413">
            <v>6</v>
          </cell>
          <cell r="E9413">
            <v>0</v>
          </cell>
          <cell r="F9413" t="str">
            <v>MAT</v>
          </cell>
          <cell r="G9413">
            <v>0</v>
          </cell>
          <cell r="J9413">
            <v>0</v>
          </cell>
          <cell r="K9413">
            <v>0</v>
          </cell>
          <cell r="L9413">
            <v>0</v>
          </cell>
          <cell r="M9413">
            <v>0</v>
          </cell>
          <cell r="N9413">
            <v>0</v>
          </cell>
        </row>
        <row r="9414">
          <cell r="A9414" t="str">
            <v>210MAT7</v>
          </cell>
          <cell r="B9414">
            <v>210</v>
          </cell>
          <cell r="C9414" t="str">
            <v>MAT</v>
          </cell>
          <cell r="D9414">
            <v>7</v>
          </cell>
          <cell r="E9414">
            <v>0</v>
          </cell>
          <cell r="F9414" t="str">
            <v>MAT</v>
          </cell>
          <cell r="G9414">
            <v>0</v>
          </cell>
          <cell r="J9414">
            <v>0</v>
          </cell>
          <cell r="K9414">
            <v>0</v>
          </cell>
          <cell r="L9414">
            <v>0</v>
          </cell>
          <cell r="M9414">
            <v>0</v>
          </cell>
          <cell r="N9414">
            <v>0</v>
          </cell>
        </row>
        <row r="9415">
          <cell r="A9415" t="str">
            <v>210MAT8</v>
          </cell>
          <cell r="B9415">
            <v>210</v>
          </cell>
          <cell r="C9415" t="str">
            <v>MAT</v>
          </cell>
          <cell r="D9415">
            <v>8</v>
          </cell>
          <cell r="E9415">
            <v>0</v>
          </cell>
          <cell r="F9415" t="str">
            <v>MAT</v>
          </cell>
          <cell r="G9415">
            <v>0</v>
          </cell>
          <cell r="J9415">
            <v>0</v>
          </cell>
          <cell r="K9415">
            <v>0</v>
          </cell>
          <cell r="L9415">
            <v>0</v>
          </cell>
          <cell r="M9415">
            <v>0</v>
          </cell>
          <cell r="N9415">
            <v>0</v>
          </cell>
        </row>
        <row r="9416">
          <cell r="A9416" t="str">
            <v>210MAT9</v>
          </cell>
          <cell r="B9416">
            <v>210</v>
          </cell>
          <cell r="C9416" t="str">
            <v>MAT</v>
          </cell>
          <cell r="D9416">
            <v>9</v>
          </cell>
          <cell r="E9416">
            <v>0</v>
          </cell>
          <cell r="F9416" t="str">
            <v>MAT</v>
          </cell>
          <cell r="G9416">
            <v>0</v>
          </cell>
          <cell r="J9416">
            <v>0</v>
          </cell>
          <cell r="K9416">
            <v>0</v>
          </cell>
          <cell r="L9416">
            <v>0</v>
          </cell>
          <cell r="M9416">
            <v>0</v>
          </cell>
          <cell r="N9416">
            <v>0</v>
          </cell>
        </row>
        <row r="9417">
          <cell r="A9417" t="str">
            <v>210MAT10</v>
          </cell>
          <cell r="B9417">
            <v>210</v>
          </cell>
          <cell r="C9417" t="str">
            <v>MAT</v>
          </cell>
          <cell r="D9417">
            <v>10</v>
          </cell>
          <cell r="E9417">
            <v>0</v>
          </cell>
          <cell r="F9417" t="str">
            <v>MAT</v>
          </cell>
          <cell r="G9417">
            <v>0</v>
          </cell>
          <cell r="J9417">
            <v>0</v>
          </cell>
          <cell r="K9417">
            <v>0</v>
          </cell>
          <cell r="L9417">
            <v>0</v>
          </cell>
          <cell r="M9417">
            <v>0</v>
          </cell>
          <cell r="N9417">
            <v>0</v>
          </cell>
        </row>
        <row r="9418">
          <cell r="A9418" t="str">
            <v>210MAT11</v>
          </cell>
          <cell r="B9418">
            <v>210</v>
          </cell>
          <cell r="C9418" t="str">
            <v>MAT</v>
          </cell>
          <cell r="D9418">
            <v>11</v>
          </cell>
          <cell r="E9418">
            <v>0</v>
          </cell>
          <cell r="F9418" t="str">
            <v>MAT</v>
          </cell>
          <cell r="G9418">
            <v>0</v>
          </cell>
          <cell r="J9418">
            <v>0</v>
          </cell>
          <cell r="K9418">
            <v>0</v>
          </cell>
          <cell r="L9418">
            <v>0</v>
          </cell>
          <cell r="M9418">
            <v>0</v>
          </cell>
          <cell r="N9418">
            <v>0</v>
          </cell>
        </row>
        <row r="9419">
          <cell r="A9419" t="str">
            <v>210MAT12</v>
          </cell>
          <cell r="B9419">
            <v>210</v>
          </cell>
          <cell r="C9419" t="str">
            <v>MAT</v>
          </cell>
          <cell r="D9419">
            <v>12</v>
          </cell>
          <cell r="E9419">
            <v>0</v>
          </cell>
          <cell r="F9419" t="str">
            <v>MAT</v>
          </cell>
          <cell r="G9419">
            <v>0</v>
          </cell>
          <cell r="J9419">
            <v>0</v>
          </cell>
          <cell r="K9419">
            <v>0</v>
          </cell>
          <cell r="L9419">
            <v>0</v>
          </cell>
          <cell r="M9419">
            <v>0</v>
          </cell>
          <cell r="N9419">
            <v>0</v>
          </cell>
        </row>
        <row r="9420">
          <cell r="A9420" t="str">
            <v>210MAT13</v>
          </cell>
          <cell r="B9420">
            <v>210</v>
          </cell>
          <cell r="C9420" t="str">
            <v>MAT</v>
          </cell>
          <cell r="D9420">
            <v>13</v>
          </cell>
          <cell r="E9420">
            <v>0</v>
          </cell>
          <cell r="F9420" t="str">
            <v>MAT</v>
          </cell>
          <cell r="G9420">
            <v>0</v>
          </cell>
          <cell r="J9420">
            <v>0</v>
          </cell>
          <cell r="K9420">
            <v>0</v>
          </cell>
          <cell r="L9420">
            <v>0</v>
          </cell>
          <cell r="M9420">
            <v>0</v>
          </cell>
          <cell r="N9420">
            <v>0</v>
          </cell>
        </row>
        <row r="9421">
          <cell r="A9421" t="str">
            <v>210MAT14</v>
          </cell>
          <cell r="B9421">
            <v>210</v>
          </cell>
          <cell r="C9421" t="str">
            <v>MAT</v>
          </cell>
          <cell r="D9421">
            <v>14</v>
          </cell>
          <cell r="E9421">
            <v>0</v>
          </cell>
          <cell r="F9421" t="str">
            <v>MAT</v>
          </cell>
          <cell r="G9421">
            <v>0</v>
          </cell>
          <cell r="J9421">
            <v>0</v>
          </cell>
          <cell r="K9421">
            <v>0</v>
          </cell>
          <cell r="L9421">
            <v>0</v>
          </cell>
          <cell r="M9421">
            <v>0</v>
          </cell>
          <cell r="N9421">
            <v>0</v>
          </cell>
        </row>
        <row r="9422">
          <cell r="A9422" t="str">
            <v>210MAT15</v>
          </cell>
          <cell r="B9422">
            <v>210</v>
          </cell>
          <cell r="C9422" t="str">
            <v>MAT</v>
          </cell>
          <cell r="D9422">
            <v>15</v>
          </cell>
          <cell r="E9422">
            <v>0</v>
          </cell>
          <cell r="F9422" t="str">
            <v>MAT</v>
          </cell>
          <cell r="G9422">
            <v>0</v>
          </cell>
          <cell r="J9422">
            <v>0</v>
          </cell>
          <cell r="K9422">
            <v>0</v>
          </cell>
          <cell r="L9422">
            <v>0</v>
          </cell>
          <cell r="M9422">
            <v>0</v>
          </cell>
          <cell r="N9422">
            <v>0</v>
          </cell>
        </row>
        <row r="9423">
          <cell r="A9423" t="str">
            <v>210MAT16</v>
          </cell>
          <cell r="B9423">
            <v>210</v>
          </cell>
          <cell r="C9423" t="str">
            <v>MAT</v>
          </cell>
          <cell r="D9423">
            <v>16</v>
          </cell>
          <cell r="E9423">
            <v>0</v>
          </cell>
          <cell r="F9423" t="str">
            <v>MAT</v>
          </cell>
          <cell r="G9423">
            <v>0</v>
          </cell>
          <cell r="J9423">
            <v>0</v>
          </cell>
          <cell r="K9423">
            <v>0</v>
          </cell>
          <cell r="L9423">
            <v>0</v>
          </cell>
          <cell r="M9423">
            <v>0</v>
          </cell>
          <cell r="N9423">
            <v>0</v>
          </cell>
        </row>
        <row r="9424">
          <cell r="A9424" t="str">
            <v>210MAT17</v>
          </cell>
          <cell r="B9424">
            <v>210</v>
          </cell>
          <cell r="C9424" t="str">
            <v>MAT</v>
          </cell>
          <cell r="D9424">
            <v>17</v>
          </cell>
          <cell r="E9424">
            <v>0</v>
          </cell>
          <cell r="F9424" t="str">
            <v>MAT</v>
          </cell>
          <cell r="G9424">
            <v>0</v>
          </cell>
          <cell r="J9424">
            <v>0</v>
          </cell>
          <cell r="K9424">
            <v>0</v>
          </cell>
          <cell r="L9424">
            <v>0</v>
          </cell>
          <cell r="M9424">
            <v>0</v>
          </cell>
          <cell r="N9424">
            <v>0</v>
          </cell>
        </row>
        <row r="9425">
          <cell r="A9425" t="str">
            <v>210MAT18</v>
          </cell>
          <cell r="B9425">
            <v>210</v>
          </cell>
          <cell r="C9425" t="str">
            <v>MAT</v>
          </cell>
          <cell r="D9425">
            <v>18</v>
          </cell>
          <cell r="E9425">
            <v>0</v>
          </cell>
          <cell r="F9425" t="str">
            <v>MAT</v>
          </cell>
          <cell r="G9425">
            <v>0</v>
          </cell>
          <cell r="J9425">
            <v>0</v>
          </cell>
          <cell r="K9425">
            <v>0</v>
          </cell>
          <cell r="L9425">
            <v>0</v>
          </cell>
          <cell r="M9425">
            <v>0</v>
          </cell>
          <cell r="N9425">
            <v>0</v>
          </cell>
        </row>
        <row r="9426">
          <cell r="A9426" t="str">
            <v>210MAT19</v>
          </cell>
          <cell r="B9426">
            <v>210</v>
          </cell>
          <cell r="C9426" t="str">
            <v>MAT</v>
          </cell>
          <cell r="D9426">
            <v>19</v>
          </cell>
          <cell r="E9426">
            <v>0</v>
          </cell>
          <cell r="F9426" t="str">
            <v>MAT</v>
          </cell>
          <cell r="G9426">
            <v>0</v>
          </cell>
          <cell r="J9426">
            <v>0</v>
          </cell>
          <cell r="K9426">
            <v>0</v>
          </cell>
          <cell r="L9426">
            <v>0</v>
          </cell>
          <cell r="M9426">
            <v>0</v>
          </cell>
          <cell r="N9426">
            <v>0</v>
          </cell>
        </row>
        <row r="9427">
          <cell r="A9427" t="str">
            <v>210MAT20</v>
          </cell>
          <cell r="B9427">
            <v>210</v>
          </cell>
          <cell r="C9427" t="str">
            <v>MAT</v>
          </cell>
          <cell r="D9427">
            <v>20</v>
          </cell>
          <cell r="E9427">
            <v>0</v>
          </cell>
          <cell r="F9427" t="str">
            <v>MAT</v>
          </cell>
          <cell r="G9427">
            <v>0</v>
          </cell>
          <cell r="J9427">
            <v>0</v>
          </cell>
          <cell r="K9427">
            <v>0</v>
          </cell>
          <cell r="L9427">
            <v>0</v>
          </cell>
          <cell r="M9427">
            <v>0</v>
          </cell>
          <cell r="N9427">
            <v>0</v>
          </cell>
        </row>
        <row r="9428">
          <cell r="A9428" t="str">
            <v>210STMAT1</v>
          </cell>
          <cell r="B9428">
            <v>210</v>
          </cell>
          <cell r="C9428" t="str">
            <v>STMAT</v>
          </cell>
          <cell r="D9428">
            <v>1</v>
          </cell>
          <cell r="G9428">
            <v>0</v>
          </cell>
          <cell r="H9428" t="str">
            <v>-</v>
          </cell>
          <cell r="J9428" t="str">
            <v>SUBTOTAL MATERIALES</v>
          </cell>
          <cell r="M9428">
            <v>0</v>
          </cell>
          <cell r="N9428">
            <v>0</v>
          </cell>
        </row>
        <row r="9429">
          <cell r="A9429" t="str">
            <v>210IVAMAT1</v>
          </cell>
          <cell r="B9429">
            <v>210</v>
          </cell>
          <cell r="C9429" t="str">
            <v>IVAMAT</v>
          </cell>
          <cell r="D9429">
            <v>1</v>
          </cell>
          <cell r="G9429">
            <v>0</v>
          </cell>
          <cell r="H9429" t="str">
            <v>-</v>
          </cell>
          <cell r="J9429" t="str">
            <v>IVA MATERIALES</v>
          </cell>
          <cell r="L9429">
            <v>0.19</v>
          </cell>
          <cell r="M9429">
            <v>0</v>
          </cell>
          <cell r="N9429">
            <v>0</v>
          </cell>
        </row>
        <row r="9430">
          <cell r="A9430" t="str">
            <v>210TMAT1</v>
          </cell>
          <cell r="B9430">
            <v>210</v>
          </cell>
          <cell r="C9430" t="str">
            <v>TMAT</v>
          </cell>
          <cell r="D9430">
            <v>1</v>
          </cell>
          <cell r="G9430">
            <v>0</v>
          </cell>
          <cell r="H9430" t="str">
            <v>-</v>
          </cell>
          <cell r="J9430" t="str">
            <v>TOTAL MATERIALES</v>
          </cell>
          <cell r="M9430">
            <v>0</v>
          </cell>
          <cell r="N9430">
            <v>0</v>
          </cell>
        </row>
        <row r="9431">
          <cell r="A9431" t="str">
            <v>210HER1</v>
          </cell>
          <cell r="B9431">
            <v>210</v>
          </cell>
          <cell r="C9431" t="str">
            <v>HER</v>
          </cell>
          <cell r="D9431">
            <v>1</v>
          </cell>
          <cell r="G9431">
            <v>0</v>
          </cell>
          <cell r="H9431">
            <v>1</v>
          </cell>
          <cell r="I9431">
            <v>0</v>
          </cell>
          <cell r="J9431" t="str">
            <v>HERRAMIENTA BÁSICA 1</v>
          </cell>
          <cell r="K9431" t="str">
            <v>DIA</v>
          </cell>
          <cell r="L9431">
            <v>62303.703703703701</v>
          </cell>
          <cell r="M9431">
            <v>0</v>
          </cell>
          <cell r="N9431">
            <v>0</v>
          </cell>
        </row>
        <row r="9432">
          <cell r="A9432" t="str">
            <v>210HER2</v>
          </cell>
          <cell r="B9432">
            <v>210</v>
          </cell>
          <cell r="C9432" t="str">
            <v>HER</v>
          </cell>
          <cell r="D9432">
            <v>2</v>
          </cell>
          <cell r="G9432">
            <v>0</v>
          </cell>
          <cell r="J9432">
            <v>0</v>
          </cell>
          <cell r="K9432">
            <v>0</v>
          </cell>
          <cell r="L9432">
            <v>0</v>
          </cell>
          <cell r="M9432">
            <v>0</v>
          </cell>
          <cell r="N9432">
            <v>0</v>
          </cell>
        </row>
        <row r="9433">
          <cell r="A9433" t="str">
            <v>210HER3</v>
          </cell>
          <cell r="B9433">
            <v>210</v>
          </cell>
          <cell r="C9433" t="str">
            <v>HER</v>
          </cell>
          <cell r="D9433">
            <v>3</v>
          </cell>
          <cell r="G9433">
            <v>0</v>
          </cell>
          <cell r="J9433">
            <v>0</v>
          </cell>
          <cell r="K9433">
            <v>0</v>
          </cell>
          <cell r="L9433">
            <v>0</v>
          </cell>
          <cell r="M9433">
            <v>0</v>
          </cell>
          <cell r="N9433">
            <v>0</v>
          </cell>
        </row>
        <row r="9434">
          <cell r="A9434" t="str">
            <v>210HER4</v>
          </cell>
          <cell r="B9434">
            <v>210</v>
          </cell>
          <cell r="C9434" t="str">
            <v>HER</v>
          </cell>
          <cell r="D9434">
            <v>4</v>
          </cell>
          <cell r="G9434">
            <v>0</v>
          </cell>
          <cell r="J9434">
            <v>0</v>
          </cell>
          <cell r="K9434">
            <v>0</v>
          </cell>
          <cell r="L9434">
            <v>0</v>
          </cell>
          <cell r="M9434">
            <v>0</v>
          </cell>
          <cell r="N9434">
            <v>0</v>
          </cell>
        </row>
        <row r="9435">
          <cell r="A9435" t="str">
            <v>210HER5</v>
          </cell>
          <cell r="B9435">
            <v>210</v>
          </cell>
          <cell r="C9435" t="str">
            <v>HER</v>
          </cell>
          <cell r="D9435">
            <v>5</v>
          </cell>
          <cell r="G9435">
            <v>0</v>
          </cell>
          <cell r="J9435">
            <v>0</v>
          </cell>
          <cell r="K9435">
            <v>0</v>
          </cell>
          <cell r="L9435">
            <v>0</v>
          </cell>
          <cell r="M9435">
            <v>0</v>
          </cell>
          <cell r="N9435">
            <v>0</v>
          </cell>
        </row>
        <row r="9436">
          <cell r="A9436" t="str">
            <v>210THER1</v>
          </cell>
          <cell r="B9436">
            <v>210</v>
          </cell>
          <cell r="C9436" t="str">
            <v>THER</v>
          </cell>
          <cell r="D9436">
            <v>1</v>
          </cell>
          <cell r="G9436">
            <v>0</v>
          </cell>
          <cell r="H9436" t="str">
            <v>-</v>
          </cell>
          <cell r="J9436" t="str">
            <v>TOTAL HERRAMIENTAS</v>
          </cell>
          <cell r="M9436">
            <v>0</v>
          </cell>
          <cell r="N9436">
            <v>0</v>
          </cell>
        </row>
        <row r="9437">
          <cell r="A9437" t="str">
            <v>210TRA1</v>
          </cell>
          <cell r="B9437">
            <v>210</v>
          </cell>
          <cell r="C9437" t="str">
            <v>TRA</v>
          </cell>
          <cell r="D9437">
            <v>1</v>
          </cell>
          <cell r="G9437">
            <v>0</v>
          </cell>
          <cell r="H9437">
            <v>1</v>
          </cell>
          <cell r="I9437">
            <v>0</v>
          </cell>
          <cell r="J9437" t="str">
            <v>TRANSPORTE URBANO CUADRILLA</v>
          </cell>
          <cell r="K9437" t="str">
            <v>DIA</v>
          </cell>
          <cell r="L9437">
            <v>78518.518518518511</v>
          </cell>
          <cell r="M9437">
            <v>0</v>
          </cell>
          <cell r="N9437">
            <v>0</v>
          </cell>
        </row>
        <row r="9438">
          <cell r="A9438" t="str">
            <v>210TRA2</v>
          </cell>
          <cell r="B9438">
            <v>210</v>
          </cell>
          <cell r="C9438" t="str">
            <v>TRA</v>
          </cell>
          <cell r="D9438">
            <v>2</v>
          </cell>
          <cell r="G9438">
            <v>0</v>
          </cell>
          <cell r="J9438">
            <v>0</v>
          </cell>
          <cell r="K9438">
            <v>0</v>
          </cell>
          <cell r="L9438">
            <v>0</v>
          </cell>
          <cell r="M9438">
            <v>0</v>
          </cell>
          <cell r="N9438">
            <v>0</v>
          </cell>
        </row>
        <row r="9439">
          <cell r="A9439" t="str">
            <v>210TRA3</v>
          </cell>
          <cell r="B9439">
            <v>210</v>
          </cell>
          <cell r="C9439" t="str">
            <v>TRA</v>
          </cell>
          <cell r="D9439">
            <v>3</v>
          </cell>
          <cell r="G9439">
            <v>0</v>
          </cell>
          <cell r="J9439">
            <v>0</v>
          </cell>
          <cell r="K9439">
            <v>0</v>
          </cell>
          <cell r="L9439">
            <v>0</v>
          </cell>
          <cell r="M9439">
            <v>0</v>
          </cell>
          <cell r="N9439">
            <v>0</v>
          </cell>
        </row>
        <row r="9440">
          <cell r="A9440" t="str">
            <v>210TRA4</v>
          </cell>
          <cell r="B9440">
            <v>210</v>
          </cell>
          <cell r="C9440" t="str">
            <v>TRA</v>
          </cell>
          <cell r="D9440">
            <v>4</v>
          </cell>
          <cell r="G9440">
            <v>0</v>
          </cell>
          <cell r="J9440">
            <v>0</v>
          </cell>
          <cell r="K9440">
            <v>0</v>
          </cell>
          <cell r="L9440">
            <v>0</v>
          </cell>
          <cell r="M9440">
            <v>0</v>
          </cell>
          <cell r="N9440">
            <v>0</v>
          </cell>
        </row>
        <row r="9441">
          <cell r="A9441" t="str">
            <v>210TRA5</v>
          </cell>
          <cell r="B9441">
            <v>210</v>
          </cell>
          <cell r="C9441" t="str">
            <v>TRA</v>
          </cell>
          <cell r="D9441">
            <v>5</v>
          </cell>
          <cell r="G9441">
            <v>0</v>
          </cell>
          <cell r="J9441">
            <v>0</v>
          </cell>
          <cell r="K9441">
            <v>0</v>
          </cell>
          <cell r="L9441">
            <v>0</v>
          </cell>
          <cell r="M9441">
            <v>0</v>
          </cell>
          <cell r="N9441">
            <v>0</v>
          </cell>
        </row>
        <row r="9442">
          <cell r="A9442" t="str">
            <v>210TTRA1</v>
          </cell>
          <cell r="B9442">
            <v>210</v>
          </cell>
          <cell r="C9442" t="str">
            <v>TTRA</v>
          </cell>
          <cell r="D9442">
            <v>1</v>
          </cell>
          <cell r="G9442">
            <v>0</v>
          </cell>
          <cell r="H9442" t="str">
            <v>-</v>
          </cell>
          <cell r="J9442" t="str">
            <v>TOTAL TRANSPORTE</v>
          </cell>
          <cell r="M9442">
            <v>0</v>
          </cell>
          <cell r="N9442">
            <v>0</v>
          </cell>
        </row>
        <row r="9443">
          <cell r="A9443" t="str">
            <v>210MAN1</v>
          </cell>
          <cell r="B9443">
            <v>210</v>
          </cell>
          <cell r="C9443" t="str">
            <v>MAN</v>
          </cell>
          <cell r="D9443">
            <v>1</v>
          </cell>
          <cell r="G9443">
            <v>0</v>
          </cell>
          <cell r="H9443">
            <v>1</v>
          </cell>
          <cell r="I9443">
            <v>0</v>
          </cell>
          <cell r="J9443" t="str">
            <v>CUADRILLA (2TECNICOS+SISO+0,5INGENIERO)</v>
          </cell>
          <cell r="K9443" t="str">
            <v>DIA</v>
          </cell>
          <cell r="L9443">
            <v>864566.79359577352</v>
          </cell>
          <cell r="M9443">
            <v>0</v>
          </cell>
          <cell r="N9443">
            <v>0</v>
          </cell>
        </row>
        <row r="9444">
          <cell r="A9444" t="str">
            <v>210MAN2</v>
          </cell>
          <cell r="B9444">
            <v>210</v>
          </cell>
          <cell r="C9444" t="str">
            <v>MAN</v>
          </cell>
          <cell r="D9444">
            <v>2</v>
          </cell>
          <cell r="G9444">
            <v>0</v>
          </cell>
          <cell r="J9444">
            <v>0</v>
          </cell>
          <cell r="K9444">
            <v>0</v>
          </cell>
          <cell r="L9444">
            <v>0</v>
          </cell>
          <cell r="M9444">
            <v>0</v>
          </cell>
          <cell r="N9444">
            <v>0</v>
          </cell>
        </row>
        <row r="9445">
          <cell r="A9445" t="str">
            <v>210MAN3</v>
          </cell>
          <cell r="B9445">
            <v>210</v>
          </cell>
          <cell r="C9445" t="str">
            <v>MAN</v>
          </cell>
          <cell r="D9445">
            <v>3</v>
          </cell>
          <cell r="G9445">
            <v>0</v>
          </cell>
          <cell r="J9445">
            <v>0</v>
          </cell>
          <cell r="K9445">
            <v>0</v>
          </cell>
          <cell r="L9445">
            <v>0</v>
          </cell>
          <cell r="M9445">
            <v>0</v>
          </cell>
          <cell r="N9445">
            <v>0</v>
          </cell>
        </row>
        <row r="9446">
          <cell r="A9446" t="str">
            <v>210MAN4</v>
          </cell>
          <cell r="B9446">
            <v>210</v>
          </cell>
          <cell r="C9446" t="str">
            <v>MAN</v>
          </cell>
          <cell r="D9446">
            <v>4</v>
          </cell>
          <cell r="G9446">
            <v>0</v>
          </cell>
          <cell r="J9446">
            <v>0</v>
          </cell>
          <cell r="K9446">
            <v>0</v>
          </cell>
          <cell r="L9446">
            <v>0</v>
          </cell>
          <cell r="M9446">
            <v>0</v>
          </cell>
          <cell r="N9446">
            <v>0</v>
          </cell>
        </row>
        <row r="9447">
          <cell r="A9447" t="str">
            <v>210MAN5</v>
          </cell>
          <cell r="B9447">
            <v>210</v>
          </cell>
          <cell r="C9447" t="str">
            <v>MAN</v>
          </cell>
          <cell r="D9447">
            <v>5</v>
          </cell>
          <cell r="G9447">
            <v>0</v>
          </cell>
          <cell r="J9447">
            <v>0</v>
          </cell>
          <cell r="K9447">
            <v>0</v>
          </cell>
          <cell r="L9447">
            <v>0</v>
          </cell>
          <cell r="M9447">
            <v>0</v>
          </cell>
          <cell r="N9447">
            <v>0</v>
          </cell>
        </row>
        <row r="9448">
          <cell r="A9448" t="str">
            <v>210TMAN1</v>
          </cell>
          <cell r="B9448">
            <v>210</v>
          </cell>
          <cell r="C9448" t="str">
            <v>TMAN</v>
          </cell>
          <cell r="D9448">
            <v>1</v>
          </cell>
          <cell r="G9448">
            <v>0</v>
          </cell>
          <cell r="H9448" t="str">
            <v>-</v>
          </cell>
          <cell r="J9448" t="str">
            <v>TOTAL MANO DE OBRA</v>
          </cell>
          <cell r="M9448">
            <v>0</v>
          </cell>
          <cell r="N9448">
            <v>0</v>
          </cell>
        </row>
        <row r="9449">
          <cell r="A9449" t="str">
            <v>210TCD1</v>
          </cell>
          <cell r="B9449">
            <v>210</v>
          </cell>
          <cell r="C9449" t="str">
            <v>TCD</v>
          </cell>
          <cell r="D9449">
            <v>1</v>
          </cell>
          <cell r="G9449">
            <v>0</v>
          </cell>
          <cell r="H9449" t="str">
            <v>-</v>
          </cell>
          <cell r="J9449" t="str">
            <v>TOTAL COSTO DIRECTO</v>
          </cell>
          <cell r="M9449">
            <v>0</v>
          </cell>
          <cell r="N9449">
            <v>0</v>
          </cell>
        </row>
        <row r="9450">
          <cell r="A9450" t="str">
            <v>210AIU</v>
          </cell>
          <cell r="B9450">
            <v>210</v>
          </cell>
          <cell r="C9450" t="str">
            <v>AIU</v>
          </cell>
          <cell r="G9450">
            <v>0</v>
          </cell>
          <cell r="H9450">
            <v>1</v>
          </cell>
          <cell r="J9450" t="str">
            <v>TOTAL COSTOS INDIRECTOS</v>
          </cell>
          <cell r="L9450">
            <v>0</v>
          </cell>
          <cell r="M9450">
            <v>0</v>
          </cell>
          <cell r="N9450">
            <v>0</v>
          </cell>
        </row>
        <row r="9451">
          <cell r="A9451" t="str">
            <v>210TOT</v>
          </cell>
          <cell r="B9451">
            <v>210</v>
          </cell>
          <cell r="C9451" t="str">
            <v>TOT</v>
          </cell>
          <cell r="G9451">
            <v>0</v>
          </cell>
          <cell r="H9451" t="str">
            <v>-</v>
          </cell>
          <cell r="J9451" t="str">
            <v>VALOR TOTAL</v>
          </cell>
          <cell r="M9451">
            <v>0</v>
          </cell>
          <cell r="N9451">
            <v>0</v>
          </cell>
        </row>
        <row r="9452">
          <cell r="A9452" t="str">
            <v>211FOR1</v>
          </cell>
          <cell r="B9452">
            <v>211</v>
          </cell>
          <cell r="C9452" t="str">
            <v>FOR</v>
          </cell>
          <cell r="D9452">
            <v>1</v>
          </cell>
          <cell r="G9452">
            <v>0</v>
          </cell>
          <cell r="H9452" t="str">
            <v>-</v>
          </cell>
          <cell r="I9452">
            <v>0</v>
          </cell>
          <cell r="J9452">
            <v>0</v>
          </cell>
          <cell r="K9452">
            <v>0</v>
          </cell>
          <cell r="L9452">
            <v>0</v>
          </cell>
          <cell r="N9452">
            <v>0</v>
          </cell>
        </row>
        <row r="9453">
          <cell r="A9453" t="str">
            <v>211MAT1</v>
          </cell>
          <cell r="B9453">
            <v>211</v>
          </cell>
          <cell r="C9453" t="str">
            <v>MAT</v>
          </cell>
          <cell r="D9453">
            <v>1</v>
          </cell>
          <cell r="E9453">
            <v>0</v>
          </cell>
          <cell r="F9453" t="str">
            <v>MAT</v>
          </cell>
          <cell r="G9453">
            <v>0</v>
          </cell>
          <cell r="J9453">
            <v>0</v>
          </cell>
          <cell r="K9453">
            <v>0</v>
          </cell>
          <cell r="L9453">
            <v>0</v>
          </cell>
          <cell r="M9453">
            <v>0</v>
          </cell>
          <cell r="N9453">
            <v>0</v>
          </cell>
        </row>
        <row r="9454">
          <cell r="A9454" t="str">
            <v>211MAT2</v>
          </cell>
          <cell r="B9454">
            <v>211</v>
          </cell>
          <cell r="C9454" t="str">
            <v>MAT</v>
          </cell>
          <cell r="D9454">
            <v>2</v>
          </cell>
          <cell r="E9454">
            <v>0</v>
          </cell>
          <cell r="F9454" t="str">
            <v>MAT</v>
          </cell>
          <cell r="G9454">
            <v>0</v>
          </cell>
          <cell r="J9454">
            <v>0</v>
          </cell>
          <cell r="K9454">
            <v>0</v>
          </cell>
          <cell r="L9454">
            <v>0</v>
          </cell>
          <cell r="M9454">
            <v>0</v>
          </cell>
          <cell r="N9454">
            <v>0</v>
          </cell>
        </row>
        <row r="9455">
          <cell r="A9455" t="str">
            <v>211MAT3</v>
          </cell>
          <cell r="B9455">
            <v>211</v>
          </cell>
          <cell r="C9455" t="str">
            <v>MAT</v>
          </cell>
          <cell r="D9455">
            <v>3</v>
          </cell>
          <cell r="E9455">
            <v>0</v>
          </cell>
          <cell r="F9455" t="str">
            <v>MAT</v>
          </cell>
          <cell r="G9455">
            <v>0</v>
          </cell>
          <cell r="J9455">
            <v>0</v>
          </cell>
          <cell r="K9455">
            <v>0</v>
          </cell>
          <cell r="L9455">
            <v>0</v>
          </cell>
          <cell r="M9455">
            <v>0</v>
          </cell>
          <cell r="N9455">
            <v>0</v>
          </cell>
        </row>
        <row r="9456">
          <cell r="A9456" t="str">
            <v>211MAT4</v>
          </cell>
          <cell r="B9456">
            <v>211</v>
          </cell>
          <cell r="C9456" t="str">
            <v>MAT</v>
          </cell>
          <cell r="D9456">
            <v>4</v>
          </cell>
          <cell r="E9456">
            <v>0</v>
          </cell>
          <cell r="F9456" t="str">
            <v>MAT</v>
          </cell>
          <cell r="G9456">
            <v>0</v>
          </cell>
          <cell r="J9456">
            <v>0</v>
          </cell>
          <cell r="K9456">
            <v>0</v>
          </cell>
          <cell r="L9456">
            <v>0</v>
          </cell>
          <cell r="M9456">
            <v>0</v>
          </cell>
          <cell r="N9456">
            <v>0</v>
          </cell>
        </row>
        <row r="9457">
          <cell r="A9457" t="str">
            <v>211MAT5</v>
          </cell>
          <cell r="B9457">
            <v>211</v>
          </cell>
          <cell r="C9457" t="str">
            <v>MAT</v>
          </cell>
          <cell r="D9457">
            <v>5</v>
          </cell>
          <cell r="E9457">
            <v>0</v>
          </cell>
          <cell r="F9457" t="str">
            <v>MAT</v>
          </cell>
          <cell r="G9457">
            <v>0</v>
          </cell>
          <cell r="J9457">
            <v>0</v>
          </cell>
          <cell r="K9457">
            <v>0</v>
          </cell>
          <cell r="L9457">
            <v>0</v>
          </cell>
          <cell r="M9457">
            <v>0</v>
          </cell>
          <cell r="N9457">
            <v>0</v>
          </cell>
        </row>
        <row r="9458">
          <cell r="A9458" t="str">
            <v>211MAT6</v>
          </cell>
          <cell r="B9458">
            <v>211</v>
          </cell>
          <cell r="C9458" t="str">
            <v>MAT</v>
          </cell>
          <cell r="D9458">
            <v>6</v>
          </cell>
          <cell r="E9458">
            <v>0</v>
          </cell>
          <cell r="F9458" t="str">
            <v>MAT</v>
          </cell>
          <cell r="G9458">
            <v>0</v>
          </cell>
          <cell r="J9458">
            <v>0</v>
          </cell>
          <cell r="K9458">
            <v>0</v>
          </cell>
          <cell r="L9458">
            <v>0</v>
          </cell>
          <cell r="M9458">
            <v>0</v>
          </cell>
          <cell r="N9458">
            <v>0</v>
          </cell>
        </row>
        <row r="9459">
          <cell r="A9459" t="str">
            <v>211MAT7</v>
          </cell>
          <cell r="B9459">
            <v>211</v>
          </cell>
          <cell r="C9459" t="str">
            <v>MAT</v>
          </cell>
          <cell r="D9459">
            <v>7</v>
          </cell>
          <cell r="E9459">
            <v>0</v>
          </cell>
          <cell r="F9459" t="str">
            <v>MAT</v>
          </cell>
          <cell r="G9459">
            <v>0</v>
          </cell>
          <cell r="J9459">
            <v>0</v>
          </cell>
          <cell r="K9459">
            <v>0</v>
          </cell>
          <cell r="L9459">
            <v>0</v>
          </cell>
          <cell r="M9459">
            <v>0</v>
          </cell>
          <cell r="N9459">
            <v>0</v>
          </cell>
        </row>
        <row r="9460">
          <cell r="A9460" t="str">
            <v>211MAT8</v>
          </cell>
          <cell r="B9460">
            <v>211</v>
          </cell>
          <cell r="C9460" t="str">
            <v>MAT</v>
          </cell>
          <cell r="D9460">
            <v>8</v>
          </cell>
          <cell r="E9460">
            <v>0</v>
          </cell>
          <cell r="F9460" t="str">
            <v>MAT</v>
          </cell>
          <cell r="G9460">
            <v>0</v>
          </cell>
          <cell r="J9460">
            <v>0</v>
          </cell>
          <cell r="K9460">
            <v>0</v>
          </cell>
          <cell r="L9460">
            <v>0</v>
          </cell>
          <cell r="M9460">
            <v>0</v>
          </cell>
          <cell r="N9460">
            <v>0</v>
          </cell>
        </row>
        <row r="9461">
          <cell r="A9461" t="str">
            <v>211MAT9</v>
          </cell>
          <cell r="B9461">
            <v>211</v>
          </cell>
          <cell r="C9461" t="str">
            <v>MAT</v>
          </cell>
          <cell r="D9461">
            <v>9</v>
          </cell>
          <cell r="E9461">
            <v>0</v>
          </cell>
          <cell r="F9461" t="str">
            <v>MAT</v>
          </cell>
          <cell r="G9461">
            <v>0</v>
          </cell>
          <cell r="J9461">
            <v>0</v>
          </cell>
          <cell r="K9461">
            <v>0</v>
          </cell>
          <cell r="L9461">
            <v>0</v>
          </cell>
          <cell r="M9461">
            <v>0</v>
          </cell>
          <cell r="N9461">
            <v>0</v>
          </cell>
        </row>
        <row r="9462">
          <cell r="A9462" t="str">
            <v>211MAT10</v>
          </cell>
          <cell r="B9462">
            <v>211</v>
          </cell>
          <cell r="C9462" t="str">
            <v>MAT</v>
          </cell>
          <cell r="D9462">
            <v>10</v>
          </cell>
          <cell r="E9462">
            <v>0</v>
          </cell>
          <cell r="F9462" t="str">
            <v>MAT</v>
          </cell>
          <cell r="G9462">
            <v>0</v>
          </cell>
          <cell r="J9462">
            <v>0</v>
          </cell>
          <cell r="K9462">
            <v>0</v>
          </cell>
          <cell r="L9462">
            <v>0</v>
          </cell>
          <cell r="M9462">
            <v>0</v>
          </cell>
          <cell r="N9462">
            <v>0</v>
          </cell>
        </row>
        <row r="9463">
          <cell r="A9463" t="str">
            <v>211MAT11</v>
          </cell>
          <cell r="B9463">
            <v>211</v>
          </cell>
          <cell r="C9463" t="str">
            <v>MAT</v>
          </cell>
          <cell r="D9463">
            <v>11</v>
          </cell>
          <cell r="E9463">
            <v>0</v>
          </cell>
          <cell r="F9463" t="str">
            <v>MAT</v>
          </cell>
          <cell r="G9463">
            <v>0</v>
          </cell>
          <cell r="J9463">
            <v>0</v>
          </cell>
          <cell r="K9463">
            <v>0</v>
          </cell>
          <cell r="L9463">
            <v>0</v>
          </cell>
          <cell r="M9463">
            <v>0</v>
          </cell>
          <cell r="N9463">
            <v>0</v>
          </cell>
        </row>
        <row r="9464">
          <cell r="A9464" t="str">
            <v>211MAT12</v>
          </cell>
          <cell r="B9464">
            <v>211</v>
          </cell>
          <cell r="C9464" t="str">
            <v>MAT</v>
          </cell>
          <cell r="D9464">
            <v>12</v>
          </cell>
          <cell r="E9464">
            <v>0</v>
          </cell>
          <cell r="F9464" t="str">
            <v>MAT</v>
          </cell>
          <cell r="G9464">
            <v>0</v>
          </cell>
          <cell r="J9464">
            <v>0</v>
          </cell>
          <cell r="K9464">
            <v>0</v>
          </cell>
          <cell r="L9464">
            <v>0</v>
          </cell>
          <cell r="M9464">
            <v>0</v>
          </cell>
          <cell r="N9464">
            <v>0</v>
          </cell>
        </row>
        <row r="9465">
          <cell r="A9465" t="str">
            <v>211MAT13</v>
          </cell>
          <cell r="B9465">
            <v>211</v>
          </cell>
          <cell r="C9465" t="str">
            <v>MAT</v>
          </cell>
          <cell r="D9465">
            <v>13</v>
          </cell>
          <cell r="E9465">
            <v>0</v>
          </cell>
          <cell r="F9465" t="str">
            <v>MAT</v>
          </cell>
          <cell r="G9465">
            <v>0</v>
          </cell>
          <cell r="J9465">
            <v>0</v>
          </cell>
          <cell r="K9465">
            <v>0</v>
          </cell>
          <cell r="L9465">
            <v>0</v>
          </cell>
          <cell r="M9465">
            <v>0</v>
          </cell>
          <cell r="N9465">
            <v>0</v>
          </cell>
        </row>
        <row r="9466">
          <cell r="A9466" t="str">
            <v>211MAT14</v>
          </cell>
          <cell r="B9466">
            <v>211</v>
          </cell>
          <cell r="C9466" t="str">
            <v>MAT</v>
          </cell>
          <cell r="D9466">
            <v>14</v>
          </cell>
          <cell r="E9466">
            <v>0</v>
          </cell>
          <cell r="F9466" t="str">
            <v>MAT</v>
          </cell>
          <cell r="G9466">
            <v>0</v>
          </cell>
          <cell r="J9466">
            <v>0</v>
          </cell>
          <cell r="K9466">
            <v>0</v>
          </cell>
          <cell r="L9466">
            <v>0</v>
          </cell>
          <cell r="M9466">
            <v>0</v>
          </cell>
          <cell r="N9466">
            <v>0</v>
          </cell>
        </row>
        <row r="9467">
          <cell r="A9467" t="str">
            <v>211MAT15</v>
          </cell>
          <cell r="B9467">
            <v>211</v>
          </cell>
          <cell r="C9467" t="str">
            <v>MAT</v>
          </cell>
          <cell r="D9467">
            <v>15</v>
          </cell>
          <cell r="E9467">
            <v>0</v>
          </cell>
          <cell r="F9467" t="str">
            <v>MAT</v>
          </cell>
          <cell r="G9467">
            <v>0</v>
          </cell>
          <cell r="J9467">
            <v>0</v>
          </cell>
          <cell r="K9467">
            <v>0</v>
          </cell>
          <cell r="L9467">
            <v>0</v>
          </cell>
          <cell r="M9467">
            <v>0</v>
          </cell>
          <cell r="N9467">
            <v>0</v>
          </cell>
        </row>
        <row r="9468">
          <cell r="A9468" t="str">
            <v>211MAT16</v>
          </cell>
          <cell r="B9468">
            <v>211</v>
          </cell>
          <cell r="C9468" t="str">
            <v>MAT</v>
          </cell>
          <cell r="D9468">
            <v>16</v>
          </cell>
          <cell r="E9468">
            <v>0</v>
          </cell>
          <cell r="F9468" t="str">
            <v>MAT</v>
          </cell>
          <cell r="G9468">
            <v>0</v>
          </cell>
          <cell r="J9468">
            <v>0</v>
          </cell>
          <cell r="K9468">
            <v>0</v>
          </cell>
          <cell r="L9468">
            <v>0</v>
          </cell>
          <cell r="M9468">
            <v>0</v>
          </cell>
          <cell r="N9468">
            <v>0</v>
          </cell>
        </row>
        <row r="9469">
          <cell r="A9469" t="str">
            <v>211MAT17</v>
          </cell>
          <cell r="B9469">
            <v>211</v>
          </cell>
          <cell r="C9469" t="str">
            <v>MAT</v>
          </cell>
          <cell r="D9469">
            <v>17</v>
          </cell>
          <cell r="E9469">
            <v>0</v>
          </cell>
          <cell r="F9469" t="str">
            <v>MAT</v>
          </cell>
          <cell r="G9469">
            <v>0</v>
          </cell>
          <cell r="J9469">
            <v>0</v>
          </cell>
          <cell r="K9469">
            <v>0</v>
          </cell>
          <cell r="L9469">
            <v>0</v>
          </cell>
          <cell r="M9469">
            <v>0</v>
          </cell>
          <cell r="N9469">
            <v>0</v>
          </cell>
        </row>
        <row r="9470">
          <cell r="A9470" t="str">
            <v>211MAT18</v>
          </cell>
          <cell r="B9470">
            <v>211</v>
          </cell>
          <cell r="C9470" t="str">
            <v>MAT</v>
          </cell>
          <cell r="D9470">
            <v>18</v>
          </cell>
          <cell r="E9470">
            <v>0</v>
          </cell>
          <cell r="F9470" t="str">
            <v>MAT</v>
          </cell>
          <cell r="G9470">
            <v>0</v>
          </cell>
          <cell r="J9470">
            <v>0</v>
          </cell>
          <cell r="K9470">
            <v>0</v>
          </cell>
          <cell r="L9470">
            <v>0</v>
          </cell>
          <cell r="M9470">
            <v>0</v>
          </cell>
          <cell r="N9470">
            <v>0</v>
          </cell>
        </row>
        <row r="9471">
          <cell r="A9471" t="str">
            <v>211MAT19</v>
          </cell>
          <cell r="B9471">
            <v>211</v>
          </cell>
          <cell r="C9471" t="str">
            <v>MAT</v>
          </cell>
          <cell r="D9471">
            <v>19</v>
          </cell>
          <cell r="E9471">
            <v>0</v>
          </cell>
          <cell r="F9471" t="str">
            <v>MAT</v>
          </cell>
          <cell r="G9471">
            <v>0</v>
          </cell>
          <cell r="J9471">
            <v>0</v>
          </cell>
          <cell r="K9471">
            <v>0</v>
          </cell>
          <cell r="L9471">
            <v>0</v>
          </cell>
          <cell r="M9471">
            <v>0</v>
          </cell>
          <cell r="N9471">
            <v>0</v>
          </cell>
        </row>
        <row r="9472">
          <cell r="A9472" t="str">
            <v>211MAT20</v>
          </cell>
          <cell r="B9472">
            <v>211</v>
          </cell>
          <cell r="C9472" t="str">
            <v>MAT</v>
          </cell>
          <cell r="D9472">
            <v>20</v>
          </cell>
          <cell r="E9472">
            <v>0</v>
          </cell>
          <cell r="F9472" t="str">
            <v>MAT</v>
          </cell>
          <cell r="G9472">
            <v>0</v>
          </cell>
          <cell r="J9472">
            <v>0</v>
          </cell>
          <cell r="K9472">
            <v>0</v>
          </cell>
          <cell r="L9472">
            <v>0</v>
          </cell>
          <cell r="M9472">
            <v>0</v>
          </cell>
          <cell r="N9472">
            <v>0</v>
          </cell>
        </row>
        <row r="9473">
          <cell r="A9473" t="str">
            <v>211STMAT1</v>
          </cell>
          <cell r="B9473">
            <v>211</v>
          </cell>
          <cell r="C9473" t="str">
            <v>STMAT</v>
          </cell>
          <cell r="D9473">
            <v>1</v>
          </cell>
          <cell r="G9473">
            <v>0</v>
          </cell>
          <cell r="H9473" t="str">
            <v>-</v>
          </cell>
          <cell r="J9473" t="str">
            <v>SUBTOTAL MATERIALES</v>
          </cell>
          <cell r="M9473">
            <v>0</v>
          </cell>
          <cell r="N9473">
            <v>0</v>
          </cell>
        </row>
        <row r="9474">
          <cell r="A9474" t="str">
            <v>211IVAMAT1</v>
          </cell>
          <cell r="B9474">
            <v>211</v>
          </cell>
          <cell r="C9474" t="str">
            <v>IVAMAT</v>
          </cell>
          <cell r="D9474">
            <v>1</v>
          </cell>
          <cell r="G9474">
            <v>0</v>
          </cell>
          <cell r="H9474" t="str">
            <v>-</v>
          </cell>
          <cell r="J9474" t="str">
            <v>IVA MATERIALES</v>
          </cell>
          <cell r="L9474">
            <v>0.19</v>
          </cell>
          <cell r="M9474">
            <v>0</v>
          </cell>
          <cell r="N9474">
            <v>0</v>
          </cell>
        </row>
        <row r="9475">
          <cell r="A9475" t="str">
            <v>211TMAT1</v>
          </cell>
          <cell r="B9475">
            <v>211</v>
          </cell>
          <cell r="C9475" t="str">
            <v>TMAT</v>
          </cell>
          <cell r="D9475">
            <v>1</v>
          </cell>
          <cell r="G9475">
            <v>0</v>
          </cell>
          <cell r="H9475" t="str">
            <v>-</v>
          </cell>
          <cell r="J9475" t="str">
            <v>TOTAL MATERIALES</v>
          </cell>
          <cell r="M9475">
            <v>0</v>
          </cell>
          <cell r="N9475">
            <v>0</v>
          </cell>
        </row>
        <row r="9476">
          <cell r="A9476" t="str">
            <v>211HER1</v>
          </cell>
          <cell r="B9476">
            <v>211</v>
          </cell>
          <cell r="C9476" t="str">
            <v>HER</v>
          </cell>
          <cell r="D9476">
            <v>1</v>
          </cell>
          <cell r="G9476">
            <v>0</v>
          </cell>
          <cell r="H9476">
            <v>1</v>
          </cell>
          <cell r="I9476">
            <v>0</v>
          </cell>
          <cell r="J9476" t="str">
            <v>HERRAMIENTA BÁSICA 1</v>
          </cell>
          <cell r="K9476" t="str">
            <v>DIA</v>
          </cell>
          <cell r="L9476">
            <v>62303.703703703701</v>
          </cell>
          <cell r="M9476">
            <v>0</v>
          </cell>
          <cell r="N9476">
            <v>0</v>
          </cell>
        </row>
        <row r="9477">
          <cell r="A9477" t="str">
            <v>211HER2</v>
          </cell>
          <cell r="B9477">
            <v>211</v>
          </cell>
          <cell r="C9477" t="str">
            <v>HER</v>
          </cell>
          <cell r="D9477">
            <v>2</v>
          </cell>
          <cell r="G9477">
            <v>0</v>
          </cell>
          <cell r="J9477">
            <v>0</v>
          </cell>
          <cell r="K9477">
            <v>0</v>
          </cell>
          <cell r="L9477">
            <v>0</v>
          </cell>
          <cell r="M9477">
            <v>0</v>
          </cell>
          <cell r="N9477">
            <v>0</v>
          </cell>
        </row>
        <row r="9478">
          <cell r="A9478" t="str">
            <v>211HER3</v>
          </cell>
          <cell r="B9478">
            <v>211</v>
          </cell>
          <cell r="C9478" t="str">
            <v>HER</v>
          </cell>
          <cell r="D9478">
            <v>3</v>
          </cell>
          <cell r="G9478">
            <v>0</v>
          </cell>
          <cell r="J9478">
            <v>0</v>
          </cell>
          <cell r="K9478">
            <v>0</v>
          </cell>
          <cell r="L9478">
            <v>0</v>
          </cell>
          <cell r="M9478">
            <v>0</v>
          </cell>
          <cell r="N9478">
            <v>0</v>
          </cell>
        </row>
        <row r="9479">
          <cell r="A9479" t="str">
            <v>211HER4</v>
          </cell>
          <cell r="B9479">
            <v>211</v>
          </cell>
          <cell r="C9479" t="str">
            <v>HER</v>
          </cell>
          <cell r="D9479">
            <v>4</v>
          </cell>
          <cell r="G9479">
            <v>0</v>
          </cell>
          <cell r="J9479">
            <v>0</v>
          </cell>
          <cell r="K9479">
            <v>0</v>
          </cell>
          <cell r="L9479">
            <v>0</v>
          </cell>
          <cell r="M9479">
            <v>0</v>
          </cell>
          <cell r="N9479">
            <v>0</v>
          </cell>
        </row>
        <row r="9480">
          <cell r="A9480" t="str">
            <v>211HER5</v>
          </cell>
          <cell r="B9480">
            <v>211</v>
          </cell>
          <cell r="C9480" t="str">
            <v>HER</v>
          </cell>
          <cell r="D9480">
            <v>5</v>
          </cell>
          <cell r="G9480">
            <v>0</v>
          </cell>
          <cell r="J9480">
            <v>0</v>
          </cell>
          <cell r="K9480">
            <v>0</v>
          </cell>
          <cell r="L9480">
            <v>0</v>
          </cell>
          <cell r="M9480">
            <v>0</v>
          </cell>
          <cell r="N9480">
            <v>0</v>
          </cell>
        </row>
        <row r="9481">
          <cell r="A9481" t="str">
            <v>211THER1</v>
          </cell>
          <cell r="B9481">
            <v>211</v>
          </cell>
          <cell r="C9481" t="str">
            <v>THER</v>
          </cell>
          <cell r="D9481">
            <v>1</v>
          </cell>
          <cell r="G9481">
            <v>0</v>
          </cell>
          <cell r="H9481" t="str">
            <v>-</v>
          </cell>
          <cell r="J9481" t="str">
            <v>TOTAL HERRAMIENTAS</v>
          </cell>
          <cell r="M9481">
            <v>0</v>
          </cell>
          <cell r="N9481">
            <v>0</v>
          </cell>
        </row>
        <row r="9482">
          <cell r="A9482" t="str">
            <v>211TRA1</v>
          </cell>
          <cell r="B9482">
            <v>211</v>
          </cell>
          <cell r="C9482" t="str">
            <v>TRA</v>
          </cell>
          <cell r="D9482">
            <v>1</v>
          </cell>
          <cell r="G9482">
            <v>0</v>
          </cell>
          <cell r="H9482">
            <v>1</v>
          </cell>
          <cell r="I9482">
            <v>0</v>
          </cell>
          <cell r="J9482" t="str">
            <v>TRANSPORTE URBANO CUADRILLA</v>
          </cell>
          <cell r="K9482" t="str">
            <v>DIA</v>
          </cell>
          <cell r="L9482">
            <v>78518.518518518511</v>
          </cell>
          <cell r="M9482">
            <v>0</v>
          </cell>
          <cell r="N9482">
            <v>0</v>
          </cell>
        </row>
        <row r="9483">
          <cell r="A9483" t="str">
            <v>211TRA2</v>
          </cell>
          <cell r="B9483">
            <v>211</v>
          </cell>
          <cell r="C9483" t="str">
            <v>TRA</v>
          </cell>
          <cell r="D9483">
            <v>2</v>
          </cell>
          <cell r="G9483">
            <v>0</v>
          </cell>
          <cell r="J9483">
            <v>0</v>
          </cell>
          <cell r="K9483">
            <v>0</v>
          </cell>
          <cell r="L9483">
            <v>0</v>
          </cell>
          <cell r="M9483">
            <v>0</v>
          </cell>
          <cell r="N9483">
            <v>0</v>
          </cell>
        </row>
        <row r="9484">
          <cell r="A9484" t="str">
            <v>211TRA3</v>
          </cell>
          <cell r="B9484">
            <v>211</v>
          </cell>
          <cell r="C9484" t="str">
            <v>TRA</v>
          </cell>
          <cell r="D9484">
            <v>3</v>
          </cell>
          <cell r="G9484">
            <v>0</v>
          </cell>
          <cell r="J9484">
            <v>0</v>
          </cell>
          <cell r="K9484">
            <v>0</v>
          </cell>
          <cell r="L9484">
            <v>0</v>
          </cell>
          <cell r="M9484">
            <v>0</v>
          </cell>
          <cell r="N9484">
            <v>0</v>
          </cell>
        </row>
        <row r="9485">
          <cell r="A9485" t="str">
            <v>211TRA4</v>
          </cell>
          <cell r="B9485">
            <v>211</v>
          </cell>
          <cell r="C9485" t="str">
            <v>TRA</v>
          </cell>
          <cell r="D9485">
            <v>4</v>
          </cell>
          <cell r="G9485">
            <v>0</v>
          </cell>
          <cell r="J9485">
            <v>0</v>
          </cell>
          <cell r="K9485">
            <v>0</v>
          </cell>
          <cell r="L9485">
            <v>0</v>
          </cell>
          <cell r="M9485">
            <v>0</v>
          </cell>
          <cell r="N9485">
            <v>0</v>
          </cell>
        </row>
        <row r="9486">
          <cell r="A9486" t="str">
            <v>211TRA5</v>
          </cell>
          <cell r="B9486">
            <v>211</v>
          </cell>
          <cell r="C9486" t="str">
            <v>TRA</v>
          </cell>
          <cell r="D9486">
            <v>5</v>
          </cell>
          <cell r="G9486">
            <v>0</v>
          </cell>
          <cell r="J9486">
            <v>0</v>
          </cell>
          <cell r="K9486">
            <v>0</v>
          </cell>
          <cell r="L9486">
            <v>0</v>
          </cell>
          <cell r="M9486">
            <v>0</v>
          </cell>
          <cell r="N9486">
            <v>0</v>
          </cell>
        </row>
        <row r="9487">
          <cell r="A9487" t="str">
            <v>211TTRA1</v>
          </cell>
          <cell r="B9487">
            <v>211</v>
          </cell>
          <cell r="C9487" t="str">
            <v>TTRA</v>
          </cell>
          <cell r="D9487">
            <v>1</v>
          </cell>
          <cell r="G9487">
            <v>0</v>
          </cell>
          <cell r="H9487" t="str">
            <v>-</v>
          </cell>
          <cell r="J9487" t="str">
            <v>TOTAL TRANSPORTE</v>
          </cell>
          <cell r="M9487">
            <v>0</v>
          </cell>
          <cell r="N9487">
            <v>0</v>
          </cell>
        </row>
        <row r="9488">
          <cell r="A9488" t="str">
            <v>211MAN1</v>
          </cell>
          <cell r="B9488">
            <v>211</v>
          </cell>
          <cell r="C9488" t="str">
            <v>MAN</v>
          </cell>
          <cell r="D9488">
            <v>1</v>
          </cell>
          <cell r="G9488">
            <v>0</v>
          </cell>
          <cell r="H9488">
            <v>1</v>
          </cell>
          <cell r="I9488">
            <v>0</v>
          </cell>
          <cell r="J9488" t="str">
            <v>CUADRILLA (2TECNICOS+SISO+0,5INGENIERO)</v>
          </cell>
          <cell r="K9488" t="str">
            <v>DIA</v>
          </cell>
          <cell r="L9488">
            <v>864566.79359577352</v>
          </cell>
          <cell r="M9488">
            <v>0</v>
          </cell>
          <cell r="N9488">
            <v>0</v>
          </cell>
        </row>
        <row r="9489">
          <cell r="A9489" t="str">
            <v>211MAN2</v>
          </cell>
          <cell r="B9489">
            <v>211</v>
          </cell>
          <cell r="C9489" t="str">
            <v>MAN</v>
          </cell>
          <cell r="D9489">
            <v>2</v>
          </cell>
          <cell r="G9489">
            <v>0</v>
          </cell>
          <cell r="J9489">
            <v>0</v>
          </cell>
          <cell r="K9489">
            <v>0</v>
          </cell>
          <cell r="L9489">
            <v>0</v>
          </cell>
          <cell r="M9489">
            <v>0</v>
          </cell>
          <cell r="N9489">
            <v>0</v>
          </cell>
        </row>
        <row r="9490">
          <cell r="A9490" t="str">
            <v>211MAN3</v>
          </cell>
          <cell r="B9490">
            <v>211</v>
          </cell>
          <cell r="C9490" t="str">
            <v>MAN</v>
          </cell>
          <cell r="D9490">
            <v>3</v>
          </cell>
          <cell r="G9490">
            <v>0</v>
          </cell>
          <cell r="J9490">
            <v>0</v>
          </cell>
          <cell r="K9490">
            <v>0</v>
          </cell>
          <cell r="L9490">
            <v>0</v>
          </cell>
          <cell r="M9490">
            <v>0</v>
          </cell>
          <cell r="N9490">
            <v>0</v>
          </cell>
        </row>
        <row r="9491">
          <cell r="A9491" t="str">
            <v>211MAN4</v>
          </cell>
          <cell r="B9491">
            <v>211</v>
          </cell>
          <cell r="C9491" t="str">
            <v>MAN</v>
          </cell>
          <cell r="D9491">
            <v>4</v>
          </cell>
          <cell r="G9491">
            <v>0</v>
          </cell>
          <cell r="J9491">
            <v>0</v>
          </cell>
          <cell r="K9491">
            <v>0</v>
          </cell>
          <cell r="L9491">
            <v>0</v>
          </cell>
          <cell r="M9491">
            <v>0</v>
          </cell>
          <cell r="N9491">
            <v>0</v>
          </cell>
        </row>
        <row r="9492">
          <cell r="A9492" t="str">
            <v>211MAN5</v>
          </cell>
          <cell r="B9492">
            <v>211</v>
          </cell>
          <cell r="C9492" t="str">
            <v>MAN</v>
          </cell>
          <cell r="D9492">
            <v>5</v>
          </cell>
          <cell r="G9492">
            <v>0</v>
          </cell>
          <cell r="J9492">
            <v>0</v>
          </cell>
          <cell r="K9492">
            <v>0</v>
          </cell>
          <cell r="L9492">
            <v>0</v>
          </cell>
          <cell r="M9492">
            <v>0</v>
          </cell>
          <cell r="N9492">
            <v>0</v>
          </cell>
        </row>
        <row r="9493">
          <cell r="A9493" t="str">
            <v>211TMAN1</v>
          </cell>
          <cell r="B9493">
            <v>211</v>
          </cell>
          <cell r="C9493" t="str">
            <v>TMAN</v>
          </cell>
          <cell r="D9493">
            <v>1</v>
          </cell>
          <cell r="G9493">
            <v>0</v>
          </cell>
          <cell r="H9493" t="str">
            <v>-</v>
          </cell>
          <cell r="J9493" t="str">
            <v>TOTAL MANO DE OBRA</v>
          </cell>
          <cell r="M9493">
            <v>0</v>
          </cell>
          <cell r="N9493">
            <v>0</v>
          </cell>
        </row>
        <row r="9494">
          <cell r="A9494" t="str">
            <v>211TCD1</v>
          </cell>
          <cell r="B9494">
            <v>211</v>
          </cell>
          <cell r="C9494" t="str">
            <v>TCD</v>
          </cell>
          <cell r="D9494">
            <v>1</v>
          </cell>
          <cell r="G9494">
            <v>0</v>
          </cell>
          <cell r="H9494" t="str">
            <v>-</v>
          </cell>
          <cell r="J9494" t="str">
            <v>TOTAL COSTO DIRECTO</v>
          </cell>
          <cell r="M9494">
            <v>0</v>
          </cell>
          <cell r="N9494">
            <v>0</v>
          </cell>
        </row>
        <row r="9495">
          <cell r="A9495" t="str">
            <v>211AIU</v>
          </cell>
          <cell r="B9495">
            <v>211</v>
          </cell>
          <cell r="C9495" t="str">
            <v>AIU</v>
          </cell>
          <cell r="G9495">
            <v>0</v>
          </cell>
          <cell r="H9495">
            <v>1</v>
          </cell>
          <cell r="J9495" t="str">
            <v>TOTAL COSTOS INDIRECTOS</v>
          </cell>
          <cell r="L9495">
            <v>0</v>
          </cell>
          <cell r="M9495">
            <v>0</v>
          </cell>
          <cell r="N9495">
            <v>0</v>
          </cell>
        </row>
        <row r="9496">
          <cell r="A9496" t="str">
            <v>211TOT</v>
          </cell>
          <cell r="B9496">
            <v>211</v>
          </cell>
          <cell r="C9496" t="str">
            <v>TOT</v>
          </cell>
          <cell r="G9496">
            <v>0</v>
          </cell>
          <cell r="H9496" t="str">
            <v>-</v>
          </cell>
          <cell r="J9496" t="str">
            <v>VALOR TOTAL</v>
          </cell>
          <cell r="M9496">
            <v>0</v>
          </cell>
          <cell r="N9496">
            <v>0</v>
          </cell>
        </row>
        <row r="9497">
          <cell r="A9497" t="str">
            <v>212FOR1</v>
          </cell>
          <cell r="B9497">
            <v>212</v>
          </cell>
          <cell r="C9497" t="str">
            <v>FOR</v>
          </cell>
          <cell r="D9497">
            <v>1</v>
          </cell>
          <cell r="G9497">
            <v>0</v>
          </cell>
          <cell r="H9497" t="str">
            <v>-</v>
          </cell>
          <cell r="I9497">
            <v>0</v>
          </cell>
          <cell r="J9497">
            <v>0</v>
          </cell>
          <cell r="K9497">
            <v>0</v>
          </cell>
          <cell r="L9497">
            <v>0</v>
          </cell>
          <cell r="N9497">
            <v>0</v>
          </cell>
        </row>
        <row r="9498">
          <cell r="A9498" t="str">
            <v>212MAT1</v>
          </cell>
          <cell r="B9498">
            <v>212</v>
          </cell>
          <cell r="C9498" t="str">
            <v>MAT</v>
          </cell>
          <cell r="D9498">
            <v>1</v>
          </cell>
          <cell r="E9498">
            <v>0</v>
          </cell>
          <cell r="F9498" t="str">
            <v>MAT</v>
          </cell>
          <cell r="G9498">
            <v>0</v>
          </cell>
          <cell r="J9498">
            <v>0</v>
          </cell>
          <cell r="K9498">
            <v>0</v>
          </cell>
          <cell r="L9498">
            <v>0</v>
          </cell>
          <cell r="M9498">
            <v>0</v>
          </cell>
          <cell r="N9498">
            <v>0</v>
          </cell>
        </row>
        <row r="9499">
          <cell r="A9499" t="str">
            <v>212MAT2</v>
          </cell>
          <cell r="B9499">
            <v>212</v>
          </cell>
          <cell r="C9499" t="str">
            <v>MAT</v>
          </cell>
          <cell r="D9499">
            <v>2</v>
          </cell>
          <cell r="E9499">
            <v>0</v>
          </cell>
          <cell r="F9499" t="str">
            <v>MAT</v>
          </cell>
          <cell r="G9499">
            <v>0</v>
          </cell>
          <cell r="J9499">
            <v>0</v>
          </cell>
          <cell r="K9499">
            <v>0</v>
          </cell>
          <cell r="L9499">
            <v>0</v>
          </cell>
          <cell r="M9499">
            <v>0</v>
          </cell>
          <cell r="N9499">
            <v>0</v>
          </cell>
        </row>
        <row r="9500">
          <cell r="A9500" t="str">
            <v>212MAT3</v>
          </cell>
          <cell r="B9500">
            <v>212</v>
          </cell>
          <cell r="C9500" t="str">
            <v>MAT</v>
          </cell>
          <cell r="D9500">
            <v>3</v>
          </cell>
          <cell r="E9500">
            <v>0</v>
          </cell>
          <cell r="F9500" t="str">
            <v>MAT</v>
          </cell>
          <cell r="G9500">
            <v>0</v>
          </cell>
          <cell r="J9500">
            <v>0</v>
          </cell>
          <cell r="K9500">
            <v>0</v>
          </cell>
          <cell r="L9500">
            <v>0</v>
          </cell>
          <cell r="M9500">
            <v>0</v>
          </cell>
          <cell r="N9500">
            <v>0</v>
          </cell>
        </row>
        <row r="9501">
          <cell r="A9501" t="str">
            <v>212MAT4</v>
          </cell>
          <cell r="B9501">
            <v>212</v>
          </cell>
          <cell r="C9501" t="str">
            <v>MAT</v>
          </cell>
          <cell r="D9501">
            <v>4</v>
          </cell>
          <cell r="E9501">
            <v>0</v>
          </cell>
          <cell r="F9501" t="str">
            <v>MAT</v>
          </cell>
          <cell r="G9501">
            <v>0</v>
          </cell>
          <cell r="J9501">
            <v>0</v>
          </cell>
          <cell r="K9501">
            <v>0</v>
          </cell>
          <cell r="L9501">
            <v>0</v>
          </cell>
          <cell r="M9501">
            <v>0</v>
          </cell>
          <cell r="N9501">
            <v>0</v>
          </cell>
        </row>
        <row r="9502">
          <cell r="A9502" t="str">
            <v>212MAT5</v>
          </cell>
          <cell r="B9502">
            <v>212</v>
          </cell>
          <cell r="C9502" t="str">
            <v>MAT</v>
          </cell>
          <cell r="D9502">
            <v>5</v>
          </cell>
          <cell r="E9502">
            <v>0</v>
          </cell>
          <cell r="F9502" t="str">
            <v>MAT</v>
          </cell>
          <cell r="G9502">
            <v>0</v>
          </cell>
          <cell r="J9502">
            <v>0</v>
          </cell>
          <cell r="K9502">
            <v>0</v>
          </cell>
          <cell r="L9502">
            <v>0</v>
          </cell>
          <cell r="M9502">
            <v>0</v>
          </cell>
          <cell r="N9502">
            <v>0</v>
          </cell>
        </row>
        <row r="9503">
          <cell r="A9503" t="str">
            <v>212MAT6</v>
          </cell>
          <cell r="B9503">
            <v>212</v>
          </cell>
          <cell r="C9503" t="str">
            <v>MAT</v>
          </cell>
          <cell r="D9503">
            <v>6</v>
          </cell>
          <cell r="E9503">
            <v>0</v>
          </cell>
          <cell r="F9503" t="str">
            <v>MAT</v>
          </cell>
          <cell r="G9503">
            <v>0</v>
          </cell>
          <cell r="J9503">
            <v>0</v>
          </cell>
          <cell r="K9503">
            <v>0</v>
          </cell>
          <cell r="L9503">
            <v>0</v>
          </cell>
          <cell r="M9503">
            <v>0</v>
          </cell>
          <cell r="N9503">
            <v>0</v>
          </cell>
        </row>
        <row r="9504">
          <cell r="A9504" t="str">
            <v>212MAT7</v>
          </cell>
          <cell r="B9504">
            <v>212</v>
          </cell>
          <cell r="C9504" t="str">
            <v>MAT</v>
          </cell>
          <cell r="D9504">
            <v>7</v>
          </cell>
          <cell r="E9504">
            <v>0</v>
          </cell>
          <cell r="F9504" t="str">
            <v>MAT</v>
          </cell>
          <cell r="G9504">
            <v>0</v>
          </cell>
          <cell r="J9504">
            <v>0</v>
          </cell>
          <cell r="K9504">
            <v>0</v>
          </cell>
          <cell r="L9504">
            <v>0</v>
          </cell>
          <cell r="M9504">
            <v>0</v>
          </cell>
          <cell r="N9504">
            <v>0</v>
          </cell>
        </row>
        <row r="9505">
          <cell r="A9505" t="str">
            <v>212MAT8</v>
          </cell>
          <cell r="B9505">
            <v>212</v>
          </cell>
          <cell r="C9505" t="str">
            <v>MAT</v>
          </cell>
          <cell r="D9505">
            <v>8</v>
          </cell>
          <cell r="E9505">
            <v>0</v>
          </cell>
          <cell r="F9505" t="str">
            <v>MAT</v>
          </cell>
          <cell r="G9505">
            <v>0</v>
          </cell>
          <cell r="J9505">
            <v>0</v>
          </cell>
          <cell r="K9505">
            <v>0</v>
          </cell>
          <cell r="L9505">
            <v>0</v>
          </cell>
          <cell r="M9505">
            <v>0</v>
          </cell>
          <cell r="N9505">
            <v>0</v>
          </cell>
        </row>
        <row r="9506">
          <cell r="A9506" t="str">
            <v>212MAT9</v>
          </cell>
          <cell r="B9506">
            <v>212</v>
          </cell>
          <cell r="C9506" t="str">
            <v>MAT</v>
          </cell>
          <cell r="D9506">
            <v>9</v>
          </cell>
          <cell r="E9506">
            <v>0</v>
          </cell>
          <cell r="F9506" t="str">
            <v>MAT</v>
          </cell>
          <cell r="G9506">
            <v>0</v>
          </cell>
          <cell r="J9506">
            <v>0</v>
          </cell>
          <cell r="K9506">
            <v>0</v>
          </cell>
          <cell r="L9506">
            <v>0</v>
          </cell>
          <cell r="M9506">
            <v>0</v>
          </cell>
          <cell r="N9506">
            <v>0</v>
          </cell>
        </row>
        <row r="9507">
          <cell r="A9507" t="str">
            <v>212MAT10</v>
          </cell>
          <cell r="B9507">
            <v>212</v>
          </cell>
          <cell r="C9507" t="str">
            <v>MAT</v>
          </cell>
          <cell r="D9507">
            <v>10</v>
          </cell>
          <cell r="E9507">
            <v>0</v>
          </cell>
          <cell r="F9507" t="str">
            <v>MAT</v>
          </cell>
          <cell r="G9507">
            <v>0</v>
          </cell>
          <cell r="J9507">
            <v>0</v>
          </cell>
          <cell r="K9507">
            <v>0</v>
          </cell>
          <cell r="L9507">
            <v>0</v>
          </cell>
          <cell r="M9507">
            <v>0</v>
          </cell>
          <cell r="N9507">
            <v>0</v>
          </cell>
        </row>
        <row r="9508">
          <cell r="A9508" t="str">
            <v>212MAT11</v>
          </cell>
          <cell r="B9508">
            <v>212</v>
          </cell>
          <cell r="C9508" t="str">
            <v>MAT</v>
          </cell>
          <cell r="D9508">
            <v>11</v>
          </cell>
          <cell r="E9508">
            <v>0</v>
          </cell>
          <cell r="F9508" t="str">
            <v>MAT</v>
          </cell>
          <cell r="G9508">
            <v>0</v>
          </cell>
          <cell r="J9508">
            <v>0</v>
          </cell>
          <cell r="K9508">
            <v>0</v>
          </cell>
          <cell r="L9508">
            <v>0</v>
          </cell>
          <cell r="M9508">
            <v>0</v>
          </cell>
          <cell r="N9508">
            <v>0</v>
          </cell>
        </row>
        <row r="9509">
          <cell r="A9509" t="str">
            <v>212MAT12</v>
          </cell>
          <cell r="B9509">
            <v>212</v>
          </cell>
          <cell r="C9509" t="str">
            <v>MAT</v>
          </cell>
          <cell r="D9509">
            <v>12</v>
          </cell>
          <cell r="E9509">
            <v>0</v>
          </cell>
          <cell r="F9509" t="str">
            <v>MAT</v>
          </cell>
          <cell r="G9509">
            <v>0</v>
          </cell>
          <cell r="J9509">
            <v>0</v>
          </cell>
          <cell r="K9509">
            <v>0</v>
          </cell>
          <cell r="L9509">
            <v>0</v>
          </cell>
          <cell r="M9509">
            <v>0</v>
          </cell>
          <cell r="N9509">
            <v>0</v>
          </cell>
        </row>
        <row r="9510">
          <cell r="A9510" t="str">
            <v>212MAT13</v>
          </cell>
          <cell r="B9510">
            <v>212</v>
          </cell>
          <cell r="C9510" t="str">
            <v>MAT</v>
          </cell>
          <cell r="D9510">
            <v>13</v>
          </cell>
          <cell r="E9510">
            <v>0</v>
          </cell>
          <cell r="F9510" t="str">
            <v>MAT</v>
          </cell>
          <cell r="G9510">
            <v>0</v>
          </cell>
          <cell r="J9510">
            <v>0</v>
          </cell>
          <cell r="K9510">
            <v>0</v>
          </cell>
          <cell r="L9510">
            <v>0</v>
          </cell>
          <cell r="M9510">
            <v>0</v>
          </cell>
          <cell r="N9510">
            <v>0</v>
          </cell>
        </row>
        <row r="9511">
          <cell r="A9511" t="str">
            <v>212MAT14</v>
          </cell>
          <cell r="B9511">
            <v>212</v>
          </cell>
          <cell r="C9511" t="str">
            <v>MAT</v>
          </cell>
          <cell r="D9511">
            <v>14</v>
          </cell>
          <cell r="E9511">
            <v>0</v>
          </cell>
          <cell r="F9511" t="str">
            <v>MAT</v>
          </cell>
          <cell r="G9511">
            <v>0</v>
          </cell>
          <cell r="J9511">
            <v>0</v>
          </cell>
          <cell r="K9511">
            <v>0</v>
          </cell>
          <cell r="L9511">
            <v>0</v>
          </cell>
          <cell r="M9511">
            <v>0</v>
          </cell>
          <cell r="N9511">
            <v>0</v>
          </cell>
        </row>
        <row r="9512">
          <cell r="A9512" t="str">
            <v>212MAT15</v>
          </cell>
          <cell r="B9512">
            <v>212</v>
          </cell>
          <cell r="C9512" t="str">
            <v>MAT</v>
          </cell>
          <cell r="D9512">
            <v>15</v>
          </cell>
          <cell r="E9512">
            <v>0</v>
          </cell>
          <cell r="F9512" t="str">
            <v>MAT</v>
          </cell>
          <cell r="G9512">
            <v>0</v>
          </cell>
          <cell r="J9512">
            <v>0</v>
          </cell>
          <cell r="K9512">
            <v>0</v>
          </cell>
          <cell r="L9512">
            <v>0</v>
          </cell>
          <cell r="M9512">
            <v>0</v>
          </cell>
          <cell r="N9512">
            <v>0</v>
          </cell>
        </row>
        <row r="9513">
          <cell r="A9513" t="str">
            <v>212MAT16</v>
          </cell>
          <cell r="B9513">
            <v>212</v>
          </cell>
          <cell r="C9513" t="str">
            <v>MAT</v>
          </cell>
          <cell r="D9513">
            <v>16</v>
          </cell>
          <cell r="E9513">
            <v>0</v>
          </cell>
          <cell r="F9513" t="str">
            <v>MAT</v>
          </cell>
          <cell r="G9513">
            <v>0</v>
          </cell>
          <cell r="J9513">
            <v>0</v>
          </cell>
          <cell r="K9513">
            <v>0</v>
          </cell>
          <cell r="L9513">
            <v>0</v>
          </cell>
          <cell r="M9513">
            <v>0</v>
          </cell>
          <cell r="N9513">
            <v>0</v>
          </cell>
        </row>
        <row r="9514">
          <cell r="A9514" t="str">
            <v>212MAT17</v>
          </cell>
          <cell r="B9514">
            <v>212</v>
          </cell>
          <cell r="C9514" t="str">
            <v>MAT</v>
          </cell>
          <cell r="D9514">
            <v>17</v>
          </cell>
          <cell r="E9514">
            <v>0</v>
          </cell>
          <cell r="F9514" t="str">
            <v>MAT</v>
          </cell>
          <cell r="G9514">
            <v>0</v>
          </cell>
          <cell r="J9514">
            <v>0</v>
          </cell>
          <cell r="K9514">
            <v>0</v>
          </cell>
          <cell r="L9514">
            <v>0</v>
          </cell>
          <cell r="M9514">
            <v>0</v>
          </cell>
          <cell r="N9514">
            <v>0</v>
          </cell>
        </row>
        <row r="9515">
          <cell r="A9515" t="str">
            <v>212MAT18</v>
          </cell>
          <cell r="B9515">
            <v>212</v>
          </cell>
          <cell r="C9515" t="str">
            <v>MAT</v>
          </cell>
          <cell r="D9515">
            <v>18</v>
          </cell>
          <cell r="E9515">
            <v>0</v>
          </cell>
          <cell r="F9515" t="str">
            <v>MAT</v>
          </cell>
          <cell r="G9515">
            <v>0</v>
          </cell>
          <cell r="J9515">
            <v>0</v>
          </cell>
          <cell r="K9515">
            <v>0</v>
          </cell>
          <cell r="L9515">
            <v>0</v>
          </cell>
          <cell r="M9515">
            <v>0</v>
          </cell>
          <cell r="N9515">
            <v>0</v>
          </cell>
        </row>
        <row r="9516">
          <cell r="A9516" t="str">
            <v>212MAT19</v>
          </cell>
          <cell r="B9516">
            <v>212</v>
          </cell>
          <cell r="C9516" t="str">
            <v>MAT</v>
          </cell>
          <cell r="D9516">
            <v>19</v>
          </cell>
          <cell r="E9516">
            <v>0</v>
          </cell>
          <cell r="F9516" t="str">
            <v>MAT</v>
          </cell>
          <cell r="G9516">
            <v>0</v>
          </cell>
          <cell r="J9516">
            <v>0</v>
          </cell>
          <cell r="K9516">
            <v>0</v>
          </cell>
          <cell r="L9516">
            <v>0</v>
          </cell>
          <cell r="M9516">
            <v>0</v>
          </cell>
          <cell r="N9516">
            <v>0</v>
          </cell>
        </row>
        <row r="9517">
          <cell r="A9517" t="str">
            <v>212MAT20</v>
          </cell>
          <cell r="B9517">
            <v>212</v>
          </cell>
          <cell r="C9517" t="str">
            <v>MAT</v>
          </cell>
          <cell r="D9517">
            <v>20</v>
          </cell>
          <cell r="E9517">
            <v>0</v>
          </cell>
          <cell r="F9517" t="str">
            <v>MAT</v>
          </cell>
          <cell r="G9517">
            <v>0</v>
          </cell>
          <cell r="J9517">
            <v>0</v>
          </cell>
          <cell r="K9517">
            <v>0</v>
          </cell>
          <cell r="L9517">
            <v>0</v>
          </cell>
          <cell r="M9517">
            <v>0</v>
          </cell>
          <cell r="N9517">
            <v>0</v>
          </cell>
        </row>
        <row r="9518">
          <cell r="A9518" t="str">
            <v>212STMAT1</v>
          </cell>
          <cell r="B9518">
            <v>212</v>
          </cell>
          <cell r="C9518" t="str">
            <v>STMAT</v>
          </cell>
          <cell r="D9518">
            <v>1</v>
          </cell>
          <cell r="G9518">
            <v>0</v>
          </cell>
          <cell r="H9518" t="str">
            <v>-</v>
          </cell>
          <cell r="J9518" t="str">
            <v>SUBTOTAL MATERIALES</v>
          </cell>
          <cell r="M9518">
            <v>0</v>
          </cell>
          <cell r="N9518">
            <v>0</v>
          </cell>
        </row>
        <row r="9519">
          <cell r="A9519" t="str">
            <v>212IVAMAT1</v>
          </cell>
          <cell r="B9519">
            <v>212</v>
          </cell>
          <cell r="C9519" t="str">
            <v>IVAMAT</v>
          </cell>
          <cell r="D9519">
            <v>1</v>
          </cell>
          <cell r="G9519">
            <v>0</v>
          </cell>
          <cell r="H9519" t="str">
            <v>-</v>
          </cell>
          <cell r="J9519" t="str">
            <v>IVA MATERIALES</v>
          </cell>
          <cell r="L9519">
            <v>0.19</v>
          </cell>
          <cell r="M9519">
            <v>0</v>
          </cell>
          <cell r="N9519">
            <v>0</v>
          </cell>
        </row>
        <row r="9520">
          <cell r="A9520" t="str">
            <v>212TMAT1</v>
          </cell>
          <cell r="B9520">
            <v>212</v>
          </cell>
          <cell r="C9520" t="str">
            <v>TMAT</v>
          </cell>
          <cell r="D9520">
            <v>1</v>
          </cell>
          <cell r="G9520">
            <v>0</v>
          </cell>
          <cell r="H9520" t="str">
            <v>-</v>
          </cell>
          <cell r="J9520" t="str">
            <v>TOTAL MATERIALES</v>
          </cell>
          <cell r="M9520">
            <v>0</v>
          </cell>
          <cell r="N9520">
            <v>0</v>
          </cell>
        </row>
        <row r="9521">
          <cell r="A9521" t="str">
            <v>212HER1</v>
          </cell>
          <cell r="B9521">
            <v>212</v>
          </cell>
          <cell r="C9521" t="str">
            <v>HER</v>
          </cell>
          <cell r="D9521">
            <v>1</v>
          </cell>
          <cell r="G9521">
            <v>0</v>
          </cell>
          <cell r="H9521">
            <v>1</v>
          </cell>
          <cell r="I9521">
            <v>0</v>
          </cell>
          <cell r="J9521" t="str">
            <v>HERRAMIENTA BÁSICA 1</v>
          </cell>
          <cell r="K9521" t="str">
            <v>DIA</v>
          </cell>
          <cell r="L9521">
            <v>62303.703703703701</v>
          </cell>
          <cell r="M9521">
            <v>0</v>
          </cell>
          <cell r="N9521">
            <v>0</v>
          </cell>
        </row>
        <row r="9522">
          <cell r="A9522" t="str">
            <v>212HER2</v>
          </cell>
          <cell r="B9522">
            <v>212</v>
          </cell>
          <cell r="C9522" t="str">
            <v>HER</v>
          </cell>
          <cell r="D9522">
            <v>2</v>
          </cell>
          <cell r="G9522">
            <v>0</v>
          </cell>
          <cell r="J9522">
            <v>0</v>
          </cell>
          <cell r="K9522">
            <v>0</v>
          </cell>
          <cell r="L9522">
            <v>0</v>
          </cell>
          <cell r="M9522">
            <v>0</v>
          </cell>
          <cell r="N9522">
            <v>0</v>
          </cell>
        </row>
        <row r="9523">
          <cell r="A9523" t="str">
            <v>212HER3</v>
          </cell>
          <cell r="B9523">
            <v>212</v>
          </cell>
          <cell r="C9523" t="str">
            <v>HER</v>
          </cell>
          <cell r="D9523">
            <v>3</v>
          </cell>
          <cell r="G9523">
            <v>0</v>
          </cell>
          <cell r="J9523">
            <v>0</v>
          </cell>
          <cell r="K9523">
            <v>0</v>
          </cell>
          <cell r="L9523">
            <v>0</v>
          </cell>
          <cell r="M9523">
            <v>0</v>
          </cell>
          <cell r="N9523">
            <v>0</v>
          </cell>
        </row>
        <row r="9524">
          <cell r="A9524" t="str">
            <v>212HER4</v>
          </cell>
          <cell r="B9524">
            <v>212</v>
          </cell>
          <cell r="C9524" t="str">
            <v>HER</v>
          </cell>
          <cell r="D9524">
            <v>4</v>
          </cell>
          <cell r="G9524">
            <v>0</v>
          </cell>
          <cell r="J9524">
            <v>0</v>
          </cell>
          <cell r="K9524">
            <v>0</v>
          </cell>
          <cell r="L9524">
            <v>0</v>
          </cell>
          <cell r="M9524">
            <v>0</v>
          </cell>
          <cell r="N9524">
            <v>0</v>
          </cell>
        </row>
        <row r="9525">
          <cell r="A9525" t="str">
            <v>212HER5</v>
          </cell>
          <cell r="B9525">
            <v>212</v>
          </cell>
          <cell r="C9525" t="str">
            <v>HER</v>
          </cell>
          <cell r="D9525">
            <v>5</v>
          </cell>
          <cell r="G9525">
            <v>0</v>
          </cell>
          <cell r="J9525">
            <v>0</v>
          </cell>
          <cell r="K9525">
            <v>0</v>
          </cell>
          <cell r="L9525">
            <v>0</v>
          </cell>
          <cell r="M9525">
            <v>0</v>
          </cell>
          <cell r="N9525">
            <v>0</v>
          </cell>
        </row>
        <row r="9526">
          <cell r="A9526" t="str">
            <v>212THER1</v>
          </cell>
          <cell r="B9526">
            <v>212</v>
          </cell>
          <cell r="C9526" t="str">
            <v>THER</v>
          </cell>
          <cell r="D9526">
            <v>1</v>
          </cell>
          <cell r="G9526">
            <v>0</v>
          </cell>
          <cell r="H9526" t="str">
            <v>-</v>
          </cell>
          <cell r="J9526" t="str">
            <v>TOTAL HERRAMIENTAS</v>
          </cell>
          <cell r="M9526">
            <v>0</v>
          </cell>
          <cell r="N9526">
            <v>0</v>
          </cell>
        </row>
        <row r="9527">
          <cell r="A9527" t="str">
            <v>212TRA1</v>
          </cell>
          <cell r="B9527">
            <v>212</v>
          </cell>
          <cell r="C9527" t="str">
            <v>TRA</v>
          </cell>
          <cell r="D9527">
            <v>1</v>
          </cell>
          <cell r="G9527">
            <v>0</v>
          </cell>
          <cell r="H9527">
            <v>1</v>
          </cell>
          <cell r="I9527">
            <v>0</v>
          </cell>
          <cell r="J9527" t="str">
            <v>TRANSPORTE URBANO CUADRILLA</v>
          </cell>
          <cell r="K9527" t="str">
            <v>DIA</v>
          </cell>
          <cell r="L9527">
            <v>78518.518518518511</v>
          </cell>
          <cell r="M9527">
            <v>0</v>
          </cell>
          <cell r="N9527">
            <v>0</v>
          </cell>
        </row>
        <row r="9528">
          <cell r="A9528" t="str">
            <v>212TRA2</v>
          </cell>
          <cell r="B9528">
            <v>212</v>
          </cell>
          <cell r="C9528" t="str">
            <v>TRA</v>
          </cell>
          <cell r="D9528">
            <v>2</v>
          </cell>
          <cell r="G9528">
            <v>0</v>
          </cell>
          <cell r="J9528">
            <v>0</v>
          </cell>
          <cell r="K9528">
            <v>0</v>
          </cell>
          <cell r="L9528">
            <v>0</v>
          </cell>
          <cell r="M9528">
            <v>0</v>
          </cell>
          <cell r="N9528">
            <v>0</v>
          </cell>
        </row>
        <row r="9529">
          <cell r="A9529" t="str">
            <v>212TRA3</v>
          </cell>
          <cell r="B9529">
            <v>212</v>
          </cell>
          <cell r="C9529" t="str">
            <v>TRA</v>
          </cell>
          <cell r="D9529">
            <v>3</v>
          </cell>
          <cell r="G9529">
            <v>0</v>
          </cell>
          <cell r="J9529">
            <v>0</v>
          </cell>
          <cell r="K9529">
            <v>0</v>
          </cell>
          <cell r="L9529">
            <v>0</v>
          </cell>
          <cell r="M9529">
            <v>0</v>
          </cell>
          <cell r="N9529">
            <v>0</v>
          </cell>
        </row>
        <row r="9530">
          <cell r="A9530" t="str">
            <v>212TRA4</v>
          </cell>
          <cell r="B9530">
            <v>212</v>
          </cell>
          <cell r="C9530" t="str">
            <v>TRA</v>
          </cell>
          <cell r="D9530">
            <v>4</v>
          </cell>
          <cell r="G9530">
            <v>0</v>
          </cell>
          <cell r="J9530">
            <v>0</v>
          </cell>
          <cell r="K9530">
            <v>0</v>
          </cell>
          <cell r="L9530">
            <v>0</v>
          </cell>
          <cell r="M9530">
            <v>0</v>
          </cell>
          <cell r="N9530">
            <v>0</v>
          </cell>
        </row>
        <row r="9531">
          <cell r="A9531" t="str">
            <v>212TRA5</v>
          </cell>
          <cell r="B9531">
            <v>212</v>
          </cell>
          <cell r="C9531" t="str">
            <v>TRA</v>
          </cell>
          <cell r="D9531">
            <v>5</v>
          </cell>
          <cell r="G9531">
            <v>0</v>
          </cell>
          <cell r="J9531">
            <v>0</v>
          </cell>
          <cell r="K9531">
            <v>0</v>
          </cell>
          <cell r="L9531">
            <v>0</v>
          </cell>
          <cell r="M9531">
            <v>0</v>
          </cell>
          <cell r="N9531">
            <v>0</v>
          </cell>
        </row>
        <row r="9532">
          <cell r="A9532" t="str">
            <v>212TTRA1</v>
          </cell>
          <cell r="B9532">
            <v>212</v>
          </cell>
          <cell r="C9532" t="str">
            <v>TTRA</v>
          </cell>
          <cell r="D9532">
            <v>1</v>
          </cell>
          <cell r="G9532">
            <v>0</v>
          </cell>
          <cell r="H9532" t="str">
            <v>-</v>
          </cell>
          <cell r="J9532" t="str">
            <v>TOTAL TRANSPORTE</v>
          </cell>
          <cell r="M9532">
            <v>0</v>
          </cell>
          <cell r="N9532">
            <v>0</v>
          </cell>
        </row>
        <row r="9533">
          <cell r="A9533" t="str">
            <v>212MAN1</v>
          </cell>
          <cell r="B9533">
            <v>212</v>
          </cell>
          <cell r="C9533" t="str">
            <v>MAN</v>
          </cell>
          <cell r="D9533">
            <v>1</v>
          </cell>
          <cell r="G9533">
            <v>0</v>
          </cell>
          <cell r="H9533">
            <v>1</v>
          </cell>
          <cell r="I9533">
            <v>0</v>
          </cell>
          <cell r="J9533" t="str">
            <v>CUADRILLA (2TECNICOS+SISO+0,5INGENIERO)</v>
          </cell>
          <cell r="K9533" t="str">
            <v>DIA</v>
          </cell>
          <cell r="L9533">
            <v>864566.79359577352</v>
          </cell>
          <cell r="M9533">
            <v>0</v>
          </cell>
          <cell r="N9533">
            <v>0</v>
          </cell>
        </row>
        <row r="9534">
          <cell r="A9534" t="str">
            <v>212MAN2</v>
          </cell>
          <cell r="B9534">
            <v>212</v>
          </cell>
          <cell r="C9534" t="str">
            <v>MAN</v>
          </cell>
          <cell r="D9534">
            <v>2</v>
          </cell>
          <cell r="G9534">
            <v>0</v>
          </cell>
          <cell r="J9534">
            <v>0</v>
          </cell>
          <cell r="K9534">
            <v>0</v>
          </cell>
          <cell r="L9534">
            <v>0</v>
          </cell>
          <cell r="M9534">
            <v>0</v>
          </cell>
          <cell r="N9534">
            <v>0</v>
          </cell>
        </row>
        <row r="9535">
          <cell r="A9535" t="str">
            <v>212MAN3</v>
          </cell>
          <cell r="B9535">
            <v>212</v>
          </cell>
          <cell r="C9535" t="str">
            <v>MAN</v>
          </cell>
          <cell r="D9535">
            <v>3</v>
          </cell>
          <cell r="G9535">
            <v>0</v>
          </cell>
          <cell r="J9535">
            <v>0</v>
          </cell>
          <cell r="K9535">
            <v>0</v>
          </cell>
          <cell r="L9535">
            <v>0</v>
          </cell>
          <cell r="M9535">
            <v>0</v>
          </cell>
          <cell r="N9535">
            <v>0</v>
          </cell>
        </row>
        <row r="9536">
          <cell r="A9536" t="str">
            <v>212MAN4</v>
          </cell>
          <cell r="B9536">
            <v>212</v>
          </cell>
          <cell r="C9536" t="str">
            <v>MAN</v>
          </cell>
          <cell r="D9536">
            <v>4</v>
          </cell>
          <cell r="G9536">
            <v>0</v>
          </cell>
          <cell r="J9536">
            <v>0</v>
          </cell>
          <cell r="K9536">
            <v>0</v>
          </cell>
          <cell r="L9536">
            <v>0</v>
          </cell>
          <cell r="M9536">
            <v>0</v>
          </cell>
          <cell r="N9536">
            <v>0</v>
          </cell>
        </row>
        <row r="9537">
          <cell r="A9537" t="str">
            <v>212MAN5</v>
          </cell>
          <cell r="B9537">
            <v>212</v>
          </cell>
          <cell r="C9537" t="str">
            <v>MAN</v>
          </cell>
          <cell r="D9537">
            <v>5</v>
          </cell>
          <cell r="G9537">
            <v>0</v>
          </cell>
          <cell r="J9537">
            <v>0</v>
          </cell>
          <cell r="K9537">
            <v>0</v>
          </cell>
          <cell r="L9537">
            <v>0</v>
          </cell>
          <cell r="M9537">
            <v>0</v>
          </cell>
          <cell r="N9537">
            <v>0</v>
          </cell>
        </row>
        <row r="9538">
          <cell r="A9538" t="str">
            <v>212TMAN1</v>
          </cell>
          <cell r="B9538">
            <v>212</v>
          </cell>
          <cell r="C9538" t="str">
            <v>TMAN</v>
          </cell>
          <cell r="D9538">
            <v>1</v>
          </cell>
          <cell r="G9538">
            <v>0</v>
          </cell>
          <cell r="H9538" t="str">
            <v>-</v>
          </cell>
          <cell r="J9538" t="str">
            <v>TOTAL MANO DE OBRA</v>
          </cell>
          <cell r="M9538">
            <v>0</v>
          </cell>
          <cell r="N9538">
            <v>0</v>
          </cell>
        </row>
        <row r="9539">
          <cell r="A9539" t="str">
            <v>212TCD1</v>
          </cell>
          <cell r="B9539">
            <v>212</v>
          </cell>
          <cell r="C9539" t="str">
            <v>TCD</v>
          </cell>
          <cell r="D9539">
            <v>1</v>
          </cell>
          <cell r="G9539">
            <v>0</v>
          </cell>
          <cell r="H9539" t="str">
            <v>-</v>
          </cell>
          <cell r="J9539" t="str">
            <v>TOTAL COSTO DIRECTO</v>
          </cell>
          <cell r="M9539">
            <v>0</v>
          </cell>
          <cell r="N9539">
            <v>0</v>
          </cell>
        </row>
        <row r="9540">
          <cell r="A9540" t="str">
            <v>212AIU</v>
          </cell>
          <cell r="B9540">
            <v>212</v>
          </cell>
          <cell r="C9540" t="str">
            <v>AIU</v>
          </cell>
          <cell r="G9540">
            <v>0</v>
          </cell>
          <cell r="H9540">
            <v>1</v>
          </cell>
          <cell r="J9540" t="str">
            <v>TOTAL COSTOS INDIRECTOS</v>
          </cell>
          <cell r="L9540">
            <v>0</v>
          </cell>
          <cell r="M9540">
            <v>0</v>
          </cell>
          <cell r="N9540">
            <v>0</v>
          </cell>
        </row>
        <row r="9541">
          <cell r="A9541" t="str">
            <v>212TOT</v>
          </cell>
          <cell r="B9541">
            <v>212</v>
          </cell>
          <cell r="C9541" t="str">
            <v>TOT</v>
          </cell>
          <cell r="G9541">
            <v>0</v>
          </cell>
          <cell r="H9541" t="str">
            <v>-</v>
          </cell>
          <cell r="J9541" t="str">
            <v>VALOR TOTAL</v>
          </cell>
          <cell r="M9541">
            <v>0</v>
          </cell>
          <cell r="N9541">
            <v>0</v>
          </cell>
        </row>
        <row r="9542">
          <cell r="A9542" t="str">
            <v>213FOR1</v>
          </cell>
          <cell r="B9542">
            <v>213</v>
          </cell>
          <cell r="C9542" t="str">
            <v>FOR</v>
          </cell>
          <cell r="D9542">
            <v>1</v>
          </cell>
          <cell r="G9542">
            <v>0</v>
          </cell>
          <cell r="H9542" t="str">
            <v>-</v>
          </cell>
          <cell r="I9542">
            <v>0</v>
          </cell>
          <cell r="J9542">
            <v>0</v>
          </cell>
          <cell r="K9542">
            <v>0</v>
          </cell>
          <cell r="L9542">
            <v>0</v>
          </cell>
          <cell r="N9542">
            <v>0</v>
          </cell>
        </row>
        <row r="9543">
          <cell r="A9543" t="str">
            <v>213MAT1</v>
          </cell>
          <cell r="B9543">
            <v>213</v>
          </cell>
          <cell r="C9543" t="str">
            <v>MAT</v>
          </cell>
          <cell r="D9543">
            <v>1</v>
          </cell>
          <cell r="E9543">
            <v>0</v>
          </cell>
          <cell r="F9543" t="str">
            <v>MAT</v>
          </cell>
          <cell r="G9543">
            <v>0</v>
          </cell>
          <cell r="J9543">
            <v>0</v>
          </cell>
          <cell r="K9543">
            <v>0</v>
          </cell>
          <cell r="L9543">
            <v>0</v>
          </cell>
          <cell r="M9543">
            <v>0</v>
          </cell>
          <cell r="N9543">
            <v>0</v>
          </cell>
        </row>
        <row r="9544">
          <cell r="A9544" t="str">
            <v>213MAT2</v>
          </cell>
          <cell r="B9544">
            <v>213</v>
          </cell>
          <cell r="C9544" t="str">
            <v>MAT</v>
          </cell>
          <cell r="D9544">
            <v>2</v>
          </cell>
          <cell r="E9544">
            <v>0</v>
          </cell>
          <cell r="F9544" t="str">
            <v>MAT</v>
          </cell>
          <cell r="G9544">
            <v>0</v>
          </cell>
          <cell r="J9544">
            <v>0</v>
          </cell>
          <cell r="K9544">
            <v>0</v>
          </cell>
          <cell r="L9544">
            <v>0</v>
          </cell>
          <cell r="M9544">
            <v>0</v>
          </cell>
          <cell r="N9544">
            <v>0</v>
          </cell>
        </row>
        <row r="9545">
          <cell r="A9545" t="str">
            <v>213MAT3</v>
          </cell>
          <cell r="B9545">
            <v>213</v>
          </cell>
          <cell r="C9545" t="str">
            <v>MAT</v>
          </cell>
          <cell r="D9545">
            <v>3</v>
          </cell>
          <cell r="E9545">
            <v>0</v>
          </cell>
          <cell r="F9545" t="str">
            <v>MAT</v>
          </cell>
          <cell r="G9545">
            <v>0</v>
          </cell>
          <cell r="J9545">
            <v>0</v>
          </cell>
          <cell r="K9545">
            <v>0</v>
          </cell>
          <cell r="L9545">
            <v>0</v>
          </cell>
          <cell r="M9545">
            <v>0</v>
          </cell>
          <cell r="N9545">
            <v>0</v>
          </cell>
        </row>
        <row r="9546">
          <cell r="A9546" t="str">
            <v>213MAT4</v>
          </cell>
          <cell r="B9546">
            <v>213</v>
          </cell>
          <cell r="C9546" t="str">
            <v>MAT</v>
          </cell>
          <cell r="D9546">
            <v>4</v>
          </cell>
          <cell r="E9546">
            <v>0</v>
          </cell>
          <cell r="F9546" t="str">
            <v>MAT</v>
          </cell>
          <cell r="G9546">
            <v>0</v>
          </cell>
          <cell r="J9546">
            <v>0</v>
          </cell>
          <cell r="K9546">
            <v>0</v>
          </cell>
          <cell r="L9546">
            <v>0</v>
          </cell>
          <cell r="M9546">
            <v>0</v>
          </cell>
          <cell r="N9546">
            <v>0</v>
          </cell>
        </row>
        <row r="9547">
          <cell r="A9547" t="str">
            <v>213MAT5</v>
          </cell>
          <cell r="B9547">
            <v>213</v>
          </cell>
          <cell r="C9547" t="str">
            <v>MAT</v>
          </cell>
          <cell r="D9547">
            <v>5</v>
          </cell>
          <cell r="E9547">
            <v>0</v>
          </cell>
          <cell r="F9547" t="str">
            <v>MAT</v>
          </cell>
          <cell r="G9547">
            <v>0</v>
          </cell>
          <cell r="J9547">
            <v>0</v>
          </cell>
          <cell r="K9547">
            <v>0</v>
          </cell>
          <cell r="L9547">
            <v>0</v>
          </cell>
          <cell r="M9547">
            <v>0</v>
          </cell>
          <cell r="N9547">
            <v>0</v>
          </cell>
        </row>
        <row r="9548">
          <cell r="A9548" t="str">
            <v>213MAT6</v>
          </cell>
          <cell r="B9548">
            <v>213</v>
          </cell>
          <cell r="C9548" t="str">
            <v>MAT</v>
          </cell>
          <cell r="D9548">
            <v>6</v>
          </cell>
          <cell r="E9548">
            <v>0</v>
          </cell>
          <cell r="F9548" t="str">
            <v>MAT</v>
          </cell>
          <cell r="G9548">
            <v>0</v>
          </cell>
          <cell r="J9548">
            <v>0</v>
          </cell>
          <cell r="K9548">
            <v>0</v>
          </cell>
          <cell r="L9548">
            <v>0</v>
          </cell>
          <cell r="M9548">
            <v>0</v>
          </cell>
          <cell r="N9548">
            <v>0</v>
          </cell>
        </row>
        <row r="9549">
          <cell r="A9549" t="str">
            <v>213MAT7</v>
          </cell>
          <cell r="B9549">
            <v>213</v>
          </cell>
          <cell r="C9549" t="str">
            <v>MAT</v>
          </cell>
          <cell r="D9549">
            <v>7</v>
          </cell>
          <cell r="E9549">
            <v>0</v>
          </cell>
          <cell r="F9549" t="str">
            <v>MAT</v>
          </cell>
          <cell r="G9549">
            <v>0</v>
          </cell>
          <cell r="J9549">
            <v>0</v>
          </cell>
          <cell r="K9549">
            <v>0</v>
          </cell>
          <cell r="L9549">
            <v>0</v>
          </cell>
          <cell r="M9549">
            <v>0</v>
          </cell>
          <cell r="N9549">
            <v>0</v>
          </cell>
        </row>
        <row r="9550">
          <cell r="A9550" t="str">
            <v>213MAT8</v>
          </cell>
          <cell r="B9550">
            <v>213</v>
          </cell>
          <cell r="C9550" t="str">
            <v>MAT</v>
          </cell>
          <cell r="D9550">
            <v>8</v>
          </cell>
          <cell r="E9550">
            <v>0</v>
          </cell>
          <cell r="F9550" t="str">
            <v>MAT</v>
          </cell>
          <cell r="G9550">
            <v>0</v>
          </cell>
          <cell r="J9550">
            <v>0</v>
          </cell>
          <cell r="K9550">
            <v>0</v>
          </cell>
          <cell r="L9550">
            <v>0</v>
          </cell>
          <cell r="M9550">
            <v>0</v>
          </cell>
          <cell r="N9550">
            <v>0</v>
          </cell>
        </row>
        <row r="9551">
          <cell r="A9551" t="str">
            <v>213MAT9</v>
          </cell>
          <cell r="B9551">
            <v>213</v>
          </cell>
          <cell r="C9551" t="str">
            <v>MAT</v>
          </cell>
          <cell r="D9551">
            <v>9</v>
          </cell>
          <cell r="E9551">
            <v>0</v>
          </cell>
          <cell r="F9551" t="str">
            <v>MAT</v>
          </cell>
          <cell r="G9551">
            <v>0</v>
          </cell>
          <cell r="J9551">
            <v>0</v>
          </cell>
          <cell r="K9551">
            <v>0</v>
          </cell>
          <cell r="L9551">
            <v>0</v>
          </cell>
          <cell r="M9551">
            <v>0</v>
          </cell>
          <cell r="N9551">
            <v>0</v>
          </cell>
        </row>
        <row r="9552">
          <cell r="A9552" t="str">
            <v>213MAT10</v>
          </cell>
          <cell r="B9552">
            <v>213</v>
          </cell>
          <cell r="C9552" t="str">
            <v>MAT</v>
          </cell>
          <cell r="D9552">
            <v>10</v>
          </cell>
          <cell r="E9552">
            <v>0</v>
          </cell>
          <cell r="F9552" t="str">
            <v>MAT</v>
          </cell>
          <cell r="G9552">
            <v>0</v>
          </cell>
          <cell r="J9552">
            <v>0</v>
          </cell>
          <cell r="K9552">
            <v>0</v>
          </cell>
          <cell r="L9552">
            <v>0</v>
          </cell>
          <cell r="M9552">
            <v>0</v>
          </cell>
          <cell r="N9552">
            <v>0</v>
          </cell>
        </row>
        <row r="9553">
          <cell r="A9553" t="str">
            <v>213MAT11</v>
          </cell>
          <cell r="B9553">
            <v>213</v>
          </cell>
          <cell r="C9553" t="str">
            <v>MAT</v>
          </cell>
          <cell r="D9553">
            <v>11</v>
          </cell>
          <cell r="E9553">
            <v>0</v>
          </cell>
          <cell r="F9553" t="str">
            <v>MAT</v>
          </cell>
          <cell r="G9553">
            <v>0</v>
          </cell>
          <cell r="J9553">
            <v>0</v>
          </cell>
          <cell r="K9553">
            <v>0</v>
          </cell>
          <cell r="L9553">
            <v>0</v>
          </cell>
          <cell r="M9553">
            <v>0</v>
          </cell>
          <cell r="N9553">
            <v>0</v>
          </cell>
        </row>
        <row r="9554">
          <cell r="A9554" t="str">
            <v>213MAT12</v>
          </cell>
          <cell r="B9554">
            <v>213</v>
          </cell>
          <cell r="C9554" t="str">
            <v>MAT</v>
          </cell>
          <cell r="D9554">
            <v>12</v>
          </cell>
          <cell r="E9554">
            <v>0</v>
          </cell>
          <cell r="F9554" t="str">
            <v>MAT</v>
          </cell>
          <cell r="G9554">
            <v>0</v>
          </cell>
          <cell r="J9554">
            <v>0</v>
          </cell>
          <cell r="K9554">
            <v>0</v>
          </cell>
          <cell r="L9554">
            <v>0</v>
          </cell>
          <cell r="M9554">
            <v>0</v>
          </cell>
          <cell r="N9554">
            <v>0</v>
          </cell>
        </row>
        <row r="9555">
          <cell r="A9555" t="str">
            <v>213MAT13</v>
          </cell>
          <cell r="B9555">
            <v>213</v>
          </cell>
          <cell r="C9555" t="str">
            <v>MAT</v>
          </cell>
          <cell r="D9555">
            <v>13</v>
          </cell>
          <cell r="E9555">
            <v>0</v>
          </cell>
          <cell r="F9555" t="str">
            <v>MAT</v>
          </cell>
          <cell r="G9555">
            <v>0</v>
          </cell>
          <cell r="J9555">
            <v>0</v>
          </cell>
          <cell r="K9555">
            <v>0</v>
          </cell>
          <cell r="L9555">
            <v>0</v>
          </cell>
          <cell r="M9555">
            <v>0</v>
          </cell>
          <cell r="N9555">
            <v>0</v>
          </cell>
        </row>
        <row r="9556">
          <cell r="A9556" t="str">
            <v>213MAT14</v>
          </cell>
          <cell r="B9556">
            <v>213</v>
          </cell>
          <cell r="C9556" t="str">
            <v>MAT</v>
          </cell>
          <cell r="D9556">
            <v>14</v>
          </cell>
          <cell r="E9556">
            <v>0</v>
          </cell>
          <cell r="F9556" t="str">
            <v>MAT</v>
          </cell>
          <cell r="G9556">
            <v>0</v>
          </cell>
          <cell r="J9556">
            <v>0</v>
          </cell>
          <cell r="K9556">
            <v>0</v>
          </cell>
          <cell r="L9556">
            <v>0</v>
          </cell>
          <cell r="M9556">
            <v>0</v>
          </cell>
          <cell r="N9556">
            <v>0</v>
          </cell>
        </row>
        <row r="9557">
          <cell r="A9557" t="str">
            <v>213MAT15</v>
          </cell>
          <cell r="B9557">
            <v>213</v>
          </cell>
          <cell r="C9557" t="str">
            <v>MAT</v>
          </cell>
          <cell r="D9557">
            <v>15</v>
          </cell>
          <cell r="E9557">
            <v>0</v>
          </cell>
          <cell r="F9557" t="str">
            <v>MAT</v>
          </cell>
          <cell r="G9557">
            <v>0</v>
          </cell>
          <cell r="J9557">
            <v>0</v>
          </cell>
          <cell r="K9557">
            <v>0</v>
          </cell>
          <cell r="L9557">
            <v>0</v>
          </cell>
          <cell r="M9557">
            <v>0</v>
          </cell>
          <cell r="N9557">
            <v>0</v>
          </cell>
        </row>
        <row r="9558">
          <cell r="A9558" t="str">
            <v>213MAT16</v>
          </cell>
          <cell r="B9558">
            <v>213</v>
          </cell>
          <cell r="C9558" t="str">
            <v>MAT</v>
          </cell>
          <cell r="D9558">
            <v>16</v>
          </cell>
          <cell r="E9558">
            <v>0</v>
          </cell>
          <cell r="F9558" t="str">
            <v>MAT</v>
          </cell>
          <cell r="G9558">
            <v>0</v>
          </cell>
          <cell r="J9558">
            <v>0</v>
          </cell>
          <cell r="K9558">
            <v>0</v>
          </cell>
          <cell r="L9558">
            <v>0</v>
          </cell>
          <cell r="M9558">
            <v>0</v>
          </cell>
          <cell r="N9558">
            <v>0</v>
          </cell>
        </row>
        <row r="9559">
          <cell r="A9559" t="str">
            <v>213MAT17</v>
          </cell>
          <cell r="B9559">
            <v>213</v>
          </cell>
          <cell r="C9559" t="str">
            <v>MAT</v>
          </cell>
          <cell r="D9559">
            <v>17</v>
          </cell>
          <cell r="E9559">
            <v>0</v>
          </cell>
          <cell r="F9559" t="str">
            <v>MAT</v>
          </cell>
          <cell r="G9559">
            <v>0</v>
          </cell>
          <cell r="J9559">
            <v>0</v>
          </cell>
          <cell r="K9559">
            <v>0</v>
          </cell>
          <cell r="L9559">
            <v>0</v>
          </cell>
          <cell r="M9559">
            <v>0</v>
          </cell>
          <cell r="N9559">
            <v>0</v>
          </cell>
        </row>
        <row r="9560">
          <cell r="A9560" t="str">
            <v>213MAT18</v>
          </cell>
          <cell r="B9560">
            <v>213</v>
          </cell>
          <cell r="C9560" t="str">
            <v>MAT</v>
          </cell>
          <cell r="D9560">
            <v>18</v>
          </cell>
          <cell r="E9560">
            <v>0</v>
          </cell>
          <cell r="F9560" t="str">
            <v>MAT</v>
          </cell>
          <cell r="G9560">
            <v>0</v>
          </cell>
          <cell r="J9560">
            <v>0</v>
          </cell>
          <cell r="K9560">
            <v>0</v>
          </cell>
          <cell r="L9560">
            <v>0</v>
          </cell>
          <cell r="M9560">
            <v>0</v>
          </cell>
          <cell r="N9560">
            <v>0</v>
          </cell>
        </row>
        <row r="9561">
          <cell r="A9561" t="str">
            <v>213MAT19</v>
          </cell>
          <cell r="B9561">
            <v>213</v>
          </cell>
          <cell r="C9561" t="str">
            <v>MAT</v>
          </cell>
          <cell r="D9561">
            <v>19</v>
          </cell>
          <cell r="E9561">
            <v>0</v>
          </cell>
          <cell r="F9561" t="str">
            <v>MAT</v>
          </cell>
          <cell r="G9561">
            <v>0</v>
          </cell>
          <cell r="J9561">
            <v>0</v>
          </cell>
          <cell r="K9561">
            <v>0</v>
          </cell>
          <cell r="L9561">
            <v>0</v>
          </cell>
          <cell r="M9561">
            <v>0</v>
          </cell>
          <cell r="N9561">
            <v>0</v>
          </cell>
        </row>
        <row r="9562">
          <cell r="A9562" t="str">
            <v>213MAT20</v>
          </cell>
          <cell r="B9562">
            <v>213</v>
          </cell>
          <cell r="C9562" t="str">
            <v>MAT</v>
          </cell>
          <cell r="D9562">
            <v>20</v>
          </cell>
          <cell r="E9562">
            <v>0</v>
          </cell>
          <cell r="F9562" t="str">
            <v>MAT</v>
          </cell>
          <cell r="G9562">
            <v>0</v>
          </cell>
          <cell r="J9562">
            <v>0</v>
          </cell>
          <cell r="K9562">
            <v>0</v>
          </cell>
          <cell r="L9562">
            <v>0</v>
          </cell>
          <cell r="M9562">
            <v>0</v>
          </cell>
          <cell r="N9562">
            <v>0</v>
          </cell>
        </row>
        <row r="9563">
          <cell r="A9563" t="str">
            <v>213STMAT1</v>
          </cell>
          <cell r="B9563">
            <v>213</v>
          </cell>
          <cell r="C9563" t="str">
            <v>STMAT</v>
          </cell>
          <cell r="D9563">
            <v>1</v>
          </cell>
          <cell r="G9563">
            <v>0</v>
          </cell>
          <cell r="H9563" t="str">
            <v>-</v>
          </cell>
          <cell r="J9563" t="str">
            <v>SUBTOTAL MATERIALES</v>
          </cell>
          <cell r="M9563">
            <v>0</v>
          </cell>
          <cell r="N9563">
            <v>0</v>
          </cell>
        </row>
        <row r="9564">
          <cell r="A9564" t="str">
            <v>213IVAMAT1</v>
          </cell>
          <cell r="B9564">
            <v>213</v>
          </cell>
          <cell r="C9564" t="str">
            <v>IVAMAT</v>
          </cell>
          <cell r="D9564">
            <v>1</v>
          </cell>
          <cell r="G9564">
            <v>0</v>
          </cell>
          <cell r="H9564" t="str">
            <v>-</v>
          </cell>
          <cell r="J9564" t="str">
            <v>IVA MATERIALES</v>
          </cell>
          <cell r="L9564">
            <v>0.19</v>
          </cell>
          <cell r="M9564">
            <v>0</v>
          </cell>
          <cell r="N9564">
            <v>0</v>
          </cell>
        </row>
        <row r="9565">
          <cell r="A9565" t="str">
            <v>213TMAT1</v>
          </cell>
          <cell r="B9565">
            <v>213</v>
          </cell>
          <cell r="C9565" t="str">
            <v>TMAT</v>
          </cell>
          <cell r="D9565">
            <v>1</v>
          </cell>
          <cell r="G9565">
            <v>0</v>
          </cell>
          <cell r="H9565" t="str">
            <v>-</v>
          </cell>
          <cell r="J9565" t="str">
            <v>TOTAL MATERIALES</v>
          </cell>
          <cell r="M9565">
            <v>0</v>
          </cell>
          <cell r="N9565">
            <v>0</v>
          </cell>
        </row>
        <row r="9566">
          <cell r="A9566" t="str">
            <v>213HER1</v>
          </cell>
          <cell r="B9566">
            <v>213</v>
          </cell>
          <cell r="C9566" t="str">
            <v>HER</v>
          </cell>
          <cell r="D9566">
            <v>1</v>
          </cell>
          <cell r="G9566">
            <v>0</v>
          </cell>
          <cell r="H9566">
            <v>1</v>
          </cell>
          <cell r="I9566">
            <v>0</v>
          </cell>
          <cell r="J9566" t="str">
            <v>HERRAMIENTA BÁSICA 1</v>
          </cell>
          <cell r="K9566" t="str">
            <v>DIA</v>
          </cell>
          <cell r="L9566">
            <v>62303.703703703701</v>
          </cell>
          <cell r="M9566">
            <v>0</v>
          </cell>
          <cell r="N9566">
            <v>0</v>
          </cell>
        </row>
        <row r="9567">
          <cell r="A9567" t="str">
            <v>213HER2</v>
          </cell>
          <cell r="B9567">
            <v>213</v>
          </cell>
          <cell r="C9567" t="str">
            <v>HER</v>
          </cell>
          <cell r="D9567">
            <v>2</v>
          </cell>
          <cell r="G9567">
            <v>0</v>
          </cell>
          <cell r="J9567">
            <v>0</v>
          </cell>
          <cell r="K9567">
            <v>0</v>
          </cell>
          <cell r="L9567">
            <v>0</v>
          </cell>
          <cell r="M9567">
            <v>0</v>
          </cell>
          <cell r="N9567">
            <v>0</v>
          </cell>
        </row>
        <row r="9568">
          <cell r="A9568" t="str">
            <v>213HER3</v>
          </cell>
          <cell r="B9568">
            <v>213</v>
          </cell>
          <cell r="C9568" t="str">
            <v>HER</v>
          </cell>
          <cell r="D9568">
            <v>3</v>
          </cell>
          <cell r="G9568">
            <v>0</v>
          </cell>
          <cell r="J9568">
            <v>0</v>
          </cell>
          <cell r="K9568">
            <v>0</v>
          </cell>
          <cell r="L9568">
            <v>0</v>
          </cell>
          <cell r="M9568">
            <v>0</v>
          </cell>
          <cell r="N9568">
            <v>0</v>
          </cell>
        </row>
        <row r="9569">
          <cell r="A9569" t="str">
            <v>213HER4</v>
          </cell>
          <cell r="B9569">
            <v>213</v>
          </cell>
          <cell r="C9569" t="str">
            <v>HER</v>
          </cell>
          <cell r="D9569">
            <v>4</v>
          </cell>
          <cell r="G9569">
            <v>0</v>
          </cell>
          <cell r="J9569">
            <v>0</v>
          </cell>
          <cell r="K9569">
            <v>0</v>
          </cell>
          <cell r="L9569">
            <v>0</v>
          </cell>
          <cell r="M9569">
            <v>0</v>
          </cell>
          <cell r="N9569">
            <v>0</v>
          </cell>
        </row>
        <row r="9570">
          <cell r="A9570" t="str">
            <v>213HER5</v>
          </cell>
          <cell r="B9570">
            <v>213</v>
          </cell>
          <cell r="C9570" t="str">
            <v>HER</v>
          </cell>
          <cell r="D9570">
            <v>5</v>
          </cell>
          <cell r="G9570">
            <v>0</v>
          </cell>
          <cell r="J9570">
            <v>0</v>
          </cell>
          <cell r="K9570">
            <v>0</v>
          </cell>
          <cell r="L9570">
            <v>0</v>
          </cell>
          <cell r="M9570">
            <v>0</v>
          </cell>
          <cell r="N9570">
            <v>0</v>
          </cell>
        </row>
        <row r="9571">
          <cell r="A9571" t="str">
            <v>213THER1</v>
          </cell>
          <cell r="B9571">
            <v>213</v>
          </cell>
          <cell r="C9571" t="str">
            <v>THER</v>
          </cell>
          <cell r="D9571">
            <v>1</v>
          </cell>
          <cell r="G9571">
            <v>0</v>
          </cell>
          <cell r="H9571" t="str">
            <v>-</v>
          </cell>
          <cell r="J9571" t="str">
            <v>TOTAL HERRAMIENTAS</v>
          </cell>
          <cell r="M9571">
            <v>0</v>
          </cell>
          <cell r="N9571">
            <v>0</v>
          </cell>
        </row>
        <row r="9572">
          <cell r="A9572" t="str">
            <v>213TRA1</v>
          </cell>
          <cell r="B9572">
            <v>213</v>
          </cell>
          <cell r="C9572" t="str">
            <v>TRA</v>
          </cell>
          <cell r="D9572">
            <v>1</v>
          </cell>
          <cell r="G9572">
            <v>0</v>
          </cell>
          <cell r="H9572">
            <v>1</v>
          </cell>
          <cell r="I9572">
            <v>0</v>
          </cell>
          <cell r="J9572" t="str">
            <v>TRANSPORTE URBANO CUADRILLA</v>
          </cell>
          <cell r="K9572" t="str">
            <v>DIA</v>
          </cell>
          <cell r="L9572">
            <v>78518.518518518511</v>
          </cell>
          <cell r="M9572">
            <v>0</v>
          </cell>
          <cell r="N9572">
            <v>0</v>
          </cell>
        </row>
        <row r="9573">
          <cell r="A9573" t="str">
            <v>213TRA2</v>
          </cell>
          <cell r="B9573">
            <v>213</v>
          </cell>
          <cell r="C9573" t="str">
            <v>TRA</v>
          </cell>
          <cell r="D9573">
            <v>2</v>
          </cell>
          <cell r="G9573">
            <v>0</v>
          </cell>
          <cell r="J9573">
            <v>0</v>
          </cell>
          <cell r="K9573">
            <v>0</v>
          </cell>
          <cell r="L9573">
            <v>0</v>
          </cell>
          <cell r="M9573">
            <v>0</v>
          </cell>
          <cell r="N9573">
            <v>0</v>
          </cell>
        </row>
        <row r="9574">
          <cell r="A9574" t="str">
            <v>213TRA3</v>
          </cell>
          <cell r="B9574">
            <v>213</v>
          </cell>
          <cell r="C9574" t="str">
            <v>TRA</v>
          </cell>
          <cell r="D9574">
            <v>3</v>
          </cell>
          <cell r="G9574">
            <v>0</v>
          </cell>
          <cell r="J9574">
            <v>0</v>
          </cell>
          <cell r="K9574">
            <v>0</v>
          </cell>
          <cell r="L9574">
            <v>0</v>
          </cell>
          <cell r="M9574">
            <v>0</v>
          </cell>
          <cell r="N9574">
            <v>0</v>
          </cell>
        </row>
        <row r="9575">
          <cell r="A9575" t="str">
            <v>213TRA4</v>
          </cell>
          <cell r="B9575">
            <v>213</v>
          </cell>
          <cell r="C9575" t="str">
            <v>TRA</v>
          </cell>
          <cell r="D9575">
            <v>4</v>
          </cell>
          <cell r="G9575">
            <v>0</v>
          </cell>
          <cell r="J9575">
            <v>0</v>
          </cell>
          <cell r="K9575">
            <v>0</v>
          </cell>
          <cell r="L9575">
            <v>0</v>
          </cell>
          <cell r="M9575">
            <v>0</v>
          </cell>
          <cell r="N9575">
            <v>0</v>
          </cell>
        </row>
        <row r="9576">
          <cell r="A9576" t="str">
            <v>213TRA5</v>
          </cell>
          <cell r="B9576">
            <v>213</v>
          </cell>
          <cell r="C9576" t="str">
            <v>TRA</v>
          </cell>
          <cell r="D9576">
            <v>5</v>
          </cell>
          <cell r="G9576">
            <v>0</v>
          </cell>
          <cell r="J9576">
            <v>0</v>
          </cell>
          <cell r="K9576">
            <v>0</v>
          </cell>
          <cell r="L9576">
            <v>0</v>
          </cell>
          <cell r="M9576">
            <v>0</v>
          </cell>
          <cell r="N9576">
            <v>0</v>
          </cell>
        </row>
        <row r="9577">
          <cell r="A9577" t="str">
            <v>213TTRA1</v>
          </cell>
          <cell r="B9577">
            <v>213</v>
          </cell>
          <cell r="C9577" t="str">
            <v>TTRA</v>
          </cell>
          <cell r="D9577">
            <v>1</v>
          </cell>
          <cell r="G9577">
            <v>0</v>
          </cell>
          <cell r="H9577" t="str">
            <v>-</v>
          </cell>
          <cell r="J9577" t="str">
            <v>TOTAL TRANSPORTE</v>
          </cell>
          <cell r="M9577">
            <v>0</v>
          </cell>
          <cell r="N9577">
            <v>0</v>
          </cell>
        </row>
        <row r="9578">
          <cell r="A9578" t="str">
            <v>213MAN1</v>
          </cell>
          <cell r="B9578">
            <v>213</v>
          </cell>
          <cell r="C9578" t="str">
            <v>MAN</v>
          </cell>
          <cell r="D9578">
            <v>1</v>
          </cell>
          <cell r="G9578">
            <v>0</v>
          </cell>
          <cell r="H9578">
            <v>1</v>
          </cell>
          <cell r="I9578">
            <v>0</v>
          </cell>
          <cell r="J9578" t="str">
            <v>CUADRILLA (2TECNICOS+SISO+0,5INGENIERO)</v>
          </cell>
          <cell r="K9578" t="str">
            <v>DIA</v>
          </cell>
          <cell r="L9578">
            <v>864566.79359577352</v>
          </cell>
          <cell r="M9578">
            <v>0</v>
          </cell>
          <cell r="N9578">
            <v>0</v>
          </cell>
        </row>
        <row r="9579">
          <cell r="A9579" t="str">
            <v>213MAN2</v>
          </cell>
          <cell r="B9579">
            <v>213</v>
          </cell>
          <cell r="C9579" t="str">
            <v>MAN</v>
          </cell>
          <cell r="D9579">
            <v>2</v>
          </cell>
          <cell r="G9579">
            <v>0</v>
          </cell>
          <cell r="J9579">
            <v>0</v>
          </cell>
          <cell r="K9579">
            <v>0</v>
          </cell>
          <cell r="L9579">
            <v>0</v>
          </cell>
          <cell r="M9579">
            <v>0</v>
          </cell>
          <cell r="N9579">
            <v>0</v>
          </cell>
        </row>
        <row r="9580">
          <cell r="A9580" t="str">
            <v>213MAN3</v>
          </cell>
          <cell r="B9580">
            <v>213</v>
          </cell>
          <cell r="C9580" t="str">
            <v>MAN</v>
          </cell>
          <cell r="D9580">
            <v>3</v>
          </cell>
          <cell r="G9580">
            <v>0</v>
          </cell>
          <cell r="J9580">
            <v>0</v>
          </cell>
          <cell r="K9580">
            <v>0</v>
          </cell>
          <cell r="L9580">
            <v>0</v>
          </cell>
          <cell r="M9580">
            <v>0</v>
          </cell>
          <cell r="N9580">
            <v>0</v>
          </cell>
        </row>
        <row r="9581">
          <cell r="A9581" t="str">
            <v>213MAN4</v>
          </cell>
          <cell r="B9581">
            <v>213</v>
          </cell>
          <cell r="C9581" t="str">
            <v>MAN</v>
          </cell>
          <cell r="D9581">
            <v>4</v>
          </cell>
          <cell r="G9581">
            <v>0</v>
          </cell>
          <cell r="J9581">
            <v>0</v>
          </cell>
          <cell r="K9581">
            <v>0</v>
          </cell>
          <cell r="L9581">
            <v>0</v>
          </cell>
          <cell r="M9581">
            <v>0</v>
          </cell>
          <cell r="N9581">
            <v>0</v>
          </cell>
        </row>
        <row r="9582">
          <cell r="A9582" t="str">
            <v>213MAN5</v>
          </cell>
          <cell r="B9582">
            <v>213</v>
          </cell>
          <cell r="C9582" t="str">
            <v>MAN</v>
          </cell>
          <cell r="D9582">
            <v>5</v>
          </cell>
          <cell r="G9582">
            <v>0</v>
          </cell>
          <cell r="J9582">
            <v>0</v>
          </cell>
          <cell r="K9582">
            <v>0</v>
          </cell>
          <cell r="L9582">
            <v>0</v>
          </cell>
          <cell r="M9582">
            <v>0</v>
          </cell>
          <cell r="N9582">
            <v>0</v>
          </cell>
        </row>
        <row r="9583">
          <cell r="A9583" t="str">
            <v>213TMAN1</v>
          </cell>
          <cell r="B9583">
            <v>213</v>
          </cell>
          <cell r="C9583" t="str">
            <v>TMAN</v>
          </cell>
          <cell r="D9583">
            <v>1</v>
          </cell>
          <cell r="G9583">
            <v>0</v>
          </cell>
          <cell r="H9583" t="str">
            <v>-</v>
          </cell>
          <cell r="J9583" t="str">
            <v>TOTAL MANO DE OBRA</v>
          </cell>
          <cell r="M9583">
            <v>0</v>
          </cell>
          <cell r="N9583">
            <v>0</v>
          </cell>
        </row>
        <row r="9584">
          <cell r="A9584" t="str">
            <v>213TCD1</v>
          </cell>
          <cell r="B9584">
            <v>213</v>
          </cell>
          <cell r="C9584" t="str">
            <v>TCD</v>
          </cell>
          <cell r="D9584">
            <v>1</v>
          </cell>
          <cell r="G9584">
            <v>0</v>
          </cell>
          <cell r="H9584" t="str">
            <v>-</v>
          </cell>
          <cell r="J9584" t="str">
            <v>TOTAL COSTO DIRECTO</v>
          </cell>
          <cell r="M9584">
            <v>0</v>
          </cell>
          <cell r="N9584">
            <v>0</v>
          </cell>
        </row>
        <row r="9585">
          <cell r="A9585" t="str">
            <v>213AIU</v>
          </cell>
          <cell r="B9585">
            <v>213</v>
          </cell>
          <cell r="C9585" t="str">
            <v>AIU</v>
          </cell>
          <cell r="G9585">
            <v>0</v>
          </cell>
          <cell r="H9585">
            <v>1</v>
          </cell>
          <cell r="J9585" t="str">
            <v>TOTAL COSTOS INDIRECTOS</v>
          </cell>
          <cell r="L9585">
            <v>0</v>
          </cell>
          <cell r="M9585">
            <v>0</v>
          </cell>
          <cell r="N9585">
            <v>0</v>
          </cell>
        </row>
        <row r="9586">
          <cell r="A9586" t="str">
            <v>213TOT</v>
          </cell>
          <cell r="B9586">
            <v>213</v>
          </cell>
          <cell r="C9586" t="str">
            <v>TOT</v>
          </cell>
          <cell r="G9586">
            <v>0</v>
          </cell>
          <cell r="H9586" t="str">
            <v>-</v>
          </cell>
          <cell r="J9586" t="str">
            <v>VALOR TOTAL</v>
          </cell>
          <cell r="M9586">
            <v>0</v>
          </cell>
          <cell r="N9586">
            <v>0</v>
          </cell>
        </row>
        <row r="9587">
          <cell r="A9587" t="str">
            <v>214FOR1</v>
          </cell>
          <cell r="B9587">
            <v>214</v>
          </cell>
          <cell r="C9587" t="str">
            <v>FOR</v>
          </cell>
          <cell r="D9587">
            <v>1</v>
          </cell>
          <cell r="G9587">
            <v>0</v>
          </cell>
          <cell r="H9587" t="str">
            <v>-</v>
          </cell>
          <cell r="I9587">
            <v>0</v>
          </cell>
          <cell r="J9587">
            <v>0</v>
          </cell>
          <cell r="K9587">
            <v>0</v>
          </cell>
          <cell r="L9587">
            <v>0</v>
          </cell>
          <cell r="N9587">
            <v>0</v>
          </cell>
        </row>
        <row r="9588">
          <cell r="A9588" t="str">
            <v>214MAT1</v>
          </cell>
          <cell r="B9588">
            <v>214</v>
          </cell>
          <cell r="C9588" t="str">
            <v>MAT</v>
          </cell>
          <cell r="D9588">
            <v>1</v>
          </cell>
          <cell r="E9588">
            <v>0</v>
          </cell>
          <cell r="F9588" t="str">
            <v>MAT</v>
          </cell>
          <cell r="G9588">
            <v>0</v>
          </cell>
          <cell r="J9588">
            <v>0</v>
          </cell>
          <cell r="K9588">
            <v>0</v>
          </cell>
          <cell r="L9588">
            <v>0</v>
          </cell>
          <cell r="M9588">
            <v>0</v>
          </cell>
          <cell r="N9588">
            <v>0</v>
          </cell>
        </row>
        <row r="9589">
          <cell r="A9589" t="str">
            <v>214MAT2</v>
          </cell>
          <cell r="B9589">
            <v>214</v>
          </cell>
          <cell r="C9589" t="str">
            <v>MAT</v>
          </cell>
          <cell r="D9589">
            <v>2</v>
          </cell>
          <cell r="E9589">
            <v>0</v>
          </cell>
          <cell r="F9589" t="str">
            <v>MAT</v>
          </cell>
          <cell r="G9589">
            <v>0</v>
          </cell>
          <cell r="J9589">
            <v>0</v>
          </cell>
          <cell r="K9589">
            <v>0</v>
          </cell>
          <cell r="L9589">
            <v>0</v>
          </cell>
          <cell r="M9589">
            <v>0</v>
          </cell>
          <cell r="N9589">
            <v>0</v>
          </cell>
        </row>
        <row r="9590">
          <cell r="A9590" t="str">
            <v>214MAT3</v>
          </cell>
          <cell r="B9590">
            <v>214</v>
          </cell>
          <cell r="C9590" t="str">
            <v>MAT</v>
          </cell>
          <cell r="D9590">
            <v>3</v>
          </cell>
          <cell r="E9590">
            <v>0</v>
          </cell>
          <cell r="F9590" t="str">
            <v>MAT</v>
          </cell>
          <cell r="G9590">
            <v>0</v>
          </cell>
          <cell r="J9590">
            <v>0</v>
          </cell>
          <cell r="K9590">
            <v>0</v>
          </cell>
          <cell r="L9590">
            <v>0</v>
          </cell>
          <cell r="M9590">
            <v>0</v>
          </cell>
          <cell r="N9590">
            <v>0</v>
          </cell>
        </row>
        <row r="9591">
          <cell r="A9591" t="str">
            <v>214MAT4</v>
          </cell>
          <cell r="B9591">
            <v>214</v>
          </cell>
          <cell r="C9591" t="str">
            <v>MAT</v>
          </cell>
          <cell r="D9591">
            <v>4</v>
          </cell>
          <cell r="E9591">
            <v>0</v>
          </cell>
          <cell r="F9591" t="str">
            <v>MAT</v>
          </cell>
          <cell r="G9591">
            <v>0</v>
          </cell>
          <cell r="J9591">
            <v>0</v>
          </cell>
          <cell r="K9591">
            <v>0</v>
          </cell>
          <cell r="L9591">
            <v>0</v>
          </cell>
          <cell r="M9591">
            <v>0</v>
          </cell>
          <cell r="N9591">
            <v>0</v>
          </cell>
        </row>
        <row r="9592">
          <cell r="A9592" t="str">
            <v>214MAT5</v>
          </cell>
          <cell r="B9592">
            <v>214</v>
          </cell>
          <cell r="C9592" t="str">
            <v>MAT</v>
          </cell>
          <cell r="D9592">
            <v>5</v>
          </cell>
          <cell r="E9592">
            <v>0</v>
          </cell>
          <cell r="F9592" t="str">
            <v>MAT</v>
          </cell>
          <cell r="G9592">
            <v>0</v>
          </cell>
          <cell r="J9592">
            <v>0</v>
          </cell>
          <cell r="K9592">
            <v>0</v>
          </cell>
          <cell r="L9592">
            <v>0</v>
          </cell>
          <cell r="M9592">
            <v>0</v>
          </cell>
          <cell r="N9592">
            <v>0</v>
          </cell>
        </row>
        <row r="9593">
          <cell r="A9593" t="str">
            <v>214MAT6</v>
          </cell>
          <cell r="B9593">
            <v>214</v>
          </cell>
          <cell r="C9593" t="str">
            <v>MAT</v>
          </cell>
          <cell r="D9593">
            <v>6</v>
          </cell>
          <cell r="E9593">
            <v>0</v>
          </cell>
          <cell r="F9593" t="str">
            <v>MAT</v>
          </cell>
          <cell r="G9593">
            <v>0</v>
          </cell>
          <cell r="J9593">
            <v>0</v>
          </cell>
          <cell r="K9593">
            <v>0</v>
          </cell>
          <cell r="L9593">
            <v>0</v>
          </cell>
          <cell r="M9593">
            <v>0</v>
          </cell>
          <cell r="N9593">
            <v>0</v>
          </cell>
        </row>
        <row r="9594">
          <cell r="A9594" t="str">
            <v>214MAT7</v>
          </cell>
          <cell r="B9594">
            <v>214</v>
          </cell>
          <cell r="C9594" t="str">
            <v>MAT</v>
          </cell>
          <cell r="D9594">
            <v>7</v>
          </cell>
          <cell r="E9594">
            <v>0</v>
          </cell>
          <cell r="F9594" t="str">
            <v>MAT</v>
          </cell>
          <cell r="G9594">
            <v>0</v>
          </cell>
          <cell r="J9594">
            <v>0</v>
          </cell>
          <cell r="K9594">
            <v>0</v>
          </cell>
          <cell r="L9594">
            <v>0</v>
          </cell>
          <cell r="M9594">
            <v>0</v>
          </cell>
          <cell r="N9594">
            <v>0</v>
          </cell>
        </row>
        <row r="9595">
          <cell r="A9595" t="str">
            <v>214MAT8</v>
          </cell>
          <cell r="B9595">
            <v>214</v>
          </cell>
          <cell r="C9595" t="str">
            <v>MAT</v>
          </cell>
          <cell r="D9595">
            <v>8</v>
          </cell>
          <cell r="E9595">
            <v>0</v>
          </cell>
          <cell r="F9595" t="str">
            <v>MAT</v>
          </cell>
          <cell r="G9595">
            <v>0</v>
          </cell>
          <cell r="J9595">
            <v>0</v>
          </cell>
          <cell r="K9595">
            <v>0</v>
          </cell>
          <cell r="L9595">
            <v>0</v>
          </cell>
          <cell r="M9595">
            <v>0</v>
          </cell>
          <cell r="N9595">
            <v>0</v>
          </cell>
        </row>
        <row r="9596">
          <cell r="A9596" t="str">
            <v>214MAT9</v>
          </cell>
          <cell r="B9596">
            <v>214</v>
          </cell>
          <cell r="C9596" t="str">
            <v>MAT</v>
          </cell>
          <cell r="D9596">
            <v>9</v>
          </cell>
          <cell r="E9596">
            <v>0</v>
          </cell>
          <cell r="F9596" t="str">
            <v>MAT</v>
          </cell>
          <cell r="G9596">
            <v>0</v>
          </cell>
          <cell r="J9596">
            <v>0</v>
          </cell>
          <cell r="K9596">
            <v>0</v>
          </cell>
          <cell r="L9596">
            <v>0</v>
          </cell>
          <cell r="M9596">
            <v>0</v>
          </cell>
          <cell r="N9596">
            <v>0</v>
          </cell>
        </row>
        <row r="9597">
          <cell r="A9597" t="str">
            <v>214MAT10</v>
          </cell>
          <cell r="B9597">
            <v>214</v>
          </cell>
          <cell r="C9597" t="str">
            <v>MAT</v>
          </cell>
          <cell r="D9597">
            <v>10</v>
          </cell>
          <cell r="E9597">
            <v>0</v>
          </cell>
          <cell r="F9597" t="str">
            <v>MAT</v>
          </cell>
          <cell r="G9597">
            <v>0</v>
          </cell>
          <cell r="J9597">
            <v>0</v>
          </cell>
          <cell r="K9597">
            <v>0</v>
          </cell>
          <cell r="L9597">
            <v>0</v>
          </cell>
          <cell r="M9597">
            <v>0</v>
          </cell>
          <cell r="N9597">
            <v>0</v>
          </cell>
        </row>
        <row r="9598">
          <cell r="A9598" t="str">
            <v>214MAT11</v>
          </cell>
          <cell r="B9598">
            <v>214</v>
          </cell>
          <cell r="C9598" t="str">
            <v>MAT</v>
          </cell>
          <cell r="D9598">
            <v>11</v>
          </cell>
          <cell r="E9598">
            <v>0</v>
          </cell>
          <cell r="F9598" t="str">
            <v>MAT</v>
          </cell>
          <cell r="G9598">
            <v>0</v>
          </cell>
          <cell r="J9598">
            <v>0</v>
          </cell>
          <cell r="K9598">
            <v>0</v>
          </cell>
          <cell r="L9598">
            <v>0</v>
          </cell>
          <cell r="M9598">
            <v>0</v>
          </cell>
          <cell r="N9598">
            <v>0</v>
          </cell>
        </row>
        <row r="9599">
          <cell r="A9599" t="str">
            <v>214MAT12</v>
          </cell>
          <cell r="B9599">
            <v>214</v>
          </cell>
          <cell r="C9599" t="str">
            <v>MAT</v>
          </cell>
          <cell r="D9599">
            <v>12</v>
          </cell>
          <cell r="E9599">
            <v>0</v>
          </cell>
          <cell r="F9599" t="str">
            <v>MAT</v>
          </cell>
          <cell r="G9599">
            <v>0</v>
          </cell>
          <cell r="J9599">
            <v>0</v>
          </cell>
          <cell r="K9599">
            <v>0</v>
          </cell>
          <cell r="L9599">
            <v>0</v>
          </cell>
          <cell r="M9599">
            <v>0</v>
          </cell>
          <cell r="N9599">
            <v>0</v>
          </cell>
        </row>
        <row r="9600">
          <cell r="A9600" t="str">
            <v>214MAT13</v>
          </cell>
          <cell r="B9600">
            <v>214</v>
          </cell>
          <cell r="C9600" t="str">
            <v>MAT</v>
          </cell>
          <cell r="D9600">
            <v>13</v>
          </cell>
          <cell r="E9600">
            <v>0</v>
          </cell>
          <cell r="F9600" t="str">
            <v>MAT</v>
          </cell>
          <cell r="G9600">
            <v>0</v>
          </cell>
          <cell r="J9600">
            <v>0</v>
          </cell>
          <cell r="K9600">
            <v>0</v>
          </cell>
          <cell r="L9600">
            <v>0</v>
          </cell>
          <cell r="M9600">
            <v>0</v>
          </cell>
          <cell r="N9600">
            <v>0</v>
          </cell>
        </row>
        <row r="9601">
          <cell r="A9601" t="str">
            <v>214MAT14</v>
          </cell>
          <cell r="B9601">
            <v>214</v>
          </cell>
          <cell r="C9601" t="str">
            <v>MAT</v>
          </cell>
          <cell r="D9601">
            <v>14</v>
          </cell>
          <cell r="E9601">
            <v>0</v>
          </cell>
          <cell r="F9601" t="str">
            <v>MAT</v>
          </cell>
          <cell r="G9601">
            <v>0</v>
          </cell>
          <cell r="J9601">
            <v>0</v>
          </cell>
          <cell r="K9601">
            <v>0</v>
          </cell>
          <cell r="L9601">
            <v>0</v>
          </cell>
          <cell r="M9601">
            <v>0</v>
          </cell>
          <cell r="N9601">
            <v>0</v>
          </cell>
        </row>
        <row r="9602">
          <cell r="A9602" t="str">
            <v>214MAT15</v>
          </cell>
          <cell r="B9602">
            <v>214</v>
          </cell>
          <cell r="C9602" t="str">
            <v>MAT</v>
          </cell>
          <cell r="D9602">
            <v>15</v>
          </cell>
          <cell r="E9602">
            <v>0</v>
          </cell>
          <cell r="F9602" t="str">
            <v>MAT</v>
          </cell>
          <cell r="G9602">
            <v>0</v>
          </cell>
          <cell r="J9602">
            <v>0</v>
          </cell>
          <cell r="K9602">
            <v>0</v>
          </cell>
          <cell r="L9602">
            <v>0</v>
          </cell>
          <cell r="M9602">
            <v>0</v>
          </cell>
          <cell r="N9602">
            <v>0</v>
          </cell>
        </row>
        <row r="9603">
          <cell r="A9603" t="str">
            <v>214MAT16</v>
          </cell>
          <cell r="B9603">
            <v>214</v>
          </cell>
          <cell r="C9603" t="str">
            <v>MAT</v>
          </cell>
          <cell r="D9603">
            <v>16</v>
          </cell>
          <cell r="E9603">
            <v>0</v>
          </cell>
          <cell r="F9603" t="str">
            <v>MAT</v>
          </cell>
          <cell r="G9603">
            <v>0</v>
          </cell>
          <cell r="J9603">
            <v>0</v>
          </cell>
          <cell r="K9603">
            <v>0</v>
          </cell>
          <cell r="L9603">
            <v>0</v>
          </cell>
          <cell r="M9603">
            <v>0</v>
          </cell>
          <cell r="N9603">
            <v>0</v>
          </cell>
        </row>
        <row r="9604">
          <cell r="A9604" t="str">
            <v>214MAT17</v>
          </cell>
          <cell r="B9604">
            <v>214</v>
          </cell>
          <cell r="C9604" t="str">
            <v>MAT</v>
          </cell>
          <cell r="D9604">
            <v>17</v>
          </cell>
          <cell r="E9604">
            <v>0</v>
          </cell>
          <cell r="F9604" t="str">
            <v>MAT</v>
          </cell>
          <cell r="G9604">
            <v>0</v>
          </cell>
          <cell r="J9604">
            <v>0</v>
          </cell>
          <cell r="K9604">
            <v>0</v>
          </cell>
          <cell r="L9604">
            <v>0</v>
          </cell>
          <cell r="M9604">
            <v>0</v>
          </cell>
          <cell r="N9604">
            <v>0</v>
          </cell>
        </row>
        <row r="9605">
          <cell r="A9605" t="str">
            <v>214MAT18</v>
          </cell>
          <cell r="B9605">
            <v>214</v>
          </cell>
          <cell r="C9605" t="str">
            <v>MAT</v>
          </cell>
          <cell r="D9605">
            <v>18</v>
          </cell>
          <cell r="E9605">
            <v>0</v>
          </cell>
          <cell r="F9605" t="str">
            <v>MAT</v>
          </cell>
          <cell r="G9605">
            <v>0</v>
          </cell>
          <cell r="J9605">
            <v>0</v>
          </cell>
          <cell r="K9605">
            <v>0</v>
          </cell>
          <cell r="L9605">
            <v>0</v>
          </cell>
          <cell r="M9605">
            <v>0</v>
          </cell>
          <cell r="N9605">
            <v>0</v>
          </cell>
        </row>
        <row r="9606">
          <cell r="A9606" t="str">
            <v>214MAT19</v>
          </cell>
          <cell r="B9606">
            <v>214</v>
          </cell>
          <cell r="C9606" t="str">
            <v>MAT</v>
          </cell>
          <cell r="D9606">
            <v>19</v>
          </cell>
          <cell r="E9606">
            <v>0</v>
          </cell>
          <cell r="F9606" t="str">
            <v>MAT</v>
          </cell>
          <cell r="G9606">
            <v>0</v>
          </cell>
          <cell r="J9606">
            <v>0</v>
          </cell>
          <cell r="K9606">
            <v>0</v>
          </cell>
          <cell r="L9606">
            <v>0</v>
          </cell>
          <cell r="M9606">
            <v>0</v>
          </cell>
          <cell r="N9606">
            <v>0</v>
          </cell>
        </row>
        <row r="9607">
          <cell r="A9607" t="str">
            <v>214MAT20</v>
          </cell>
          <cell r="B9607">
            <v>214</v>
          </cell>
          <cell r="C9607" t="str">
            <v>MAT</v>
          </cell>
          <cell r="D9607">
            <v>20</v>
          </cell>
          <cell r="E9607">
            <v>0</v>
          </cell>
          <cell r="F9607" t="str">
            <v>MAT</v>
          </cell>
          <cell r="G9607">
            <v>0</v>
          </cell>
          <cell r="J9607">
            <v>0</v>
          </cell>
          <cell r="K9607">
            <v>0</v>
          </cell>
          <cell r="L9607">
            <v>0</v>
          </cell>
          <cell r="M9607">
            <v>0</v>
          </cell>
          <cell r="N9607">
            <v>0</v>
          </cell>
        </row>
        <row r="9608">
          <cell r="A9608" t="str">
            <v>214STMAT1</v>
          </cell>
          <cell r="B9608">
            <v>214</v>
          </cell>
          <cell r="C9608" t="str">
            <v>STMAT</v>
          </cell>
          <cell r="D9608">
            <v>1</v>
          </cell>
          <cell r="G9608">
            <v>0</v>
          </cell>
          <cell r="H9608" t="str">
            <v>-</v>
          </cell>
          <cell r="J9608" t="str">
            <v>SUBTOTAL MATERIALES</v>
          </cell>
          <cell r="M9608">
            <v>0</v>
          </cell>
          <cell r="N9608">
            <v>0</v>
          </cell>
        </row>
        <row r="9609">
          <cell r="A9609" t="str">
            <v>214IVAMAT1</v>
          </cell>
          <cell r="B9609">
            <v>214</v>
          </cell>
          <cell r="C9609" t="str">
            <v>IVAMAT</v>
          </cell>
          <cell r="D9609">
            <v>1</v>
          </cell>
          <cell r="G9609">
            <v>0</v>
          </cell>
          <cell r="H9609" t="str">
            <v>-</v>
          </cell>
          <cell r="J9609" t="str">
            <v>IVA MATERIALES</v>
          </cell>
          <cell r="L9609">
            <v>0.19</v>
          </cell>
          <cell r="M9609">
            <v>0</v>
          </cell>
          <cell r="N9609">
            <v>0</v>
          </cell>
        </row>
        <row r="9610">
          <cell r="A9610" t="str">
            <v>214TMAT1</v>
          </cell>
          <cell r="B9610">
            <v>214</v>
          </cell>
          <cell r="C9610" t="str">
            <v>TMAT</v>
          </cell>
          <cell r="D9610">
            <v>1</v>
          </cell>
          <cell r="G9610">
            <v>0</v>
          </cell>
          <cell r="H9610" t="str">
            <v>-</v>
          </cell>
          <cell r="J9610" t="str">
            <v>TOTAL MATERIALES</v>
          </cell>
          <cell r="M9610">
            <v>0</v>
          </cell>
          <cell r="N9610">
            <v>0</v>
          </cell>
        </row>
        <row r="9611">
          <cell r="A9611" t="str">
            <v>214HER1</v>
          </cell>
          <cell r="B9611">
            <v>214</v>
          </cell>
          <cell r="C9611" t="str">
            <v>HER</v>
          </cell>
          <cell r="D9611">
            <v>1</v>
          </cell>
          <cell r="G9611">
            <v>0</v>
          </cell>
          <cell r="H9611">
            <v>1</v>
          </cell>
          <cell r="I9611">
            <v>0</v>
          </cell>
          <cell r="J9611" t="str">
            <v>HERRAMIENTA BÁSICA 1</v>
          </cell>
          <cell r="K9611" t="str">
            <v>DIA</v>
          </cell>
          <cell r="L9611">
            <v>62303.703703703701</v>
          </cell>
          <cell r="M9611">
            <v>0</v>
          </cell>
          <cell r="N9611">
            <v>0</v>
          </cell>
        </row>
        <row r="9612">
          <cell r="A9612" t="str">
            <v>214HER2</v>
          </cell>
          <cell r="B9612">
            <v>214</v>
          </cell>
          <cell r="C9612" t="str">
            <v>HER</v>
          </cell>
          <cell r="D9612">
            <v>2</v>
          </cell>
          <cell r="G9612">
            <v>0</v>
          </cell>
          <cell r="J9612">
            <v>0</v>
          </cell>
          <cell r="K9612">
            <v>0</v>
          </cell>
          <cell r="L9612">
            <v>0</v>
          </cell>
          <cell r="M9612">
            <v>0</v>
          </cell>
          <cell r="N9612">
            <v>0</v>
          </cell>
        </row>
        <row r="9613">
          <cell r="A9613" t="str">
            <v>214HER3</v>
          </cell>
          <cell r="B9613">
            <v>214</v>
          </cell>
          <cell r="C9613" t="str">
            <v>HER</v>
          </cell>
          <cell r="D9613">
            <v>3</v>
          </cell>
          <cell r="G9613">
            <v>0</v>
          </cell>
          <cell r="J9613">
            <v>0</v>
          </cell>
          <cell r="K9613">
            <v>0</v>
          </cell>
          <cell r="L9613">
            <v>0</v>
          </cell>
          <cell r="M9613">
            <v>0</v>
          </cell>
          <cell r="N9613">
            <v>0</v>
          </cell>
        </row>
        <row r="9614">
          <cell r="A9614" t="str">
            <v>214HER4</v>
          </cell>
          <cell r="B9614">
            <v>214</v>
          </cell>
          <cell r="C9614" t="str">
            <v>HER</v>
          </cell>
          <cell r="D9614">
            <v>4</v>
          </cell>
          <cell r="G9614">
            <v>0</v>
          </cell>
          <cell r="J9614">
            <v>0</v>
          </cell>
          <cell r="K9614">
            <v>0</v>
          </cell>
          <cell r="L9614">
            <v>0</v>
          </cell>
          <cell r="M9614">
            <v>0</v>
          </cell>
          <cell r="N9614">
            <v>0</v>
          </cell>
        </row>
        <row r="9615">
          <cell r="A9615" t="str">
            <v>214HER5</v>
          </cell>
          <cell r="B9615">
            <v>214</v>
          </cell>
          <cell r="C9615" t="str">
            <v>HER</v>
          </cell>
          <cell r="D9615">
            <v>5</v>
          </cell>
          <cell r="G9615">
            <v>0</v>
          </cell>
          <cell r="J9615">
            <v>0</v>
          </cell>
          <cell r="K9615">
            <v>0</v>
          </cell>
          <cell r="L9615">
            <v>0</v>
          </cell>
          <cell r="M9615">
            <v>0</v>
          </cell>
          <cell r="N9615">
            <v>0</v>
          </cell>
        </row>
        <row r="9616">
          <cell r="A9616" t="str">
            <v>214THER1</v>
          </cell>
          <cell r="B9616">
            <v>214</v>
          </cell>
          <cell r="C9616" t="str">
            <v>THER</v>
          </cell>
          <cell r="D9616">
            <v>1</v>
          </cell>
          <cell r="G9616">
            <v>0</v>
          </cell>
          <cell r="H9616" t="str">
            <v>-</v>
          </cell>
          <cell r="J9616" t="str">
            <v>TOTAL HERRAMIENTAS</v>
          </cell>
          <cell r="M9616">
            <v>0</v>
          </cell>
          <cell r="N9616">
            <v>0</v>
          </cell>
        </row>
        <row r="9617">
          <cell r="A9617" t="str">
            <v>214TRA1</v>
          </cell>
          <cell r="B9617">
            <v>214</v>
          </cell>
          <cell r="C9617" t="str">
            <v>TRA</v>
          </cell>
          <cell r="D9617">
            <v>1</v>
          </cell>
          <cell r="G9617">
            <v>0</v>
          </cell>
          <cell r="H9617">
            <v>1</v>
          </cell>
          <cell r="I9617">
            <v>0</v>
          </cell>
          <cell r="J9617" t="str">
            <v>TRANSPORTE URBANO CUADRILLA</v>
          </cell>
          <cell r="K9617" t="str">
            <v>DIA</v>
          </cell>
          <cell r="L9617">
            <v>78518.518518518511</v>
          </cell>
          <cell r="M9617">
            <v>0</v>
          </cell>
          <cell r="N9617">
            <v>0</v>
          </cell>
        </row>
        <row r="9618">
          <cell r="A9618" t="str">
            <v>214TRA2</v>
          </cell>
          <cell r="B9618">
            <v>214</v>
          </cell>
          <cell r="C9618" t="str">
            <v>TRA</v>
          </cell>
          <cell r="D9618">
            <v>2</v>
          </cell>
          <cell r="G9618">
            <v>0</v>
          </cell>
          <cell r="J9618">
            <v>0</v>
          </cell>
          <cell r="K9618">
            <v>0</v>
          </cell>
          <cell r="L9618">
            <v>0</v>
          </cell>
          <cell r="M9618">
            <v>0</v>
          </cell>
          <cell r="N9618">
            <v>0</v>
          </cell>
        </row>
        <row r="9619">
          <cell r="A9619" t="str">
            <v>214TRA3</v>
          </cell>
          <cell r="B9619">
            <v>214</v>
          </cell>
          <cell r="C9619" t="str">
            <v>TRA</v>
          </cell>
          <cell r="D9619">
            <v>3</v>
          </cell>
          <cell r="G9619">
            <v>0</v>
          </cell>
          <cell r="J9619">
            <v>0</v>
          </cell>
          <cell r="K9619">
            <v>0</v>
          </cell>
          <cell r="L9619">
            <v>0</v>
          </cell>
          <cell r="M9619">
            <v>0</v>
          </cell>
          <cell r="N9619">
            <v>0</v>
          </cell>
        </row>
        <row r="9620">
          <cell r="A9620" t="str">
            <v>214TRA4</v>
          </cell>
          <cell r="B9620">
            <v>214</v>
          </cell>
          <cell r="C9620" t="str">
            <v>TRA</v>
          </cell>
          <cell r="D9620">
            <v>4</v>
          </cell>
          <cell r="G9620">
            <v>0</v>
          </cell>
          <cell r="J9620">
            <v>0</v>
          </cell>
          <cell r="K9620">
            <v>0</v>
          </cell>
          <cell r="L9620">
            <v>0</v>
          </cell>
          <cell r="M9620">
            <v>0</v>
          </cell>
          <cell r="N9620">
            <v>0</v>
          </cell>
        </row>
        <row r="9621">
          <cell r="A9621" t="str">
            <v>214TRA5</v>
          </cell>
          <cell r="B9621">
            <v>214</v>
          </cell>
          <cell r="C9621" t="str">
            <v>TRA</v>
          </cell>
          <cell r="D9621">
            <v>5</v>
          </cell>
          <cell r="G9621">
            <v>0</v>
          </cell>
          <cell r="J9621">
            <v>0</v>
          </cell>
          <cell r="K9621">
            <v>0</v>
          </cell>
          <cell r="L9621">
            <v>0</v>
          </cell>
          <cell r="M9621">
            <v>0</v>
          </cell>
          <cell r="N9621">
            <v>0</v>
          </cell>
        </row>
        <row r="9622">
          <cell r="A9622" t="str">
            <v>214TTRA1</v>
          </cell>
          <cell r="B9622">
            <v>214</v>
          </cell>
          <cell r="C9622" t="str">
            <v>TTRA</v>
          </cell>
          <cell r="D9622">
            <v>1</v>
          </cell>
          <cell r="G9622">
            <v>0</v>
          </cell>
          <cell r="H9622" t="str">
            <v>-</v>
          </cell>
          <cell r="J9622" t="str">
            <v>TOTAL TRANSPORTE</v>
          </cell>
          <cell r="M9622">
            <v>0</v>
          </cell>
          <cell r="N9622">
            <v>0</v>
          </cell>
        </row>
        <row r="9623">
          <cell r="A9623" t="str">
            <v>214MAN1</v>
          </cell>
          <cell r="B9623">
            <v>214</v>
          </cell>
          <cell r="C9623" t="str">
            <v>MAN</v>
          </cell>
          <cell r="D9623">
            <v>1</v>
          </cell>
          <cell r="G9623">
            <v>0</v>
          </cell>
          <cell r="H9623">
            <v>1</v>
          </cell>
          <cell r="I9623">
            <v>0</v>
          </cell>
          <cell r="J9623" t="str">
            <v>CUADRILLA (2TECNICOS+SISO+0,5INGENIERO)</v>
          </cell>
          <cell r="K9623" t="str">
            <v>DIA</v>
          </cell>
          <cell r="L9623">
            <v>864566.79359577352</v>
          </cell>
          <cell r="M9623">
            <v>0</v>
          </cell>
          <cell r="N9623">
            <v>0</v>
          </cell>
        </row>
        <row r="9624">
          <cell r="A9624" t="str">
            <v>214MAN2</v>
          </cell>
          <cell r="B9624">
            <v>214</v>
          </cell>
          <cell r="C9624" t="str">
            <v>MAN</v>
          </cell>
          <cell r="D9624">
            <v>2</v>
          </cell>
          <cell r="G9624">
            <v>0</v>
          </cell>
          <cell r="J9624">
            <v>0</v>
          </cell>
          <cell r="K9624">
            <v>0</v>
          </cell>
          <cell r="L9624">
            <v>0</v>
          </cell>
          <cell r="M9624">
            <v>0</v>
          </cell>
          <cell r="N9624">
            <v>0</v>
          </cell>
        </row>
        <row r="9625">
          <cell r="A9625" t="str">
            <v>214MAN3</v>
          </cell>
          <cell r="B9625">
            <v>214</v>
          </cell>
          <cell r="C9625" t="str">
            <v>MAN</v>
          </cell>
          <cell r="D9625">
            <v>3</v>
          </cell>
          <cell r="G9625">
            <v>0</v>
          </cell>
          <cell r="J9625">
            <v>0</v>
          </cell>
          <cell r="K9625">
            <v>0</v>
          </cell>
          <cell r="L9625">
            <v>0</v>
          </cell>
          <cell r="M9625">
            <v>0</v>
          </cell>
          <cell r="N9625">
            <v>0</v>
          </cell>
        </row>
        <row r="9626">
          <cell r="A9626" t="str">
            <v>214MAN4</v>
          </cell>
          <cell r="B9626">
            <v>214</v>
          </cell>
          <cell r="C9626" t="str">
            <v>MAN</v>
          </cell>
          <cell r="D9626">
            <v>4</v>
          </cell>
          <cell r="G9626">
            <v>0</v>
          </cell>
          <cell r="J9626">
            <v>0</v>
          </cell>
          <cell r="K9626">
            <v>0</v>
          </cell>
          <cell r="L9626">
            <v>0</v>
          </cell>
          <cell r="M9626">
            <v>0</v>
          </cell>
          <cell r="N9626">
            <v>0</v>
          </cell>
        </row>
        <row r="9627">
          <cell r="A9627" t="str">
            <v>214MAN5</v>
          </cell>
          <cell r="B9627">
            <v>214</v>
          </cell>
          <cell r="C9627" t="str">
            <v>MAN</v>
          </cell>
          <cell r="D9627">
            <v>5</v>
          </cell>
          <cell r="G9627">
            <v>0</v>
          </cell>
          <cell r="J9627">
            <v>0</v>
          </cell>
          <cell r="K9627">
            <v>0</v>
          </cell>
          <cell r="L9627">
            <v>0</v>
          </cell>
          <cell r="M9627">
            <v>0</v>
          </cell>
          <cell r="N9627">
            <v>0</v>
          </cell>
        </row>
        <row r="9628">
          <cell r="A9628" t="str">
            <v>214TMAN1</v>
          </cell>
          <cell r="B9628">
            <v>214</v>
          </cell>
          <cell r="C9628" t="str">
            <v>TMAN</v>
          </cell>
          <cell r="D9628">
            <v>1</v>
          </cell>
          <cell r="G9628">
            <v>0</v>
          </cell>
          <cell r="H9628" t="str">
            <v>-</v>
          </cell>
          <cell r="J9628" t="str">
            <v>TOTAL MANO DE OBRA</v>
          </cell>
          <cell r="M9628">
            <v>0</v>
          </cell>
          <cell r="N9628">
            <v>0</v>
          </cell>
        </row>
        <row r="9629">
          <cell r="A9629" t="str">
            <v>214TCD1</v>
          </cell>
          <cell r="B9629">
            <v>214</v>
          </cell>
          <cell r="C9629" t="str">
            <v>TCD</v>
          </cell>
          <cell r="D9629">
            <v>1</v>
          </cell>
          <cell r="G9629">
            <v>0</v>
          </cell>
          <cell r="H9629" t="str">
            <v>-</v>
          </cell>
          <cell r="J9629" t="str">
            <v>TOTAL COSTO DIRECTO</v>
          </cell>
          <cell r="M9629">
            <v>0</v>
          </cell>
          <cell r="N9629">
            <v>0</v>
          </cell>
        </row>
        <row r="9630">
          <cell r="A9630" t="str">
            <v>214AIU</v>
          </cell>
          <cell r="B9630">
            <v>214</v>
          </cell>
          <cell r="C9630" t="str">
            <v>AIU</v>
          </cell>
          <cell r="G9630">
            <v>0</v>
          </cell>
          <cell r="H9630">
            <v>1</v>
          </cell>
          <cell r="J9630" t="str">
            <v>TOTAL COSTOS INDIRECTOS</v>
          </cell>
          <cell r="L9630">
            <v>0</v>
          </cell>
          <cell r="M9630">
            <v>0</v>
          </cell>
          <cell r="N9630">
            <v>0</v>
          </cell>
        </row>
        <row r="9631">
          <cell r="A9631" t="str">
            <v>214TOT</v>
          </cell>
          <cell r="B9631">
            <v>214</v>
          </cell>
          <cell r="C9631" t="str">
            <v>TOT</v>
          </cell>
          <cell r="G9631">
            <v>0</v>
          </cell>
          <cell r="H9631" t="str">
            <v>-</v>
          </cell>
          <cell r="J9631" t="str">
            <v>VALOR TOTAL</v>
          </cell>
          <cell r="M9631">
            <v>0</v>
          </cell>
          <cell r="N9631">
            <v>0</v>
          </cell>
        </row>
        <row r="9632">
          <cell r="A9632" t="str">
            <v>215FOR1</v>
          </cell>
          <cell r="B9632">
            <v>215</v>
          </cell>
          <cell r="C9632" t="str">
            <v>FOR</v>
          </cell>
          <cell r="D9632">
            <v>1</v>
          </cell>
          <cell r="G9632">
            <v>0</v>
          </cell>
          <cell r="H9632" t="str">
            <v>-</v>
          </cell>
          <cell r="I9632">
            <v>0</v>
          </cell>
          <cell r="J9632">
            <v>0</v>
          </cell>
          <cell r="K9632">
            <v>0</v>
          </cell>
          <cell r="L9632">
            <v>0</v>
          </cell>
          <cell r="N9632">
            <v>0</v>
          </cell>
        </row>
        <row r="9633">
          <cell r="A9633" t="str">
            <v>215MAT1</v>
          </cell>
          <cell r="B9633">
            <v>215</v>
          </cell>
          <cell r="C9633" t="str">
            <v>MAT</v>
          </cell>
          <cell r="D9633">
            <v>1</v>
          </cell>
          <cell r="E9633">
            <v>0</v>
          </cell>
          <cell r="F9633" t="str">
            <v>MAT</v>
          </cell>
          <cell r="G9633">
            <v>0</v>
          </cell>
          <cell r="J9633">
            <v>0</v>
          </cell>
          <cell r="K9633">
            <v>0</v>
          </cell>
          <cell r="L9633">
            <v>0</v>
          </cell>
          <cell r="M9633">
            <v>0</v>
          </cell>
          <cell r="N9633">
            <v>0</v>
          </cell>
        </row>
        <row r="9634">
          <cell r="A9634" t="str">
            <v>215MAT2</v>
          </cell>
          <cell r="B9634">
            <v>215</v>
          </cell>
          <cell r="C9634" t="str">
            <v>MAT</v>
          </cell>
          <cell r="D9634">
            <v>2</v>
          </cell>
          <cell r="E9634">
            <v>0</v>
          </cell>
          <cell r="F9634" t="str">
            <v>MAT</v>
          </cell>
          <cell r="G9634">
            <v>0</v>
          </cell>
          <cell r="J9634">
            <v>0</v>
          </cell>
          <cell r="K9634">
            <v>0</v>
          </cell>
          <cell r="L9634">
            <v>0</v>
          </cell>
          <cell r="M9634">
            <v>0</v>
          </cell>
          <cell r="N9634">
            <v>0</v>
          </cell>
        </row>
        <row r="9635">
          <cell r="A9635" t="str">
            <v>215MAT3</v>
          </cell>
          <cell r="B9635">
            <v>215</v>
          </cell>
          <cell r="C9635" t="str">
            <v>MAT</v>
          </cell>
          <cell r="D9635">
            <v>3</v>
          </cell>
          <cell r="E9635">
            <v>0</v>
          </cell>
          <cell r="F9635" t="str">
            <v>MAT</v>
          </cell>
          <cell r="G9635">
            <v>0</v>
          </cell>
          <cell r="J9635">
            <v>0</v>
          </cell>
          <cell r="K9635">
            <v>0</v>
          </cell>
          <cell r="L9635">
            <v>0</v>
          </cell>
          <cell r="M9635">
            <v>0</v>
          </cell>
          <cell r="N9635">
            <v>0</v>
          </cell>
        </row>
        <row r="9636">
          <cell r="A9636" t="str">
            <v>215MAT4</v>
          </cell>
          <cell r="B9636">
            <v>215</v>
          </cell>
          <cell r="C9636" t="str">
            <v>MAT</v>
          </cell>
          <cell r="D9636">
            <v>4</v>
          </cell>
          <cell r="E9636">
            <v>0</v>
          </cell>
          <cell r="F9636" t="str">
            <v>MAT</v>
          </cell>
          <cell r="G9636">
            <v>0</v>
          </cell>
          <cell r="J9636">
            <v>0</v>
          </cell>
          <cell r="K9636">
            <v>0</v>
          </cell>
          <cell r="L9636">
            <v>0</v>
          </cell>
          <cell r="M9636">
            <v>0</v>
          </cell>
          <cell r="N9636">
            <v>0</v>
          </cell>
        </row>
        <row r="9637">
          <cell r="A9637" t="str">
            <v>215MAT5</v>
          </cell>
          <cell r="B9637">
            <v>215</v>
          </cell>
          <cell r="C9637" t="str">
            <v>MAT</v>
          </cell>
          <cell r="D9637">
            <v>5</v>
          </cell>
          <cell r="E9637">
            <v>0</v>
          </cell>
          <cell r="F9637" t="str">
            <v>MAT</v>
          </cell>
          <cell r="G9637">
            <v>0</v>
          </cell>
          <cell r="J9637">
            <v>0</v>
          </cell>
          <cell r="K9637">
            <v>0</v>
          </cell>
          <cell r="L9637">
            <v>0</v>
          </cell>
          <cell r="M9637">
            <v>0</v>
          </cell>
          <cell r="N9637">
            <v>0</v>
          </cell>
        </row>
        <row r="9638">
          <cell r="A9638" t="str">
            <v>215MAT6</v>
          </cell>
          <cell r="B9638">
            <v>215</v>
          </cell>
          <cell r="C9638" t="str">
            <v>MAT</v>
          </cell>
          <cell r="D9638">
            <v>6</v>
          </cell>
          <cell r="E9638">
            <v>0</v>
          </cell>
          <cell r="F9638" t="str">
            <v>MAT</v>
          </cell>
          <cell r="G9638">
            <v>0</v>
          </cell>
          <cell r="J9638">
            <v>0</v>
          </cell>
          <cell r="K9638">
            <v>0</v>
          </cell>
          <cell r="L9638">
            <v>0</v>
          </cell>
          <cell r="M9638">
            <v>0</v>
          </cell>
          <cell r="N9638">
            <v>0</v>
          </cell>
        </row>
        <row r="9639">
          <cell r="A9639" t="str">
            <v>215MAT7</v>
          </cell>
          <cell r="B9639">
            <v>215</v>
          </cell>
          <cell r="C9639" t="str">
            <v>MAT</v>
          </cell>
          <cell r="D9639">
            <v>7</v>
          </cell>
          <cell r="E9639">
            <v>0</v>
          </cell>
          <cell r="F9639" t="str">
            <v>MAT</v>
          </cell>
          <cell r="G9639">
            <v>0</v>
          </cell>
          <cell r="J9639">
            <v>0</v>
          </cell>
          <cell r="K9639">
            <v>0</v>
          </cell>
          <cell r="L9639">
            <v>0</v>
          </cell>
          <cell r="M9639">
            <v>0</v>
          </cell>
          <cell r="N9639">
            <v>0</v>
          </cell>
        </row>
        <row r="9640">
          <cell r="A9640" t="str">
            <v>215MAT8</v>
          </cell>
          <cell r="B9640">
            <v>215</v>
          </cell>
          <cell r="C9640" t="str">
            <v>MAT</v>
          </cell>
          <cell r="D9640">
            <v>8</v>
          </cell>
          <cell r="E9640">
            <v>0</v>
          </cell>
          <cell r="F9640" t="str">
            <v>MAT</v>
          </cell>
          <cell r="G9640">
            <v>0</v>
          </cell>
          <cell r="J9640">
            <v>0</v>
          </cell>
          <cell r="K9640">
            <v>0</v>
          </cell>
          <cell r="L9640">
            <v>0</v>
          </cell>
          <cell r="M9640">
            <v>0</v>
          </cell>
          <cell r="N9640">
            <v>0</v>
          </cell>
        </row>
        <row r="9641">
          <cell r="A9641" t="str">
            <v>215MAT9</v>
          </cell>
          <cell r="B9641">
            <v>215</v>
          </cell>
          <cell r="C9641" t="str">
            <v>MAT</v>
          </cell>
          <cell r="D9641">
            <v>9</v>
          </cell>
          <cell r="E9641">
            <v>0</v>
          </cell>
          <cell r="F9641" t="str">
            <v>MAT</v>
          </cell>
          <cell r="G9641">
            <v>0</v>
          </cell>
          <cell r="J9641">
            <v>0</v>
          </cell>
          <cell r="K9641">
            <v>0</v>
          </cell>
          <cell r="L9641">
            <v>0</v>
          </cell>
          <cell r="M9641">
            <v>0</v>
          </cell>
          <cell r="N9641">
            <v>0</v>
          </cell>
        </row>
        <row r="9642">
          <cell r="A9642" t="str">
            <v>215MAT10</v>
          </cell>
          <cell r="B9642">
            <v>215</v>
          </cell>
          <cell r="C9642" t="str">
            <v>MAT</v>
          </cell>
          <cell r="D9642">
            <v>10</v>
          </cell>
          <cell r="E9642">
            <v>0</v>
          </cell>
          <cell r="F9642" t="str">
            <v>MAT</v>
          </cell>
          <cell r="G9642">
            <v>0</v>
          </cell>
          <cell r="J9642">
            <v>0</v>
          </cell>
          <cell r="K9642">
            <v>0</v>
          </cell>
          <cell r="L9642">
            <v>0</v>
          </cell>
          <cell r="M9642">
            <v>0</v>
          </cell>
          <cell r="N9642">
            <v>0</v>
          </cell>
        </row>
        <row r="9643">
          <cell r="A9643" t="str">
            <v>215MAT11</v>
          </cell>
          <cell r="B9643">
            <v>215</v>
          </cell>
          <cell r="C9643" t="str">
            <v>MAT</v>
          </cell>
          <cell r="D9643">
            <v>11</v>
          </cell>
          <cell r="E9643">
            <v>0</v>
          </cell>
          <cell r="F9643" t="str">
            <v>MAT</v>
          </cell>
          <cell r="G9643">
            <v>0</v>
          </cell>
          <cell r="J9643">
            <v>0</v>
          </cell>
          <cell r="K9643">
            <v>0</v>
          </cell>
          <cell r="L9643">
            <v>0</v>
          </cell>
          <cell r="M9643">
            <v>0</v>
          </cell>
          <cell r="N9643">
            <v>0</v>
          </cell>
        </row>
        <row r="9644">
          <cell r="A9644" t="str">
            <v>215MAT12</v>
          </cell>
          <cell r="B9644">
            <v>215</v>
          </cell>
          <cell r="C9644" t="str">
            <v>MAT</v>
          </cell>
          <cell r="D9644">
            <v>12</v>
          </cell>
          <cell r="E9644">
            <v>0</v>
          </cell>
          <cell r="F9644" t="str">
            <v>MAT</v>
          </cell>
          <cell r="G9644">
            <v>0</v>
          </cell>
          <cell r="J9644">
            <v>0</v>
          </cell>
          <cell r="K9644">
            <v>0</v>
          </cell>
          <cell r="L9644">
            <v>0</v>
          </cell>
          <cell r="M9644">
            <v>0</v>
          </cell>
          <cell r="N9644">
            <v>0</v>
          </cell>
        </row>
        <row r="9645">
          <cell r="A9645" t="str">
            <v>215MAT13</v>
          </cell>
          <cell r="B9645">
            <v>215</v>
          </cell>
          <cell r="C9645" t="str">
            <v>MAT</v>
          </cell>
          <cell r="D9645">
            <v>13</v>
          </cell>
          <cell r="E9645">
            <v>0</v>
          </cell>
          <cell r="F9645" t="str">
            <v>MAT</v>
          </cell>
          <cell r="G9645">
            <v>0</v>
          </cell>
          <cell r="J9645">
            <v>0</v>
          </cell>
          <cell r="K9645">
            <v>0</v>
          </cell>
          <cell r="L9645">
            <v>0</v>
          </cell>
          <cell r="M9645">
            <v>0</v>
          </cell>
          <cell r="N9645">
            <v>0</v>
          </cell>
        </row>
        <row r="9646">
          <cell r="A9646" t="str">
            <v>215MAT14</v>
          </cell>
          <cell r="B9646">
            <v>215</v>
          </cell>
          <cell r="C9646" t="str">
            <v>MAT</v>
          </cell>
          <cell r="D9646">
            <v>14</v>
          </cell>
          <cell r="E9646">
            <v>0</v>
          </cell>
          <cell r="F9646" t="str">
            <v>MAT</v>
          </cell>
          <cell r="G9646">
            <v>0</v>
          </cell>
          <cell r="J9646">
            <v>0</v>
          </cell>
          <cell r="K9646">
            <v>0</v>
          </cell>
          <cell r="L9646">
            <v>0</v>
          </cell>
          <cell r="M9646">
            <v>0</v>
          </cell>
          <cell r="N9646">
            <v>0</v>
          </cell>
        </row>
        <row r="9647">
          <cell r="A9647" t="str">
            <v>215MAT15</v>
          </cell>
          <cell r="B9647">
            <v>215</v>
          </cell>
          <cell r="C9647" t="str">
            <v>MAT</v>
          </cell>
          <cell r="D9647">
            <v>15</v>
          </cell>
          <cell r="E9647">
            <v>0</v>
          </cell>
          <cell r="F9647" t="str">
            <v>MAT</v>
          </cell>
          <cell r="G9647">
            <v>0</v>
          </cell>
          <cell r="J9647">
            <v>0</v>
          </cell>
          <cell r="K9647">
            <v>0</v>
          </cell>
          <cell r="L9647">
            <v>0</v>
          </cell>
          <cell r="M9647">
            <v>0</v>
          </cell>
          <cell r="N9647">
            <v>0</v>
          </cell>
        </row>
        <row r="9648">
          <cell r="A9648" t="str">
            <v>215MAT16</v>
          </cell>
          <cell r="B9648">
            <v>215</v>
          </cell>
          <cell r="C9648" t="str">
            <v>MAT</v>
          </cell>
          <cell r="D9648">
            <v>16</v>
          </cell>
          <cell r="E9648">
            <v>0</v>
          </cell>
          <cell r="F9648" t="str">
            <v>MAT</v>
          </cell>
          <cell r="G9648">
            <v>0</v>
          </cell>
          <cell r="J9648">
            <v>0</v>
          </cell>
          <cell r="K9648">
            <v>0</v>
          </cell>
          <cell r="L9648">
            <v>0</v>
          </cell>
          <cell r="M9648">
            <v>0</v>
          </cell>
          <cell r="N9648">
            <v>0</v>
          </cell>
        </row>
        <row r="9649">
          <cell r="A9649" t="str">
            <v>215MAT17</v>
          </cell>
          <cell r="B9649">
            <v>215</v>
          </cell>
          <cell r="C9649" t="str">
            <v>MAT</v>
          </cell>
          <cell r="D9649">
            <v>17</v>
          </cell>
          <cell r="E9649">
            <v>0</v>
          </cell>
          <cell r="F9649" t="str">
            <v>MAT</v>
          </cell>
          <cell r="G9649">
            <v>0</v>
          </cell>
          <cell r="J9649">
            <v>0</v>
          </cell>
          <cell r="K9649">
            <v>0</v>
          </cell>
          <cell r="L9649">
            <v>0</v>
          </cell>
          <cell r="M9649">
            <v>0</v>
          </cell>
          <cell r="N9649">
            <v>0</v>
          </cell>
        </row>
        <row r="9650">
          <cell r="A9650" t="str">
            <v>215MAT18</v>
          </cell>
          <cell r="B9650">
            <v>215</v>
          </cell>
          <cell r="C9650" t="str">
            <v>MAT</v>
          </cell>
          <cell r="D9650">
            <v>18</v>
          </cell>
          <cell r="E9650">
            <v>0</v>
          </cell>
          <cell r="F9650" t="str">
            <v>MAT</v>
          </cell>
          <cell r="G9650">
            <v>0</v>
          </cell>
          <cell r="J9650">
            <v>0</v>
          </cell>
          <cell r="K9650">
            <v>0</v>
          </cell>
          <cell r="L9650">
            <v>0</v>
          </cell>
          <cell r="M9650">
            <v>0</v>
          </cell>
          <cell r="N9650">
            <v>0</v>
          </cell>
        </row>
        <row r="9651">
          <cell r="A9651" t="str">
            <v>215MAT19</v>
          </cell>
          <cell r="B9651">
            <v>215</v>
          </cell>
          <cell r="C9651" t="str">
            <v>MAT</v>
          </cell>
          <cell r="D9651">
            <v>19</v>
          </cell>
          <cell r="E9651">
            <v>0</v>
          </cell>
          <cell r="F9651" t="str">
            <v>MAT</v>
          </cell>
          <cell r="G9651">
            <v>0</v>
          </cell>
          <cell r="J9651">
            <v>0</v>
          </cell>
          <cell r="K9651">
            <v>0</v>
          </cell>
          <cell r="L9651">
            <v>0</v>
          </cell>
          <cell r="M9651">
            <v>0</v>
          </cell>
          <cell r="N9651">
            <v>0</v>
          </cell>
        </row>
        <row r="9652">
          <cell r="A9652" t="str">
            <v>215MAT20</v>
          </cell>
          <cell r="B9652">
            <v>215</v>
          </cell>
          <cell r="C9652" t="str">
            <v>MAT</v>
          </cell>
          <cell r="D9652">
            <v>20</v>
          </cell>
          <cell r="E9652">
            <v>0</v>
          </cell>
          <cell r="F9652" t="str">
            <v>MAT</v>
          </cell>
          <cell r="G9652">
            <v>0</v>
          </cell>
          <cell r="J9652">
            <v>0</v>
          </cell>
          <cell r="K9652">
            <v>0</v>
          </cell>
          <cell r="L9652">
            <v>0</v>
          </cell>
          <cell r="M9652">
            <v>0</v>
          </cell>
          <cell r="N9652">
            <v>0</v>
          </cell>
        </row>
        <row r="9653">
          <cell r="A9653" t="str">
            <v>215STMAT1</v>
          </cell>
          <cell r="B9653">
            <v>215</v>
          </cell>
          <cell r="C9653" t="str">
            <v>STMAT</v>
          </cell>
          <cell r="D9653">
            <v>1</v>
          </cell>
          <cell r="G9653">
            <v>0</v>
          </cell>
          <cell r="H9653" t="str">
            <v>-</v>
          </cell>
          <cell r="J9653" t="str">
            <v>SUBTOTAL MATERIALES</v>
          </cell>
          <cell r="M9653">
            <v>0</v>
          </cell>
          <cell r="N9653">
            <v>0</v>
          </cell>
        </row>
        <row r="9654">
          <cell r="A9654" t="str">
            <v>215IVAMAT1</v>
          </cell>
          <cell r="B9654">
            <v>215</v>
          </cell>
          <cell r="C9654" t="str">
            <v>IVAMAT</v>
          </cell>
          <cell r="D9654">
            <v>1</v>
          </cell>
          <cell r="G9654">
            <v>0</v>
          </cell>
          <cell r="H9654" t="str">
            <v>-</v>
          </cell>
          <cell r="J9654" t="str">
            <v>IVA MATERIALES</v>
          </cell>
          <cell r="L9654">
            <v>0.19</v>
          </cell>
          <cell r="M9654">
            <v>0</v>
          </cell>
          <cell r="N9654">
            <v>0</v>
          </cell>
        </row>
        <row r="9655">
          <cell r="A9655" t="str">
            <v>215TMAT1</v>
          </cell>
          <cell r="B9655">
            <v>215</v>
          </cell>
          <cell r="C9655" t="str">
            <v>TMAT</v>
          </cell>
          <cell r="D9655">
            <v>1</v>
          </cell>
          <cell r="G9655">
            <v>0</v>
          </cell>
          <cell r="H9655" t="str">
            <v>-</v>
          </cell>
          <cell r="J9655" t="str">
            <v>TOTAL MATERIALES</v>
          </cell>
          <cell r="M9655">
            <v>0</v>
          </cell>
          <cell r="N9655">
            <v>0</v>
          </cell>
        </row>
        <row r="9656">
          <cell r="A9656" t="str">
            <v>215HER1</v>
          </cell>
          <cell r="B9656">
            <v>215</v>
          </cell>
          <cell r="C9656" t="str">
            <v>HER</v>
          </cell>
          <cell r="D9656">
            <v>1</v>
          </cell>
          <cell r="G9656">
            <v>0</v>
          </cell>
          <cell r="H9656">
            <v>1</v>
          </cell>
          <cell r="I9656">
            <v>0</v>
          </cell>
          <cell r="J9656" t="str">
            <v>HERRAMIENTA BÁSICA 1</v>
          </cell>
          <cell r="K9656" t="str">
            <v>DIA</v>
          </cell>
          <cell r="L9656">
            <v>62303.703703703701</v>
          </cell>
          <cell r="M9656">
            <v>0</v>
          </cell>
          <cell r="N9656">
            <v>0</v>
          </cell>
        </row>
        <row r="9657">
          <cell r="A9657" t="str">
            <v>215HER2</v>
          </cell>
          <cell r="B9657">
            <v>215</v>
          </cell>
          <cell r="C9657" t="str">
            <v>HER</v>
          </cell>
          <cell r="D9657">
            <v>2</v>
          </cell>
          <cell r="G9657">
            <v>0</v>
          </cell>
          <cell r="J9657">
            <v>0</v>
          </cell>
          <cell r="K9657">
            <v>0</v>
          </cell>
          <cell r="L9657">
            <v>0</v>
          </cell>
          <cell r="M9657">
            <v>0</v>
          </cell>
          <cell r="N9657">
            <v>0</v>
          </cell>
        </row>
        <row r="9658">
          <cell r="A9658" t="str">
            <v>215HER3</v>
          </cell>
          <cell r="B9658">
            <v>215</v>
          </cell>
          <cell r="C9658" t="str">
            <v>HER</v>
          </cell>
          <cell r="D9658">
            <v>3</v>
          </cell>
          <cell r="G9658">
            <v>0</v>
          </cell>
          <cell r="J9658">
            <v>0</v>
          </cell>
          <cell r="K9658">
            <v>0</v>
          </cell>
          <cell r="L9658">
            <v>0</v>
          </cell>
          <cell r="M9658">
            <v>0</v>
          </cell>
          <cell r="N9658">
            <v>0</v>
          </cell>
        </row>
        <row r="9659">
          <cell r="A9659" t="str">
            <v>215HER4</v>
          </cell>
          <cell r="B9659">
            <v>215</v>
          </cell>
          <cell r="C9659" t="str">
            <v>HER</v>
          </cell>
          <cell r="D9659">
            <v>4</v>
          </cell>
          <cell r="G9659">
            <v>0</v>
          </cell>
          <cell r="J9659">
            <v>0</v>
          </cell>
          <cell r="K9659">
            <v>0</v>
          </cell>
          <cell r="L9659">
            <v>0</v>
          </cell>
          <cell r="M9659">
            <v>0</v>
          </cell>
          <cell r="N9659">
            <v>0</v>
          </cell>
        </row>
        <row r="9660">
          <cell r="A9660" t="str">
            <v>215HER5</v>
          </cell>
          <cell r="B9660">
            <v>215</v>
          </cell>
          <cell r="C9660" t="str">
            <v>HER</v>
          </cell>
          <cell r="D9660">
            <v>5</v>
          </cell>
          <cell r="G9660">
            <v>0</v>
          </cell>
          <cell r="J9660">
            <v>0</v>
          </cell>
          <cell r="K9660">
            <v>0</v>
          </cell>
          <cell r="L9660">
            <v>0</v>
          </cell>
          <cell r="M9660">
            <v>0</v>
          </cell>
          <cell r="N9660">
            <v>0</v>
          </cell>
        </row>
        <row r="9661">
          <cell r="A9661" t="str">
            <v>215THER1</v>
          </cell>
          <cell r="B9661">
            <v>215</v>
          </cell>
          <cell r="C9661" t="str">
            <v>THER</v>
          </cell>
          <cell r="D9661">
            <v>1</v>
          </cell>
          <cell r="G9661">
            <v>0</v>
          </cell>
          <cell r="H9661" t="str">
            <v>-</v>
          </cell>
          <cell r="J9661" t="str">
            <v>TOTAL HERRAMIENTAS</v>
          </cell>
          <cell r="M9661">
            <v>0</v>
          </cell>
          <cell r="N9661">
            <v>0</v>
          </cell>
        </row>
        <row r="9662">
          <cell r="A9662" t="str">
            <v>215TRA1</v>
          </cell>
          <cell r="B9662">
            <v>215</v>
          </cell>
          <cell r="C9662" t="str">
            <v>TRA</v>
          </cell>
          <cell r="D9662">
            <v>1</v>
          </cell>
          <cell r="G9662">
            <v>0</v>
          </cell>
          <cell r="H9662">
            <v>1</v>
          </cell>
          <cell r="I9662">
            <v>0</v>
          </cell>
          <cell r="J9662" t="str">
            <v>TRANSPORTE URBANO CUADRILLA</v>
          </cell>
          <cell r="K9662" t="str">
            <v>DIA</v>
          </cell>
          <cell r="L9662">
            <v>78518.518518518511</v>
          </cell>
          <cell r="M9662">
            <v>0</v>
          </cell>
          <cell r="N9662">
            <v>0</v>
          </cell>
        </row>
        <row r="9663">
          <cell r="A9663" t="str">
            <v>215TRA2</v>
          </cell>
          <cell r="B9663">
            <v>215</v>
          </cell>
          <cell r="C9663" t="str">
            <v>TRA</v>
          </cell>
          <cell r="D9663">
            <v>2</v>
          </cell>
          <cell r="G9663">
            <v>0</v>
          </cell>
          <cell r="J9663">
            <v>0</v>
          </cell>
          <cell r="K9663">
            <v>0</v>
          </cell>
          <cell r="L9663">
            <v>0</v>
          </cell>
          <cell r="M9663">
            <v>0</v>
          </cell>
          <cell r="N9663">
            <v>0</v>
          </cell>
        </row>
        <row r="9664">
          <cell r="A9664" t="str">
            <v>215TRA3</v>
          </cell>
          <cell r="B9664">
            <v>215</v>
          </cell>
          <cell r="C9664" t="str">
            <v>TRA</v>
          </cell>
          <cell r="D9664">
            <v>3</v>
          </cell>
          <cell r="G9664">
            <v>0</v>
          </cell>
          <cell r="J9664">
            <v>0</v>
          </cell>
          <cell r="K9664">
            <v>0</v>
          </cell>
          <cell r="L9664">
            <v>0</v>
          </cell>
          <cell r="M9664">
            <v>0</v>
          </cell>
          <cell r="N9664">
            <v>0</v>
          </cell>
        </row>
        <row r="9665">
          <cell r="A9665" t="str">
            <v>215TRA4</v>
          </cell>
          <cell r="B9665">
            <v>215</v>
          </cell>
          <cell r="C9665" t="str">
            <v>TRA</v>
          </cell>
          <cell r="D9665">
            <v>4</v>
          </cell>
          <cell r="G9665">
            <v>0</v>
          </cell>
          <cell r="J9665">
            <v>0</v>
          </cell>
          <cell r="K9665">
            <v>0</v>
          </cell>
          <cell r="L9665">
            <v>0</v>
          </cell>
          <cell r="M9665">
            <v>0</v>
          </cell>
          <cell r="N9665">
            <v>0</v>
          </cell>
        </row>
        <row r="9666">
          <cell r="A9666" t="str">
            <v>215TRA5</v>
          </cell>
          <cell r="B9666">
            <v>215</v>
          </cell>
          <cell r="C9666" t="str">
            <v>TRA</v>
          </cell>
          <cell r="D9666">
            <v>5</v>
          </cell>
          <cell r="G9666">
            <v>0</v>
          </cell>
          <cell r="J9666">
            <v>0</v>
          </cell>
          <cell r="K9666">
            <v>0</v>
          </cell>
          <cell r="L9666">
            <v>0</v>
          </cell>
          <cell r="M9666">
            <v>0</v>
          </cell>
          <cell r="N9666">
            <v>0</v>
          </cell>
        </row>
        <row r="9667">
          <cell r="A9667" t="str">
            <v>215TTRA1</v>
          </cell>
          <cell r="B9667">
            <v>215</v>
          </cell>
          <cell r="C9667" t="str">
            <v>TTRA</v>
          </cell>
          <cell r="D9667">
            <v>1</v>
          </cell>
          <cell r="G9667">
            <v>0</v>
          </cell>
          <cell r="H9667" t="str">
            <v>-</v>
          </cell>
          <cell r="J9667" t="str">
            <v>TOTAL TRANSPORTE</v>
          </cell>
          <cell r="M9667">
            <v>0</v>
          </cell>
          <cell r="N9667">
            <v>0</v>
          </cell>
        </row>
        <row r="9668">
          <cell r="A9668" t="str">
            <v>215MAN1</v>
          </cell>
          <cell r="B9668">
            <v>215</v>
          </cell>
          <cell r="C9668" t="str">
            <v>MAN</v>
          </cell>
          <cell r="D9668">
            <v>1</v>
          </cell>
          <cell r="G9668">
            <v>0</v>
          </cell>
          <cell r="H9668">
            <v>1</v>
          </cell>
          <cell r="I9668">
            <v>0</v>
          </cell>
          <cell r="J9668" t="str">
            <v>CUADRILLA (2TECNICOS+SISO+0,5INGENIERO)</v>
          </cell>
          <cell r="K9668" t="str">
            <v>DIA</v>
          </cell>
          <cell r="L9668">
            <v>864566.79359577352</v>
          </cell>
          <cell r="M9668">
            <v>0</v>
          </cell>
          <cell r="N9668">
            <v>0</v>
          </cell>
        </row>
        <row r="9669">
          <cell r="A9669" t="str">
            <v>215MAN2</v>
          </cell>
          <cell r="B9669">
            <v>215</v>
          </cell>
          <cell r="C9669" t="str">
            <v>MAN</v>
          </cell>
          <cell r="D9669">
            <v>2</v>
          </cell>
          <cell r="G9669">
            <v>0</v>
          </cell>
          <cell r="J9669">
            <v>0</v>
          </cell>
          <cell r="K9669">
            <v>0</v>
          </cell>
          <cell r="L9669">
            <v>0</v>
          </cell>
          <cell r="M9669">
            <v>0</v>
          </cell>
          <cell r="N9669">
            <v>0</v>
          </cell>
        </row>
        <row r="9670">
          <cell r="A9670" t="str">
            <v>215MAN3</v>
          </cell>
          <cell r="B9670">
            <v>215</v>
          </cell>
          <cell r="C9670" t="str">
            <v>MAN</v>
          </cell>
          <cell r="D9670">
            <v>3</v>
          </cell>
          <cell r="G9670">
            <v>0</v>
          </cell>
          <cell r="J9670">
            <v>0</v>
          </cell>
          <cell r="K9670">
            <v>0</v>
          </cell>
          <cell r="L9670">
            <v>0</v>
          </cell>
          <cell r="M9670">
            <v>0</v>
          </cell>
          <cell r="N9670">
            <v>0</v>
          </cell>
        </row>
        <row r="9671">
          <cell r="A9671" t="str">
            <v>215MAN4</v>
          </cell>
          <cell r="B9671">
            <v>215</v>
          </cell>
          <cell r="C9671" t="str">
            <v>MAN</v>
          </cell>
          <cell r="D9671">
            <v>4</v>
          </cell>
          <cell r="G9671">
            <v>0</v>
          </cell>
          <cell r="J9671">
            <v>0</v>
          </cell>
          <cell r="K9671">
            <v>0</v>
          </cell>
          <cell r="L9671">
            <v>0</v>
          </cell>
          <cell r="M9671">
            <v>0</v>
          </cell>
          <cell r="N9671">
            <v>0</v>
          </cell>
        </row>
        <row r="9672">
          <cell r="A9672" t="str">
            <v>215MAN5</v>
          </cell>
          <cell r="B9672">
            <v>215</v>
          </cell>
          <cell r="C9672" t="str">
            <v>MAN</v>
          </cell>
          <cell r="D9672">
            <v>5</v>
          </cell>
          <cell r="G9672">
            <v>0</v>
          </cell>
          <cell r="J9672">
            <v>0</v>
          </cell>
          <cell r="K9672">
            <v>0</v>
          </cell>
          <cell r="L9672">
            <v>0</v>
          </cell>
          <cell r="M9672">
            <v>0</v>
          </cell>
          <cell r="N9672">
            <v>0</v>
          </cell>
        </row>
        <row r="9673">
          <cell r="A9673" t="str">
            <v>215TMAN1</v>
          </cell>
          <cell r="B9673">
            <v>215</v>
          </cell>
          <cell r="C9673" t="str">
            <v>TMAN</v>
          </cell>
          <cell r="D9673">
            <v>1</v>
          </cell>
          <cell r="G9673">
            <v>0</v>
          </cell>
          <cell r="H9673" t="str">
            <v>-</v>
          </cell>
          <cell r="J9673" t="str">
            <v>TOTAL MANO DE OBRA</v>
          </cell>
          <cell r="M9673">
            <v>0</v>
          </cell>
          <cell r="N9673">
            <v>0</v>
          </cell>
        </row>
        <row r="9674">
          <cell r="A9674" t="str">
            <v>215TCD1</v>
          </cell>
          <cell r="B9674">
            <v>215</v>
          </cell>
          <cell r="C9674" t="str">
            <v>TCD</v>
          </cell>
          <cell r="D9674">
            <v>1</v>
          </cell>
          <cell r="G9674">
            <v>0</v>
          </cell>
          <cell r="H9674" t="str">
            <v>-</v>
          </cell>
          <cell r="J9674" t="str">
            <v>TOTAL COSTO DIRECTO</v>
          </cell>
          <cell r="M9674">
            <v>0</v>
          </cell>
          <cell r="N9674">
            <v>0</v>
          </cell>
        </row>
        <row r="9675">
          <cell r="A9675" t="str">
            <v>215AIU</v>
          </cell>
          <cell r="B9675">
            <v>215</v>
          </cell>
          <cell r="C9675" t="str">
            <v>AIU</v>
          </cell>
          <cell r="G9675">
            <v>0</v>
          </cell>
          <cell r="H9675">
            <v>1</v>
          </cell>
          <cell r="J9675" t="str">
            <v>TOTAL COSTOS INDIRECTOS</v>
          </cell>
          <cell r="L9675">
            <v>0</v>
          </cell>
          <cell r="M9675">
            <v>0</v>
          </cell>
          <cell r="N9675">
            <v>0</v>
          </cell>
        </row>
        <row r="9676">
          <cell r="A9676" t="str">
            <v>215TOT</v>
          </cell>
          <cell r="B9676">
            <v>215</v>
          </cell>
          <cell r="C9676" t="str">
            <v>TOT</v>
          </cell>
          <cell r="G9676">
            <v>0</v>
          </cell>
          <cell r="H9676" t="str">
            <v>-</v>
          </cell>
          <cell r="J9676" t="str">
            <v>VALOR TOTAL</v>
          </cell>
          <cell r="M9676">
            <v>0</v>
          </cell>
          <cell r="N9676">
            <v>0</v>
          </cell>
        </row>
        <row r="9677">
          <cell r="A9677" t="str">
            <v>216FOR1</v>
          </cell>
          <cell r="B9677">
            <v>216</v>
          </cell>
          <cell r="C9677" t="str">
            <v>FOR</v>
          </cell>
          <cell r="D9677">
            <v>1</v>
          </cell>
          <cell r="G9677">
            <v>0</v>
          </cell>
          <cell r="H9677" t="str">
            <v>-</v>
          </cell>
          <cell r="I9677">
            <v>0</v>
          </cell>
          <cell r="J9677">
            <v>0</v>
          </cell>
          <cell r="K9677">
            <v>0</v>
          </cell>
          <cell r="L9677">
            <v>0</v>
          </cell>
          <cell r="N9677">
            <v>0</v>
          </cell>
        </row>
        <row r="9678">
          <cell r="A9678" t="str">
            <v>216MAT1</v>
          </cell>
          <cell r="B9678">
            <v>216</v>
          </cell>
          <cell r="C9678" t="str">
            <v>MAT</v>
          </cell>
          <cell r="D9678">
            <v>1</v>
          </cell>
          <cell r="E9678">
            <v>0</v>
          </cell>
          <cell r="F9678" t="str">
            <v>MAT</v>
          </cell>
          <cell r="G9678">
            <v>0</v>
          </cell>
          <cell r="J9678">
            <v>0</v>
          </cell>
          <cell r="K9678">
            <v>0</v>
          </cell>
          <cell r="L9678">
            <v>0</v>
          </cell>
          <cell r="M9678">
            <v>0</v>
          </cell>
          <cell r="N9678">
            <v>0</v>
          </cell>
        </row>
        <row r="9679">
          <cell r="A9679" t="str">
            <v>216MAT2</v>
          </cell>
          <cell r="B9679">
            <v>216</v>
          </cell>
          <cell r="C9679" t="str">
            <v>MAT</v>
          </cell>
          <cell r="D9679">
            <v>2</v>
          </cell>
          <cell r="E9679">
            <v>0</v>
          </cell>
          <cell r="F9679" t="str">
            <v>MAT</v>
          </cell>
          <cell r="G9679">
            <v>0</v>
          </cell>
          <cell r="J9679">
            <v>0</v>
          </cell>
          <cell r="K9679">
            <v>0</v>
          </cell>
          <cell r="L9679">
            <v>0</v>
          </cell>
          <cell r="M9679">
            <v>0</v>
          </cell>
          <cell r="N9679">
            <v>0</v>
          </cell>
        </row>
        <row r="9680">
          <cell r="A9680" t="str">
            <v>216MAT3</v>
          </cell>
          <cell r="B9680">
            <v>216</v>
          </cell>
          <cell r="C9680" t="str">
            <v>MAT</v>
          </cell>
          <cell r="D9680">
            <v>3</v>
          </cell>
          <cell r="E9680">
            <v>0</v>
          </cell>
          <cell r="F9680" t="str">
            <v>MAT</v>
          </cell>
          <cell r="G9680">
            <v>0</v>
          </cell>
          <cell r="J9680">
            <v>0</v>
          </cell>
          <cell r="K9680">
            <v>0</v>
          </cell>
          <cell r="L9680">
            <v>0</v>
          </cell>
          <cell r="M9680">
            <v>0</v>
          </cell>
          <cell r="N9680">
            <v>0</v>
          </cell>
        </row>
        <row r="9681">
          <cell r="A9681" t="str">
            <v>216MAT4</v>
          </cell>
          <cell r="B9681">
            <v>216</v>
          </cell>
          <cell r="C9681" t="str">
            <v>MAT</v>
          </cell>
          <cell r="D9681">
            <v>4</v>
          </cell>
          <cell r="E9681">
            <v>0</v>
          </cell>
          <cell r="F9681" t="str">
            <v>MAT</v>
          </cell>
          <cell r="G9681">
            <v>0</v>
          </cell>
          <cell r="J9681">
            <v>0</v>
          </cell>
          <cell r="K9681">
            <v>0</v>
          </cell>
          <cell r="L9681">
            <v>0</v>
          </cell>
          <cell r="M9681">
            <v>0</v>
          </cell>
          <cell r="N9681">
            <v>0</v>
          </cell>
        </row>
        <row r="9682">
          <cell r="A9682" t="str">
            <v>216MAT5</v>
          </cell>
          <cell r="B9682">
            <v>216</v>
          </cell>
          <cell r="C9682" t="str">
            <v>MAT</v>
          </cell>
          <cell r="D9682">
            <v>5</v>
          </cell>
          <cell r="E9682">
            <v>0</v>
          </cell>
          <cell r="F9682" t="str">
            <v>MAT</v>
          </cell>
          <cell r="G9682">
            <v>0</v>
          </cell>
          <cell r="J9682">
            <v>0</v>
          </cell>
          <cell r="K9682">
            <v>0</v>
          </cell>
          <cell r="L9682">
            <v>0</v>
          </cell>
          <cell r="M9682">
            <v>0</v>
          </cell>
          <cell r="N9682">
            <v>0</v>
          </cell>
        </row>
        <row r="9683">
          <cell r="A9683" t="str">
            <v>216MAT6</v>
          </cell>
          <cell r="B9683">
            <v>216</v>
          </cell>
          <cell r="C9683" t="str">
            <v>MAT</v>
          </cell>
          <cell r="D9683">
            <v>6</v>
          </cell>
          <cell r="E9683">
            <v>0</v>
          </cell>
          <cell r="F9683" t="str">
            <v>MAT</v>
          </cell>
          <cell r="G9683">
            <v>0</v>
          </cell>
          <cell r="J9683">
            <v>0</v>
          </cell>
          <cell r="K9683">
            <v>0</v>
          </cell>
          <cell r="L9683">
            <v>0</v>
          </cell>
          <cell r="M9683">
            <v>0</v>
          </cell>
          <cell r="N9683">
            <v>0</v>
          </cell>
        </row>
        <row r="9684">
          <cell r="A9684" t="str">
            <v>216MAT7</v>
          </cell>
          <cell r="B9684">
            <v>216</v>
          </cell>
          <cell r="C9684" t="str">
            <v>MAT</v>
          </cell>
          <cell r="D9684">
            <v>7</v>
          </cell>
          <cell r="E9684">
            <v>0</v>
          </cell>
          <cell r="F9684" t="str">
            <v>MAT</v>
          </cell>
          <cell r="G9684">
            <v>0</v>
          </cell>
          <cell r="J9684">
            <v>0</v>
          </cell>
          <cell r="K9684">
            <v>0</v>
          </cell>
          <cell r="L9684">
            <v>0</v>
          </cell>
          <cell r="M9684">
            <v>0</v>
          </cell>
          <cell r="N9684">
            <v>0</v>
          </cell>
        </row>
        <row r="9685">
          <cell r="A9685" t="str">
            <v>216MAT8</v>
          </cell>
          <cell r="B9685">
            <v>216</v>
          </cell>
          <cell r="C9685" t="str">
            <v>MAT</v>
          </cell>
          <cell r="D9685">
            <v>8</v>
          </cell>
          <cell r="E9685">
            <v>0</v>
          </cell>
          <cell r="F9685" t="str">
            <v>MAT</v>
          </cell>
          <cell r="G9685">
            <v>0</v>
          </cell>
          <cell r="J9685">
            <v>0</v>
          </cell>
          <cell r="K9685">
            <v>0</v>
          </cell>
          <cell r="L9685">
            <v>0</v>
          </cell>
          <cell r="M9685">
            <v>0</v>
          </cell>
          <cell r="N9685">
            <v>0</v>
          </cell>
        </row>
        <row r="9686">
          <cell r="A9686" t="str">
            <v>216MAT9</v>
          </cell>
          <cell r="B9686">
            <v>216</v>
          </cell>
          <cell r="C9686" t="str">
            <v>MAT</v>
          </cell>
          <cell r="D9686">
            <v>9</v>
          </cell>
          <cell r="E9686">
            <v>0</v>
          </cell>
          <cell r="F9686" t="str">
            <v>MAT</v>
          </cell>
          <cell r="G9686">
            <v>0</v>
          </cell>
          <cell r="J9686">
            <v>0</v>
          </cell>
          <cell r="K9686">
            <v>0</v>
          </cell>
          <cell r="L9686">
            <v>0</v>
          </cell>
          <cell r="M9686">
            <v>0</v>
          </cell>
          <cell r="N9686">
            <v>0</v>
          </cell>
        </row>
        <row r="9687">
          <cell r="A9687" t="str">
            <v>216MAT10</v>
          </cell>
          <cell r="B9687">
            <v>216</v>
          </cell>
          <cell r="C9687" t="str">
            <v>MAT</v>
          </cell>
          <cell r="D9687">
            <v>10</v>
          </cell>
          <cell r="E9687">
            <v>0</v>
          </cell>
          <cell r="F9687" t="str">
            <v>MAT</v>
          </cell>
          <cell r="G9687">
            <v>0</v>
          </cell>
          <cell r="J9687">
            <v>0</v>
          </cell>
          <cell r="K9687">
            <v>0</v>
          </cell>
          <cell r="L9687">
            <v>0</v>
          </cell>
          <cell r="M9687">
            <v>0</v>
          </cell>
          <cell r="N9687">
            <v>0</v>
          </cell>
        </row>
        <row r="9688">
          <cell r="A9688" t="str">
            <v>216MAT11</v>
          </cell>
          <cell r="B9688">
            <v>216</v>
          </cell>
          <cell r="C9688" t="str">
            <v>MAT</v>
          </cell>
          <cell r="D9688">
            <v>11</v>
          </cell>
          <cell r="E9688">
            <v>0</v>
          </cell>
          <cell r="F9688" t="str">
            <v>MAT</v>
          </cell>
          <cell r="G9688">
            <v>0</v>
          </cell>
          <cell r="J9688">
            <v>0</v>
          </cell>
          <cell r="K9688">
            <v>0</v>
          </cell>
          <cell r="L9688">
            <v>0</v>
          </cell>
          <cell r="M9688">
            <v>0</v>
          </cell>
          <cell r="N9688">
            <v>0</v>
          </cell>
        </row>
        <row r="9689">
          <cell r="A9689" t="str">
            <v>216MAT12</v>
          </cell>
          <cell r="B9689">
            <v>216</v>
          </cell>
          <cell r="C9689" t="str">
            <v>MAT</v>
          </cell>
          <cell r="D9689">
            <v>12</v>
          </cell>
          <cell r="E9689">
            <v>0</v>
          </cell>
          <cell r="F9689" t="str">
            <v>MAT</v>
          </cell>
          <cell r="G9689">
            <v>0</v>
          </cell>
          <cell r="J9689">
            <v>0</v>
          </cell>
          <cell r="K9689">
            <v>0</v>
          </cell>
          <cell r="L9689">
            <v>0</v>
          </cell>
          <cell r="M9689">
            <v>0</v>
          </cell>
          <cell r="N9689">
            <v>0</v>
          </cell>
        </row>
        <row r="9690">
          <cell r="A9690" t="str">
            <v>216MAT13</v>
          </cell>
          <cell r="B9690">
            <v>216</v>
          </cell>
          <cell r="C9690" t="str">
            <v>MAT</v>
          </cell>
          <cell r="D9690">
            <v>13</v>
          </cell>
          <cell r="E9690">
            <v>0</v>
          </cell>
          <cell r="F9690" t="str">
            <v>MAT</v>
          </cell>
          <cell r="G9690">
            <v>0</v>
          </cell>
          <cell r="J9690">
            <v>0</v>
          </cell>
          <cell r="K9690">
            <v>0</v>
          </cell>
          <cell r="L9690">
            <v>0</v>
          </cell>
          <cell r="M9690">
            <v>0</v>
          </cell>
          <cell r="N9690">
            <v>0</v>
          </cell>
        </row>
        <row r="9691">
          <cell r="A9691" t="str">
            <v>216MAT14</v>
          </cell>
          <cell r="B9691">
            <v>216</v>
          </cell>
          <cell r="C9691" t="str">
            <v>MAT</v>
          </cell>
          <cell r="D9691">
            <v>14</v>
          </cell>
          <cell r="E9691">
            <v>0</v>
          </cell>
          <cell r="F9691" t="str">
            <v>MAT</v>
          </cell>
          <cell r="G9691">
            <v>0</v>
          </cell>
          <cell r="J9691">
            <v>0</v>
          </cell>
          <cell r="K9691">
            <v>0</v>
          </cell>
          <cell r="L9691">
            <v>0</v>
          </cell>
          <cell r="M9691">
            <v>0</v>
          </cell>
          <cell r="N9691">
            <v>0</v>
          </cell>
        </row>
        <row r="9692">
          <cell r="A9692" t="str">
            <v>216MAT15</v>
          </cell>
          <cell r="B9692">
            <v>216</v>
          </cell>
          <cell r="C9692" t="str">
            <v>MAT</v>
          </cell>
          <cell r="D9692">
            <v>15</v>
          </cell>
          <cell r="E9692">
            <v>0</v>
          </cell>
          <cell r="F9692" t="str">
            <v>MAT</v>
          </cell>
          <cell r="G9692">
            <v>0</v>
          </cell>
          <cell r="J9692">
            <v>0</v>
          </cell>
          <cell r="K9692">
            <v>0</v>
          </cell>
          <cell r="L9692">
            <v>0</v>
          </cell>
          <cell r="M9692">
            <v>0</v>
          </cell>
          <cell r="N9692">
            <v>0</v>
          </cell>
        </row>
        <row r="9693">
          <cell r="A9693" t="str">
            <v>216MAT16</v>
          </cell>
          <cell r="B9693">
            <v>216</v>
          </cell>
          <cell r="C9693" t="str">
            <v>MAT</v>
          </cell>
          <cell r="D9693">
            <v>16</v>
          </cell>
          <cell r="E9693">
            <v>0</v>
          </cell>
          <cell r="F9693" t="str">
            <v>MAT</v>
          </cell>
          <cell r="G9693">
            <v>0</v>
          </cell>
          <cell r="J9693">
            <v>0</v>
          </cell>
          <cell r="K9693">
            <v>0</v>
          </cell>
          <cell r="L9693">
            <v>0</v>
          </cell>
          <cell r="M9693">
            <v>0</v>
          </cell>
          <cell r="N9693">
            <v>0</v>
          </cell>
        </row>
        <row r="9694">
          <cell r="A9694" t="str">
            <v>216MAT17</v>
          </cell>
          <cell r="B9694">
            <v>216</v>
          </cell>
          <cell r="C9694" t="str">
            <v>MAT</v>
          </cell>
          <cell r="D9694">
            <v>17</v>
          </cell>
          <cell r="E9694">
            <v>0</v>
          </cell>
          <cell r="F9694" t="str">
            <v>MAT</v>
          </cell>
          <cell r="G9694">
            <v>0</v>
          </cell>
          <cell r="J9694">
            <v>0</v>
          </cell>
          <cell r="K9694">
            <v>0</v>
          </cell>
          <cell r="L9694">
            <v>0</v>
          </cell>
          <cell r="M9694">
            <v>0</v>
          </cell>
          <cell r="N9694">
            <v>0</v>
          </cell>
        </row>
        <row r="9695">
          <cell r="A9695" t="str">
            <v>216MAT18</v>
          </cell>
          <cell r="B9695">
            <v>216</v>
          </cell>
          <cell r="C9695" t="str">
            <v>MAT</v>
          </cell>
          <cell r="D9695">
            <v>18</v>
          </cell>
          <cell r="E9695">
            <v>0</v>
          </cell>
          <cell r="F9695" t="str">
            <v>MAT</v>
          </cell>
          <cell r="G9695">
            <v>0</v>
          </cell>
          <cell r="J9695">
            <v>0</v>
          </cell>
          <cell r="K9695">
            <v>0</v>
          </cell>
          <cell r="L9695">
            <v>0</v>
          </cell>
          <cell r="M9695">
            <v>0</v>
          </cell>
          <cell r="N9695">
            <v>0</v>
          </cell>
        </row>
        <row r="9696">
          <cell r="A9696" t="str">
            <v>216MAT19</v>
          </cell>
          <cell r="B9696">
            <v>216</v>
          </cell>
          <cell r="C9696" t="str">
            <v>MAT</v>
          </cell>
          <cell r="D9696">
            <v>19</v>
          </cell>
          <cell r="E9696">
            <v>0</v>
          </cell>
          <cell r="F9696" t="str">
            <v>MAT</v>
          </cell>
          <cell r="G9696">
            <v>0</v>
          </cell>
          <cell r="J9696">
            <v>0</v>
          </cell>
          <cell r="K9696">
            <v>0</v>
          </cell>
          <cell r="L9696">
            <v>0</v>
          </cell>
          <cell r="M9696">
            <v>0</v>
          </cell>
          <cell r="N9696">
            <v>0</v>
          </cell>
        </row>
        <row r="9697">
          <cell r="A9697" t="str">
            <v>216MAT20</v>
          </cell>
          <cell r="B9697">
            <v>216</v>
          </cell>
          <cell r="C9697" t="str">
            <v>MAT</v>
          </cell>
          <cell r="D9697">
            <v>20</v>
          </cell>
          <cell r="E9697">
            <v>0</v>
          </cell>
          <cell r="F9697" t="str">
            <v>MAT</v>
          </cell>
          <cell r="G9697">
            <v>0</v>
          </cell>
          <cell r="J9697">
            <v>0</v>
          </cell>
          <cell r="K9697">
            <v>0</v>
          </cell>
          <cell r="L9697">
            <v>0</v>
          </cell>
          <cell r="M9697">
            <v>0</v>
          </cell>
          <cell r="N9697">
            <v>0</v>
          </cell>
        </row>
        <row r="9698">
          <cell r="A9698" t="str">
            <v>216STMAT1</v>
          </cell>
          <cell r="B9698">
            <v>216</v>
          </cell>
          <cell r="C9698" t="str">
            <v>STMAT</v>
          </cell>
          <cell r="D9698">
            <v>1</v>
          </cell>
          <cell r="G9698">
            <v>0</v>
          </cell>
          <cell r="H9698" t="str">
            <v>-</v>
          </cell>
          <cell r="J9698" t="str">
            <v>SUBTOTAL MATERIALES</v>
          </cell>
          <cell r="M9698">
            <v>0</v>
          </cell>
          <cell r="N9698">
            <v>0</v>
          </cell>
        </row>
        <row r="9699">
          <cell r="A9699" t="str">
            <v>216IVAMAT1</v>
          </cell>
          <cell r="B9699">
            <v>216</v>
          </cell>
          <cell r="C9699" t="str">
            <v>IVAMAT</v>
          </cell>
          <cell r="D9699">
            <v>1</v>
          </cell>
          <cell r="G9699">
            <v>0</v>
          </cell>
          <cell r="H9699" t="str">
            <v>-</v>
          </cell>
          <cell r="J9699" t="str">
            <v>IVA MATERIALES</v>
          </cell>
          <cell r="L9699">
            <v>0.19</v>
          </cell>
          <cell r="M9699">
            <v>0</v>
          </cell>
          <cell r="N9699">
            <v>0</v>
          </cell>
        </row>
        <row r="9700">
          <cell r="A9700" t="str">
            <v>216TMAT1</v>
          </cell>
          <cell r="B9700">
            <v>216</v>
          </cell>
          <cell r="C9700" t="str">
            <v>TMAT</v>
          </cell>
          <cell r="D9700">
            <v>1</v>
          </cell>
          <cell r="G9700">
            <v>0</v>
          </cell>
          <cell r="H9700" t="str">
            <v>-</v>
          </cell>
          <cell r="J9700" t="str">
            <v>TOTAL MATERIALES</v>
          </cell>
          <cell r="M9700">
            <v>0</v>
          </cell>
          <cell r="N9700">
            <v>0</v>
          </cell>
        </row>
        <row r="9701">
          <cell r="A9701" t="str">
            <v>216HER1</v>
          </cell>
          <cell r="B9701">
            <v>216</v>
          </cell>
          <cell r="C9701" t="str">
            <v>HER</v>
          </cell>
          <cell r="D9701">
            <v>1</v>
          </cell>
          <cell r="G9701">
            <v>0</v>
          </cell>
          <cell r="H9701">
            <v>1</v>
          </cell>
          <cell r="I9701">
            <v>0</v>
          </cell>
          <cell r="J9701" t="str">
            <v>HERRAMIENTA BÁSICA 1</v>
          </cell>
          <cell r="K9701" t="str">
            <v>DIA</v>
          </cell>
          <cell r="L9701">
            <v>62303.703703703701</v>
          </cell>
          <cell r="M9701">
            <v>0</v>
          </cell>
          <cell r="N9701">
            <v>0</v>
          </cell>
        </row>
        <row r="9702">
          <cell r="A9702" t="str">
            <v>216HER2</v>
          </cell>
          <cell r="B9702">
            <v>216</v>
          </cell>
          <cell r="C9702" t="str">
            <v>HER</v>
          </cell>
          <cell r="D9702">
            <v>2</v>
          </cell>
          <cell r="G9702">
            <v>0</v>
          </cell>
          <cell r="J9702">
            <v>0</v>
          </cell>
          <cell r="K9702">
            <v>0</v>
          </cell>
          <cell r="L9702">
            <v>0</v>
          </cell>
          <cell r="M9702">
            <v>0</v>
          </cell>
          <cell r="N9702">
            <v>0</v>
          </cell>
        </row>
        <row r="9703">
          <cell r="A9703" t="str">
            <v>216HER3</v>
          </cell>
          <cell r="B9703">
            <v>216</v>
          </cell>
          <cell r="C9703" t="str">
            <v>HER</v>
          </cell>
          <cell r="D9703">
            <v>3</v>
          </cell>
          <cell r="G9703">
            <v>0</v>
          </cell>
          <cell r="J9703">
            <v>0</v>
          </cell>
          <cell r="K9703">
            <v>0</v>
          </cell>
          <cell r="L9703">
            <v>0</v>
          </cell>
          <cell r="M9703">
            <v>0</v>
          </cell>
          <cell r="N9703">
            <v>0</v>
          </cell>
        </row>
        <row r="9704">
          <cell r="A9704" t="str">
            <v>216HER4</v>
          </cell>
          <cell r="B9704">
            <v>216</v>
          </cell>
          <cell r="C9704" t="str">
            <v>HER</v>
          </cell>
          <cell r="D9704">
            <v>4</v>
          </cell>
          <cell r="G9704">
            <v>0</v>
          </cell>
          <cell r="J9704">
            <v>0</v>
          </cell>
          <cell r="K9704">
            <v>0</v>
          </cell>
          <cell r="L9704">
            <v>0</v>
          </cell>
          <cell r="M9704">
            <v>0</v>
          </cell>
          <cell r="N9704">
            <v>0</v>
          </cell>
        </row>
        <row r="9705">
          <cell r="A9705" t="str">
            <v>216HER5</v>
          </cell>
          <cell r="B9705">
            <v>216</v>
          </cell>
          <cell r="C9705" t="str">
            <v>HER</v>
          </cell>
          <cell r="D9705">
            <v>5</v>
          </cell>
          <cell r="G9705">
            <v>0</v>
          </cell>
          <cell r="J9705">
            <v>0</v>
          </cell>
          <cell r="K9705">
            <v>0</v>
          </cell>
          <cell r="L9705">
            <v>0</v>
          </cell>
          <cell r="M9705">
            <v>0</v>
          </cell>
          <cell r="N9705">
            <v>0</v>
          </cell>
        </row>
        <row r="9706">
          <cell r="A9706" t="str">
            <v>216THER1</v>
          </cell>
          <cell r="B9706">
            <v>216</v>
          </cell>
          <cell r="C9706" t="str">
            <v>THER</v>
          </cell>
          <cell r="D9706">
            <v>1</v>
          </cell>
          <cell r="G9706">
            <v>0</v>
          </cell>
          <cell r="H9706" t="str">
            <v>-</v>
          </cell>
          <cell r="J9706" t="str">
            <v>TOTAL HERRAMIENTAS</v>
          </cell>
          <cell r="M9706">
            <v>0</v>
          </cell>
          <cell r="N9706">
            <v>0</v>
          </cell>
        </row>
        <row r="9707">
          <cell r="A9707" t="str">
            <v>216TRA1</v>
          </cell>
          <cell r="B9707">
            <v>216</v>
          </cell>
          <cell r="C9707" t="str">
            <v>TRA</v>
          </cell>
          <cell r="D9707">
            <v>1</v>
          </cell>
          <cell r="G9707">
            <v>0</v>
          </cell>
          <cell r="H9707">
            <v>1</v>
          </cell>
          <cell r="I9707">
            <v>0</v>
          </cell>
          <cell r="J9707" t="str">
            <v>TRANSPORTE URBANO CUADRILLA</v>
          </cell>
          <cell r="K9707" t="str">
            <v>DIA</v>
          </cell>
          <cell r="L9707">
            <v>78518.518518518511</v>
          </cell>
          <cell r="M9707">
            <v>0</v>
          </cell>
          <cell r="N9707">
            <v>0</v>
          </cell>
        </row>
        <row r="9708">
          <cell r="A9708" t="str">
            <v>216TRA2</v>
          </cell>
          <cell r="B9708">
            <v>216</v>
          </cell>
          <cell r="C9708" t="str">
            <v>TRA</v>
          </cell>
          <cell r="D9708">
            <v>2</v>
          </cell>
          <cell r="G9708">
            <v>0</v>
          </cell>
          <cell r="J9708">
            <v>0</v>
          </cell>
          <cell r="K9708">
            <v>0</v>
          </cell>
          <cell r="L9708">
            <v>0</v>
          </cell>
          <cell r="M9708">
            <v>0</v>
          </cell>
          <cell r="N9708">
            <v>0</v>
          </cell>
        </row>
        <row r="9709">
          <cell r="A9709" t="str">
            <v>216TRA3</v>
          </cell>
          <cell r="B9709">
            <v>216</v>
          </cell>
          <cell r="C9709" t="str">
            <v>TRA</v>
          </cell>
          <cell r="D9709">
            <v>3</v>
          </cell>
          <cell r="G9709">
            <v>0</v>
          </cell>
          <cell r="J9709">
            <v>0</v>
          </cell>
          <cell r="K9709">
            <v>0</v>
          </cell>
          <cell r="L9709">
            <v>0</v>
          </cell>
          <cell r="M9709">
            <v>0</v>
          </cell>
          <cell r="N9709">
            <v>0</v>
          </cell>
        </row>
        <row r="9710">
          <cell r="A9710" t="str">
            <v>216TRA4</v>
          </cell>
          <cell r="B9710">
            <v>216</v>
          </cell>
          <cell r="C9710" t="str">
            <v>TRA</v>
          </cell>
          <cell r="D9710">
            <v>4</v>
          </cell>
          <cell r="G9710">
            <v>0</v>
          </cell>
          <cell r="J9710">
            <v>0</v>
          </cell>
          <cell r="K9710">
            <v>0</v>
          </cell>
          <cell r="L9710">
            <v>0</v>
          </cell>
          <cell r="M9710">
            <v>0</v>
          </cell>
          <cell r="N9710">
            <v>0</v>
          </cell>
        </row>
        <row r="9711">
          <cell r="A9711" t="str">
            <v>216TRA5</v>
          </cell>
          <cell r="B9711">
            <v>216</v>
          </cell>
          <cell r="C9711" t="str">
            <v>TRA</v>
          </cell>
          <cell r="D9711">
            <v>5</v>
          </cell>
          <cell r="G9711">
            <v>0</v>
          </cell>
          <cell r="J9711">
            <v>0</v>
          </cell>
          <cell r="K9711">
            <v>0</v>
          </cell>
          <cell r="L9711">
            <v>0</v>
          </cell>
          <cell r="M9711">
            <v>0</v>
          </cell>
          <cell r="N9711">
            <v>0</v>
          </cell>
        </row>
        <row r="9712">
          <cell r="A9712" t="str">
            <v>216TTRA1</v>
          </cell>
          <cell r="B9712">
            <v>216</v>
          </cell>
          <cell r="C9712" t="str">
            <v>TTRA</v>
          </cell>
          <cell r="D9712">
            <v>1</v>
          </cell>
          <cell r="G9712">
            <v>0</v>
          </cell>
          <cell r="H9712" t="str">
            <v>-</v>
          </cell>
          <cell r="J9712" t="str">
            <v>TOTAL TRANSPORTE</v>
          </cell>
          <cell r="M9712">
            <v>0</v>
          </cell>
          <cell r="N9712">
            <v>0</v>
          </cell>
        </row>
        <row r="9713">
          <cell r="A9713" t="str">
            <v>216MAN1</v>
          </cell>
          <cell r="B9713">
            <v>216</v>
          </cell>
          <cell r="C9713" t="str">
            <v>MAN</v>
          </cell>
          <cell r="D9713">
            <v>1</v>
          </cell>
          <cell r="G9713">
            <v>0</v>
          </cell>
          <cell r="H9713">
            <v>1</v>
          </cell>
          <cell r="I9713">
            <v>0</v>
          </cell>
          <cell r="J9713" t="str">
            <v>CUADRILLA (2TECNICOS+SISO+0,5INGENIERO)</v>
          </cell>
          <cell r="K9713" t="str">
            <v>DIA</v>
          </cell>
          <cell r="L9713">
            <v>864566.79359577352</v>
          </cell>
          <cell r="M9713">
            <v>0</v>
          </cell>
          <cell r="N9713">
            <v>0</v>
          </cell>
        </row>
        <row r="9714">
          <cell r="A9714" t="str">
            <v>216MAN2</v>
          </cell>
          <cell r="B9714">
            <v>216</v>
          </cell>
          <cell r="C9714" t="str">
            <v>MAN</v>
          </cell>
          <cell r="D9714">
            <v>2</v>
          </cell>
          <cell r="G9714">
            <v>0</v>
          </cell>
          <cell r="J9714">
            <v>0</v>
          </cell>
          <cell r="K9714">
            <v>0</v>
          </cell>
          <cell r="L9714">
            <v>0</v>
          </cell>
          <cell r="M9714">
            <v>0</v>
          </cell>
          <cell r="N9714">
            <v>0</v>
          </cell>
        </row>
        <row r="9715">
          <cell r="A9715" t="str">
            <v>216MAN3</v>
          </cell>
          <cell r="B9715">
            <v>216</v>
          </cell>
          <cell r="C9715" t="str">
            <v>MAN</v>
          </cell>
          <cell r="D9715">
            <v>3</v>
          </cell>
          <cell r="G9715">
            <v>0</v>
          </cell>
          <cell r="J9715">
            <v>0</v>
          </cell>
          <cell r="K9715">
            <v>0</v>
          </cell>
          <cell r="L9715">
            <v>0</v>
          </cell>
          <cell r="M9715">
            <v>0</v>
          </cell>
          <cell r="N9715">
            <v>0</v>
          </cell>
        </row>
        <row r="9716">
          <cell r="A9716" t="str">
            <v>216MAN4</v>
          </cell>
          <cell r="B9716">
            <v>216</v>
          </cell>
          <cell r="C9716" t="str">
            <v>MAN</v>
          </cell>
          <cell r="D9716">
            <v>4</v>
          </cell>
          <cell r="G9716">
            <v>0</v>
          </cell>
          <cell r="J9716">
            <v>0</v>
          </cell>
          <cell r="K9716">
            <v>0</v>
          </cell>
          <cell r="L9716">
            <v>0</v>
          </cell>
          <cell r="M9716">
            <v>0</v>
          </cell>
          <cell r="N9716">
            <v>0</v>
          </cell>
        </row>
        <row r="9717">
          <cell r="A9717" t="str">
            <v>216MAN5</v>
          </cell>
          <cell r="B9717">
            <v>216</v>
          </cell>
          <cell r="C9717" t="str">
            <v>MAN</v>
          </cell>
          <cell r="D9717">
            <v>5</v>
          </cell>
          <cell r="G9717">
            <v>0</v>
          </cell>
          <cell r="J9717">
            <v>0</v>
          </cell>
          <cell r="K9717">
            <v>0</v>
          </cell>
          <cell r="L9717">
            <v>0</v>
          </cell>
          <cell r="M9717">
            <v>0</v>
          </cell>
          <cell r="N9717">
            <v>0</v>
          </cell>
        </row>
        <row r="9718">
          <cell r="A9718" t="str">
            <v>216TMAN1</v>
          </cell>
          <cell r="B9718">
            <v>216</v>
          </cell>
          <cell r="C9718" t="str">
            <v>TMAN</v>
          </cell>
          <cell r="D9718">
            <v>1</v>
          </cell>
          <cell r="G9718">
            <v>0</v>
          </cell>
          <cell r="H9718" t="str">
            <v>-</v>
          </cell>
          <cell r="J9718" t="str">
            <v>TOTAL MANO DE OBRA</v>
          </cell>
          <cell r="M9718">
            <v>0</v>
          </cell>
          <cell r="N9718">
            <v>0</v>
          </cell>
        </row>
        <row r="9719">
          <cell r="A9719" t="str">
            <v>216TCD1</v>
          </cell>
          <cell r="B9719">
            <v>216</v>
          </cell>
          <cell r="C9719" t="str">
            <v>TCD</v>
          </cell>
          <cell r="D9719">
            <v>1</v>
          </cell>
          <cell r="G9719">
            <v>0</v>
          </cell>
          <cell r="H9719" t="str">
            <v>-</v>
          </cell>
          <cell r="J9719" t="str">
            <v>TOTAL COSTO DIRECTO</v>
          </cell>
          <cell r="M9719">
            <v>0</v>
          </cell>
          <cell r="N9719">
            <v>0</v>
          </cell>
        </row>
        <row r="9720">
          <cell r="A9720" t="str">
            <v>216AIU</v>
          </cell>
          <cell r="B9720">
            <v>216</v>
          </cell>
          <cell r="C9720" t="str">
            <v>AIU</v>
          </cell>
          <cell r="G9720">
            <v>0</v>
          </cell>
          <cell r="H9720">
            <v>1</v>
          </cell>
          <cell r="J9720" t="str">
            <v>TOTAL COSTOS INDIRECTOS</v>
          </cell>
          <cell r="L9720">
            <v>0</v>
          </cell>
          <cell r="M9720">
            <v>0</v>
          </cell>
          <cell r="N9720">
            <v>0</v>
          </cell>
        </row>
        <row r="9721">
          <cell r="A9721" t="str">
            <v>216TOT</v>
          </cell>
          <cell r="B9721">
            <v>216</v>
          </cell>
          <cell r="C9721" t="str">
            <v>TOT</v>
          </cell>
          <cell r="G9721">
            <v>0</v>
          </cell>
          <cell r="H9721" t="str">
            <v>-</v>
          </cell>
          <cell r="J9721" t="str">
            <v>VALOR TOTAL</v>
          </cell>
          <cell r="M9721">
            <v>0</v>
          </cell>
          <cell r="N9721">
            <v>0</v>
          </cell>
        </row>
        <row r="9722">
          <cell r="A9722" t="str">
            <v>217FOR1</v>
          </cell>
          <cell r="B9722">
            <v>217</v>
          </cell>
          <cell r="C9722" t="str">
            <v>FOR</v>
          </cell>
          <cell r="D9722">
            <v>1</v>
          </cell>
          <cell r="G9722">
            <v>0</v>
          </cell>
          <cell r="H9722" t="str">
            <v>-</v>
          </cell>
          <cell r="I9722">
            <v>0</v>
          </cell>
          <cell r="J9722">
            <v>0</v>
          </cell>
          <cell r="K9722">
            <v>0</v>
          </cell>
          <cell r="L9722">
            <v>0</v>
          </cell>
          <cell r="N9722">
            <v>0</v>
          </cell>
        </row>
        <row r="9723">
          <cell r="A9723" t="str">
            <v>217MAT1</v>
          </cell>
          <cell r="B9723">
            <v>217</v>
          </cell>
          <cell r="C9723" t="str">
            <v>MAT</v>
          </cell>
          <cell r="D9723">
            <v>1</v>
          </cell>
          <cell r="E9723">
            <v>0</v>
          </cell>
          <cell r="F9723" t="str">
            <v>MAT</v>
          </cell>
          <cell r="G9723">
            <v>0</v>
          </cell>
          <cell r="J9723">
            <v>0</v>
          </cell>
          <cell r="K9723">
            <v>0</v>
          </cell>
          <cell r="L9723">
            <v>0</v>
          </cell>
          <cell r="M9723">
            <v>0</v>
          </cell>
          <cell r="N9723">
            <v>0</v>
          </cell>
        </row>
        <row r="9724">
          <cell r="A9724" t="str">
            <v>217MAT2</v>
          </cell>
          <cell r="B9724">
            <v>217</v>
          </cell>
          <cell r="C9724" t="str">
            <v>MAT</v>
          </cell>
          <cell r="D9724">
            <v>2</v>
          </cell>
          <cell r="E9724">
            <v>0</v>
          </cell>
          <cell r="F9724" t="str">
            <v>MAT</v>
          </cell>
          <cell r="G9724">
            <v>0</v>
          </cell>
          <cell r="J9724">
            <v>0</v>
          </cell>
          <cell r="K9724">
            <v>0</v>
          </cell>
          <cell r="L9724">
            <v>0</v>
          </cell>
          <cell r="M9724">
            <v>0</v>
          </cell>
          <cell r="N9724">
            <v>0</v>
          </cell>
        </row>
        <row r="9725">
          <cell r="A9725" t="str">
            <v>217MAT3</v>
          </cell>
          <cell r="B9725">
            <v>217</v>
          </cell>
          <cell r="C9725" t="str">
            <v>MAT</v>
          </cell>
          <cell r="D9725">
            <v>3</v>
          </cell>
          <cell r="E9725">
            <v>0</v>
          </cell>
          <cell r="F9725" t="str">
            <v>MAT</v>
          </cell>
          <cell r="G9725">
            <v>0</v>
          </cell>
          <cell r="J9725">
            <v>0</v>
          </cell>
          <cell r="K9725">
            <v>0</v>
          </cell>
          <cell r="L9725">
            <v>0</v>
          </cell>
          <cell r="M9725">
            <v>0</v>
          </cell>
          <cell r="N9725">
            <v>0</v>
          </cell>
        </row>
        <row r="9726">
          <cell r="A9726" t="str">
            <v>217MAT4</v>
          </cell>
          <cell r="B9726">
            <v>217</v>
          </cell>
          <cell r="C9726" t="str">
            <v>MAT</v>
          </cell>
          <cell r="D9726">
            <v>4</v>
          </cell>
          <cell r="E9726">
            <v>0</v>
          </cell>
          <cell r="F9726" t="str">
            <v>MAT</v>
          </cell>
          <cell r="G9726">
            <v>0</v>
          </cell>
          <cell r="J9726">
            <v>0</v>
          </cell>
          <cell r="K9726">
            <v>0</v>
          </cell>
          <cell r="L9726">
            <v>0</v>
          </cell>
          <cell r="M9726">
            <v>0</v>
          </cell>
          <cell r="N9726">
            <v>0</v>
          </cell>
        </row>
        <row r="9727">
          <cell r="A9727" t="str">
            <v>217MAT5</v>
          </cell>
          <cell r="B9727">
            <v>217</v>
          </cell>
          <cell r="C9727" t="str">
            <v>MAT</v>
          </cell>
          <cell r="D9727">
            <v>5</v>
          </cell>
          <cell r="E9727">
            <v>0</v>
          </cell>
          <cell r="F9727" t="str">
            <v>MAT</v>
          </cell>
          <cell r="G9727">
            <v>0</v>
          </cell>
          <cell r="J9727">
            <v>0</v>
          </cell>
          <cell r="K9727">
            <v>0</v>
          </cell>
          <cell r="L9727">
            <v>0</v>
          </cell>
          <cell r="M9727">
            <v>0</v>
          </cell>
          <cell r="N9727">
            <v>0</v>
          </cell>
        </row>
        <row r="9728">
          <cell r="A9728" t="str">
            <v>217MAT6</v>
          </cell>
          <cell r="B9728">
            <v>217</v>
          </cell>
          <cell r="C9728" t="str">
            <v>MAT</v>
          </cell>
          <cell r="D9728">
            <v>6</v>
          </cell>
          <cell r="E9728">
            <v>0</v>
          </cell>
          <cell r="F9728" t="str">
            <v>MAT</v>
          </cell>
          <cell r="G9728">
            <v>0</v>
          </cell>
          <cell r="J9728">
            <v>0</v>
          </cell>
          <cell r="K9728">
            <v>0</v>
          </cell>
          <cell r="L9728">
            <v>0</v>
          </cell>
          <cell r="M9728">
            <v>0</v>
          </cell>
          <cell r="N9728">
            <v>0</v>
          </cell>
        </row>
        <row r="9729">
          <cell r="A9729" t="str">
            <v>217MAT7</v>
          </cell>
          <cell r="B9729">
            <v>217</v>
          </cell>
          <cell r="C9729" t="str">
            <v>MAT</v>
          </cell>
          <cell r="D9729">
            <v>7</v>
          </cell>
          <cell r="E9729">
            <v>0</v>
          </cell>
          <cell r="F9729" t="str">
            <v>MAT</v>
          </cell>
          <cell r="G9729">
            <v>0</v>
          </cell>
          <cell r="J9729">
            <v>0</v>
          </cell>
          <cell r="K9729">
            <v>0</v>
          </cell>
          <cell r="L9729">
            <v>0</v>
          </cell>
          <cell r="M9729">
            <v>0</v>
          </cell>
          <cell r="N9729">
            <v>0</v>
          </cell>
        </row>
        <row r="9730">
          <cell r="A9730" t="str">
            <v>217MAT8</v>
          </cell>
          <cell r="B9730">
            <v>217</v>
          </cell>
          <cell r="C9730" t="str">
            <v>MAT</v>
          </cell>
          <cell r="D9730">
            <v>8</v>
          </cell>
          <cell r="E9730">
            <v>0</v>
          </cell>
          <cell r="F9730" t="str">
            <v>MAT</v>
          </cell>
          <cell r="G9730">
            <v>0</v>
          </cell>
          <cell r="J9730">
            <v>0</v>
          </cell>
          <cell r="K9730">
            <v>0</v>
          </cell>
          <cell r="L9730">
            <v>0</v>
          </cell>
          <cell r="M9730">
            <v>0</v>
          </cell>
          <cell r="N9730">
            <v>0</v>
          </cell>
        </row>
        <row r="9731">
          <cell r="A9731" t="str">
            <v>217MAT9</v>
          </cell>
          <cell r="B9731">
            <v>217</v>
          </cell>
          <cell r="C9731" t="str">
            <v>MAT</v>
          </cell>
          <cell r="D9731">
            <v>9</v>
          </cell>
          <cell r="E9731">
            <v>0</v>
          </cell>
          <cell r="F9731" t="str">
            <v>MAT</v>
          </cell>
          <cell r="G9731">
            <v>0</v>
          </cell>
          <cell r="J9731">
            <v>0</v>
          </cell>
          <cell r="K9731">
            <v>0</v>
          </cell>
          <cell r="L9731">
            <v>0</v>
          </cell>
          <cell r="M9731">
            <v>0</v>
          </cell>
          <cell r="N9731">
            <v>0</v>
          </cell>
        </row>
        <row r="9732">
          <cell r="A9732" t="str">
            <v>217MAT10</v>
          </cell>
          <cell r="B9732">
            <v>217</v>
          </cell>
          <cell r="C9732" t="str">
            <v>MAT</v>
          </cell>
          <cell r="D9732">
            <v>10</v>
          </cell>
          <cell r="E9732">
            <v>0</v>
          </cell>
          <cell r="F9732" t="str">
            <v>MAT</v>
          </cell>
          <cell r="G9732">
            <v>0</v>
          </cell>
          <cell r="J9732">
            <v>0</v>
          </cell>
          <cell r="K9732">
            <v>0</v>
          </cell>
          <cell r="L9732">
            <v>0</v>
          </cell>
          <cell r="M9732">
            <v>0</v>
          </cell>
          <cell r="N9732">
            <v>0</v>
          </cell>
        </row>
        <row r="9733">
          <cell r="A9733" t="str">
            <v>217MAT11</v>
          </cell>
          <cell r="B9733">
            <v>217</v>
          </cell>
          <cell r="C9733" t="str">
            <v>MAT</v>
          </cell>
          <cell r="D9733">
            <v>11</v>
          </cell>
          <cell r="E9733">
            <v>0</v>
          </cell>
          <cell r="F9733" t="str">
            <v>MAT</v>
          </cell>
          <cell r="G9733">
            <v>0</v>
          </cell>
          <cell r="J9733">
            <v>0</v>
          </cell>
          <cell r="K9733">
            <v>0</v>
          </cell>
          <cell r="L9733">
            <v>0</v>
          </cell>
          <cell r="M9733">
            <v>0</v>
          </cell>
          <cell r="N9733">
            <v>0</v>
          </cell>
        </row>
        <row r="9734">
          <cell r="A9734" t="str">
            <v>217MAT12</v>
          </cell>
          <cell r="B9734">
            <v>217</v>
          </cell>
          <cell r="C9734" t="str">
            <v>MAT</v>
          </cell>
          <cell r="D9734">
            <v>12</v>
          </cell>
          <cell r="E9734">
            <v>0</v>
          </cell>
          <cell r="F9734" t="str">
            <v>MAT</v>
          </cell>
          <cell r="G9734">
            <v>0</v>
          </cell>
          <cell r="J9734">
            <v>0</v>
          </cell>
          <cell r="K9734">
            <v>0</v>
          </cell>
          <cell r="L9734">
            <v>0</v>
          </cell>
          <cell r="M9734">
            <v>0</v>
          </cell>
          <cell r="N9734">
            <v>0</v>
          </cell>
        </row>
        <row r="9735">
          <cell r="A9735" t="str">
            <v>217MAT13</v>
          </cell>
          <cell r="B9735">
            <v>217</v>
          </cell>
          <cell r="C9735" t="str">
            <v>MAT</v>
          </cell>
          <cell r="D9735">
            <v>13</v>
          </cell>
          <cell r="E9735">
            <v>0</v>
          </cell>
          <cell r="F9735" t="str">
            <v>MAT</v>
          </cell>
          <cell r="G9735">
            <v>0</v>
          </cell>
          <cell r="J9735">
            <v>0</v>
          </cell>
          <cell r="K9735">
            <v>0</v>
          </cell>
          <cell r="L9735">
            <v>0</v>
          </cell>
          <cell r="M9735">
            <v>0</v>
          </cell>
          <cell r="N9735">
            <v>0</v>
          </cell>
        </row>
        <row r="9736">
          <cell r="A9736" t="str">
            <v>217MAT14</v>
          </cell>
          <cell r="B9736">
            <v>217</v>
          </cell>
          <cell r="C9736" t="str">
            <v>MAT</v>
          </cell>
          <cell r="D9736">
            <v>14</v>
          </cell>
          <cell r="E9736">
            <v>0</v>
          </cell>
          <cell r="F9736" t="str">
            <v>MAT</v>
          </cell>
          <cell r="G9736">
            <v>0</v>
          </cell>
          <cell r="J9736">
            <v>0</v>
          </cell>
          <cell r="K9736">
            <v>0</v>
          </cell>
          <cell r="L9736">
            <v>0</v>
          </cell>
          <cell r="M9736">
            <v>0</v>
          </cell>
          <cell r="N9736">
            <v>0</v>
          </cell>
        </row>
        <row r="9737">
          <cell r="A9737" t="str">
            <v>217MAT15</v>
          </cell>
          <cell r="B9737">
            <v>217</v>
          </cell>
          <cell r="C9737" t="str">
            <v>MAT</v>
          </cell>
          <cell r="D9737">
            <v>15</v>
          </cell>
          <cell r="E9737">
            <v>0</v>
          </cell>
          <cell r="F9737" t="str">
            <v>MAT</v>
          </cell>
          <cell r="G9737">
            <v>0</v>
          </cell>
          <cell r="J9737">
            <v>0</v>
          </cell>
          <cell r="K9737">
            <v>0</v>
          </cell>
          <cell r="L9737">
            <v>0</v>
          </cell>
          <cell r="M9737">
            <v>0</v>
          </cell>
          <cell r="N9737">
            <v>0</v>
          </cell>
        </row>
        <row r="9738">
          <cell r="A9738" t="str">
            <v>217MAT16</v>
          </cell>
          <cell r="B9738">
            <v>217</v>
          </cell>
          <cell r="C9738" t="str">
            <v>MAT</v>
          </cell>
          <cell r="D9738">
            <v>16</v>
          </cell>
          <cell r="E9738">
            <v>0</v>
          </cell>
          <cell r="F9738" t="str">
            <v>MAT</v>
          </cell>
          <cell r="G9738">
            <v>0</v>
          </cell>
          <cell r="J9738">
            <v>0</v>
          </cell>
          <cell r="K9738">
            <v>0</v>
          </cell>
          <cell r="L9738">
            <v>0</v>
          </cell>
          <cell r="M9738">
            <v>0</v>
          </cell>
          <cell r="N9738">
            <v>0</v>
          </cell>
        </row>
        <row r="9739">
          <cell r="A9739" t="str">
            <v>217MAT17</v>
          </cell>
          <cell r="B9739">
            <v>217</v>
          </cell>
          <cell r="C9739" t="str">
            <v>MAT</v>
          </cell>
          <cell r="D9739">
            <v>17</v>
          </cell>
          <cell r="E9739">
            <v>0</v>
          </cell>
          <cell r="F9739" t="str">
            <v>MAT</v>
          </cell>
          <cell r="G9739">
            <v>0</v>
          </cell>
          <cell r="J9739">
            <v>0</v>
          </cell>
          <cell r="K9739">
            <v>0</v>
          </cell>
          <cell r="L9739">
            <v>0</v>
          </cell>
          <cell r="M9739">
            <v>0</v>
          </cell>
          <cell r="N9739">
            <v>0</v>
          </cell>
        </row>
        <row r="9740">
          <cell r="A9740" t="str">
            <v>217MAT18</v>
          </cell>
          <cell r="B9740">
            <v>217</v>
          </cell>
          <cell r="C9740" t="str">
            <v>MAT</v>
          </cell>
          <cell r="D9740">
            <v>18</v>
          </cell>
          <cell r="E9740">
            <v>0</v>
          </cell>
          <cell r="F9740" t="str">
            <v>MAT</v>
          </cell>
          <cell r="G9740">
            <v>0</v>
          </cell>
          <cell r="J9740">
            <v>0</v>
          </cell>
          <cell r="K9740">
            <v>0</v>
          </cell>
          <cell r="L9740">
            <v>0</v>
          </cell>
          <cell r="M9740">
            <v>0</v>
          </cell>
          <cell r="N9740">
            <v>0</v>
          </cell>
        </row>
        <row r="9741">
          <cell r="A9741" t="str">
            <v>217MAT19</v>
          </cell>
          <cell r="B9741">
            <v>217</v>
          </cell>
          <cell r="C9741" t="str">
            <v>MAT</v>
          </cell>
          <cell r="D9741">
            <v>19</v>
          </cell>
          <cell r="E9741">
            <v>0</v>
          </cell>
          <cell r="F9741" t="str">
            <v>MAT</v>
          </cell>
          <cell r="G9741">
            <v>0</v>
          </cell>
          <cell r="J9741">
            <v>0</v>
          </cell>
          <cell r="K9741">
            <v>0</v>
          </cell>
          <cell r="L9741">
            <v>0</v>
          </cell>
          <cell r="M9741">
            <v>0</v>
          </cell>
          <cell r="N9741">
            <v>0</v>
          </cell>
        </row>
        <row r="9742">
          <cell r="A9742" t="str">
            <v>217MAT20</v>
          </cell>
          <cell r="B9742">
            <v>217</v>
          </cell>
          <cell r="C9742" t="str">
            <v>MAT</v>
          </cell>
          <cell r="D9742">
            <v>20</v>
          </cell>
          <cell r="E9742">
            <v>0</v>
          </cell>
          <cell r="F9742" t="str">
            <v>MAT</v>
          </cell>
          <cell r="G9742">
            <v>0</v>
          </cell>
          <cell r="J9742">
            <v>0</v>
          </cell>
          <cell r="K9742">
            <v>0</v>
          </cell>
          <cell r="L9742">
            <v>0</v>
          </cell>
          <cell r="M9742">
            <v>0</v>
          </cell>
          <cell r="N9742">
            <v>0</v>
          </cell>
        </row>
        <row r="9743">
          <cell r="A9743" t="str">
            <v>217STMAT1</v>
          </cell>
          <cell r="B9743">
            <v>217</v>
          </cell>
          <cell r="C9743" t="str">
            <v>STMAT</v>
          </cell>
          <cell r="D9743">
            <v>1</v>
          </cell>
          <cell r="G9743">
            <v>0</v>
          </cell>
          <cell r="H9743" t="str">
            <v>-</v>
          </cell>
          <cell r="J9743" t="str">
            <v>SUBTOTAL MATERIALES</v>
          </cell>
          <cell r="M9743">
            <v>0</v>
          </cell>
          <cell r="N9743">
            <v>0</v>
          </cell>
        </row>
        <row r="9744">
          <cell r="A9744" t="str">
            <v>217IVAMAT1</v>
          </cell>
          <cell r="B9744">
            <v>217</v>
          </cell>
          <cell r="C9744" t="str">
            <v>IVAMAT</v>
          </cell>
          <cell r="D9744">
            <v>1</v>
          </cell>
          <cell r="G9744">
            <v>0</v>
          </cell>
          <cell r="H9744" t="str">
            <v>-</v>
          </cell>
          <cell r="J9744" t="str">
            <v>IVA MATERIALES</v>
          </cell>
          <cell r="L9744">
            <v>0.19</v>
          </cell>
          <cell r="M9744">
            <v>0</v>
          </cell>
          <cell r="N9744">
            <v>0</v>
          </cell>
        </row>
        <row r="9745">
          <cell r="A9745" t="str">
            <v>217TMAT1</v>
          </cell>
          <cell r="B9745">
            <v>217</v>
          </cell>
          <cell r="C9745" t="str">
            <v>TMAT</v>
          </cell>
          <cell r="D9745">
            <v>1</v>
          </cell>
          <cell r="G9745">
            <v>0</v>
          </cell>
          <cell r="H9745" t="str">
            <v>-</v>
          </cell>
          <cell r="J9745" t="str">
            <v>TOTAL MATERIALES</v>
          </cell>
          <cell r="M9745">
            <v>0</v>
          </cell>
          <cell r="N9745">
            <v>0</v>
          </cell>
        </row>
        <row r="9746">
          <cell r="A9746" t="str">
            <v>217HER1</v>
          </cell>
          <cell r="B9746">
            <v>217</v>
          </cell>
          <cell r="C9746" t="str">
            <v>HER</v>
          </cell>
          <cell r="D9746">
            <v>1</v>
          </cell>
          <cell r="G9746">
            <v>0</v>
          </cell>
          <cell r="H9746">
            <v>1</v>
          </cell>
          <cell r="I9746">
            <v>0</v>
          </cell>
          <cell r="J9746" t="str">
            <v>HERRAMIENTA BÁSICA 1</v>
          </cell>
          <cell r="K9746" t="str">
            <v>DIA</v>
          </cell>
          <cell r="L9746">
            <v>62303.703703703701</v>
          </cell>
          <cell r="M9746">
            <v>0</v>
          </cell>
          <cell r="N9746">
            <v>0</v>
          </cell>
        </row>
        <row r="9747">
          <cell r="A9747" t="str">
            <v>217HER2</v>
          </cell>
          <cell r="B9747">
            <v>217</v>
          </cell>
          <cell r="C9747" t="str">
            <v>HER</v>
          </cell>
          <cell r="D9747">
            <v>2</v>
          </cell>
          <cell r="G9747">
            <v>0</v>
          </cell>
          <cell r="J9747">
            <v>0</v>
          </cell>
          <cell r="K9747">
            <v>0</v>
          </cell>
          <cell r="L9747">
            <v>0</v>
          </cell>
          <cell r="M9747">
            <v>0</v>
          </cell>
          <cell r="N9747">
            <v>0</v>
          </cell>
        </row>
        <row r="9748">
          <cell r="A9748" t="str">
            <v>217HER3</v>
          </cell>
          <cell r="B9748">
            <v>217</v>
          </cell>
          <cell r="C9748" t="str">
            <v>HER</v>
          </cell>
          <cell r="D9748">
            <v>3</v>
          </cell>
          <cell r="G9748">
            <v>0</v>
          </cell>
          <cell r="J9748">
            <v>0</v>
          </cell>
          <cell r="K9748">
            <v>0</v>
          </cell>
          <cell r="L9748">
            <v>0</v>
          </cell>
          <cell r="M9748">
            <v>0</v>
          </cell>
          <cell r="N9748">
            <v>0</v>
          </cell>
        </row>
        <row r="9749">
          <cell r="A9749" t="str">
            <v>217HER4</v>
          </cell>
          <cell r="B9749">
            <v>217</v>
          </cell>
          <cell r="C9749" t="str">
            <v>HER</v>
          </cell>
          <cell r="D9749">
            <v>4</v>
          </cell>
          <cell r="G9749">
            <v>0</v>
          </cell>
          <cell r="J9749">
            <v>0</v>
          </cell>
          <cell r="K9749">
            <v>0</v>
          </cell>
          <cell r="L9749">
            <v>0</v>
          </cell>
          <cell r="M9749">
            <v>0</v>
          </cell>
          <cell r="N9749">
            <v>0</v>
          </cell>
        </row>
        <row r="9750">
          <cell r="A9750" t="str">
            <v>217HER5</v>
          </cell>
          <cell r="B9750">
            <v>217</v>
          </cell>
          <cell r="C9750" t="str">
            <v>HER</v>
          </cell>
          <cell r="D9750">
            <v>5</v>
          </cell>
          <cell r="G9750">
            <v>0</v>
          </cell>
          <cell r="J9750">
            <v>0</v>
          </cell>
          <cell r="K9750">
            <v>0</v>
          </cell>
          <cell r="L9750">
            <v>0</v>
          </cell>
          <cell r="M9750">
            <v>0</v>
          </cell>
          <cell r="N9750">
            <v>0</v>
          </cell>
        </row>
        <row r="9751">
          <cell r="A9751" t="str">
            <v>217THER1</v>
          </cell>
          <cell r="B9751">
            <v>217</v>
          </cell>
          <cell r="C9751" t="str">
            <v>THER</v>
          </cell>
          <cell r="D9751">
            <v>1</v>
          </cell>
          <cell r="G9751">
            <v>0</v>
          </cell>
          <cell r="H9751" t="str">
            <v>-</v>
          </cell>
          <cell r="J9751" t="str">
            <v>TOTAL HERRAMIENTAS</v>
          </cell>
          <cell r="M9751">
            <v>0</v>
          </cell>
          <cell r="N9751">
            <v>0</v>
          </cell>
        </row>
        <row r="9752">
          <cell r="A9752" t="str">
            <v>217TRA1</v>
          </cell>
          <cell r="B9752">
            <v>217</v>
          </cell>
          <cell r="C9752" t="str">
            <v>TRA</v>
          </cell>
          <cell r="D9752">
            <v>1</v>
          </cell>
          <cell r="G9752">
            <v>0</v>
          </cell>
          <cell r="H9752">
            <v>1</v>
          </cell>
          <cell r="I9752">
            <v>0</v>
          </cell>
          <cell r="J9752" t="str">
            <v>TRANSPORTE URBANO CUADRILLA</v>
          </cell>
          <cell r="K9752" t="str">
            <v>DIA</v>
          </cell>
          <cell r="L9752">
            <v>78518.518518518511</v>
          </cell>
          <cell r="M9752">
            <v>0</v>
          </cell>
          <cell r="N9752">
            <v>0</v>
          </cell>
        </row>
        <row r="9753">
          <cell r="A9753" t="str">
            <v>217TRA2</v>
          </cell>
          <cell r="B9753">
            <v>217</v>
          </cell>
          <cell r="C9753" t="str">
            <v>TRA</v>
          </cell>
          <cell r="D9753">
            <v>2</v>
          </cell>
          <cell r="G9753">
            <v>0</v>
          </cell>
          <cell r="J9753">
            <v>0</v>
          </cell>
          <cell r="K9753">
            <v>0</v>
          </cell>
          <cell r="L9753">
            <v>0</v>
          </cell>
          <cell r="M9753">
            <v>0</v>
          </cell>
          <cell r="N9753">
            <v>0</v>
          </cell>
        </row>
        <row r="9754">
          <cell r="A9754" t="str">
            <v>217TRA3</v>
          </cell>
          <cell r="B9754">
            <v>217</v>
          </cell>
          <cell r="C9754" t="str">
            <v>TRA</v>
          </cell>
          <cell r="D9754">
            <v>3</v>
          </cell>
          <cell r="G9754">
            <v>0</v>
          </cell>
          <cell r="J9754">
            <v>0</v>
          </cell>
          <cell r="K9754">
            <v>0</v>
          </cell>
          <cell r="L9754">
            <v>0</v>
          </cell>
          <cell r="M9754">
            <v>0</v>
          </cell>
          <cell r="N9754">
            <v>0</v>
          </cell>
        </row>
        <row r="9755">
          <cell r="A9755" t="str">
            <v>217TRA4</v>
          </cell>
          <cell r="B9755">
            <v>217</v>
          </cell>
          <cell r="C9755" t="str">
            <v>TRA</v>
          </cell>
          <cell r="D9755">
            <v>4</v>
          </cell>
          <cell r="G9755">
            <v>0</v>
          </cell>
          <cell r="J9755">
            <v>0</v>
          </cell>
          <cell r="K9755">
            <v>0</v>
          </cell>
          <cell r="L9755">
            <v>0</v>
          </cell>
          <cell r="M9755">
            <v>0</v>
          </cell>
          <cell r="N9755">
            <v>0</v>
          </cell>
        </row>
        <row r="9756">
          <cell r="A9756" t="str">
            <v>217TRA5</v>
          </cell>
          <cell r="B9756">
            <v>217</v>
          </cell>
          <cell r="C9756" t="str">
            <v>TRA</v>
          </cell>
          <cell r="D9756">
            <v>5</v>
          </cell>
          <cell r="G9756">
            <v>0</v>
          </cell>
          <cell r="J9756">
            <v>0</v>
          </cell>
          <cell r="K9756">
            <v>0</v>
          </cell>
          <cell r="L9756">
            <v>0</v>
          </cell>
          <cell r="M9756">
            <v>0</v>
          </cell>
          <cell r="N9756">
            <v>0</v>
          </cell>
        </row>
        <row r="9757">
          <cell r="A9757" t="str">
            <v>217TTRA1</v>
          </cell>
          <cell r="B9757">
            <v>217</v>
          </cell>
          <cell r="C9757" t="str">
            <v>TTRA</v>
          </cell>
          <cell r="D9757">
            <v>1</v>
          </cell>
          <cell r="G9757">
            <v>0</v>
          </cell>
          <cell r="H9757" t="str">
            <v>-</v>
          </cell>
          <cell r="J9757" t="str">
            <v>TOTAL TRANSPORTE</v>
          </cell>
          <cell r="M9757">
            <v>0</v>
          </cell>
          <cell r="N9757">
            <v>0</v>
          </cell>
        </row>
        <row r="9758">
          <cell r="A9758" t="str">
            <v>217MAN1</v>
          </cell>
          <cell r="B9758">
            <v>217</v>
          </cell>
          <cell r="C9758" t="str">
            <v>MAN</v>
          </cell>
          <cell r="D9758">
            <v>1</v>
          </cell>
          <cell r="G9758">
            <v>0</v>
          </cell>
          <cell r="H9758">
            <v>1</v>
          </cell>
          <cell r="I9758">
            <v>0</v>
          </cell>
          <cell r="J9758" t="str">
            <v>CUADRILLA (2TECNICOS+SISO+0,5INGENIERO)</v>
          </cell>
          <cell r="K9758" t="str">
            <v>DIA</v>
          </cell>
          <cell r="L9758">
            <v>864566.79359577352</v>
          </cell>
          <cell r="M9758">
            <v>0</v>
          </cell>
          <cell r="N9758">
            <v>0</v>
          </cell>
        </row>
        <row r="9759">
          <cell r="A9759" t="str">
            <v>217MAN2</v>
          </cell>
          <cell r="B9759">
            <v>217</v>
          </cell>
          <cell r="C9759" t="str">
            <v>MAN</v>
          </cell>
          <cell r="D9759">
            <v>2</v>
          </cell>
          <cell r="G9759">
            <v>0</v>
          </cell>
          <cell r="J9759">
            <v>0</v>
          </cell>
          <cell r="K9759">
            <v>0</v>
          </cell>
          <cell r="L9759">
            <v>0</v>
          </cell>
          <cell r="M9759">
            <v>0</v>
          </cell>
          <cell r="N9759">
            <v>0</v>
          </cell>
        </row>
        <row r="9760">
          <cell r="A9760" t="str">
            <v>217MAN3</v>
          </cell>
          <cell r="B9760">
            <v>217</v>
          </cell>
          <cell r="C9760" t="str">
            <v>MAN</v>
          </cell>
          <cell r="D9760">
            <v>3</v>
          </cell>
          <cell r="G9760">
            <v>0</v>
          </cell>
          <cell r="J9760">
            <v>0</v>
          </cell>
          <cell r="K9760">
            <v>0</v>
          </cell>
          <cell r="L9760">
            <v>0</v>
          </cell>
          <cell r="M9760">
            <v>0</v>
          </cell>
          <cell r="N9760">
            <v>0</v>
          </cell>
        </row>
        <row r="9761">
          <cell r="A9761" t="str">
            <v>217MAN4</v>
          </cell>
          <cell r="B9761">
            <v>217</v>
          </cell>
          <cell r="C9761" t="str">
            <v>MAN</v>
          </cell>
          <cell r="D9761">
            <v>4</v>
          </cell>
          <cell r="G9761">
            <v>0</v>
          </cell>
          <cell r="J9761">
            <v>0</v>
          </cell>
          <cell r="K9761">
            <v>0</v>
          </cell>
          <cell r="L9761">
            <v>0</v>
          </cell>
          <cell r="M9761">
            <v>0</v>
          </cell>
          <cell r="N9761">
            <v>0</v>
          </cell>
        </row>
        <row r="9762">
          <cell r="A9762" t="str">
            <v>217MAN5</v>
          </cell>
          <cell r="B9762">
            <v>217</v>
          </cell>
          <cell r="C9762" t="str">
            <v>MAN</v>
          </cell>
          <cell r="D9762">
            <v>5</v>
          </cell>
          <cell r="G9762">
            <v>0</v>
          </cell>
          <cell r="J9762">
            <v>0</v>
          </cell>
          <cell r="K9762">
            <v>0</v>
          </cell>
          <cell r="L9762">
            <v>0</v>
          </cell>
          <cell r="M9762">
            <v>0</v>
          </cell>
          <cell r="N9762">
            <v>0</v>
          </cell>
        </row>
        <row r="9763">
          <cell r="A9763" t="str">
            <v>217TMAN1</v>
          </cell>
          <cell r="B9763">
            <v>217</v>
          </cell>
          <cell r="C9763" t="str">
            <v>TMAN</v>
          </cell>
          <cell r="D9763">
            <v>1</v>
          </cell>
          <cell r="G9763">
            <v>0</v>
          </cell>
          <cell r="H9763" t="str">
            <v>-</v>
          </cell>
          <cell r="J9763" t="str">
            <v>TOTAL MANO DE OBRA</v>
          </cell>
          <cell r="M9763">
            <v>0</v>
          </cell>
          <cell r="N9763">
            <v>0</v>
          </cell>
        </row>
        <row r="9764">
          <cell r="A9764" t="str">
            <v>217TCD1</v>
          </cell>
          <cell r="B9764">
            <v>217</v>
          </cell>
          <cell r="C9764" t="str">
            <v>TCD</v>
          </cell>
          <cell r="D9764">
            <v>1</v>
          </cell>
          <cell r="G9764">
            <v>0</v>
          </cell>
          <cell r="H9764" t="str">
            <v>-</v>
          </cell>
          <cell r="J9764" t="str">
            <v>TOTAL COSTO DIRECTO</v>
          </cell>
          <cell r="M9764">
            <v>0</v>
          </cell>
          <cell r="N9764">
            <v>0</v>
          </cell>
        </row>
        <row r="9765">
          <cell r="A9765" t="str">
            <v>217AIU</v>
          </cell>
          <cell r="B9765">
            <v>217</v>
          </cell>
          <cell r="C9765" t="str">
            <v>AIU</v>
          </cell>
          <cell r="G9765">
            <v>0</v>
          </cell>
          <cell r="H9765">
            <v>1</v>
          </cell>
          <cell r="J9765" t="str">
            <v>TOTAL COSTOS INDIRECTOS</v>
          </cell>
          <cell r="L9765">
            <v>0</v>
          </cell>
          <cell r="M9765">
            <v>0</v>
          </cell>
          <cell r="N9765">
            <v>0</v>
          </cell>
        </row>
        <row r="9766">
          <cell r="A9766" t="str">
            <v>217TOT</v>
          </cell>
          <cell r="B9766">
            <v>217</v>
          </cell>
          <cell r="C9766" t="str">
            <v>TOT</v>
          </cell>
          <cell r="G9766">
            <v>0</v>
          </cell>
          <cell r="H9766" t="str">
            <v>-</v>
          </cell>
          <cell r="J9766" t="str">
            <v>VALOR TOTAL</v>
          </cell>
          <cell r="M9766">
            <v>0</v>
          </cell>
          <cell r="N9766">
            <v>0</v>
          </cell>
        </row>
        <row r="9767">
          <cell r="A9767" t="str">
            <v>218FOR1</v>
          </cell>
          <cell r="B9767">
            <v>218</v>
          </cell>
          <cell r="C9767" t="str">
            <v>FOR</v>
          </cell>
          <cell r="D9767">
            <v>1</v>
          </cell>
          <cell r="G9767">
            <v>0</v>
          </cell>
          <cell r="H9767" t="str">
            <v>-</v>
          </cell>
          <cell r="I9767">
            <v>0</v>
          </cell>
          <cell r="J9767">
            <v>0</v>
          </cell>
          <cell r="K9767">
            <v>0</v>
          </cell>
          <cell r="L9767">
            <v>0</v>
          </cell>
          <cell r="N9767">
            <v>0</v>
          </cell>
        </row>
        <row r="9768">
          <cell r="A9768" t="str">
            <v>218MAT1</v>
          </cell>
          <cell r="B9768">
            <v>218</v>
          </cell>
          <cell r="C9768" t="str">
            <v>MAT</v>
          </cell>
          <cell r="D9768">
            <v>1</v>
          </cell>
          <cell r="E9768">
            <v>0</v>
          </cell>
          <cell r="F9768" t="str">
            <v>MAT</v>
          </cell>
          <cell r="G9768">
            <v>0</v>
          </cell>
          <cell r="J9768">
            <v>0</v>
          </cell>
          <cell r="K9768">
            <v>0</v>
          </cell>
          <cell r="L9768">
            <v>0</v>
          </cell>
          <cell r="M9768">
            <v>0</v>
          </cell>
          <cell r="N9768">
            <v>0</v>
          </cell>
        </row>
        <row r="9769">
          <cell r="A9769" t="str">
            <v>218MAT2</v>
          </cell>
          <cell r="B9769">
            <v>218</v>
          </cell>
          <cell r="C9769" t="str">
            <v>MAT</v>
          </cell>
          <cell r="D9769">
            <v>2</v>
          </cell>
          <cell r="E9769">
            <v>0</v>
          </cell>
          <cell r="F9769" t="str">
            <v>MAT</v>
          </cell>
          <cell r="G9769">
            <v>0</v>
          </cell>
          <cell r="J9769">
            <v>0</v>
          </cell>
          <cell r="K9769">
            <v>0</v>
          </cell>
          <cell r="L9769">
            <v>0</v>
          </cell>
          <cell r="M9769">
            <v>0</v>
          </cell>
          <cell r="N9769">
            <v>0</v>
          </cell>
        </row>
        <row r="9770">
          <cell r="A9770" t="str">
            <v>218MAT3</v>
          </cell>
          <cell r="B9770">
            <v>218</v>
          </cell>
          <cell r="C9770" t="str">
            <v>MAT</v>
          </cell>
          <cell r="D9770">
            <v>3</v>
          </cell>
          <cell r="E9770">
            <v>0</v>
          </cell>
          <cell r="F9770" t="str">
            <v>MAT</v>
          </cell>
          <cell r="G9770">
            <v>0</v>
          </cell>
          <cell r="J9770">
            <v>0</v>
          </cell>
          <cell r="K9770">
            <v>0</v>
          </cell>
          <cell r="L9770">
            <v>0</v>
          </cell>
          <cell r="M9770">
            <v>0</v>
          </cell>
          <cell r="N9770">
            <v>0</v>
          </cell>
        </row>
        <row r="9771">
          <cell r="A9771" t="str">
            <v>218MAT4</v>
          </cell>
          <cell r="B9771">
            <v>218</v>
          </cell>
          <cell r="C9771" t="str">
            <v>MAT</v>
          </cell>
          <cell r="D9771">
            <v>4</v>
          </cell>
          <cell r="E9771">
            <v>0</v>
          </cell>
          <cell r="F9771" t="str">
            <v>MAT</v>
          </cell>
          <cell r="G9771">
            <v>0</v>
          </cell>
          <cell r="J9771">
            <v>0</v>
          </cell>
          <cell r="K9771">
            <v>0</v>
          </cell>
          <cell r="L9771">
            <v>0</v>
          </cell>
          <cell r="M9771">
            <v>0</v>
          </cell>
          <cell r="N9771">
            <v>0</v>
          </cell>
        </row>
        <row r="9772">
          <cell r="A9772" t="str">
            <v>218MAT5</v>
          </cell>
          <cell r="B9772">
            <v>218</v>
          </cell>
          <cell r="C9772" t="str">
            <v>MAT</v>
          </cell>
          <cell r="D9772">
            <v>5</v>
          </cell>
          <cell r="E9772">
            <v>0</v>
          </cell>
          <cell r="F9772" t="str">
            <v>MAT</v>
          </cell>
          <cell r="G9772">
            <v>0</v>
          </cell>
          <cell r="J9772">
            <v>0</v>
          </cell>
          <cell r="K9772">
            <v>0</v>
          </cell>
          <cell r="L9772">
            <v>0</v>
          </cell>
          <cell r="M9772">
            <v>0</v>
          </cell>
          <cell r="N9772">
            <v>0</v>
          </cell>
        </row>
        <row r="9773">
          <cell r="A9773" t="str">
            <v>218MAT6</v>
          </cell>
          <cell r="B9773">
            <v>218</v>
          </cell>
          <cell r="C9773" t="str">
            <v>MAT</v>
          </cell>
          <cell r="D9773">
            <v>6</v>
          </cell>
          <cell r="E9773">
            <v>0</v>
          </cell>
          <cell r="F9773" t="str">
            <v>MAT</v>
          </cell>
          <cell r="G9773">
            <v>0</v>
          </cell>
          <cell r="J9773">
            <v>0</v>
          </cell>
          <cell r="K9773">
            <v>0</v>
          </cell>
          <cell r="L9773">
            <v>0</v>
          </cell>
          <cell r="M9773">
            <v>0</v>
          </cell>
          <cell r="N9773">
            <v>0</v>
          </cell>
        </row>
        <row r="9774">
          <cell r="A9774" t="str">
            <v>218MAT7</v>
          </cell>
          <cell r="B9774">
            <v>218</v>
          </cell>
          <cell r="C9774" t="str">
            <v>MAT</v>
          </cell>
          <cell r="D9774">
            <v>7</v>
          </cell>
          <cell r="E9774">
            <v>0</v>
          </cell>
          <cell r="F9774" t="str">
            <v>MAT</v>
          </cell>
          <cell r="G9774">
            <v>0</v>
          </cell>
          <cell r="J9774">
            <v>0</v>
          </cell>
          <cell r="K9774">
            <v>0</v>
          </cell>
          <cell r="L9774">
            <v>0</v>
          </cell>
          <cell r="M9774">
            <v>0</v>
          </cell>
          <cell r="N9774">
            <v>0</v>
          </cell>
        </row>
        <row r="9775">
          <cell r="A9775" t="str">
            <v>218MAT8</v>
          </cell>
          <cell r="B9775">
            <v>218</v>
          </cell>
          <cell r="C9775" t="str">
            <v>MAT</v>
          </cell>
          <cell r="D9775">
            <v>8</v>
          </cell>
          <cell r="E9775">
            <v>0</v>
          </cell>
          <cell r="F9775" t="str">
            <v>MAT</v>
          </cell>
          <cell r="G9775">
            <v>0</v>
          </cell>
          <cell r="J9775">
            <v>0</v>
          </cell>
          <cell r="K9775">
            <v>0</v>
          </cell>
          <cell r="L9775">
            <v>0</v>
          </cell>
          <cell r="M9775">
            <v>0</v>
          </cell>
          <cell r="N9775">
            <v>0</v>
          </cell>
        </row>
        <row r="9776">
          <cell r="A9776" t="str">
            <v>218MAT9</v>
          </cell>
          <cell r="B9776">
            <v>218</v>
          </cell>
          <cell r="C9776" t="str">
            <v>MAT</v>
          </cell>
          <cell r="D9776">
            <v>9</v>
          </cell>
          <cell r="E9776">
            <v>0</v>
          </cell>
          <cell r="F9776" t="str">
            <v>MAT</v>
          </cell>
          <cell r="G9776">
            <v>0</v>
          </cell>
          <cell r="J9776">
            <v>0</v>
          </cell>
          <cell r="K9776">
            <v>0</v>
          </cell>
          <cell r="L9776">
            <v>0</v>
          </cell>
          <cell r="M9776">
            <v>0</v>
          </cell>
          <cell r="N9776">
            <v>0</v>
          </cell>
        </row>
        <row r="9777">
          <cell r="A9777" t="str">
            <v>218MAT10</v>
          </cell>
          <cell r="B9777">
            <v>218</v>
          </cell>
          <cell r="C9777" t="str">
            <v>MAT</v>
          </cell>
          <cell r="D9777">
            <v>10</v>
          </cell>
          <cell r="E9777">
            <v>0</v>
          </cell>
          <cell r="F9777" t="str">
            <v>MAT</v>
          </cell>
          <cell r="G9777">
            <v>0</v>
          </cell>
          <cell r="J9777">
            <v>0</v>
          </cell>
          <cell r="K9777">
            <v>0</v>
          </cell>
          <cell r="L9777">
            <v>0</v>
          </cell>
          <cell r="M9777">
            <v>0</v>
          </cell>
          <cell r="N9777">
            <v>0</v>
          </cell>
        </row>
        <row r="9778">
          <cell r="A9778" t="str">
            <v>218MAT11</v>
          </cell>
          <cell r="B9778">
            <v>218</v>
          </cell>
          <cell r="C9778" t="str">
            <v>MAT</v>
          </cell>
          <cell r="D9778">
            <v>11</v>
          </cell>
          <cell r="E9778">
            <v>0</v>
          </cell>
          <cell r="F9778" t="str">
            <v>MAT</v>
          </cell>
          <cell r="G9778">
            <v>0</v>
          </cell>
          <cell r="J9778">
            <v>0</v>
          </cell>
          <cell r="K9778">
            <v>0</v>
          </cell>
          <cell r="L9778">
            <v>0</v>
          </cell>
          <cell r="M9778">
            <v>0</v>
          </cell>
          <cell r="N9778">
            <v>0</v>
          </cell>
        </row>
        <row r="9779">
          <cell r="A9779" t="str">
            <v>218MAT12</v>
          </cell>
          <cell r="B9779">
            <v>218</v>
          </cell>
          <cell r="C9779" t="str">
            <v>MAT</v>
          </cell>
          <cell r="D9779">
            <v>12</v>
          </cell>
          <cell r="E9779">
            <v>0</v>
          </cell>
          <cell r="F9779" t="str">
            <v>MAT</v>
          </cell>
          <cell r="G9779">
            <v>0</v>
          </cell>
          <cell r="J9779">
            <v>0</v>
          </cell>
          <cell r="K9779">
            <v>0</v>
          </cell>
          <cell r="L9779">
            <v>0</v>
          </cell>
          <cell r="M9779">
            <v>0</v>
          </cell>
          <cell r="N9779">
            <v>0</v>
          </cell>
        </row>
        <row r="9780">
          <cell r="A9780" t="str">
            <v>218MAT13</v>
          </cell>
          <cell r="B9780">
            <v>218</v>
          </cell>
          <cell r="C9780" t="str">
            <v>MAT</v>
          </cell>
          <cell r="D9780">
            <v>13</v>
          </cell>
          <cell r="E9780">
            <v>0</v>
          </cell>
          <cell r="F9780" t="str">
            <v>MAT</v>
          </cell>
          <cell r="G9780">
            <v>0</v>
          </cell>
          <cell r="J9780">
            <v>0</v>
          </cell>
          <cell r="K9780">
            <v>0</v>
          </cell>
          <cell r="L9780">
            <v>0</v>
          </cell>
          <cell r="M9780">
            <v>0</v>
          </cell>
          <cell r="N9780">
            <v>0</v>
          </cell>
        </row>
        <row r="9781">
          <cell r="A9781" t="str">
            <v>218MAT14</v>
          </cell>
          <cell r="B9781">
            <v>218</v>
          </cell>
          <cell r="C9781" t="str">
            <v>MAT</v>
          </cell>
          <cell r="D9781">
            <v>14</v>
          </cell>
          <cell r="E9781">
            <v>0</v>
          </cell>
          <cell r="F9781" t="str">
            <v>MAT</v>
          </cell>
          <cell r="G9781">
            <v>0</v>
          </cell>
          <cell r="J9781">
            <v>0</v>
          </cell>
          <cell r="K9781">
            <v>0</v>
          </cell>
          <cell r="L9781">
            <v>0</v>
          </cell>
          <cell r="M9781">
            <v>0</v>
          </cell>
          <cell r="N9781">
            <v>0</v>
          </cell>
        </row>
        <row r="9782">
          <cell r="A9782" t="str">
            <v>218MAT15</v>
          </cell>
          <cell r="B9782">
            <v>218</v>
          </cell>
          <cell r="C9782" t="str">
            <v>MAT</v>
          </cell>
          <cell r="D9782">
            <v>15</v>
          </cell>
          <cell r="E9782">
            <v>0</v>
          </cell>
          <cell r="F9782" t="str">
            <v>MAT</v>
          </cell>
          <cell r="G9782">
            <v>0</v>
          </cell>
          <cell r="J9782">
            <v>0</v>
          </cell>
          <cell r="K9782">
            <v>0</v>
          </cell>
          <cell r="L9782">
            <v>0</v>
          </cell>
          <cell r="M9782">
            <v>0</v>
          </cell>
          <cell r="N9782">
            <v>0</v>
          </cell>
        </row>
        <row r="9783">
          <cell r="A9783" t="str">
            <v>218MAT16</v>
          </cell>
          <cell r="B9783">
            <v>218</v>
          </cell>
          <cell r="C9783" t="str">
            <v>MAT</v>
          </cell>
          <cell r="D9783">
            <v>16</v>
          </cell>
          <cell r="E9783">
            <v>0</v>
          </cell>
          <cell r="F9783" t="str">
            <v>MAT</v>
          </cell>
          <cell r="G9783">
            <v>0</v>
          </cell>
          <cell r="J9783">
            <v>0</v>
          </cell>
          <cell r="K9783">
            <v>0</v>
          </cell>
          <cell r="L9783">
            <v>0</v>
          </cell>
          <cell r="M9783">
            <v>0</v>
          </cell>
          <cell r="N9783">
            <v>0</v>
          </cell>
        </row>
        <row r="9784">
          <cell r="A9784" t="str">
            <v>218MAT17</v>
          </cell>
          <cell r="B9784">
            <v>218</v>
          </cell>
          <cell r="C9784" t="str">
            <v>MAT</v>
          </cell>
          <cell r="D9784">
            <v>17</v>
          </cell>
          <cell r="E9784">
            <v>0</v>
          </cell>
          <cell r="F9784" t="str">
            <v>MAT</v>
          </cell>
          <cell r="G9784">
            <v>0</v>
          </cell>
          <cell r="J9784">
            <v>0</v>
          </cell>
          <cell r="K9784">
            <v>0</v>
          </cell>
          <cell r="L9784">
            <v>0</v>
          </cell>
          <cell r="M9784">
            <v>0</v>
          </cell>
          <cell r="N9784">
            <v>0</v>
          </cell>
        </row>
        <row r="9785">
          <cell r="A9785" t="str">
            <v>218MAT18</v>
          </cell>
          <cell r="B9785">
            <v>218</v>
          </cell>
          <cell r="C9785" t="str">
            <v>MAT</v>
          </cell>
          <cell r="D9785">
            <v>18</v>
          </cell>
          <cell r="E9785">
            <v>0</v>
          </cell>
          <cell r="F9785" t="str">
            <v>MAT</v>
          </cell>
          <cell r="G9785">
            <v>0</v>
          </cell>
          <cell r="J9785">
            <v>0</v>
          </cell>
          <cell r="K9785">
            <v>0</v>
          </cell>
          <cell r="L9785">
            <v>0</v>
          </cell>
          <cell r="M9785">
            <v>0</v>
          </cell>
          <cell r="N9785">
            <v>0</v>
          </cell>
        </row>
        <row r="9786">
          <cell r="A9786" t="str">
            <v>218MAT19</v>
          </cell>
          <cell r="B9786">
            <v>218</v>
          </cell>
          <cell r="C9786" t="str">
            <v>MAT</v>
          </cell>
          <cell r="D9786">
            <v>19</v>
          </cell>
          <cell r="E9786">
            <v>0</v>
          </cell>
          <cell r="F9786" t="str">
            <v>MAT</v>
          </cell>
          <cell r="G9786">
            <v>0</v>
          </cell>
          <cell r="J9786">
            <v>0</v>
          </cell>
          <cell r="K9786">
            <v>0</v>
          </cell>
          <cell r="L9786">
            <v>0</v>
          </cell>
          <cell r="M9786">
            <v>0</v>
          </cell>
          <cell r="N9786">
            <v>0</v>
          </cell>
        </row>
        <row r="9787">
          <cell r="A9787" t="str">
            <v>218MAT20</v>
          </cell>
          <cell r="B9787">
            <v>218</v>
          </cell>
          <cell r="C9787" t="str">
            <v>MAT</v>
          </cell>
          <cell r="D9787">
            <v>20</v>
          </cell>
          <cell r="E9787">
            <v>0</v>
          </cell>
          <cell r="F9787" t="str">
            <v>MAT</v>
          </cell>
          <cell r="G9787">
            <v>0</v>
          </cell>
          <cell r="J9787">
            <v>0</v>
          </cell>
          <cell r="K9787">
            <v>0</v>
          </cell>
          <cell r="L9787">
            <v>0</v>
          </cell>
          <cell r="M9787">
            <v>0</v>
          </cell>
          <cell r="N9787">
            <v>0</v>
          </cell>
        </row>
        <row r="9788">
          <cell r="A9788" t="str">
            <v>218STMAT1</v>
          </cell>
          <cell r="B9788">
            <v>218</v>
          </cell>
          <cell r="C9788" t="str">
            <v>STMAT</v>
          </cell>
          <cell r="D9788">
            <v>1</v>
          </cell>
          <cell r="G9788">
            <v>0</v>
          </cell>
          <cell r="H9788" t="str">
            <v>-</v>
          </cell>
          <cell r="J9788" t="str">
            <v>SUBTOTAL MATERIALES</v>
          </cell>
          <cell r="M9788">
            <v>0</v>
          </cell>
          <cell r="N9788">
            <v>0</v>
          </cell>
        </row>
        <row r="9789">
          <cell r="A9789" t="str">
            <v>218IVAMAT1</v>
          </cell>
          <cell r="B9789">
            <v>218</v>
          </cell>
          <cell r="C9789" t="str">
            <v>IVAMAT</v>
          </cell>
          <cell r="D9789">
            <v>1</v>
          </cell>
          <cell r="G9789">
            <v>0</v>
          </cell>
          <cell r="H9789" t="str">
            <v>-</v>
          </cell>
          <cell r="J9789" t="str">
            <v>IVA MATERIALES</v>
          </cell>
          <cell r="L9789">
            <v>0.19</v>
          </cell>
          <cell r="M9789">
            <v>0</v>
          </cell>
          <cell r="N9789">
            <v>0</v>
          </cell>
        </row>
        <row r="9790">
          <cell r="A9790" t="str">
            <v>218TMAT1</v>
          </cell>
          <cell r="B9790">
            <v>218</v>
          </cell>
          <cell r="C9790" t="str">
            <v>TMAT</v>
          </cell>
          <cell r="D9790">
            <v>1</v>
          </cell>
          <cell r="G9790">
            <v>0</v>
          </cell>
          <cell r="H9790" t="str">
            <v>-</v>
          </cell>
          <cell r="J9790" t="str">
            <v>TOTAL MATERIALES</v>
          </cell>
          <cell r="M9790">
            <v>0</v>
          </cell>
          <cell r="N9790">
            <v>0</v>
          </cell>
        </row>
        <row r="9791">
          <cell r="A9791" t="str">
            <v>218HER1</v>
          </cell>
          <cell r="B9791">
            <v>218</v>
          </cell>
          <cell r="C9791" t="str">
            <v>HER</v>
          </cell>
          <cell r="D9791">
            <v>1</v>
          </cell>
          <cell r="G9791">
            <v>0</v>
          </cell>
          <cell r="H9791">
            <v>1</v>
          </cell>
          <cell r="I9791">
            <v>0</v>
          </cell>
          <cell r="J9791" t="str">
            <v>HERRAMIENTA BÁSICA 1</v>
          </cell>
          <cell r="K9791" t="str">
            <v>DIA</v>
          </cell>
          <cell r="L9791">
            <v>62303.703703703701</v>
          </cell>
          <cell r="M9791">
            <v>0</v>
          </cell>
          <cell r="N9791">
            <v>0</v>
          </cell>
        </row>
        <row r="9792">
          <cell r="A9792" t="str">
            <v>218HER2</v>
          </cell>
          <cell r="B9792">
            <v>218</v>
          </cell>
          <cell r="C9792" t="str">
            <v>HER</v>
          </cell>
          <cell r="D9792">
            <v>2</v>
          </cell>
          <cell r="G9792">
            <v>0</v>
          </cell>
          <cell r="J9792">
            <v>0</v>
          </cell>
          <cell r="K9792">
            <v>0</v>
          </cell>
          <cell r="L9792">
            <v>0</v>
          </cell>
          <cell r="M9792">
            <v>0</v>
          </cell>
          <cell r="N9792">
            <v>0</v>
          </cell>
        </row>
        <row r="9793">
          <cell r="A9793" t="str">
            <v>218HER3</v>
          </cell>
          <cell r="B9793">
            <v>218</v>
          </cell>
          <cell r="C9793" t="str">
            <v>HER</v>
          </cell>
          <cell r="D9793">
            <v>3</v>
          </cell>
          <cell r="G9793">
            <v>0</v>
          </cell>
          <cell r="J9793">
            <v>0</v>
          </cell>
          <cell r="K9793">
            <v>0</v>
          </cell>
          <cell r="L9793">
            <v>0</v>
          </cell>
          <cell r="M9793">
            <v>0</v>
          </cell>
          <cell r="N9793">
            <v>0</v>
          </cell>
        </row>
        <row r="9794">
          <cell r="A9794" t="str">
            <v>218HER4</v>
          </cell>
          <cell r="B9794">
            <v>218</v>
          </cell>
          <cell r="C9794" t="str">
            <v>HER</v>
          </cell>
          <cell r="D9794">
            <v>4</v>
          </cell>
          <cell r="G9794">
            <v>0</v>
          </cell>
          <cell r="J9794">
            <v>0</v>
          </cell>
          <cell r="K9794">
            <v>0</v>
          </cell>
          <cell r="L9794">
            <v>0</v>
          </cell>
          <cell r="M9794">
            <v>0</v>
          </cell>
          <cell r="N9794">
            <v>0</v>
          </cell>
        </row>
        <row r="9795">
          <cell r="A9795" t="str">
            <v>218HER5</v>
          </cell>
          <cell r="B9795">
            <v>218</v>
          </cell>
          <cell r="C9795" t="str">
            <v>HER</v>
          </cell>
          <cell r="D9795">
            <v>5</v>
          </cell>
          <cell r="G9795">
            <v>0</v>
          </cell>
          <cell r="J9795">
            <v>0</v>
          </cell>
          <cell r="K9795">
            <v>0</v>
          </cell>
          <cell r="L9795">
            <v>0</v>
          </cell>
          <cell r="M9795">
            <v>0</v>
          </cell>
          <cell r="N9795">
            <v>0</v>
          </cell>
        </row>
        <row r="9796">
          <cell r="A9796" t="str">
            <v>218THER1</v>
          </cell>
          <cell r="B9796">
            <v>218</v>
          </cell>
          <cell r="C9796" t="str">
            <v>THER</v>
          </cell>
          <cell r="D9796">
            <v>1</v>
          </cell>
          <cell r="G9796">
            <v>0</v>
          </cell>
          <cell r="H9796" t="str">
            <v>-</v>
          </cell>
          <cell r="J9796" t="str">
            <v>TOTAL HERRAMIENTAS</v>
          </cell>
          <cell r="M9796">
            <v>0</v>
          </cell>
          <cell r="N9796">
            <v>0</v>
          </cell>
        </row>
        <row r="9797">
          <cell r="A9797" t="str">
            <v>218TRA1</v>
          </cell>
          <cell r="B9797">
            <v>218</v>
          </cell>
          <cell r="C9797" t="str">
            <v>TRA</v>
          </cell>
          <cell r="D9797">
            <v>1</v>
          </cell>
          <cell r="G9797">
            <v>0</v>
          </cell>
          <cell r="H9797">
            <v>1</v>
          </cell>
          <cell r="I9797">
            <v>0</v>
          </cell>
          <cell r="J9797" t="str">
            <v>TRANSPORTE URBANO CUADRILLA</v>
          </cell>
          <cell r="K9797" t="str">
            <v>DIA</v>
          </cell>
          <cell r="L9797">
            <v>78518.518518518511</v>
          </cell>
          <cell r="M9797">
            <v>0</v>
          </cell>
          <cell r="N9797">
            <v>0</v>
          </cell>
        </row>
        <row r="9798">
          <cell r="A9798" t="str">
            <v>218TRA2</v>
          </cell>
          <cell r="B9798">
            <v>218</v>
          </cell>
          <cell r="C9798" t="str">
            <v>TRA</v>
          </cell>
          <cell r="D9798">
            <v>2</v>
          </cell>
          <cell r="G9798">
            <v>0</v>
          </cell>
          <cell r="J9798">
            <v>0</v>
          </cell>
          <cell r="K9798">
            <v>0</v>
          </cell>
          <cell r="L9798">
            <v>0</v>
          </cell>
          <cell r="M9798">
            <v>0</v>
          </cell>
          <cell r="N9798">
            <v>0</v>
          </cell>
        </row>
        <row r="9799">
          <cell r="A9799" t="str">
            <v>218TRA3</v>
          </cell>
          <cell r="B9799">
            <v>218</v>
          </cell>
          <cell r="C9799" t="str">
            <v>TRA</v>
          </cell>
          <cell r="D9799">
            <v>3</v>
          </cell>
          <cell r="G9799">
            <v>0</v>
          </cell>
          <cell r="J9799">
            <v>0</v>
          </cell>
          <cell r="K9799">
            <v>0</v>
          </cell>
          <cell r="L9799">
            <v>0</v>
          </cell>
          <cell r="M9799">
            <v>0</v>
          </cell>
          <cell r="N9799">
            <v>0</v>
          </cell>
        </row>
        <row r="9800">
          <cell r="A9800" t="str">
            <v>218TRA4</v>
          </cell>
          <cell r="B9800">
            <v>218</v>
          </cell>
          <cell r="C9800" t="str">
            <v>TRA</v>
          </cell>
          <cell r="D9800">
            <v>4</v>
          </cell>
          <cell r="G9800">
            <v>0</v>
          </cell>
          <cell r="J9800">
            <v>0</v>
          </cell>
          <cell r="K9800">
            <v>0</v>
          </cell>
          <cell r="L9800">
            <v>0</v>
          </cell>
          <cell r="M9800">
            <v>0</v>
          </cell>
          <cell r="N9800">
            <v>0</v>
          </cell>
        </row>
        <row r="9801">
          <cell r="A9801" t="str">
            <v>218TRA5</v>
          </cell>
          <cell r="B9801">
            <v>218</v>
          </cell>
          <cell r="C9801" t="str">
            <v>TRA</v>
          </cell>
          <cell r="D9801">
            <v>5</v>
          </cell>
          <cell r="G9801">
            <v>0</v>
          </cell>
          <cell r="J9801">
            <v>0</v>
          </cell>
          <cell r="K9801">
            <v>0</v>
          </cell>
          <cell r="L9801">
            <v>0</v>
          </cell>
          <cell r="M9801">
            <v>0</v>
          </cell>
          <cell r="N9801">
            <v>0</v>
          </cell>
        </row>
        <row r="9802">
          <cell r="A9802" t="str">
            <v>218TTRA1</v>
          </cell>
          <cell r="B9802">
            <v>218</v>
          </cell>
          <cell r="C9802" t="str">
            <v>TTRA</v>
          </cell>
          <cell r="D9802">
            <v>1</v>
          </cell>
          <cell r="G9802">
            <v>0</v>
          </cell>
          <cell r="H9802" t="str">
            <v>-</v>
          </cell>
          <cell r="J9802" t="str">
            <v>TOTAL TRANSPORTE</v>
          </cell>
          <cell r="M9802">
            <v>0</v>
          </cell>
          <cell r="N9802">
            <v>0</v>
          </cell>
        </row>
        <row r="9803">
          <cell r="A9803" t="str">
            <v>218MAN1</v>
          </cell>
          <cell r="B9803">
            <v>218</v>
          </cell>
          <cell r="C9803" t="str">
            <v>MAN</v>
          </cell>
          <cell r="D9803">
            <v>1</v>
          </cell>
          <cell r="G9803">
            <v>0</v>
          </cell>
          <cell r="H9803">
            <v>1</v>
          </cell>
          <cell r="I9803">
            <v>0</v>
          </cell>
          <cell r="J9803" t="str">
            <v>CUADRILLA (2TECNICOS+SISO+0,5INGENIERO)</v>
          </cell>
          <cell r="K9803" t="str">
            <v>DIA</v>
          </cell>
          <cell r="L9803">
            <v>864566.79359577352</v>
          </cell>
          <cell r="M9803">
            <v>0</v>
          </cell>
          <cell r="N9803">
            <v>0</v>
          </cell>
        </row>
        <row r="9804">
          <cell r="A9804" t="str">
            <v>218MAN2</v>
          </cell>
          <cell r="B9804">
            <v>218</v>
          </cell>
          <cell r="C9804" t="str">
            <v>MAN</v>
          </cell>
          <cell r="D9804">
            <v>2</v>
          </cell>
          <cell r="G9804">
            <v>0</v>
          </cell>
          <cell r="J9804">
            <v>0</v>
          </cell>
          <cell r="K9804">
            <v>0</v>
          </cell>
          <cell r="L9804">
            <v>0</v>
          </cell>
          <cell r="M9804">
            <v>0</v>
          </cell>
          <cell r="N9804">
            <v>0</v>
          </cell>
        </row>
        <row r="9805">
          <cell r="A9805" t="str">
            <v>218MAN3</v>
          </cell>
          <cell r="B9805">
            <v>218</v>
          </cell>
          <cell r="C9805" t="str">
            <v>MAN</v>
          </cell>
          <cell r="D9805">
            <v>3</v>
          </cell>
          <cell r="G9805">
            <v>0</v>
          </cell>
          <cell r="J9805">
            <v>0</v>
          </cell>
          <cell r="K9805">
            <v>0</v>
          </cell>
          <cell r="L9805">
            <v>0</v>
          </cell>
          <cell r="M9805">
            <v>0</v>
          </cell>
          <cell r="N9805">
            <v>0</v>
          </cell>
        </row>
        <row r="9806">
          <cell r="A9806" t="str">
            <v>218MAN4</v>
          </cell>
          <cell r="B9806">
            <v>218</v>
          </cell>
          <cell r="C9806" t="str">
            <v>MAN</v>
          </cell>
          <cell r="D9806">
            <v>4</v>
          </cell>
          <cell r="G9806">
            <v>0</v>
          </cell>
          <cell r="J9806">
            <v>0</v>
          </cell>
          <cell r="K9806">
            <v>0</v>
          </cell>
          <cell r="L9806">
            <v>0</v>
          </cell>
          <cell r="M9806">
            <v>0</v>
          </cell>
          <cell r="N9806">
            <v>0</v>
          </cell>
        </row>
        <row r="9807">
          <cell r="A9807" t="str">
            <v>218MAN5</v>
          </cell>
          <cell r="B9807">
            <v>218</v>
          </cell>
          <cell r="C9807" t="str">
            <v>MAN</v>
          </cell>
          <cell r="D9807">
            <v>5</v>
          </cell>
          <cell r="G9807">
            <v>0</v>
          </cell>
          <cell r="J9807">
            <v>0</v>
          </cell>
          <cell r="K9807">
            <v>0</v>
          </cell>
          <cell r="L9807">
            <v>0</v>
          </cell>
          <cell r="M9807">
            <v>0</v>
          </cell>
          <cell r="N9807">
            <v>0</v>
          </cell>
        </row>
        <row r="9808">
          <cell r="A9808" t="str">
            <v>218TMAN1</v>
          </cell>
          <cell r="B9808">
            <v>218</v>
          </cell>
          <cell r="C9808" t="str">
            <v>TMAN</v>
          </cell>
          <cell r="D9808">
            <v>1</v>
          </cell>
          <cell r="G9808">
            <v>0</v>
          </cell>
          <cell r="H9808" t="str">
            <v>-</v>
          </cell>
          <cell r="J9808" t="str">
            <v>TOTAL MANO DE OBRA</v>
          </cell>
          <cell r="M9808">
            <v>0</v>
          </cell>
          <cell r="N9808">
            <v>0</v>
          </cell>
        </row>
        <row r="9809">
          <cell r="A9809" t="str">
            <v>218TCD1</v>
          </cell>
          <cell r="B9809">
            <v>218</v>
          </cell>
          <cell r="C9809" t="str">
            <v>TCD</v>
          </cell>
          <cell r="D9809">
            <v>1</v>
          </cell>
          <cell r="G9809">
            <v>0</v>
          </cell>
          <cell r="H9809" t="str">
            <v>-</v>
          </cell>
          <cell r="J9809" t="str">
            <v>TOTAL COSTO DIRECTO</v>
          </cell>
          <cell r="M9809">
            <v>0</v>
          </cell>
          <cell r="N9809">
            <v>0</v>
          </cell>
        </row>
        <row r="9810">
          <cell r="A9810" t="str">
            <v>218AIU</v>
          </cell>
          <cell r="B9810">
            <v>218</v>
          </cell>
          <cell r="C9810" t="str">
            <v>AIU</v>
          </cell>
          <cell r="G9810">
            <v>0</v>
          </cell>
          <cell r="H9810">
            <v>1</v>
          </cell>
          <cell r="J9810" t="str">
            <v>TOTAL COSTOS INDIRECTOS</v>
          </cell>
          <cell r="L9810">
            <v>0</v>
          </cell>
          <cell r="M9810">
            <v>0</v>
          </cell>
          <cell r="N9810">
            <v>0</v>
          </cell>
        </row>
        <row r="9811">
          <cell r="A9811" t="str">
            <v>218TOT</v>
          </cell>
          <cell r="B9811">
            <v>218</v>
          </cell>
          <cell r="C9811" t="str">
            <v>TOT</v>
          </cell>
          <cell r="G9811">
            <v>0</v>
          </cell>
          <cell r="H9811" t="str">
            <v>-</v>
          </cell>
          <cell r="J9811" t="str">
            <v>VALOR TOTAL</v>
          </cell>
          <cell r="M9811">
            <v>0</v>
          </cell>
          <cell r="N9811">
            <v>0</v>
          </cell>
        </row>
        <row r="9812">
          <cell r="A9812" t="str">
            <v>219FOR1</v>
          </cell>
          <cell r="B9812">
            <v>219</v>
          </cell>
          <cell r="C9812" t="str">
            <v>FOR</v>
          </cell>
          <cell r="D9812">
            <v>1</v>
          </cell>
          <cell r="G9812">
            <v>0</v>
          </cell>
          <cell r="H9812" t="str">
            <v>-</v>
          </cell>
          <cell r="I9812">
            <v>0</v>
          </cell>
          <cell r="J9812">
            <v>0</v>
          </cell>
          <cell r="K9812">
            <v>0</v>
          </cell>
          <cell r="L9812">
            <v>0</v>
          </cell>
          <cell r="N9812">
            <v>0</v>
          </cell>
        </row>
        <row r="9813">
          <cell r="A9813" t="str">
            <v>219MAT1</v>
          </cell>
          <cell r="B9813">
            <v>219</v>
          </cell>
          <cell r="C9813" t="str">
            <v>MAT</v>
          </cell>
          <cell r="D9813">
            <v>1</v>
          </cell>
          <cell r="E9813">
            <v>0</v>
          </cell>
          <cell r="F9813" t="str">
            <v>MAT</v>
          </cell>
          <cell r="G9813">
            <v>0</v>
          </cell>
          <cell r="J9813">
            <v>0</v>
          </cell>
          <cell r="K9813">
            <v>0</v>
          </cell>
          <cell r="L9813">
            <v>0</v>
          </cell>
          <cell r="M9813">
            <v>0</v>
          </cell>
          <cell r="N9813">
            <v>0</v>
          </cell>
        </row>
        <row r="9814">
          <cell r="A9814" t="str">
            <v>219MAT2</v>
          </cell>
          <cell r="B9814">
            <v>219</v>
          </cell>
          <cell r="C9814" t="str">
            <v>MAT</v>
          </cell>
          <cell r="D9814">
            <v>2</v>
          </cell>
          <cell r="E9814">
            <v>0</v>
          </cell>
          <cell r="F9814" t="str">
            <v>MAT</v>
          </cell>
          <cell r="G9814">
            <v>0</v>
          </cell>
          <cell r="J9814">
            <v>0</v>
          </cell>
          <cell r="K9814">
            <v>0</v>
          </cell>
          <cell r="L9814">
            <v>0</v>
          </cell>
          <cell r="M9814">
            <v>0</v>
          </cell>
          <cell r="N9814">
            <v>0</v>
          </cell>
        </row>
        <row r="9815">
          <cell r="A9815" t="str">
            <v>219MAT3</v>
          </cell>
          <cell r="B9815">
            <v>219</v>
          </cell>
          <cell r="C9815" t="str">
            <v>MAT</v>
          </cell>
          <cell r="D9815">
            <v>3</v>
          </cell>
          <cell r="E9815">
            <v>0</v>
          </cell>
          <cell r="F9815" t="str">
            <v>MAT</v>
          </cell>
          <cell r="G9815">
            <v>0</v>
          </cell>
          <cell r="J9815">
            <v>0</v>
          </cell>
          <cell r="K9815">
            <v>0</v>
          </cell>
          <cell r="L9815">
            <v>0</v>
          </cell>
          <cell r="M9815">
            <v>0</v>
          </cell>
          <cell r="N9815">
            <v>0</v>
          </cell>
        </row>
        <row r="9816">
          <cell r="A9816" t="str">
            <v>219MAT4</v>
          </cell>
          <cell r="B9816">
            <v>219</v>
          </cell>
          <cell r="C9816" t="str">
            <v>MAT</v>
          </cell>
          <cell r="D9816">
            <v>4</v>
          </cell>
          <cell r="E9816">
            <v>0</v>
          </cell>
          <cell r="F9816" t="str">
            <v>MAT</v>
          </cell>
          <cell r="G9816">
            <v>0</v>
          </cell>
          <cell r="J9816">
            <v>0</v>
          </cell>
          <cell r="K9816">
            <v>0</v>
          </cell>
          <cell r="L9816">
            <v>0</v>
          </cell>
          <cell r="M9816">
            <v>0</v>
          </cell>
          <cell r="N9816">
            <v>0</v>
          </cell>
        </row>
        <row r="9817">
          <cell r="A9817" t="str">
            <v>219MAT5</v>
          </cell>
          <cell r="B9817">
            <v>219</v>
          </cell>
          <cell r="C9817" t="str">
            <v>MAT</v>
          </cell>
          <cell r="D9817">
            <v>5</v>
          </cell>
          <cell r="E9817">
            <v>0</v>
          </cell>
          <cell r="F9817" t="str">
            <v>MAT</v>
          </cell>
          <cell r="G9817">
            <v>0</v>
          </cell>
          <cell r="J9817">
            <v>0</v>
          </cell>
          <cell r="K9817">
            <v>0</v>
          </cell>
          <cell r="L9817">
            <v>0</v>
          </cell>
          <cell r="M9817">
            <v>0</v>
          </cell>
          <cell r="N9817">
            <v>0</v>
          </cell>
        </row>
        <row r="9818">
          <cell r="A9818" t="str">
            <v>219MAT6</v>
          </cell>
          <cell r="B9818">
            <v>219</v>
          </cell>
          <cell r="C9818" t="str">
            <v>MAT</v>
          </cell>
          <cell r="D9818">
            <v>6</v>
          </cell>
          <cell r="E9818">
            <v>0</v>
          </cell>
          <cell r="F9818" t="str">
            <v>MAT</v>
          </cell>
          <cell r="G9818">
            <v>0</v>
          </cell>
          <cell r="J9818">
            <v>0</v>
          </cell>
          <cell r="K9818">
            <v>0</v>
          </cell>
          <cell r="L9818">
            <v>0</v>
          </cell>
          <cell r="M9818">
            <v>0</v>
          </cell>
          <cell r="N9818">
            <v>0</v>
          </cell>
        </row>
        <row r="9819">
          <cell r="A9819" t="str">
            <v>219MAT7</v>
          </cell>
          <cell r="B9819">
            <v>219</v>
          </cell>
          <cell r="C9819" t="str">
            <v>MAT</v>
          </cell>
          <cell r="D9819">
            <v>7</v>
          </cell>
          <cell r="E9819">
            <v>0</v>
          </cell>
          <cell r="F9819" t="str">
            <v>MAT</v>
          </cell>
          <cell r="G9819">
            <v>0</v>
          </cell>
          <cell r="J9819">
            <v>0</v>
          </cell>
          <cell r="K9819">
            <v>0</v>
          </cell>
          <cell r="L9819">
            <v>0</v>
          </cell>
          <cell r="M9819">
            <v>0</v>
          </cell>
          <cell r="N9819">
            <v>0</v>
          </cell>
        </row>
        <row r="9820">
          <cell r="A9820" t="str">
            <v>219MAT8</v>
          </cell>
          <cell r="B9820">
            <v>219</v>
          </cell>
          <cell r="C9820" t="str">
            <v>MAT</v>
          </cell>
          <cell r="D9820">
            <v>8</v>
          </cell>
          <cell r="E9820">
            <v>0</v>
          </cell>
          <cell r="F9820" t="str">
            <v>MAT</v>
          </cell>
          <cell r="G9820">
            <v>0</v>
          </cell>
          <cell r="J9820">
            <v>0</v>
          </cell>
          <cell r="K9820">
            <v>0</v>
          </cell>
          <cell r="L9820">
            <v>0</v>
          </cell>
          <cell r="M9820">
            <v>0</v>
          </cell>
          <cell r="N9820">
            <v>0</v>
          </cell>
        </row>
        <row r="9821">
          <cell r="A9821" t="str">
            <v>219MAT9</v>
          </cell>
          <cell r="B9821">
            <v>219</v>
          </cell>
          <cell r="C9821" t="str">
            <v>MAT</v>
          </cell>
          <cell r="D9821">
            <v>9</v>
          </cell>
          <cell r="E9821">
            <v>0</v>
          </cell>
          <cell r="F9821" t="str">
            <v>MAT</v>
          </cell>
          <cell r="G9821">
            <v>0</v>
          </cell>
          <cell r="J9821">
            <v>0</v>
          </cell>
          <cell r="K9821">
            <v>0</v>
          </cell>
          <cell r="L9821">
            <v>0</v>
          </cell>
          <cell r="M9821">
            <v>0</v>
          </cell>
          <cell r="N9821">
            <v>0</v>
          </cell>
        </row>
        <row r="9822">
          <cell r="A9822" t="str">
            <v>219MAT10</v>
          </cell>
          <cell r="B9822">
            <v>219</v>
          </cell>
          <cell r="C9822" t="str">
            <v>MAT</v>
          </cell>
          <cell r="D9822">
            <v>10</v>
          </cell>
          <cell r="E9822">
            <v>0</v>
          </cell>
          <cell r="F9822" t="str">
            <v>MAT</v>
          </cell>
          <cell r="G9822">
            <v>0</v>
          </cell>
          <cell r="J9822">
            <v>0</v>
          </cell>
          <cell r="K9822">
            <v>0</v>
          </cell>
          <cell r="L9822">
            <v>0</v>
          </cell>
          <cell r="M9822">
            <v>0</v>
          </cell>
          <cell r="N9822">
            <v>0</v>
          </cell>
        </row>
        <row r="9823">
          <cell r="A9823" t="str">
            <v>219MAT11</v>
          </cell>
          <cell r="B9823">
            <v>219</v>
          </cell>
          <cell r="C9823" t="str">
            <v>MAT</v>
          </cell>
          <cell r="D9823">
            <v>11</v>
          </cell>
          <cell r="E9823">
            <v>0</v>
          </cell>
          <cell r="F9823" t="str">
            <v>MAT</v>
          </cell>
          <cell r="G9823">
            <v>0</v>
          </cell>
          <cell r="J9823">
            <v>0</v>
          </cell>
          <cell r="K9823">
            <v>0</v>
          </cell>
          <cell r="L9823">
            <v>0</v>
          </cell>
          <cell r="M9823">
            <v>0</v>
          </cell>
          <cell r="N9823">
            <v>0</v>
          </cell>
        </row>
        <row r="9824">
          <cell r="A9824" t="str">
            <v>219MAT12</v>
          </cell>
          <cell r="B9824">
            <v>219</v>
          </cell>
          <cell r="C9824" t="str">
            <v>MAT</v>
          </cell>
          <cell r="D9824">
            <v>12</v>
          </cell>
          <cell r="E9824">
            <v>0</v>
          </cell>
          <cell r="F9824" t="str">
            <v>MAT</v>
          </cell>
          <cell r="G9824">
            <v>0</v>
          </cell>
          <cell r="J9824">
            <v>0</v>
          </cell>
          <cell r="K9824">
            <v>0</v>
          </cell>
          <cell r="L9824">
            <v>0</v>
          </cell>
          <cell r="M9824">
            <v>0</v>
          </cell>
          <cell r="N9824">
            <v>0</v>
          </cell>
        </row>
        <row r="9825">
          <cell r="A9825" t="str">
            <v>219MAT13</v>
          </cell>
          <cell r="B9825">
            <v>219</v>
          </cell>
          <cell r="C9825" t="str">
            <v>MAT</v>
          </cell>
          <cell r="D9825">
            <v>13</v>
          </cell>
          <cell r="E9825">
            <v>0</v>
          </cell>
          <cell r="F9825" t="str">
            <v>MAT</v>
          </cell>
          <cell r="G9825">
            <v>0</v>
          </cell>
          <cell r="J9825">
            <v>0</v>
          </cell>
          <cell r="K9825">
            <v>0</v>
          </cell>
          <cell r="L9825">
            <v>0</v>
          </cell>
          <cell r="M9825">
            <v>0</v>
          </cell>
          <cell r="N9825">
            <v>0</v>
          </cell>
        </row>
        <row r="9826">
          <cell r="A9826" t="str">
            <v>219MAT14</v>
          </cell>
          <cell r="B9826">
            <v>219</v>
          </cell>
          <cell r="C9826" t="str">
            <v>MAT</v>
          </cell>
          <cell r="D9826">
            <v>14</v>
          </cell>
          <cell r="E9826">
            <v>0</v>
          </cell>
          <cell r="F9826" t="str">
            <v>MAT</v>
          </cell>
          <cell r="G9826">
            <v>0</v>
          </cell>
          <cell r="J9826">
            <v>0</v>
          </cell>
          <cell r="K9826">
            <v>0</v>
          </cell>
          <cell r="L9826">
            <v>0</v>
          </cell>
          <cell r="M9826">
            <v>0</v>
          </cell>
          <cell r="N9826">
            <v>0</v>
          </cell>
        </row>
        <row r="9827">
          <cell r="A9827" t="str">
            <v>219MAT15</v>
          </cell>
          <cell r="B9827">
            <v>219</v>
          </cell>
          <cell r="C9827" t="str">
            <v>MAT</v>
          </cell>
          <cell r="D9827">
            <v>15</v>
          </cell>
          <cell r="E9827">
            <v>0</v>
          </cell>
          <cell r="F9827" t="str">
            <v>MAT</v>
          </cell>
          <cell r="G9827">
            <v>0</v>
          </cell>
          <cell r="J9827">
            <v>0</v>
          </cell>
          <cell r="K9827">
            <v>0</v>
          </cell>
          <cell r="L9827">
            <v>0</v>
          </cell>
          <cell r="M9827">
            <v>0</v>
          </cell>
          <cell r="N9827">
            <v>0</v>
          </cell>
        </row>
        <row r="9828">
          <cell r="A9828" t="str">
            <v>219MAT16</v>
          </cell>
          <cell r="B9828">
            <v>219</v>
          </cell>
          <cell r="C9828" t="str">
            <v>MAT</v>
          </cell>
          <cell r="D9828">
            <v>16</v>
          </cell>
          <cell r="E9828">
            <v>0</v>
          </cell>
          <cell r="F9828" t="str">
            <v>MAT</v>
          </cell>
          <cell r="G9828">
            <v>0</v>
          </cell>
          <cell r="J9828">
            <v>0</v>
          </cell>
          <cell r="K9828">
            <v>0</v>
          </cell>
          <cell r="L9828">
            <v>0</v>
          </cell>
          <cell r="M9828">
            <v>0</v>
          </cell>
          <cell r="N9828">
            <v>0</v>
          </cell>
        </row>
        <row r="9829">
          <cell r="A9829" t="str">
            <v>219MAT17</v>
          </cell>
          <cell r="B9829">
            <v>219</v>
          </cell>
          <cell r="C9829" t="str">
            <v>MAT</v>
          </cell>
          <cell r="D9829">
            <v>17</v>
          </cell>
          <cell r="E9829">
            <v>0</v>
          </cell>
          <cell r="F9829" t="str">
            <v>MAT</v>
          </cell>
          <cell r="G9829">
            <v>0</v>
          </cell>
          <cell r="J9829">
            <v>0</v>
          </cell>
          <cell r="K9829">
            <v>0</v>
          </cell>
          <cell r="L9829">
            <v>0</v>
          </cell>
          <cell r="M9829">
            <v>0</v>
          </cell>
          <cell r="N9829">
            <v>0</v>
          </cell>
        </row>
        <row r="9830">
          <cell r="A9830" t="str">
            <v>219MAT18</v>
          </cell>
          <cell r="B9830">
            <v>219</v>
          </cell>
          <cell r="C9830" t="str">
            <v>MAT</v>
          </cell>
          <cell r="D9830">
            <v>18</v>
          </cell>
          <cell r="E9830">
            <v>0</v>
          </cell>
          <cell r="F9830" t="str">
            <v>MAT</v>
          </cell>
          <cell r="G9830">
            <v>0</v>
          </cell>
          <cell r="J9830">
            <v>0</v>
          </cell>
          <cell r="K9830">
            <v>0</v>
          </cell>
          <cell r="L9830">
            <v>0</v>
          </cell>
          <cell r="M9830">
            <v>0</v>
          </cell>
          <cell r="N9830">
            <v>0</v>
          </cell>
        </row>
        <row r="9831">
          <cell r="A9831" t="str">
            <v>219MAT19</v>
          </cell>
          <cell r="B9831">
            <v>219</v>
          </cell>
          <cell r="C9831" t="str">
            <v>MAT</v>
          </cell>
          <cell r="D9831">
            <v>19</v>
          </cell>
          <cell r="E9831">
            <v>0</v>
          </cell>
          <cell r="F9831" t="str">
            <v>MAT</v>
          </cell>
          <cell r="G9831">
            <v>0</v>
          </cell>
          <cell r="J9831">
            <v>0</v>
          </cell>
          <cell r="K9831">
            <v>0</v>
          </cell>
          <cell r="L9831">
            <v>0</v>
          </cell>
          <cell r="M9831">
            <v>0</v>
          </cell>
          <cell r="N9831">
            <v>0</v>
          </cell>
        </row>
        <row r="9832">
          <cell r="A9832" t="str">
            <v>219MAT20</v>
          </cell>
          <cell r="B9832">
            <v>219</v>
          </cell>
          <cell r="C9832" t="str">
            <v>MAT</v>
          </cell>
          <cell r="D9832">
            <v>20</v>
          </cell>
          <cell r="E9832">
            <v>0</v>
          </cell>
          <cell r="F9832" t="str">
            <v>MAT</v>
          </cell>
          <cell r="G9832">
            <v>0</v>
          </cell>
          <cell r="J9832">
            <v>0</v>
          </cell>
          <cell r="K9832">
            <v>0</v>
          </cell>
          <cell r="L9832">
            <v>0</v>
          </cell>
          <cell r="M9832">
            <v>0</v>
          </cell>
          <cell r="N9832">
            <v>0</v>
          </cell>
        </row>
        <row r="9833">
          <cell r="A9833" t="str">
            <v>219STMAT1</v>
          </cell>
          <cell r="B9833">
            <v>219</v>
          </cell>
          <cell r="C9833" t="str">
            <v>STMAT</v>
          </cell>
          <cell r="D9833">
            <v>1</v>
          </cell>
          <cell r="G9833">
            <v>0</v>
          </cell>
          <cell r="H9833" t="str">
            <v>-</v>
          </cell>
          <cell r="J9833" t="str">
            <v>SUBTOTAL MATERIALES</v>
          </cell>
          <cell r="M9833">
            <v>0</v>
          </cell>
          <cell r="N9833">
            <v>0</v>
          </cell>
        </row>
        <row r="9834">
          <cell r="A9834" t="str">
            <v>219IVAMAT1</v>
          </cell>
          <cell r="B9834">
            <v>219</v>
          </cell>
          <cell r="C9834" t="str">
            <v>IVAMAT</v>
          </cell>
          <cell r="D9834">
            <v>1</v>
          </cell>
          <cell r="G9834">
            <v>0</v>
          </cell>
          <cell r="H9834" t="str">
            <v>-</v>
          </cell>
          <cell r="J9834" t="str">
            <v>IVA MATERIALES</v>
          </cell>
          <cell r="L9834">
            <v>0.19</v>
          </cell>
          <cell r="M9834">
            <v>0</v>
          </cell>
          <cell r="N9834">
            <v>0</v>
          </cell>
        </row>
        <row r="9835">
          <cell r="A9835" t="str">
            <v>219TMAT1</v>
          </cell>
          <cell r="B9835">
            <v>219</v>
          </cell>
          <cell r="C9835" t="str">
            <v>TMAT</v>
          </cell>
          <cell r="D9835">
            <v>1</v>
          </cell>
          <cell r="G9835">
            <v>0</v>
          </cell>
          <cell r="H9835" t="str">
            <v>-</v>
          </cell>
          <cell r="J9835" t="str">
            <v>TOTAL MATERIALES</v>
          </cell>
          <cell r="M9835">
            <v>0</v>
          </cell>
          <cell r="N9835">
            <v>0</v>
          </cell>
        </row>
        <row r="9836">
          <cell r="A9836" t="str">
            <v>219HER1</v>
          </cell>
          <cell r="B9836">
            <v>219</v>
          </cell>
          <cell r="C9836" t="str">
            <v>HER</v>
          </cell>
          <cell r="D9836">
            <v>1</v>
          </cell>
          <cell r="G9836">
            <v>0</v>
          </cell>
          <cell r="H9836">
            <v>1</v>
          </cell>
          <cell r="I9836">
            <v>0</v>
          </cell>
          <cell r="J9836" t="str">
            <v>HERRAMIENTA BÁSICA 1</v>
          </cell>
          <cell r="K9836" t="str">
            <v>DIA</v>
          </cell>
          <cell r="L9836">
            <v>62303.703703703701</v>
          </cell>
          <cell r="M9836">
            <v>0</v>
          </cell>
          <cell r="N9836">
            <v>0</v>
          </cell>
        </row>
        <row r="9837">
          <cell r="A9837" t="str">
            <v>219HER2</v>
          </cell>
          <cell r="B9837">
            <v>219</v>
          </cell>
          <cell r="C9837" t="str">
            <v>HER</v>
          </cell>
          <cell r="D9837">
            <v>2</v>
          </cell>
          <cell r="G9837">
            <v>0</v>
          </cell>
          <cell r="J9837">
            <v>0</v>
          </cell>
          <cell r="K9837">
            <v>0</v>
          </cell>
          <cell r="L9837">
            <v>0</v>
          </cell>
          <cell r="M9837">
            <v>0</v>
          </cell>
          <cell r="N9837">
            <v>0</v>
          </cell>
        </row>
        <row r="9838">
          <cell r="A9838" t="str">
            <v>219HER3</v>
          </cell>
          <cell r="B9838">
            <v>219</v>
          </cell>
          <cell r="C9838" t="str">
            <v>HER</v>
          </cell>
          <cell r="D9838">
            <v>3</v>
          </cell>
          <cell r="G9838">
            <v>0</v>
          </cell>
          <cell r="J9838">
            <v>0</v>
          </cell>
          <cell r="K9838">
            <v>0</v>
          </cell>
          <cell r="L9838">
            <v>0</v>
          </cell>
          <cell r="M9838">
            <v>0</v>
          </cell>
          <cell r="N9838">
            <v>0</v>
          </cell>
        </row>
        <row r="9839">
          <cell r="A9839" t="str">
            <v>219HER4</v>
          </cell>
          <cell r="B9839">
            <v>219</v>
          </cell>
          <cell r="C9839" t="str">
            <v>HER</v>
          </cell>
          <cell r="D9839">
            <v>4</v>
          </cell>
          <cell r="G9839">
            <v>0</v>
          </cell>
          <cell r="J9839">
            <v>0</v>
          </cell>
          <cell r="K9839">
            <v>0</v>
          </cell>
          <cell r="L9839">
            <v>0</v>
          </cell>
          <cell r="M9839">
            <v>0</v>
          </cell>
          <cell r="N9839">
            <v>0</v>
          </cell>
        </row>
        <row r="9840">
          <cell r="A9840" t="str">
            <v>219HER5</v>
          </cell>
          <cell r="B9840">
            <v>219</v>
          </cell>
          <cell r="C9840" t="str">
            <v>HER</v>
          </cell>
          <cell r="D9840">
            <v>5</v>
          </cell>
          <cell r="G9840">
            <v>0</v>
          </cell>
          <cell r="J9840">
            <v>0</v>
          </cell>
          <cell r="K9840">
            <v>0</v>
          </cell>
          <cell r="L9840">
            <v>0</v>
          </cell>
          <cell r="M9840">
            <v>0</v>
          </cell>
          <cell r="N9840">
            <v>0</v>
          </cell>
        </row>
        <row r="9841">
          <cell r="A9841" t="str">
            <v>219THER1</v>
          </cell>
          <cell r="B9841">
            <v>219</v>
          </cell>
          <cell r="C9841" t="str">
            <v>THER</v>
          </cell>
          <cell r="D9841">
            <v>1</v>
          </cell>
          <cell r="G9841">
            <v>0</v>
          </cell>
          <cell r="H9841" t="str">
            <v>-</v>
          </cell>
          <cell r="J9841" t="str">
            <v>TOTAL HERRAMIENTAS</v>
          </cell>
          <cell r="M9841">
            <v>0</v>
          </cell>
          <cell r="N9841">
            <v>0</v>
          </cell>
        </row>
        <row r="9842">
          <cell r="A9842" t="str">
            <v>219TRA1</v>
          </cell>
          <cell r="B9842">
            <v>219</v>
          </cell>
          <cell r="C9842" t="str">
            <v>TRA</v>
          </cell>
          <cell r="D9842">
            <v>1</v>
          </cell>
          <cell r="G9842">
            <v>0</v>
          </cell>
          <cell r="H9842">
            <v>1</v>
          </cell>
          <cell r="I9842">
            <v>0</v>
          </cell>
          <cell r="J9842" t="str">
            <v>TRANSPORTE URBANO CUADRILLA</v>
          </cell>
          <cell r="K9842" t="str">
            <v>DIA</v>
          </cell>
          <cell r="L9842">
            <v>78518.518518518511</v>
          </cell>
          <cell r="M9842">
            <v>0</v>
          </cell>
          <cell r="N9842">
            <v>0</v>
          </cell>
        </row>
        <row r="9843">
          <cell r="A9843" t="str">
            <v>219TRA2</v>
          </cell>
          <cell r="B9843">
            <v>219</v>
          </cell>
          <cell r="C9843" t="str">
            <v>TRA</v>
          </cell>
          <cell r="D9843">
            <v>2</v>
          </cell>
          <cell r="G9843">
            <v>0</v>
          </cell>
          <cell r="J9843">
            <v>0</v>
          </cell>
          <cell r="K9843">
            <v>0</v>
          </cell>
          <cell r="L9843">
            <v>0</v>
          </cell>
          <cell r="M9843">
            <v>0</v>
          </cell>
          <cell r="N9843">
            <v>0</v>
          </cell>
        </row>
        <row r="9844">
          <cell r="A9844" t="str">
            <v>219TRA3</v>
          </cell>
          <cell r="B9844">
            <v>219</v>
          </cell>
          <cell r="C9844" t="str">
            <v>TRA</v>
          </cell>
          <cell r="D9844">
            <v>3</v>
          </cell>
          <cell r="G9844">
            <v>0</v>
          </cell>
          <cell r="J9844">
            <v>0</v>
          </cell>
          <cell r="K9844">
            <v>0</v>
          </cell>
          <cell r="L9844">
            <v>0</v>
          </cell>
          <cell r="M9844">
            <v>0</v>
          </cell>
          <cell r="N9844">
            <v>0</v>
          </cell>
        </row>
        <row r="9845">
          <cell r="A9845" t="str">
            <v>219TRA4</v>
          </cell>
          <cell r="B9845">
            <v>219</v>
          </cell>
          <cell r="C9845" t="str">
            <v>TRA</v>
          </cell>
          <cell r="D9845">
            <v>4</v>
          </cell>
          <cell r="G9845">
            <v>0</v>
          </cell>
          <cell r="J9845">
            <v>0</v>
          </cell>
          <cell r="K9845">
            <v>0</v>
          </cell>
          <cell r="L9845">
            <v>0</v>
          </cell>
          <cell r="M9845">
            <v>0</v>
          </cell>
          <cell r="N9845">
            <v>0</v>
          </cell>
        </row>
        <row r="9846">
          <cell r="A9846" t="str">
            <v>219TRA5</v>
          </cell>
          <cell r="B9846">
            <v>219</v>
          </cell>
          <cell r="C9846" t="str">
            <v>TRA</v>
          </cell>
          <cell r="D9846">
            <v>5</v>
          </cell>
          <cell r="G9846">
            <v>0</v>
          </cell>
          <cell r="J9846">
            <v>0</v>
          </cell>
          <cell r="K9846">
            <v>0</v>
          </cell>
          <cell r="L9846">
            <v>0</v>
          </cell>
          <cell r="M9846">
            <v>0</v>
          </cell>
          <cell r="N9846">
            <v>0</v>
          </cell>
        </row>
        <row r="9847">
          <cell r="A9847" t="str">
            <v>219TTRA1</v>
          </cell>
          <cell r="B9847">
            <v>219</v>
          </cell>
          <cell r="C9847" t="str">
            <v>TTRA</v>
          </cell>
          <cell r="D9847">
            <v>1</v>
          </cell>
          <cell r="G9847">
            <v>0</v>
          </cell>
          <cell r="H9847" t="str">
            <v>-</v>
          </cell>
          <cell r="J9847" t="str">
            <v>TOTAL TRANSPORTE</v>
          </cell>
          <cell r="M9847">
            <v>0</v>
          </cell>
          <cell r="N9847">
            <v>0</v>
          </cell>
        </row>
        <row r="9848">
          <cell r="A9848" t="str">
            <v>219MAN1</v>
          </cell>
          <cell r="B9848">
            <v>219</v>
          </cell>
          <cell r="C9848" t="str">
            <v>MAN</v>
          </cell>
          <cell r="D9848">
            <v>1</v>
          </cell>
          <cell r="G9848">
            <v>0</v>
          </cell>
          <cell r="H9848">
            <v>1</v>
          </cell>
          <cell r="I9848">
            <v>0</v>
          </cell>
          <cell r="J9848" t="str">
            <v>CUADRILLA (2TECNICOS+SISO+0,5INGENIERO)</v>
          </cell>
          <cell r="K9848" t="str">
            <v>DIA</v>
          </cell>
          <cell r="L9848">
            <v>864566.79359577352</v>
          </cell>
          <cell r="M9848">
            <v>0</v>
          </cell>
          <cell r="N9848">
            <v>0</v>
          </cell>
        </row>
        <row r="9849">
          <cell r="A9849" t="str">
            <v>219MAN2</v>
          </cell>
          <cell r="B9849">
            <v>219</v>
          </cell>
          <cell r="C9849" t="str">
            <v>MAN</v>
          </cell>
          <cell r="D9849">
            <v>2</v>
          </cell>
          <cell r="G9849">
            <v>0</v>
          </cell>
          <cell r="J9849">
            <v>0</v>
          </cell>
          <cell r="K9849">
            <v>0</v>
          </cell>
          <cell r="L9849">
            <v>0</v>
          </cell>
          <cell r="M9849">
            <v>0</v>
          </cell>
          <cell r="N9849">
            <v>0</v>
          </cell>
        </row>
        <row r="9850">
          <cell r="A9850" t="str">
            <v>219MAN3</v>
          </cell>
          <cell r="B9850">
            <v>219</v>
          </cell>
          <cell r="C9850" t="str">
            <v>MAN</v>
          </cell>
          <cell r="D9850">
            <v>3</v>
          </cell>
          <cell r="G9850">
            <v>0</v>
          </cell>
          <cell r="J9850">
            <v>0</v>
          </cell>
          <cell r="K9850">
            <v>0</v>
          </cell>
          <cell r="L9850">
            <v>0</v>
          </cell>
          <cell r="M9850">
            <v>0</v>
          </cell>
          <cell r="N9850">
            <v>0</v>
          </cell>
        </row>
        <row r="9851">
          <cell r="A9851" t="str">
            <v>219MAN4</v>
          </cell>
          <cell r="B9851">
            <v>219</v>
          </cell>
          <cell r="C9851" t="str">
            <v>MAN</v>
          </cell>
          <cell r="D9851">
            <v>4</v>
          </cell>
          <cell r="G9851">
            <v>0</v>
          </cell>
          <cell r="J9851">
            <v>0</v>
          </cell>
          <cell r="K9851">
            <v>0</v>
          </cell>
          <cell r="L9851">
            <v>0</v>
          </cell>
          <cell r="M9851">
            <v>0</v>
          </cell>
          <cell r="N9851">
            <v>0</v>
          </cell>
        </row>
        <row r="9852">
          <cell r="A9852" t="str">
            <v>219MAN5</v>
          </cell>
          <cell r="B9852">
            <v>219</v>
          </cell>
          <cell r="C9852" t="str">
            <v>MAN</v>
          </cell>
          <cell r="D9852">
            <v>5</v>
          </cell>
          <cell r="G9852">
            <v>0</v>
          </cell>
          <cell r="J9852">
            <v>0</v>
          </cell>
          <cell r="K9852">
            <v>0</v>
          </cell>
          <cell r="L9852">
            <v>0</v>
          </cell>
          <cell r="M9852">
            <v>0</v>
          </cell>
          <cell r="N9852">
            <v>0</v>
          </cell>
        </row>
        <row r="9853">
          <cell r="A9853" t="str">
            <v>219TMAN1</v>
          </cell>
          <cell r="B9853">
            <v>219</v>
          </cell>
          <cell r="C9853" t="str">
            <v>TMAN</v>
          </cell>
          <cell r="D9853">
            <v>1</v>
          </cell>
          <cell r="G9853">
            <v>0</v>
          </cell>
          <cell r="H9853" t="str">
            <v>-</v>
          </cell>
          <cell r="J9853" t="str">
            <v>TOTAL MANO DE OBRA</v>
          </cell>
          <cell r="M9853">
            <v>0</v>
          </cell>
          <cell r="N9853">
            <v>0</v>
          </cell>
        </row>
        <row r="9854">
          <cell r="A9854" t="str">
            <v>219TCD1</v>
          </cell>
          <cell r="B9854">
            <v>219</v>
          </cell>
          <cell r="C9854" t="str">
            <v>TCD</v>
          </cell>
          <cell r="D9854">
            <v>1</v>
          </cell>
          <cell r="G9854">
            <v>0</v>
          </cell>
          <cell r="H9854" t="str">
            <v>-</v>
          </cell>
          <cell r="J9854" t="str">
            <v>TOTAL COSTO DIRECTO</v>
          </cell>
          <cell r="M9854">
            <v>0</v>
          </cell>
          <cell r="N9854">
            <v>0</v>
          </cell>
        </row>
        <row r="9855">
          <cell r="A9855" t="str">
            <v>219AIU</v>
          </cell>
          <cell r="B9855">
            <v>219</v>
          </cell>
          <cell r="C9855" t="str">
            <v>AIU</v>
          </cell>
          <cell r="G9855">
            <v>0</v>
          </cell>
          <cell r="H9855">
            <v>1</v>
          </cell>
          <cell r="J9855" t="str">
            <v>TOTAL COSTOS INDIRECTOS</v>
          </cell>
          <cell r="L9855">
            <v>0</v>
          </cell>
          <cell r="M9855">
            <v>0</v>
          </cell>
          <cell r="N9855">
            <v>0</v>
          </cell>
        </row>
        <row r="9856">
          <cell r="A9856" t="str">
            <v>219TOT</v>
          </cell>
          <cell r="B9856">
            <v>219</v>
          </cell>
          <cell r="C9856" t="str">
            <v>TOT</v>
          </cell>
          <cell r="G9856">
            <v>0</v>
          </cell>
          <cell r="H9856" t="str">
            <v>-</v>
          </cell>
          <cell r="J9856" t="str">
            <v>VALOR TOTAL</v>
          </cell>
          <cell r="M9856">
            <v>0</v>
          </cell>
          <cell r="N9856">
            <v>0</v>
          </cell>
        </row>
        <row r="9857">
          <cell r="A9857" t="str">
            <v>220FOR1</v>
          </cell>
          <cell r="B9857">
            <v>220</v>
          </cell>
          <cell r="C9857" t="str">
            <v>FOR</v>
          </cell>
          <cell r="D9857">
            <v>1</v>
          </cell>
          <cell r="G9857">
            <v>0</v>
          </cell>
          <cell r="H9857" t="str">
            <v>-</v>
          </cell>
          <cell r="I9857">
            <v>0</v>
          </cell>
          <cell r="J9857">
            <v>0</v>
          </cell>
          <cell r="K9857">
            <v>0</v>
          </cell>
          <cell r="L9857">
            <v>0</v>
          </cell>
          <cell r="N9857">
            <v>0</v>
          </cell>
        </row>
        <row r="9858">
          <cell r="A9858" t="str">
            <v>220MAT1</v>
          </cell>
          <cell r="B9858">
            <v>220</v>
          </cell>
          <cell r="C9858" t="str">
            <v>MAT</v>
          </cell>
          <cell r="D9858">
            <v>1</v>
          </cell>
          <cell r="E9858">
            <v>0</v>
          </cell>
          <cell r="F9858" t="str">
            <v>MAT</v>
          </cell>
          <cell r="G9858">
            <v>0</v>
          </cell>
          <cell r="J9858">
            <v>0</v>
          </cell>
          <cell r="K9858">
            <v>0</v>
          </cell>
          <cell r="L9858">
            <v>0</v>
          </cell>
          <cell r="M9858">
            <v>0</v>
          </cell>
          <cell r="N9858">
            <v>0</v>
          </cell>
        </row>
        <row r="9859">
          <cell r="A9859" t="str">
            <v>220MAT2</v>
          </cell>
          <cell r="B9859">
            <v>220</v>
          </cell>
          <cell r="C9859" t="str">
            <v>MAT</v>
          </cell>
          <cell r="D9859">
            <v>2</v>
          </cell>
          <cell r="E9859">
            <v>0</v>
          </cell>
          <cell r="F9859" t="str">
            <v>MAT</v>
          </cell>
          <cell r="G9859">
            <v>0</v>
          </cell>
          <cell r="J9859">
            <v>0</v>
          </cell>
          <cell r="K9859">
            <v>0</v>
          </cell>
          <cell r="L9859">
            <v>0</v>
          </cell>
          <cell r="M9859">
            <v>0</v>
          </cell>
          <cell r="N9859">
            <v>0</v>
          </cell>
        </row>
        <row r="9860">
          <cell r="A9860" t="str">
            <v>220MAT3</v>
          </cell>
          <cell r="B9860">
            <v>220</v>
          </cell>
          <cell r="C9860" t="str">
            <v>MAT</v>
          </cell>
          <cell r="D9860">
            <v>3</v>
          </cell>
          <cell r="E9860">
            <v>0</v>
          </cell>
          <cell r="F9860" t="str">
            <v>MAT</v>
          </cell>
          <cell r="G9860">
            <v>0</v>
          </cell>
          <cell r="J9860">
            <v>0</v>
          </cell>
          <cell r="K9860">
            <v>0</v>
          </cell>
          <cell r="L9860">
            <v>0</v>
          </cell>
          <cell r="M9860">
            <v>0</v>
          </cell>
          <cell r="N9860">
            <v>0</v>
          </cell>
        </row>
        <row r="9861">
          <cell r="A9861" t="str">
            <v>220MAT4</v>
          </cell>
          <cell r="B9861">
            <v>220</v>
          </cell>
          <cell r="C9861" t="str">
            <v>MAT</v>
          </cell>
          <cell r="D9861">
            <v>4</v>
          </cell>
          <cell r="E9861">
            <v>0</v>
          </cell>
          <cell r="F9861" t="str">
            <v>MAT</v>
          </cell>
          <cell r="G9861">
            <v>0</v>
          </cell>
          <cell r="J9861">
            <v>0</v>
          </cell>
          <cell r="K9861">
            <v>0</v>
          </cell>
          <cell r="L9861">
            <v>0</v>
          </cell>
          <cell r="M9861">
            <v>0</v>
          </cell>
          <cell r="N9861">
            <v>0</v>
          </cell>
        </row>
        <row r="9862">
          <cell r="A9862" t="str">
            <v>220MAT5</v>
          </cell>
          <cell r="B9862">
            <v>220</v>
          </cell>
          <cell r="C9862" t="str">
            <v>MAT</v>
          </cell>
          <cell r="D9862">
            <v>5</v>
          </cell>
          <cell r="E9862">
            <v>0</v>
          </cell>
          <cell r="F9862" t="str">
            <v>MAT</v>
          </cell>
          <cell r="G9862">
            <v>0</v>
          </cell>
          <cell r="J9862">
            <v>0</v>
          </cell>
          <cell r="K9862">
            <v>0</v>
          </cell>
          <cell r="L9862">
            <v>0</v>
          </cell>
          <cell r="M9862">
            <v>0</v>
          </cell>
          <cell r="N9862">
            <v>0</v>
          </cell>
        </row>
        <row r="9863">
          <cell r="A9863" t="str">
            <v>220MAT6</v>
          </cell>
          <cell r="B9863">
            <v>220</v>
          </cell>
          <cell r="C9863" t="str">
            <v>MAT</v>
          </cell>
          <cell r="D9863">
            <v>6</v>
          </cell>
          <cell r="E9863">
            <v>0</v>
          </cell>
          <cell r="F9863" t="str">
            <v>MAT</v>
          </cell>
          <cell r="G9863">
            <v>0</v>
          </cell>
          <cell r="J9863">
            <v>0</v>
          </cell>
          <cell r="K9863">
            <v>0</v>
          </cell>
          <cell r="L9863">
            <v>0</v>
          </cell>
          <cell r="M9863">
            <v>0</v>
          </cell>
          <cell r="N9863">
            <v>0</v>
          </cell>
        </row>
        <row r="9864">
          <cell r="A9864" t="str">
            <v>220MAT7</v>
          </cell>
          <cell r="B9864">
            <v>220</v>
          </cell>
          <cell r="C9864" t="str">
            <v>MAT</v>
          </cell>
          <cell r="D9864">
            <v>7</v>
          </cell>
          <cell r="E9864">
            <v>0</v>
          </cell>
          <cell r="F9864" t="str">
            <v>MAT</v>
          </cell>
          <cell r="G9864">
            <v>0</v>
          </cell>
          <cell r="J9864">
            <v>0</v>
          </cell>
          <cell r="K9864">
            <v>0</v>
          </cell>
          <cell r="L9864">
            <v>0</v>
          </cell>
          <cell r="M9864">
            <v>0</v>
          </cell>
          <cell r="N9864">
            <v>0</v>
          </cell>
        </row>
        <row r="9865">
          <cell r="A9865" t="str">
            <v>220MAT8</v>
          </cell>
          <cell r="B9865">
            <v>220</v>
          </cell>
          <cell r="C9865" t="str">
            <v>MAT</v>
          </cell>
          <cell r="D9865">
            <v>8</v>
          </cell>
          <cell r="E9865">
            <v>0</v>
          </cell>
          <cell r="F9865" t="str">
            <v>MAT</v>
          </cell>
          <cell r="G9865">
            <v>0</v>
          </cell>
          <cell r="J9865">
            <v>0</v>
          </cell>
          <cell r="K9865">
            <v>0</v>
          </cell>
          <cell r="L9865">
            <v>0</v>
          </cell>
          <cell r="M9865">
            <v>0</v>
          </cell>
          <cell r="N9865">
            <v>0</v>
          </cell>
        </row>
        <row r="9866">
          <cell r="A9866" t="str">
            <v>220MAT9</v>
          </cell>
          <cell r="B9866">
            <v>220</v>
          </cell>
          <cell r="C9866" t="str">
            <v>MAT</v>
          </cell>
          <cell r="D9866">
            <v>9</v>
          </cell>
          <cell r="E9866">
            <v>0</v>
          </cell>
          <cell r="F9866" t="str">
            <v>MAT</v>
          </cell>
          <cell r="G9866">
            <v>0</v>
          </cell>
          <cell r="J9866">
            <v>0</v>
          </cell>
          <cell r="K9866">
            <v>0</v>
          </cell>
          <cell r="L9866">
            <v>0</v>
          </cell>
          <cell r="M9866">
            <v>0</v>
          </cell>
          <cell r="N9866">
            <v>0</v>
          </cell>
        </row>
        <row r="9867">
          <cell r="A9867" t="str">
            <v>220MAT10</v>
          </cell>
          <cell r="B9867">
            <v>220</v>
          </cell>
          <cell r="C9867" t="str">
            <v>MAT</v>
          </cell>
          <cell r="D9867">
            <v>10</v>
          </cell>
          <cell r="E9867">
            <v>0</v>
          </cell>
          <cell r="F9867" t="str">
            <v>MAT</v>
          </cell>
          <cell r="G9867">
            <v>0</v>
          </cell>
          <cell r="J9867">
            <v>0</v>
          </cell>
          <cell r="K9867">
            <v>0</v>
          </cell>
          <cell r="L9867">
            <v>0</v>
          </cell>
          <cell r="M9867">
            <v>0</v>
          </cell>
          <cell r="N9867">
            <v>0</v>
          </cell>
        </row>
        <row r="9868">
          <cell r="A9868" t="str">
            <v>220MAT11</v>
          </cell>
          <cell r="B9868">
            <v>220</v>
          </cell>
          <cell r="C9868" t="str">
            <v>MAT</v>
          </cell>
          <cell r="D9868">
            <v>11</v>
          </cell>
          <cell r="E9868">
            <v>0</v>
          </cell>
          <cell r="F9868" t="str">
            <v>MAT</v>
          </cell>
          <cell r="G9868">
            <v>0</v>
          </cell>
          <cell r="J9868">
            <v>0</v>
          </cell>
          <cell r="K9868">
            <v>0</v>
          </cell>
          <cell r="L9868">
            <v>0</v>
          </cell>
          <cell r="M9868">
            <v>0</v>
          </cell>
          <cell r="N9868">
            <v>0</v>
          </cell>
        </row>
        <row r="9869">
          <cell r="A9869" t="str">
            <v>220MAT12</v>
          </cell>
          <cell r="B9869">
            <v>220</v>
          </cell>
          <cell r="C9869" t="str">
            <v>MAT</v>
          </cell>
          <cell r="D9869">
            <v>12</v>
          </cell>
          <cell r="E9869">
            <v>0</v>
          </cell>
          <cell r="F9869" t="str">
            <v>MAT</v>
          </cell>
          <cell r="G9869">
            <v>0</v>
          </cell>
          <cell r="J9869">
            <v>0</v>
          </cell>
          <cell r="K9869">
            <v>0</v>
          </cell>
          <cell r="L9869">
            <v>0</v>
          </cell>
          <cell r="M9869">
            <v>0</v>
          </cell>
          <cell r="N9869">
            <v>0</v>
          </cell>
        </row>
        <row r="9870">
          <cell r="A9870" t="str">
            <v>220MAT13</v>
          </cell>
          <cell r="B9870">
            <v>220</v>
          </cell>
          <cell r="C9870" t="str">
            <v>MAT</v>
          </cell>
          <cell r="D9870">
            <v>13</v>
          </cell>
          <cell r="E9870">
            <v>0</v>
          </cell>
          <cell r="F9870" t="str">
            <v>MAT</v>
          </cell>
          <cell r="G9870">
            <v>0</v>
          </cell>
          <cell r="J9870">
            <v>0</v>
          </cell>
          <cell r="K9870">
            <v>0</v>
          </cell>
          <cell r="L9870">
            <v>0</v>
          </cell>
          <cell r="M9870">
            <v>0</v>
          </cell>
          <cell r="N9870">
            <v>0</v>
          </cell>
        </row>
        <row r="9871">
          <cell r="A9871" t="str">
            <v>220MAT14</v>
          </cell>
          <cell r="B9871">
            <v>220</v>
          </cell>
          <cell r="C9871" t="str">
            <v>MAT</v>
          </cell>
          <cell r="D9871">
            <v>14</v>
          </cell>
          <cell r="E9871">
            <v>0</v>
          </cell>
          <cell r="F9871" t="str">
            <v>MAT</v>
          </cell>
          <cell r="G9871">
            <v>0</v>
          </cell>
          <cell r="J9871">
            <v>0</v>
          </cell>
          <cell r="K9871">
            <v>0</v>
          </cell>
          <cell r="L9871">
            <v>0</v>
          </cell>
          <cell r="M9871">
            <v>0</v>
          </cell>
          <cell r="N9871">
            <v>0</v>
          </cell>
        </row>
        <row r="9872">
          <cell r="A9872" t="str">
            <v>220MAT15</v>
          </cell>
          <cell r="B9872">
            <v>220</v>
          </cell>
          <cell r="C9872" t="str">
            <v>MAT</v>
          </cell>
          <cell r="D9872">
            <v>15</v>
          </cell>
          <cell r="E9872">
            <v>0</v>
          </cell>
          <cell r="F9872" t="str">
            <v>MAT</v>
          </cell>
          <cell r="G9872">
            <v>0</v>
          </cell>
          <cell r="J9872">
            <v>0</v>
          </cell>
          <cell r="K9872">
            <v>0</v>
          </cell>
          <cell r="L9872">
            <v>0</v>
          </cell>
          <cell r="M9872">
            <v>0</v>
          </cell>
          <cell r="N9872">
            <v>0</v>
          </cell>
        </row>
        <row r="9873">
          <cell r="A9873" t="str">
            <v>220MAT16</v>
          </cell>
          <cell r="B9873">
            <v>220</v>
          </cell>
          <cell r="C9873" t="str">
            <v>MAT</v>
          </cell>
          <cell r="D9873">
            <v>16</v>
          </cell>
          <cell r="E9873">
            <v>0</v>
          </cell>
          <cell r="F9873" t="str">
            <v>MAT</v>
          </cell>
          <cell r="G9873">
            <v>0</v>
          </cell>
          <cell r="J9873">
            <v>0</v>
          </cell>
          <cell r="K9873">
            <v>0</v>
          </cell>
          <cell r="L9873">
            <v>0</v>
          </cell>
          <cell r="M9873">
            <v>0</v>
          </cell>
          <cell r="N9873">
            <v>0</v>
          </cell>
        </row>
        <row r="9874">
          <cell r="A9874" t="str">
            <v>220MAT17</v>
          </cell>
          <cell r="B9874">
            <v>220</v>
          </cell>
          <cell r="C9874" t="str">
            <v>MAT</v>
          </cell>
          <cell r="D9874">
            <v>17</v>
          </cell>
          <cell r="E9874">
            <v>0</v>
          </cell>
          <cell r="F9874" t="str">
            <v>MAT</v>
          </cell>
          <cell r="G9874">
            <v>0</v>
          </cell>
          <cell r="J9874">
            <v>0</v>
          </cell>
          <cell r="K9874">
            <v>0</v>
          </cell>
          <cell r="L9874">
            <v>0</v>
          </cell>
          <cell r="M9874">
            <v>0</v>
          </cell>
          <cell r="N9874">
            <v>0</v>
          </cell>
        </row>
        <row r="9875">
          <cell r="A9875" t="str">
            <v>220MAT18</v>
          </cell>
          <cell r="B9875">
            <v>220</v>
          </cell>
          <cell r="C9875" t="str">
            <v>MAT</v>
          </cell>
          <cell r="D9875">
            <v>18</v>
          </cell>
          <cell r="E9875">
            <v>0</v>
          </cell>
          <cell r="F9875" t="str">
            <v>MAT</v>
          </cell>
          <cell r="G9875">
            <v>0</v>
          </cell>
          <cell r="J9875">
            <v>0</v>
          </cell>
          <cell r="K9875">
            <v>0</v>
          </cell>
          <cell r="L9875">
            <v>0</v>
          </cell>
          <cell r="M9875">
            <v>0</v>
          </cell>
          <cell r="N9875">
            <v>0</v>
          </cell>
        </row>
        <row r="9876">
          <cell r="A9876" t="str">
            <v>220MAT19</v>
          </cell>
          <cell r="B9876">
            <v>220</v>
          </cell>
          <cell r="C9876" t="str">
            <v>MAT</v>
          </cell>
          <cell r="D9876">
            <v>19</v>
          </cell>
          <cell r="E9876">
            <v>0</v>
          </cell>
          <cell r="F9876" t="str">
            <v>MAT</v>
          </cell>
          <cell r="G9876">
            <v>0</v>
          </cell>
          <cell r="J9876">
            <v>0</v>
          </cell>
          <cell r="K9876">
            <v>0</v>
          </cell>
          <cell r="L9876">
            <v>0</v>
          </cell>
          <cell r="M9876">
            <v>0</v>
          </cell>
          <cell r="N9876">
            <v>0</v>
          </cell>
        </row>
        <row r="9877">
          <cell r="A9877" t="str">
            <v>220MAT20</v>
          </cell>
          <cell r="B9877">
            <v>220</v>
          </cell>
          <cell r="C9877" t="str">
            <v>MAT</v>
          </cell>
          <cell r="D9877">
            <v>20</v>
          </cell>
          <cell r="E9877">
            <v>0</v>
          </cell>
          <cell r="F9877" t="str">
            <v>MAT</v>
          </cell>
          <cell r="G9877">
            <v>0</v>
          </cell>
          <cell r="J9877">
            <v>0</v>
          </cell>
          <cell r="K9877">
            <v>0</v>
          </cell>
          <cell r="L9877">
            <v>0</v>
          </cell>
          <cell r="M9877">
            <v>0</v>
          </cell>
          <cell r="N9877">
            <v>0</v>
          </cell>
        </row>
        <row r="9878">
          <cell r="A9878" t="str">
            <v>220STMAT1</v>
          </cell>
          <cell r="B9878">
            <v>220</v>
          </cell>
          <cell r="C9878" t="str">
            <v>STMAT</v>
          </cell>
          <cell r="D9878">
            <v>1</v>
          </cell>
          <cell r="G9878">
            <v>0</v>
          </cell>
          <cell r="H9878" t="str">
            <v>-</v>
          </cell>
          <cell r="J9878" t="str">
            <v>SUBTOTAL MATERIALES</v>
          </cell>
          <cell r="M9878">
            <v>0</v>
          </cell>
          <cell r="N9878">
            <v>0</v>
          </cell>
        </row>
        <row r="9879">
          <cell r="A9879" t="str">
            <v>220IVAMAT1</v>
          </cell>
          <cell r="B9879">
            <v>220</v>
          </cell>
          <cell r="C9879" t="str">
            <v>IVAMAT</v>
          </cell>
          <cell r="D9879">
            <v>1</v>
          </cell>
          <cell r="G9879">
            <v>0</v>
          </cell>
          <cell r="H9879" t="str">
            <v>-</v>
          </cell>
          <cell r="J9879" t="str">
            <v>IVA MATERIALES</v>
          </cell>
          <cell r="L9879">
            <v>0.19</v>
          </cell>
          <cell r="M9879">
            <v>0</v>
          </cell>
          <cell r="N9879">
            <v>0</v>
          </cell>
        </row>
        <row r="9880">
          <cell r="A9880" t="str">
            <v>220TMAT1</v>
          </cell>
          <cell r="B9880">
            <v>220</v>
          </cell>
          <cell r="C9880" t="str">
            <v>TMAT</v>
          </cell>
          <cell r="D9880">
            <v>1</v>
          </cell>
          <cell r="G9880">
            <v>0</v>
          </cell>
          <cell r="H9880" t="str">
            <v>-</v>
          </cell>
          <cell r="J9880" t="str">
            <v>TOTAL MATERIALES</v>
          </cell>
          <cell r="M9880">
            <v>0</v>
          </cell>
          <cell r="N9880">
            <v>0</v>
          </cell>
        </row>
        <row r="9881">
          <cell r="A9881" t="str">
            <v>220HER1</v>
          </cell>
          <cell r="B9881">
            <v>220</v>
          </cell>
          <cell r="C9881" t="str">
            <v>HER</v>
          </cell>
          <cell r="D9881">
            <v>1</v>
          </cell>
          <cell r="G9881">
            <v>0</v>
          </cell>
          <cell r="H9881">
            <v>1</v>
          </cell>
          <cell r="I9881">
            <v>0</v>
          </cell>
          <cell r="J9881" t="str">
            <v>HERRAMIENTA BÁSICA 1</v>
          </cell>
          <cell r="K9881" t="str">
            <v>DIA</v>
          </cell>
          <cell r="L9881">
            <v>62303.703703703701</v>
          </cell>
          <cell r="M9881">
            <v>0</v>
          </cell>
          <cell r="N9881">
            <v>0</v>
          </cell>
        </row>
        <row r="9882">
          <cell r="A9882" t="str">
            <v>220HER2</v>
          </cell>
          <cell r="B9882">
            <v>220</v>
          </cell>
          <cell r="C9882" t="str">
            <v>HER</v>
          </cell>
          <cell r="D9882">
            <v>2</v>
          </cell>
          <cell r="G9882">
            <v>0</v>
          </cell>
          <cell r="J9882">
            <v>0</v>
          </cell>
          <cell r="K9882">
            <v>0</v>
          </cell>
          <cell r="L9882">
            <v>0</v>
          </cell>
          <cell r="M9882">
            <v>0</v>
          </cell>
          <cell r="N9882">
            <v>0</v>
          </cell>
        </row>
        <row r="9883">
          <cell r="A9883" t="str">
            <v>220HER3</v>
          </cell>
          <cell r="B9883">
            <v>220</v>
          </cell>
          <cell r="C9883" t="str">
            <v>HER</v>
          </cell>
          <cell r="D9883">
            <v>3</v>
          </cell>
          <cell r="G9883">
            <v>0</v>
          </cell>
          <cell r="J9883">
            <v>0</v>
          </cell>
          <cell r="K9883">
            <v>0</v>
          </cell>
          <cell r="L9883">
            <v>0</v>
          </cell>
          <cell r="M9883">
            <v>0</v>
          </cell>
          <cell r="N9883">
            <v>0</v>
          </cell>
        </row>
        <row r="9884">
          <cell r="A9884" t="str">
            <v>220HER4</v>
          </cell>
          <cell r="B9884">
            <v>220</v>
          </cell>
          <cell r="C9884" t="str">
            <v>HER</v>
          </cell>
          <cell r="D9884">
            <v>4</v>
          </cell>
          <cell r="G9884">
            <v>0</v>
          </cell>
          <cell r="J9884">
            <v>0</v>
          </cell>
          <cell r="K9884">
            <v>0</v>
          </cell>
          <cell r="L9884">
            <v>0</v>
          </cell>
          <cell r="M9884">
            <v>0</v>
          </cell>
          <cell r="N9884">
            <v>0</v>
          </cell>
        </row>
        <row r="9885">
          <cell r="A9885" t="str">
            <v>220HER5</v>
          </cell>
          <cell r="B9885">
            <v>220</v>
          </cell>
          <cell r="C9885" t="str">
            <v>HER</v>
          </cell>
          <cell r="D9885">
            <v>5</v>
          </cell>
          <cell r="G9885">
            <v>0</v>
          </cell>
          <cell r="J9885">
            <v>0</v>
          </cell>
          <cell r="K9885">
            <v>0</v>
          </cell>
          <cell r="L9885">
            <v>0</v>
          </cell>
          <cell r="M9885">
            <v>0</v>
          </cell>
          <cell r="N9885">
            <v>0</v>
          </cell>
        </row>
        <row r="9886">
          <cell r="A9886" t="str">
            <v>220THER1</v>
          </cell>
          <cell r="B9886">
            <v>220</v>
          </cell>
          <cell r="C9886" t="str">
            <v>THER</v>
          </cell>
          <cell r="D9886">
            <v>1</v>
          </cell>
          <cell r="G9886">
            <v>0</v>
          </cell>
          <cell r="H9886" t="str">
            <v>-</v>
          </cell>
          <cell r="J9886" t="str">
            <v>TOTAL HERRAMIENTAS</v>
          </cell>
          <cell r="M9886">
            <v>0</v>
          </cell>
          <cell r="N9886">
            <v>0</v>
          </cell>
        </row>
        <row r="9887">
          <cell r="A9887" t="str">
            <v>220TRA1</v>
          </cell>
          <cell r="B9887">
            <v>220</v>
          </cell>
          <cell r="C9887" t="str">
            <v>TRA</v>
          </cell>
          <cell r="D9887">
            <v>1</v>
          </cell>
          <cell r="G9887">
            <v>0</v>
          </cell>
          <cell r="H9887">
            <v>1</v>
          </cell>
          <cell r="I9887">
            <v>0</v>
          </cell>
          <cell r="J9887" t="str">
            <v>TRANSPORTE URBANO CUADRILLA</v>
          </cell>
          <cell r="K9887" t="str">
            <v>DIA</v>
          </cell>
          <cell r="L9887">
            <v>78518.518518518511</v>
          </cell>
          <cell r="M9887">
            <v>0</v>
          </cell>
          <cell r="N9887">
            <v>0</v>
          </cell>
        </row>
        <row r="9888">
          <cell r="A9888" t="str">
            <v>220TRA2</v>
          </cell>
          <cell r="B9888">
            <v>220</v>
          </cell>
          <cell r="C9888" t="str">
            <v>TRA</v>
          </cell>
          <cell r="D9888">
            <v>2</v>
          </cell>
          <cell r="G9888">
            <v>0</v>
          </cell>
          <cell r="J9888">
            <v>0</v>
          </cell>
          <cell r="K9888">
            <v>0</v>
          </cell>
          <cell r="L9888">
            <v>0</v>
          </cell>
          <cell r="M9888">
            <v>0</v>
          </cell>
          <cell r="N9888">
            <v>0</v>
          </cell>
        </row>
        <row r="9889">
          <cell r="A9889" t="str">
            <v>220TRA3</v>
          </cell>
          <cell r="B9889">
            <v>220</v>
          </cell>
          <cell r="C9889" t="str">
            <v>TRA</v>
          </cell>
          <cell r="D9889">
            <v>3</v>
          </cell>
          <cell r="G9889">
            <v>0</v>
          </cell>
          <cell r="J9889">
            <v>0</v>
          </cell>
          <cell r="K9889">
            <v>0</v>
          </cell>
          <cell r="L9889">
            <v>0</v>
          </cell>
          <cell r="M9889">
            <v>0</v>
          </cell>
          <cell r="N9889">
            <v>0</v>
          </cell>
        </row>
        <row r="9890">
          <cell r="A9890" t="str">
            <v>220TRA4</v>
          </cell>
          <cell r="B9890">
            <v>220</v>
          </cell>
          <cell r="C9890" t="str">
            <v>TRA</v>
          </cell>
          <cell r="D9890">
            <v>4</v>
          </cell>
          <cell r="G9890">
            <v>0</v>
          </cell>
          <cell r="J9890">
            <v>0</v>
          </cell>
          <cell r="K9890">
            <v>0</v>
          </cell>
          <cell r="L9890">
            <v>0</v>
          </cell>
          <cell r="M9890">
            <v>0</v>
          </cell>
          <cell r="N9890">
            <v>0</v>
          </cell>
        </row>
        <row r="9891">
          <cell r="A9891" t="str">
            <v>220TRA5</v>
          </cell>
          <cell r="B9891">
            <v>220</v>
          </cell>
          <cell r="C9891" t="str">
            <v>TRA</v>
          </cell>
          <cell r="D9891">
            <v>5</v>
          </cell>
          <cell r="G9891">
            <v>0</v>
          </cell>
          <cell r="J9891">
            <v>0</v>
          </cell>
          <cell r="K9891">
            <v>0</v>
          </cell>
          <cell r="L9891">
            <v>0</v>
          </cell>
          <cell r="M9891">
            <v>0</v>
          </cell>
          <cell r="N9891">
            <v>0</v>
          </cell>
        </row>
        <row r="9892">
          <cell r="A9892" t="str">
            <v>220TTRA1</v>
          </cell>
          <cell r="B9892">
            <v>220</v>
          </cell>
          <cell r="C9892" t="str">
            <v>TTRA</v>
          </cell>
          <cell r="D9892">
            <v>1</v>
          </cell>
          <cell r="G9892">
            <v>0</v>
          </cell>
          <cell r="H9892" t="str">
            <v>-</v>
          </cell>
          <cell r="J9892" t="str">
            <v>TOTAL TRANSPORTE</v>
          </cell>
          <cell r="M9892">
            <v>0</v>
          </cell>
          <cell r="N9892">
            <v>0</v>
          </cell>
        </row>
        <row r="9893">
          <cell r="A9893" t="str">
            <v>220MAN1</v>
          </cell>
          <cell r="B9893">
            <v>220</v>
          </cell>
          <cell r="C9893" t="str">
            <v>MAN</v>
          </cell>
          <cell r="D9893">
            <v>1</v>
          </cell>
          <cell r="G9893">
            <v>0</v>
          </cell>
          <cell r="H9893">
            <v>1</v>
          </cell>
          <cell r="I9893">
            <v>0</v>
          </cell>
          <cell r="J9893" t="str">
            <v>CUADRILLA (2TECNICOS+SISO+0,5INGENIERO)</v>
          </cell>
          <cell r="K9893" t="str">
            <v>DIA</v>
          </cell>
          <cell r="L9893">
            <v>864566.79359577352</v>
          </cell>
          <cell r="M9893">
            <v>0</v>
          </cell>
          <cell r="N9893">
            <v>0</v>
          </cell>
        </row>
        <row r="9894">
          <cell r="A9894" t="str">
            <v>220MAN2</v>
          </cell>
          <cell r="B9894">
            <v>220</v>
          </cell>
          <cell r="C9894" t="str">
            <v>MAN</v>
          </cell>
          <cell r="D9894">
            <v>2</v>
          </cell>
          <cell r="G9894">
            <v>0</v>
          </cell>
          <cell r="J9894">
            <v>0</v>
          </cell>
          <cell r="K9894">
            <v>0</v>
          </cell>
          <cell r="L9894">
            <v>0</v>
          </cell>
          <cell r="M9894">
            <v>0</v>
          </cell>
          <cell r="N9894">
            <v>0</v>
          </cell>
        </row>
        <row r="9895">
          <cell r="A9895" t="str">
            <v>220MAN3</v>
          </cell>
          <cell r="B9895">
            <v>220</v>
          </cell>
          <cell r="C9895" t="str">
            <v>MAN</v>
          </cell>
          <cell r="D9895">
            <v>3</v>
          </cell>
          <cell r="G9895">
            <v>0</v>
          </cell>
          <cell r="J9895">
            <v>0</v>
          </cell>
          <cell r="K9895">
            <v>0</v>
          </cell>
          <cell r="L9895">
            <v>0</v>
          </cell>
          <cell r="M9895">
            <v>0</v>
          </cell>
          <cell r="N9895">
            <v>0</v>
          </cell>
        </row>
        <row r="9896">
          <cell r="A9896" t="str">
            <v>220MAN4</v>
          </cell>
          <cell r="B9896">
            <v>220</v>
          </cell>
          <cell r="C9896" t="str">
            <v>MAN</v>
          </cell>
          <cell r="D9896">
            <v>4</v>
          </cell>
          <cell r="G9896">
            <v>0</v>
          </cell>
          <cell r="J9896">
            <v>0</v>
          </cell>
          <cell r="K9896">
            <v>0</v>
          </cell>
          <cell r="L9896">
            <v>0</v>
          </cell>
          <cell r="M9896">
            <v>0</v>
          </cell>
          <cell r="N9896">
            <v>0</v>
          </cell>
        </row>
        <row r="9897">
          <cell r="A9897" t="str">
            <v>220MAN5</v>
          </cell>
          <cell r="B9897">
            <v>220</v>
          </cell>
          <cell r="C9897" t="str">
            <v>MAN</v>
          </cell>
          <cell r="D9897">
            <v>5</v>
          </cell>
          <cell r="G9897">
            <v>0</v>
          </cell>
          <cell r="J9897">
            <v>0</v>
          </cell>
          <cell r="K9897">
            <v>0</v>
          </cell>
          <cell r="L9897">
            <v>0</v>
          </cell>
          <cell r="M9897">
            <v>0</v>
          </cell>
          <cell r="N9897">
            <v>0</v>
          </cell>
        </row>
        <row r="9898">
          <cell r="A9898" t="str">
            <v>220TMAN1</v>
          </cell>
          <cell r="B9898">
            <v>220</v>
          </cell>
          <cell r="C9898" t="str">
            <v>TMAN</v>
          </cell>
          <cell r="D9898">
            <v>1</v>
          </cell>
          <cell r="G9898">
            <v>0</v>
          </cell>
          <cell r="H9898" t="str">
            <v>-</v>
          </cell>
          <cell r="J9898" t="str">
            <v>TOTAL MANO DE OBRA</v>
          </cell>
          <cell r="M9898">
            <v>0</v>
          </cell>
          <cell r="N9898">
            <v>0</v>
          </cell>
        </row>
        <row r="9899">
          <cell r="A9899" t="str">
            <v>220TCD1</v>
          </cell>
          <cell r="B9899">
            <v>220</v>
          </cell>
          <cell r="C9899" t="str">
            <v>TCD</v>
          </cell>
          <cell r="D9899">
            <v>1</v>
          </cell>
          <cell r="G9899">
            <v>0</v>
          </cell>
          <cell r="H9899" t="str">
            <v>-</v>
          </cell>
          <cell r="J9899" t="str">
            <v>TOTAL COSTO DIRECTO</v>
          </cell>
          <cell r="M9899">
            <v>0</v>
          </cell>
          <cell r="N9899">
            <v>0</v>
          </cell>
        </row>
        <row r="9900">
          <cell r="A9900" t="str">
            <v>220AIU</v>
          </cell>
          <cell r="B9900">
            <v>220</v>
          </cell>
          <cell r="C9900" t="str">
            <v>AIU</v>
          </cell>
          <cell r="G9900">
            <v>0</v>
          </cell>
          <cell r="H9900">
            <v>1</v>
          </cell>
          <cell r="J9900" t="str">
            <v>TOTAL COSTOS INDIRECTOS</v>
          </cell>
          <cell r="L9900">
            <v>0</v>
          </cell>
          <cell r="M9900">
            <v>0</v>
          </cell>
          <cell r="N9900">
            <v>0</v>
          </cell>
        </row>
        <row r="9901">
          <cell r="A9901" t="str">
            <v>220TOT</v>
          </cell>
          <cell r="B9901">
            <v>220</v>
          </cell>
          <cell r="C9901" t="str">
            <v>TOT</v>
          </cell>
          <cell r="G9901">
            <v>0</v>
          </cell>
          <cell r="H9901" t="str">
            <v>-</v>
          </cell>
          <cell r="J9901" t="str">
            <v>VALOR TOTAL</v>
          </cell>
          <cell r="M9901">
            <v>0</v>
          </cell>
          <cell r="N9901">
            <v>0</v>
          </cell>
        </row>
        <row r="9902">
          <cell r="A9902" t="str">
            <v>221FOR1</v>
          </cell>
          <cell r="B9902">
            <v>221</v>
          </cell>
          <cell r="C9902" t="str">
            <v>FOR</v>
          </cell>
          <cell r="D9902">
            <v>1</v>
          </cell>
          <cell r="G9902">
            <v>0</v>
          </cell>
          <cell r="H9902" t="str">
            <v>-</v>
          </cell>
          <cell r="I9902">
            <v>0</v>
          </cell>
          <cell r="J9902">
            <v>0</v>
          </cell>
          <cell r="K9902">
            <v>0</v>
          </cell>
          <cell r="L9902">
            <v>0</v>
          </cell>
          <cell r="N9902">
            <v>0</v>
          </cell>
        </row>
        <row r="9903">
          <cell r="A9903" t="str">
            <v>221MAT1</v>
          </cell>
          <cell r="B9903">
            <v>221</v>
          </cell>
          <cell r="C9903" t="str">
            <v>MAT</v>
          </cell>
          <cell r="D9903">
            <v>1</v>
          </cell>
          <cell r="E9903">
            <v>0</v>
          </cell>
          <cell r="F9903" t="str">
            <v>MAT</v>
          </cell>
          <cell r="G9903">
            <v>0</v>
          </cell>
          <cell r="J9903">
            <v>0</v>
          </cell>
          <cell r="K9903">
            <v>0</v>
          </cell>
          <cell r="L9903">
            <v>0</v>
          </cell>
          <cell r="M9903">
            <v>0</v>
          </cell>
          <cell r="N9903">
            <v>0</v>
          </cell>
        </row>
        <row r="9904">
          <cell r="A9904" t="str">
            <v>221MAT2</v>
          </cell>
          <cell r="B9904">
            <v>221</v>
          </cell>
          <cell r="C9904" t="str">
            <v>MAT</v>
          </cell>
          <cell r="D9904">
            <v>2</v>
          </cell>
          <cell r="E9904">
            <v>0</v>
          </cell>
          <cell r="F9904" t="str">
            <v>MAT</v>
          </cell>
          <cell r="G9904">
            <v>0</v>
          </cell>
          <cell r="J9904">
            <v>0</v>
          </cell>
          <cell r="K9904">
            <v>0</v>
          </cell>
          <cell r="L9904">
            <v>0</v>
          </cell>
          <cell r="M9904">
            <v>0</v>
          </cell>
          <cell r="N9904">
            <v>0</v>
          </cell>
        </row>
        <row r="9905">
          <cell r="A9905" t="str">
            <v>221MAT3</v>
          </cell>
          <cell r="B9905">
            <v>221</v>
          </cell>
          <cell r="C9905" t="str">
            <v>MAT</v>
          </cell>
          <cell r="D9905">
            <v>3</v>
          </cell>
          <cell r="E9905">
            <v>0</v>
          </cell>
          <cell r="F9905" t="str">
            <v>MAT</v>
          </cell>
          <cell r="G9905">
            <v>0</v>
          </cell>
          <cell r="J9905">
            <v>0</v>
          </cell>
          <cell r="K9905">
            <v>0</v>
          </cell>
          <cell r="L9905">
            <v>0</v>
          </cell>
          <cell r="M9905">
            <v>0</v>
          </cell>
          <cell r="N9905">
            <v>0</v>
          </cell>
        </row>
        <row r="9906">
          <cell r="A9906" t="str">
            <v>221MAT4</v>
          </cell>
          <cell r="B9906">
            <v>221</v>
          </cell>
          <cell r="C9906" t="str">
            <v>MAT</v>
          </cell>
          <cell r="D9906">
            <v>4</v>
          </cell>
          <cell r="E9906">
            <v>0</v>
          </cell>
          <cell r="F9906" t="str">
            <v>MAT</v>
          </cell>
          <cell r="G9906">
            <v>0</v>
          </cell>
          <cell r="J9906">
            <v>0</v>
          </cell>
          <cell r="K9906">
            <v>0</v>
          </cell>
          <cell r="L9906">
            <v>0</v>
          </cell>
          <cell r="M9906">
            <v>0</v>
          </cell>
          <cell r="N9906">
            <v>0</v>
          </cell>
        </row>
        <row r="9907">
          <cell r="A9907" t="str">
            <v>221MAT5</v>
          </cell>
          <cell r="B9907">
            <v>221</v>
          </cell>
          <cell r="C9907" t="str">
            <v>MAT</v>
          </cell>
          <cell r="D9907">
            <v>5</v>
          </cell>
          <cell r="E9907">
            <v>0</v>
          </cell>
          <cell r="F9907" t="str">
            <v>MAT</v>
          </cell>
          <cell r="G9907">
            <v>0</v>
          </cell>
          <cell r="J9907">
            <v>0</v>
          </cell>
          <cell r="K9907">
            <v>0</v>
          </cell>
          <cell r="L9907">
            <v>0</v>
          </cell>
          <cell r="M9907">
            <v>0</v>
          </cell>
          <cell r="N9907">
            <v>0</v>
          </cell>
        </row>
        <row r="9908">
          <cell r="A9908" t="str">
            <v>221MAT6</v>
          </cell>
          <cell r="B9908">
            <v>221</v>
          </cell>
          <cell r="C9908" t="str">
            <v>MAT</v>
          </cell>
          <cell r="D9908">
            <v>6</v>
          </cell>
          <cell r="E9908">
            <v>0</v>
          </cell>
          <cell r="F9908" t="str">
            <v>MAT</v>
          </cell>
          <cell r="G9908">
            <v>0</v>
          </cell>
          <cell r="J9908">
            <v>0</v>
          </cell>
          <cell r="K9908">
            <v>0</v>
          </cell>
          <cell r="L9908">
            <v>0</v>
          </cell>
          <cell r="M9908">
            <v>0</v>
          </cell>
          <cell r="N9908">
            <v>0</v>
          </cell>
        </row>
        <row r="9909">
          <cell r="A9909" t="str">
            <v>221MAT7</v>
          </cell>
          <cell r="B9909">
            <v>221</v>
          </cell>
          <cell r="C9909" t="str">
            <v>MAT</v>
          </cell>
          <cell r="D9909">
            <v>7</v>
          </cell>
          <cell r="E9909">
            <v>0</v>
          </cell>
          <cell r="F9909" t="str">
            <v>MAT</v>
          </cell>
          <cell r="G9909">
            <v>0</v>
          </cell>
          <cell r="J9909">
            <v>0</v>
          </cell>
          <cell r="K9909">
            <v>0</v>
          </cell>
          <cell r="L9909">
            <v>0</v>
          </cell>
          <cell r="M9909">
            <v>0</v>
          </cell>
          <cell r="N9909">
            <v>0</v>
          </cell>
        </row>
        <row r="9910">
          <cell r="A9910" t="str">
            <v>221MAT8</v>
          </cell>
          <cell r="B9910">
            <v>221</v>
          </cell>
          <cell r="C9910" t="str">
            <v>MAT</v>
          </cell>
          <cell r="D9910">
            <v>8</v>
          </cell>
          <cell r="E9910">
            <v>0</v>
          </cell>
          <cell r="F9910" t="str">
            <v>MAT</v>
          </cell>
          <cell r="G9910">
            <v>0</v>
          </cell>
          <cell r="J9910">
            <v>0</v>
          </cell>
          <cell r="K9910">
            <v>0</v>
          </cell>
          <cell r="L9910">
            <v>0</v>
          </cell>
          <cell r="M9910">
            <v>0</v>
          </cell>
          <cell r="N9910">
            <v>0</v>
          </cell>
        </row>
        <row r="9911">
          <cell r="A9911" t="str">
            <v>221MAT9</v>
          </cell>
          <cell r="B9911">
            <v>221</v>
          </cell>
          <cell r="C9911" t="str">
            <v>MAT</v>
          </cell>
          <cell r="D9911">
            <v>9</v>
          </cell>
          <cell r="E9911">
            <v>0</v>
          </cell>
          <cell r="F9911" t="str">
            <v>MAT</v>
          </cell>
          <cell r="G9911">
            <v>0</v>
          </cell>
          <cell r="J9911">
            <v>0</v>
          </cell>
          <cell r="K9911">
            <v>0</v>
          </cell>
          <cell r="L9911">
            <v>0</v>
          </cell>
          <cell r="M9911">
            <v>0</v>
          </cell>
          <cell r="N9911">
            <v>0</v>
          </cell>
        </row>
        <row r="9912">
          <cell r="A9912" t="str">
            <v>221MAT10</v>
          </cell>
          <cell r="B9912">
            <v>221</v>
          </cell>
          <cell r="C9912" t="str">
            <v>MAT</v>
          </cell>
          <cell r="D9912">
            <v>10</v>
          </cell>
          <cell r="E9912">
            <v>0</v>
          </cell>
          <cell r="F9912" t="str">
            <v>MAT</v>
          </cell>
          <cell r="G9912">
            <v>0</v>
          </cell>
          <cell r="J9912">
            <v>0</v>
          </cell>
          <cell r="K9912">
            <v>0</v>
          </cell>
          <cell r="L9912">
            <v>0</v>
          </cell>
          <cell r="M9912">
            <v>0</v>
          </cell>
          <cell r="N9912">
            <v>0</v>
          </cell>
        </row>
        <row r="9913">
          <cell r="A9913" t="str">
            <v>221MAT11</v>
          </cell>
          <cell r="B9913">
            <v>221</v>
          </cell>
          <cell r="C9913" t="str">
            <v>MAT</v>
          </cell>
          <cell r="D9913">
            <v>11</v>
          </cell>
          <cell r="E9913">
            <v>0</v>
          </cell>
          <cell r="F9913" t="str">
            <v>MAT</v>
          </cell>
          <cell r="G9913">
            <v>0</v>
          </cell>
          <cell r="J9913">
            <v>0</v>
          </cell>
          <cell r="K9913">
            <v>0</v>
          </cell>
          <cell r="L9913">
            <v>0</v>
          </cell>
          <cell r="M9913">
            <v>0</v>
          </cell>
          <cell r="N9913">
            <v>0</v>
          </cell>
        </row>
        <row r="9914">
          <cell r="A9914" t="str">
            <v>221MAT12</v>
          </cell>
          <cell r="B9914">
            <v>221</v>
          </cell>
          <cell r="C9914" t="str">
            <v>MAT</v>
          </cell>
          <cell r="D9914">
            <v>12</v>
          </cell>
          <cell r="E9914">
            <v>0</v>
          </cell>
          <cell r="F9914" t="str">
            <v>MAT</v>
          </cell>
          <cell r="G9914">
            <v>0</v>
          </cell>
          <cell r="J9914">
            <v>0</v>
          </cell>
          <cell r="K9914">
            <v>0</v>
          </cell>
          <cell r="L9914">
            <v>0</v>
          </cell>
          <cell r="M9914">
            <v>0</v>
          </cell>
          <cell r="N9914">
            <v>0</v>
          </cell>
        </row>
        <row r="9915">
          <cell r="A9915" t="str">
            <v>221MAT13</v>
          </cell>
          <cell r="B9915">
            <v>221</v>
          </cell>
          <cell r="C9915" t="str">
            <v>MAT</v>
          </cell>
          <cell r="D9915">
            <v>13</v>
          </cell>
          <cell r="E9915">
            <v>0</v>
          </cell>
          <cell r="F9915" t="str">
            <v>MAT</v>
          </cell>
          <cell r="G9915">
            <v>0</v>
          </cell>
          <cell r="J9915">
            <v>0</v>
          </cell>
          <cell r="K9915">
            <v>0</v>
          </cell>
          <cell r="L9915">
            <v>0</v>
          </cell>
          <cell r="M9915">
            <v>0</v>
          </cell>
          <cell r="N9915">
            <v>0</v>
          </cell>
        </row>
        <row r="9916">
          <cell r="A9916" t="str">
            <v>221MAT14</v>
          </cell>
          <cell r="B9916">
            <v>221</v>
          </cell>
          <cell r="C9916" t="str">
            <v>MAT</v>
          </cell>
          <cell r="D9916">
            <v>14</v>
          </cell>
          <cell r="E9916">
            <v>0</v>
          </cell>
          <cell r="F9916" t="str">
            <v>MAT</v>
          </cell>
          <cell r="G9916">
            <v>0</v>
          </cell>
          <cell r="J9916">
            <v>0</v>
          </cell>
          <cell r="K9916">
            <v>0</v>
          </cell>
          <cell r="L9916">
            <v>0</v>
          </cell>
          <cell r="M9916">
            <v>0</v>
          </cell>
          <cell r="N9916">
            <v>0</v>
          </cell>
        </row>
        <row r="9917">
          <cell r="A9917" t="str">
            <v>221MAT15</v>
          </cell>
          <cell r="B9917">
            <v>221</v>
          </cell>
          <cell r="C9917" t="str">
            <v>MAT</v>
          </cell>
          <cell r="D9917">
            <v>15</v>
          </cell>
          <cell r="E9917">
            <v>0</v>
          </cell>
          <cell r="F9917" t="str">
            <v>MAT</v>
          </cell>
          <cell r="G9917">
            <v>0</v>
          </cell>
          <cell r="J9917">
            <v>0</v>
          </cell>
          <cell r="K9917">
            <v>0</v>
          </cell>
          <cell r="L9917">
            <v>0</v>
          </cell>
          <cell r="M9917">
            <v>0</v>
          </cell>
          <cell r="N9917">
            <v>0</v>
          </cell>
        </row>
        <row r="9918">
          <cell r="A9918" t="str">
            <v>221MAT16</v>
          </cell>
          <cell r="B9918">
            <v>221</v>
          </cell>
          <cell r="C9918" t="str">
            <v>MAT</v>
          </cell>
          <cell r="D9918">
            <v>16</v>
          </cell>
          <cell r="E9918">
            <v>0</v>
          </cell>
          <cell r="F9918" t="str">
            <v>MAT</v>
          </cell>
          <cell r="G9918">
            <v>0</v>
          </cell>
          <cell r="J9918">
            <v>0</v>
          </cell>
          <cell r="K9918">
            <v>0</v>
          </cell>
          <cell r="L9918">
            <v>0</v>
          </cell>
          <cell r="M9918">
            <v>0</v>
          </cell>
          <cell r="N9918">
            <v>0</v>
          </cell>
        </row>
        <row r="9919">
          <cell r="A9919" t="str">
            <v>221MAT17</v>
          </cell>
          <cell r="B9919">
            <v>221</v>
          </cell>
          <cell r="C9919" t="str">
            <v>MAT</v>
          </cell>
          <cell r="D9919">
            <v>17</v>
          </cell>
          <cell r="E9919">
            <v>0</v>
          </cell>
          <cell r="F9919" t="str">
            <v>MAT</v>
          </cell>
          <cell r="G9919">
            <v>0</v>
          </cell>
          <cell r="J9919">
            <v>0</v>
          </cell>
          <cell r="K9919">
            <v>0</v>
          </cell>
          <cell r="L9919">
            <v>0</v>
          </cell>
          <cell r="M9919">
            <v>0</v>
          </cell>
          <cell r="N9919">
            <v>0</v>
          </cell>
        </row>
        <row r="9920">
          <cell r="A9920" t="str">
            <v>221MAT18</v>
          </cell>
          <cell r="B9920">
            <v>221</v>
          </cell>
          <cell r="C9920" t="str">
            <v>MAT</v>
          </cell>
          <cell r="D9920">
            <v>18</v>
          </cell>
          <cell r="E9920">
            <v>0</v>
          </cell>
          <cell r="F9920" t="str">
            <v>MAT</v>
          </cell>
          <cell r="G9920">
            <v>0</v>
          </cell>
          <cell r="J9920">
            <v>0</v>
          </cell>
          <cell r="K9920">
            <v>0</v>
          </cell>
          <cell r="L9920">
            <v>0</v>
          </cell>
          <cell r="M9920">
            <v>0</v>
          </cell>
          <cell r="N9920">
            <v>0</v>
          </cell>
        </row>
        <row r="9921">
          <cell r="A9921" t="str">
            <v>221MAT19</v>
          </cell>
          <cell r="B9921">
            <v>221</v>
          </cell>
          <cell r="C9921" t="str">
            <v>MAT</v>
          </cell>
          <cell r="D9921">
            <v>19</v>
          </cell>
          <cell r="E9921">
            <v>0</v>
          </cell>
          <cell r="F9921" t="str">
            <v>MAT</v>
          </cell>
          <cell r="G9921">
            <v>0</v>
          </cell>
          <cell r="J9921">
            <v>0</v>
          </cell>
          <cell r="K9921">
            <v>0</v>
          </cell>
          <cell r="L9921">
            <v>0</v>
          </cell>
          <cell r="M9921">
            <v>0</v>
          </cell>
          <cell r="N9921">
            <v>0</v>
          </cell>
        </row>
        <row r="9922">
          <cell r="A9922" t="str">
            <v>221MAT20</v>
          </cell>
          <cell r="B9922">
            <v>221</v>
          </cell>
          <cell r="C9922" t="str">
            <v>MAT</v>
          </cell>
          <cell r="D9922">
            <v>20</v>
          </cell>
          <cell r="E9922">
            <v>0</v>
          </cell>
          <cell r="F9922" t="str">
            <v>MAT</v>
          </cell>
          <cell r="G9922">
            <v>0</v>
          </cell>
          <cell r="J9922">
            <v>0</v>
          </cell>
          <cell r="K9922">
            <v>0</v>
          </cell>
          <cell r="L9922">
            <v>0</v>
          </cell>
          <cell r="M9922">
            <v>0</v>
          </cell>
          <cell r="N9922">
            <v>0</v>
          </cell>
        </row>
        <row r="9923">
          <cell r="A9923" t="str">
            <v>221STMAT1</v>
          </cell>
          <cell r="B9923">
            <v>221</v>
          </cell>
          <cell r="C9923" t="str">
            <v>STMAT</v>
          </cell>
          <cell r="D9923">
            <v>1</v>
          </cell>
          <cell r="G9923">
            <v>0</v>
          </cell>
          <cell r="H9923" t="str">
            <v>-</v>
          </cell>
          <cell r="J9923" t="str">
            <v>SUBTOTAL MATERIALES</v>
          </cell>
          <cell r="M9923">
            <v>0</v>
          </cell>
          <cell r="N9923">
            <v>0</v>
          </cell>
        </row>
        <row r="9924">
          <cell r="A9924" t="str">
            <v>221IVAMAT1</v>
          </cell>
          <cell r="B9924">
            <v>221</v>
          </cell>
          <cell r="C9924" t="str">
            <v>IVAMAT</v>
          </cell>
          <cell r="D9924">
            <v>1</v>
          </cell>
          <cell r="G9924">
            <v>0</v>
          </cell>
          <cell r="H9924" t="str">
            <v>-</v>
          </cell>
          <cell r="J9924" t="str">
            <v>IVA MATERIALES</v>
          </cell>
          <cell r="L9924">
            <v>0.19</v>
          </cell>
          <cell r="M9924">
            <v>0</v>
          </cell>
          <cell r="N9924">
            <v>0</v>
          </cell>
        </row>
        <row r="9925">
          <cell r="A9925" t="str">
            <v>221TMAT1</v>
          </cell>
          <cell r="B9925">
            <v>221</v>
          </cell>
          <cell r="C9925" t="str">
            <v>TMAT</v>
          </cell>
          <cell r="D9925">
            <v>1</v>
          </cell>
          <cell r="G9925">
            <v>0</v>
          </cell>
          <cell r="H9925" t="str">
            <v>-</v>
          </cell>
          <cell r="J9925" t="str">
            <v>TOTAL MATERIALES</v>
          </cell>
          <cell r="M9925">
            <v>0</v>
          </cell>
          <cell r="N9925">
            <v>0</v>
          </cell>
        </row>
        <row r="9926">
          <cell r="A9926" t="str">
            <v>221HER1</v>
          </cell>
          <cell r="B9926">
            <v>221</v>
          </cell>
          <cell r="C9926" t="str">
            <v>HER</v>
          </cell>
          <cell r="D9926">
            <v>1</v>
          </cell>
          <cell r="G9926">
            <v>0</v>
          </cell>
          <cell r="H9926">
            <v>1</v>
          </cell>
          <cell r="I9926">
            <v>0</v>
          </cell>
          <cell r="J9926" t="str">
            <v>HERRAMIENTA BÁSICA 1</v>
          </cell>
          <cell r="K9926" t="str">
            <v>DIA</v>
          </cell>
          <cell r="L9926">
            <v>62303.703703703701</v>
          </cell>
          <cell r="M9926">
            <v>0</v>
          </cell>
          <cell r="N9926">
            <v>0</v>
          </cell>
        </row>
        <row r="9927">
          <cell r="A9927" t="str">
            <v>221HER2</v>
          </cell>
          <cell r="B9927">
            <v>221</v>
          </cell>
          <cell r="C9927" t="str">
            <v>HER</v>
          </cell>
          <cell r="D9927">
            <v>2</v>
          </cell>
          <cell r="G9927">
            <v>0</v>
          </cell>
          <cell r="J9927">
            <v>0</v>
          </cell>
          <cell r="K9927">
            <v>0</v>
          </cell>
          <cell r="L9927">
            <v>0</v>
          </cell>
          <cell r="M9927">
            <v>0</v>
          </cell>
          <cell r="N9927">
            <v>0</v>
          </cell>
        </row>
        <row r="9928">
          <cell r="A9928" t="str">
            <v>221HER3</v>
          </cell>
          <cell r="B9928">
            <v>221</v>
          </cell>
          <cell r="C9928" t="str">
            <v>HER</v>
          </cell>
          <cell r="D9928">
            <v>3</v>
          </cell>
          <cell r="G9928">
            <v>0</v>
          </cell>
          <cell r="J9928">
            <v>0</v>
          </cell>
          <cell r="K9928">
            <v>0</v>
          </cell>
          <cell r="L9928">
            <v>0</v>
          </cell>
          <cell r="M9928">
            <v>0</v>
          </cell>
          <cell r="N9928">
            <v>0</v>
          </cell>
        </row>
        <row r="9929">
          <cell r="A9929" t="str">
            <v>221HER4</v>
          </cell>
          <cell r="B9929">
            <v>221</v>
          </cell>
          <cell r="C9929" t="str">
            <v>HER</v>
          </cell>
          <cell r="D9929">
            <v>4</v>
          </cell>
          <cell r="G9929">
            <v>0</v>
          </cell>
          <cell r="J9929">
            <v>0</v>
          </cell>
          <cell r="K9929">
            <v>0</v>
          </cell>
          <cell r="L9929">
            <v>0</v>
          </cell>
          <cell r="M9929">
            <v>0</v>
          </cell>
          <cell r="N9929">
            <v>0</v>
          </cell>
        </row>
        <row r="9930">
          <cell r="A9930" t="str">
            <v>221HER5</v>
          </cell>
          <cell r="B9930">
            <v>221</v>
          </cell>
          <cell r="C9930" t="str">
            <v>HER</v>
          </cell>
          <cell r="D9930">
            <v>5</v>
          </cell>
          <cell r="G9930">
            <v>0</v>
          </cell>
          <cell r="J9930">
            <v>0</v>
          </cell>
          <cell r="K9930">
            <v>0</v>
          </cell>
          <cell r="L9930">
            <v>0</v>
          </cell>
          <cell r="M9930">
            <v>0</v>
          </cell>
          <cell r="N9930">
            <v>0</v>
          </cell>
        </row>
        <row r="9931">
          <cell r="A9931" t="str">
            <v>221THER1</v>
          </cell>
          <cell r="B9931">
            <v>221</v>
          </cell>
          <cell r="C9931" t="str">
            <v>THER</v>
          </cell>
          <cell r="D9931">
            <v>1</v>
          </cell>
          <cell r="G9931">
            <v>0</v>
          </cell>
          <cell r="H9931" t="str">
            <v>-</v>
          </cell>
          <cell r="J9931" t="str">
            <v>TOTAL HERRAMIENTAS</v>
          </cell>
          <cell r="M9931">
            <v>0</v>
          </cell>
          <cell r="N9931">
            <v>0</v>
          </cell>
        </row>
        <row r="9932">
          <cell r="A9932" t="str">
            <v>221TRA1</v>
          </cell>
          <cell r="B9932">
            <v>221</v>
          </cell>
          <cell r="C9932" t="str">
            <v>TRA</v>
          </cell>
          <cell r="D9932">
            <v>1</v>
          </cell>
          <cell r="G9932">
            <v>0</v>
          </cell>
          <cell r="H9932">
            <v>1</v>
          </cell>
          <cell r="I9932">
            <v>0</v>
          </cell>
          <cell r="J9932" t="str">
            <v>TRANSPORTE URBANO CUADRILLA</v>
          </cell>
          <cell r="K9932" t="str">
            <v>DIA</v>
          </cell>
          <cell r="L9932">
            <v>78518.518518518511</v>
          </cell>
          <cell r="M9932">
            <v>0</v>
          </cell>
          <cell r="N9932">
            <v>0</v>
          </cell>
        </row>
        <row r="9933">
          <cell r="A9933" t="str">
            <v>221TRA2</v>
          </cell>
          <cell r="B9933">
            <v>221</v>
          </cell>
          <cell r="C9933" t="str">
            <v>TRA</v>
          </cell>
          <cell r="D9933">
            <v>2</v>
          </cell>
          <cell r="G9933">
            <v>0</v>
          </cell>
          <cell r="J9933">
            <v>0</v>
          </cell>
          <cell r="K9933">
            <v>0</v>
          </cell>
          <cell r="L9933">
            <v>0</v>
          </cell>
          <cell r="M9933">
            <v>0</v>
          </cell>
          <cell r="N9933">
            <v>0</v>
          </cell>
        </row>
        <row r="9934">
          <cell r="A9934" t="str">
            <v>221TRA3</v>
          </cell>
          <cell r="B9934">
            <v>221</v>
          </cell>
          <cell r="C9934" t="str">
            <v>TRA</v>
          </cell>
          <cell r="D9934">
            <v>3</v>
          </cell>
          <cell r="G9934">
            <v>0</v>
          </cell>
          <cell r="J9934">
            <v>0</v>
          </cell>
          <cell r="K9934">
            <v>0</v>
          </cell>
          <cell r="L9934">
            <v>0</v>
          </cell>
          <cell r="M9934">
            <v>0</v>
          </cell>
          <cell r="N9934">
            <v>0</v>
          </cell>
        </row>
        <row r="9935">
          <cell r="A9935" t="str">
            <v>221TRA4</v>
          </cell>
          <cell r="B9935">
            <v>221</v>
          </cell>
          <cell r="C9935" t="str">
            <v>TRA</v>
          </cell>
          <cell r="D9935">
            <v>4</v>
          </cell>
          <cell r="G9935">
            <v>0</v>
          </cell>
          <cell r="J9935">
            <v>0</v>
          </cell>
          <cell r="K9935">
            <v>0</v>
          </cell>
          <cell r="L9935">
            <v>0</v>
          </cell>
          <cell r="M9935">
            <v>0</v>
          </cell>
          <cell r="N9935">
            <v>0</v>
          </cell>
        </row>
        <row r="9936">
          <cell r="A9936" t="str">
            <v>221TRA5</v>
          </cell>
          <cell r="B9936">
            <v>221</v>
          </cell>
          <cell r="C9936" t="str">
            <v>TRA</v>
          </cell>
          <cell r="D9936">
            <v>5</v>
          </cell>
          <cell r="G9936">
            <v>0</v>
          </cell>
          <cell r="J9936">
            <v>0</v>
          </cell>
          <cell r="K9936">
            <v>0</v>
          </cell>
          <cell r="L9936">
            <v>0</v>
          </cell>
          <cell r="M9936">
            <v>0</v>
          </cell>
          <cell r="N9936">
            <v>0</v>
          </cell>
        </row>
        <row r="9937">
          <cell r="A9937" t="str">
            <v>221TTRA1</v>
          </cell>
          <cell r="B9937">
            <v>221</v>
          </cell>
          <cell r="C9937" t="str">
            <v>TTRA</v>
          </cell>
          <cell r="D9937">
            <v>1</v>
          </cell>
          <cell r="G9937">
            <v>0</v>
          </cell>
          <cell r="H9937" t="str">
            <v>-</v>
          </cell>
          <cell r="J9937" t="str">
            <v>TOTAL TRANSPORTE</v>
          </cell>
          <cell r="M9937">
            <v>0</v>
          </cell>
          <cell r="N9937">
            <v>0</v>
          </cell>
        </row>
        <row r="9938">
          <cell r="A9938" t="str">
            <v>221MAN1</v>
          </cell>
          <cell r="B9938">
            <v>221</v>
          </cell>
          <cell r="C9938" t="str">
            <v>MAN</v>
          </cell>
          <cell r="D9938">
            <v>1</v>
          </cell>
          <cell r="G9938">
            <v>0</v>
          </cell>
          <cell r="H9938">
            <v>1</v>
          </cell>
          <cell r="I9938">
            <v>0</v>
          </cell>
          <cell r="J9938" t="str">
            <v>CUADRILLA (2TECNICOS+SISO+0,5INGENIERO)</v>
          </cell>
          <cell r="K9938" t="str">
            <v>DIA</v>
          </cell>
          <cell r="L9938">
            <v>864566.79359577352</v>
          </cell>
          <cell r="M9938">
            <v>0</v>
          </cell>
          <cell r="N9938">
            <v>0</v>
          </cell>
        </row>
        <row r="9939">
          <cell r="A9939" t="str">
            <v>221MAN2</v>
          </cell>
          <cell r="B9939">
            <v>221</v>
          </cell>
          <cell r="C9939" t="str">
            <v>MAN</v>
          </cell>
          <cell r="D9939">
            <v>2</v>
          </cell>
          <cell r="G9939">
            <v>0</v>
          </cell>
          <cell r="J9939">
            <v>0</v>
          </cell>
          <cell r="K9939">
            <v>0</v>
          </cell>
          <cell r="L9939">
            <v>0</v>
          </cell>
          <cell r="M9939">
            <v>0</v>
          </cell>
          <cell r="N9939">
            <v>0</v>
          </cell>
        </row>
        <row r="9940">
          <cell r="A9940" t="str">
            <v>221MAN3</v>
          </cell>
          <cell r="B9940">
            <v>221</v>
          </cell>
          <cell r="C9940" t="str">
            <v>MAN</v>
          </cell>
          <cell r="D9940">
            <v>3</v>
          </cell>
          <cell r="G9940">
            <v>0</v>
          </cell>
          <cell r="J9940">
            <v>0</v>
          </cell>
          <cell r="K9940">
            <v>0</v>
          </cell>
          <cell r="L9940">
            <v>0</v>
          </cell>
          <cell r="M9940">
            <v>0</v>
          </cell>
          <cell r="N9940">
            <v>0</v>
          </cell>
        </row>
        <row r="9941">
          <cell r="A9941" t="str">
            <v>221MAN4</v>
          </cell>
          <cell r="B9941">
            <v>221</v>
          </cell>
          <cell r="C9941" t="str">
            <v>MAN</v>
          </cell>
          <cell r="D9941">
            <v>4</v>
          </cell>
          <cell r="G9941">
            <v>0</v>
          </cell>
          <cell r="J9941">
            <v>0</v>
          </cell>
          <cell r="K9941">
            <v>0</v>
          </cell>
          <cell r="L9941">
            <v>0</v>
          </cell>
          <cell r="M9941">
            <v>0</v>
          </cell>
          <cell r="N9941">
            <v>0</v>
          </cell>
        </row>
        <row r="9942">
          <cell r="A9942" t="str">
            <v>221MAN5</v>
          </cell>
          <cell r="B9942">
            <v>221</v>
          </cell>
          <cell r="C9942" t="str">
            <v>MAN</v>
          </cell>
          <cell r="D9942">
            <v>5</v>
          </cell>
          <cell r="G9942">
            <v>0</v>
          </cell>
          <cell r="J9942">
            <v>0</v>
          </cell>
          <cell r="K9942">
            <v>0</v>
          </cell>
          <cell r="L9942">
            <v>0</v>
          </cell>
          <cell r="M9942">
            <v>0</v>
          </cell>
          <cell r="N9942">
            <v>0</v>
          </cell>
        </row>
        <row r="9943">
          <cell r="A9943" t="str">
            <v>221TMAN1</v>
          </cell>
          <cell r="B9943">
            <v>221</v>
          </cell>
          <cell r="C9943" t="str">
            <v>TMAN</v>
          </cell>
          <cell r="D9943">
            <v>1</v>
          </cell>
          <cell r="G9943">
            <v>0</v>
          </cell>
          <cell r="H9943" t="str">
            <v>-</v>
          </cell>
          <cell r="J9943" t="str">
            <v>TOTAL MANO DE OBRA</v>
          </cell>
          <cell r="M9943">
            <v>0</v>
          </cell>
          <cell r="N9943">
            <v>0</v>
          </cell>
        </row>
        <row r="9944">
          <cell r="A9944" t="str">
            <v>221TCD1</v>
          </cell>
          <cell r="B9944">
            <v>221</v>
          </cell>
          <cell r="C9944" t="str">
            <v>TCD</v>
          </cell>
          <cell r="D9944">
            <v>1</v>
          </cell>
          <cell r="G9944">
            <v>0</v>
          </cell>
          <cell r="H9944" t="str">
            <v>-</v>
          </cell>
          <cell r="J9944" t="str">
            <v>TOTAL COSTO DIRECTO</v>
          </cell>
          <cell r="M9944">
            <v>0</v>
          </cell>
          <cell r="N9944">
            <v>0</v>
          </cell>
        </row>
        <row r="9945">
          <cell r="A9945" t="str">
            <v>221AIU</v>
          </cell>
          <cell r="B9945">
            <v>221</v>
          </cell>
          <cell r="C9945" t="str">
            <v>AIU</v>
          </cell>
          <cell r="G9945">
            <v>0</v>
          </cell>
          <cell r="H9945">
            <v>1</v>
          </cell>
          <cell r="J9945" t="str">
            <v>TOTAL COSTOS INDIRECTOS</v>
          </cell>
          <cell r="L9945">
            <v>0</v>
          </cell>
          <cell r="M9945">
            <v>0</v>
          </cell>
          <cell r="N9945">
            <v>0</v>
          </cell>
        </row>
        <row r="9946">
          <cell r="A9946" t="str">
            <v>221TOT</v>
          </cell>
          <cell r="B9946">
            <v>221</v>
          </cell>
          <cell r="C9946" t="str">
            <v>TOT</v>
          </cell>
          <cell r="G9946">
            <v>0</v>
          </cell>
          <cell r="H9946" t="str">
            <v>-</v>
          </cell>
          <cell r="J9946" t="str">
            <v>VALOR TOTAL</v>
          </cell>
          <cell r="M9946">
            <v>0</v>
          </cell>
          <cell r="N9946">
            <v>0</v>
          </cell>
        </row>
        <row r="9947">
          <cell r="A9947" t="str">
            <v>222FOR1</v>
          </cell>
          <cell r="B9947">
            <v>222</v>
          </cell>
          <cell r="C9947" t="str">
            <v>FOR</v>
          </cell>
          <cell r="D9947">
            <v>1</v>
          </cell>
          <cell r="G9947">
            <v>0</v>
          </cell>
          <cell r="H9947" t="str">
            <v>-</v>
          </cell>
          <cell r="I9947">
            <v>0</v>
          </cell>
          <cell r="J9947">
            <v>0</v>
          </cell>
          <cell r="K9947">
            <v>0</v>
          </cell>
          <cell r="L9947">
            <v>0</v>
          </cell>
          <cell r="N9947">
            <v>0</v>
          </cell>
        </row>
        <row r="9948">
          <cell r="A9948" t="str">
            <v>222MAT1</v>
          </cell>
          <cell r="B9948">
            <v>222</v>
          </cell>
          <cell r="C9948" t="str">
            <v>MAT</v>
          </cell>
          <cell r="D9948">
            <v>1</v>
          </cell>
          <cell r="E9948">
            <v>0</v>
          </cell>
          <cell r="F9948" t="str">
            <v>MAT</v>
          </cell>
          <cell r="G9948">
            <v>0</v>
          </cell>
          <cell r="J9948">
            <v>0</v>
          </cell>
          <cell r="K9948">
            <v>0</v>
          </cell>
          <cell r="L9948">
            <v>0</v>
          </cell>
          <cell r="M9948">
            <v>0</v>
          </cell>
          <cell r="N9948">
            <v>0</v>
          </cell>
        </row>
        <row r="9949">
          <cell r="A9949" t="str">
            <v>222MAT2</v>
          </cell>
          <cell r="B9949">
            <v>222</v>
          </cell>
          <cell r="C9949" t="str">
            <v>MAT</v>
          </cell>
          <cell r="D9949">
            <v>2</v>
          </cell>
          <cell r="E9949">
            <v>0</v>
          </cell>
          <cell r="F9949" t="str">
            <v>MAT</v>
          </cell>
          <cell r="G9949">
            <v>0</v>
          </cell>
          <cell r="J9949">
            <v>0</v>
          </cell>
          <cell r="K9949">
            <v>0</v>
          </cell>
          <cell r="L9949">
            <v>0</v>
          </cell>
          <cell r="M9949">
            <v>0</v>
          </cell>
          <cell r="N9949">
            <v>0</v>
          </cell>
        </row>
        <row r="9950">
          <cell r="A9950" t="str">
            <v>222MAT3</v>
          </cell>
          <cell r="B9950">
            <v>222</v>
          </cell>
          <cell r="C9950" t="str">
            <v>MAT</v>
          </cell>
          <cell r="D9950">
            <v>3</v>
          </cell>
          <cell r="E9950">
            <v>0</v>
          </cell>
          <cell r="F9950" t="str">
            <v>MAT</v>
          </cell>
          <cell r="G9950">
            <v>0</v>
          </cell>
          <cell r="J9950">
            <v>0</v>
          </cell>
          <cell r="K9950">
            <v>0</v>
          </cell>
          <cell r="L9950">
            <v>0</v>
          </cell>
          <cell r="M9950">
            <v>0</v>
          </cell>
          <cell r="N9950">
            <v>0</v>
          </cell>
        </row>
        <row r="9951">
          <cell r="A9951" t="str">
            <v>222MAT4</v>
          </cell>
          <cell r="B9951">
            <v>222</v>
          </cell>
          <cell r="C9951" t="str">
            <v>MAT</v>
          </cell>
          <cell r="D9951">
            <v>4</v>
          </cell>
          <cell r="E9951">
            <v>0</v>
          </cell>
          <cell r="F9951" t="str">
            <v>MAT</v>
          </cell>
          <cell r="G9951">
            <v>0</v>
          </cell>
          <cell r="J9951">
            <v>0</v>
          </cell>
          <cell r="K9951">
            <v>0</v>
          </cell>
          <cell r="L9951">
            <v>0</v>
          </cell>
          <cell r="M9951">
            <v>0</v>
          </cell>
          <cell r="N9951">
            <v>0</v>
          </cell>
        </row>
        <row r="9952">
          <cell r="A9952" t="str">
            <v>222MAT5</v>
          </cell>
          <cell r="B9952">
            <v>222</v>
          </cell>
          <cell r="C9952" t="str">
            <v>MAT</v>
          </cell>
          <cell r="D9952">
            <v>5</v>
          </cell>
          <cell r="E9952">
            <v>0</v>
          </cell>
          <cell r="F9952" t="str">
            <v>MAT</v>
          </cell>
          <cell r="G9952">
            <v>0</v>
          </cell>
          <cell r="J9952">
            <v>0</v>
          </cell>
          <cell r="K9952">
            <v>0</v>
          </cell>
          <cell r="L9952">
            <v>0</v>
          </cell>
          <cell r="M9952">
            <v>0</v>
          </cell>
          <cell r="N9952">
            <v>0</v>
          </cell>
        </row>
        <row r="9953">
          <cell r="A9953" t="str">
            <v>222MAT6</v>
          </cell>
          <cell r="B9953">
            <v>222</v>
          </cell>
          <cell r="C9953" t="str">
            <v>MAT</v>
          </cell>
          <cell r="D9953">
            <v>6</v>
          </cell>
          <cell r="E9953">
            <v>0</v>
          </cell>
          <cell r="F9953" t="str">
            <v>MAT</v>
          </cell>
          <cell r="G9953">
            <v>0</v>
          </cell>
          <cell r="J9953">
            <v>0</v>
          </cell>
          <cell r="K9953">
            <v>0</v>
          </cell>
          <cell r="L9953">
            <v>0</v>
          </cell>
          <cell r="M9953">
            <v>0</v>
          </cell>
          <cell r="N9953">
            <v>0</v>
          </cell>
        </row>
        <row r="9954">
          <cell r="A9954" t="str">
            <v>222MAT7</v>
          </cell>
          <cell r="B9954">
            <v>222</v>
          </cell>
          <cell r="C9954" t="str">
            <v>MAT</v>
          </cell>
          <cell r="D9954">
            <v>7</v>
          </cell>
          <cell r="E9954">
            <v>0</v>
          </cell>
          <cell r="F9954" t="str">
            <v>MAT</v>
          </cell>
          <cell r="G9954">
            <v>0</v>
          </cell>
          <cell r="J9954">
            <v>0</v>
          </cell>
          <cell r="K9954">
            <v>0</v>
          </cell>
          <cell r="L9954">
            <v>0</v>
          </cell>
          <cell r="M9954">
            <v>0</v>
          </cell>
          <cell r="N9954">
            <v>0</v>
          </cell>
        </row>
        <row r="9955">
          <cell r="A9955" t="str">
            <v>222MAT8</v>
          </cell>
          <cell r="B9955">
            <v>222</v>
          </cell>
          <cell r="C9955" t="str">
            <v>MAT</v>
          </cell>
          <cell r="D9955">
            <v>8</v>
          </cell>
          <cell r="E9955">
            <v>0</v>
          </cell>
          <cell r="F9955" t="str">
            <v>MAT</v>
          </cell>
          <cell r="G9955">
            <v>0</v>
          </cell>
          <cell r="J9955">
            <v>0</v>
          </cell>
          <cell r="K9955">
            <v>0</v>
          </cell>
          <cell r="L9955">
            <v>0</v>
          </cell>
          <cell r="M9955">
            <v>0</v>
          </cell>
          <cell r="N9955">
            <v>0</v>
          </cell>
        </row>
        <row r="9956">
          <cell r="A9956" t="str">
            <v>222MAT9</v>
          </cell>
          <cell r="B9956">
            <v>222</v>
          </cell>
          <cell r="C9956" t="str">
            <v>MAT</v>
          </cell>
          <cell r="D9956">
            <v>9</v>
          </cell>
          <cell r="E9956">
            <v>0</v>
          </cell>
          <cell r="F9956" t="str">
            <v>MAT</v>
          </cell>
          <cell r="G9956">
            <v>0</v>
          </cell>
          <cell r="J9956">
            <v>0</v>
          </cell>
          <cell r="K9956">
            <v>0</v>
          </cell>
          <cell r="L9956">
            <v>0</v>
          </cell>
          <cell r="M9956">
            <v>0</v>
          </cell>
          <cell r="N9956">
            <v>0</v>
          </cell>
        </row>
        <row r="9957">
          <cell r="A9957" t="str">
            <v>222MAT10</v>
          </cell>
          <cell r="B9957">
            <v>222</v>
          </cell>
          <cell r="C9957" t="str">
            <v>MAT</v>
          </cell>
          <cell r="D9957">
            <v>10</v>
          </cell>
          <cell r="E9957">
            <v>0</v>
          </cell>
          <cell r="F9957" t="str">
            <v>MAT</v>
          </cell>
          <cell r="G9957">
            <v>0</v>
          </cell>
          <cell r="J9957">
            <v>0</v>
          </cell>
          <cell r="K9957">
            <v>0</v>
          </cell>
          <cell r="L9957">
            <v>0</v>
          </cell>
          <cell r="M9957">
            <v>0</v>
          </cell>
          <cell r="N9957">
            <v>0</v>
          </cell>
        </row>
        <row r="9958">
          <cell r="A9958" t="str">
            <v>222MAT11</v>
          </cell>
          <cell r="B9958">
            <v>222</v>
          </cell>
          <cell r="C9958" t="str">
            <v>MAT</v>
          </cell>
          <cell r="D9958">
            <v>11</v>
          </cell>
          <cell r="E9958">
            <v>0</v>
          </cell>
          <cell r="F9958" t="str">
            <v>MAT</v>
          </cell>
          <cell r="G9958">
            <v>0</v>
          </cell>
          <cell r="J9958">
            <v>0</v>
          </cell>
          <cell r="K9958">
            <v>0</v>
          </cell>
          <cell r="L9958">
            <v>0</v>
          </cell>
          <cell r="M9958">
            <v>0</v>
          </cell>
          <cell r="N9958">
            <v>0</v>
          </cell>
        </row>
        <row r="9959">
          <cell r="A9959" t="str">
            <v>222MAT12</v>
          </cell>
          <cell r="B9959">
            <v>222</v>
          </cell>
          <cell r="C9959" t="str">
            <v>MAT</v>
          </cell>
          <cell r="D9959">
            <v>12</v>
          </cell>
          <cell r="E9959">
            <v>0</v>
          </cell>
          <cell r="F9959" t="str">
            <v>MAT</v>
          </cell>
          <cell r="G9959">
            <v>0</v>
          </cell>
          <cell r="J9959">
            <v>0</v>
          </cell>
          <cell r="K9959">
            <v>0</v>
          </cell>
          <cell r="L9959">
            <v>0</v>
          </cell>
          <cell r="M9959">
            <v>0</v>
          </cell>
          <cell r="N9959">
            <v>0</v>
          </cell>
        </row>
        <row r="9960">
          <cell r="A9960" t="str">
            <v>222MAT13</v>
          </cell>
          <cell r="B9960">
            <v>222</v>
          </cell>
          <cell r="C9960" t="str">
            <v>MAT</v>
          </cell>
          <cell r="D9960">
            <v>13</v>
          </cell>
          <cell r="E9960">
            <v>0</v>
          </cell>
          <cell r="F9960" t="str">
            <v>MAT</v>
          </cell>
          <cell r="G9960">
            <v>0</v>
          </cell>
          <cell r="J9960">
            <v>0</v>
          </cell>
          <cell r="K9960">
            <v>0</v>
          </cell>
          <cell r="L9960">
            <v>0</v>
          </cell>
          <cell r="M9960">
            <v>0</v>
          </cell>
          <cell r="N9960">
            <v>0</v>
          </cell>
        </row>
        <row r="9961">
          <cell r="A9961" t="str">
            <v>222MAT14</v>
          </cell>
          <cell r="B9961">
            <v>222</v>
          </cell>
          <cell r="C9961" t="str">
            <v>MAT</v>
          </cell>
          <cell r="D9961">
            <v>14</v>
          </cell>
          <cell r="E9961">
            <v>0</v>
          </cell>
          <cell r="F9961" t="str">
            <v>MAT</v>
          </cell>
          <cell r="G9961">
            <v>0</v>
          </cell>
          <cell r="J9961">
            <v>0</v>
          </cell>
          <cell r="K9961">
            <v>0</v>
          </cell>
          <cell r="L9961">
            <v>0</v>
          </cell>
          <cell r="M9961">
            <v>0</v>
          </cell>
          <cell r="N9961">
            <v>0</v>
          </cell>
        </row>
        <row r="9962">
          <cell r="A9962" t="str">
            <v>222MAT15</v>
          </cell>
          <cell r="B9962">
            <v>222</v>
          </cell>
          <cell r="C9962" t="str">
            <v>MAT</v>
          </cell>
          <cell r="D9962">
            <v>15</v>
          </cell>
          <cell r="E9962">
            <v>0</v>
          </cell>
          <cell r="F9962" t="str">
            <v>MAT</v>
          </cell>
          <cell r="G9962">
            <v>0</v>
          </cell>
          <cell r="J9962">
            <v>0</v>
          </cell>
          <cell r="K9962">
            <v>0</v>
          </cell>
          <cell r="L9962">
            <v>0</v>
          </cell>
          <cell r="M9962">
            <v>0</v>
          </cell>
          <cell r="N9962">
            <v>0</v>
          </cell>
        </row>
        <row r="9963">
          <cell r="A9963" t="str">
            <v>222MAT16</v>
          </cell>
          <cell r="B9963">
            <v>222</v>
          </cell>
          <cell r="C9963" t="str">
            <v>MAT</v>
          </cell>
          <cell r="D9963">
            <v>16</v>
          </cell>
          <cell r="E9963">
            <v>0</v>
          </cell>
          <cell r="F9963" t="str">
            <v>MAT</v>
          </cell>
          <cell r="G9963">
            <v>0</v>
          </cell>
          <cell r="J9963">
            <v>0</v>
          </cell>
          <cell r="K9963">
            <v>0</v>
          </cell>
          <cell r="L9963">
            <v>0</v>
          </cell>
          <cell r="M9963">
            <v>0</v>
          </cell>
          <cell r="N9963">
            <v>0</v>
          </cell>
        </row>
        <row r="9964">
          <cell r="A9964" t="str">
            <v>222MAT17</v>
          </cell>
          <cell r="B9964">
            <v>222</v>
          </cell>
          <cell r="C9964" t="str">
            <v>MAT</v>
          </cell>
          <cell r="D9964">
            <v>17</v>
          </cell>
          <cell r="E9964">
            <v>0</v>
          </cell>
          <cell r="F9964" t="str">
            <v>MAT</v>
          </cell>
          <cell r="G9964">
            <v>0</v>
          </cell>
          <cell r="J9964">
            <v>0</v>
          </cell>
          <cell r="K9964">
            <v>0</v>
          </cell>
          <cell r="L9964">
            <v>0</v>
          </cell>
          <cell r="M9964">
            <v>0</v>
          </cell>
          <cell r="N9964">
            <v>0</v>
          </cell>
        </row>
        <row r="9965">
          <cell r="A9965" t="str">
            <v>222MAT18</v>
          </cell>
          <cell r="B9965">
            <v>222</v>
          </cell>
          <cell r="C9965" t="str">
            <v>MAT</v>
          </cell>
          <cell r="D9965">
            <v>18</v>
          </cell>
          <cell r="E9965">
            <v>0</v>
          </cell>
          <cell r="F9965" t="str">
            <v>MAT</v>
          </cell>
          <cell r="G9965">
            <v>0</v>
          </cell>
          <cell r="J9965">
            <v>0</v>
          </cell>
          <cell r="K9965">
            <v>0</v>
          </cell>
          <cell r="L9965">
            <v>0</v>
          </cell>
          <cell r="M9965">
            <v>0</v>
          </cell>
          <cell r="N9965">
            <v>0</v>
          </cell>
        </row>
        <row r="9966">
          <cell r="A9966" t="str">
            <v>222MAT19</v>
          </cell>
          <cell r="B9966">
            <v>222</v>
          </cell>
          <cell r="C9966" t="str">
            <v>MAT</v>
          </cell>
          <cell r="D9966">
            <v>19</v>
          </cell>
          <cell r="E9966">
            <v>0</v>
          </cell>
          <cell r="F9966" t="str">
            <v>MAT</v>
          </cell>
          <cell r="G9966">
            <v>0</v>
          </cell>
          <cell r="J9966">
            <v>0</v>
          </cell>
          <cell r="K9966">
            <v>0</v>
          </cell>
          <cell r="L9966">
            <v>0</v>
          </cell>
          <cell r="M9966">
            <v>0</v>
          </cell>
          <cell r="N9966">
            <v>0</v>
          </cell>
        </row>
        <row r="9967">
          <cell r="A9967" t="str">
            <v>222MAT20</v>
          </cell>
          <cell r="B9967">
            <v>222</v>
          </cell>
          <cell r="C9967" t="str">
            <v>MAT</v>
          </cell>
          <cell r="D9967">
            <v>20</v>
          </cell>
          <cell r="E9967">
            <v>0</v>
          </cell>
          <cell r="F9967" t="str">
            <v>MAT</v>
          </cell>
          <cell r="G9967">
            <v>0</v>
          </cell>
          <cell r="J9967">
            <v>0</v>
          </cell>
          <cell r="K9967">
            <v>0</v>
          </cell>
          <cell r="L9967">
            <v>0</v>
          </cell>
          <cell r="M9967">
            <v>0</v>
          </cell>
          <cell r="N9967">
            <v>0</v>
          </cell>
        </row>
        <row r="9968">
          <cell r="A9968" t="str">
            <v>222STMAT1</v>
          </cell>
          <cell r="B9968">
            <v>222</v>
          </cell>
          <cell r="C9968" t="str">
            <v>STMAT</v>
          </cell>
          <cell r="D9968">
            <v>1</v>
          </cell>
          <cell r="G9968">
            <v>0</v>
          </cell>
          <cell r="H9968" t="str">
            <v>-</v>
          </cell>
          <cell r="J9968" t="str">
            <v>SUBTOTAL MATERIALES</v>
          </cell>
          <cell r="M9968">
            <v>0</v>
          </cell>
          <cell r="N9968">
            <v>0</v>
          </cell>
        </row>
        <row r="9969">
          <cell r="A9969" t="str">
            <v>222IVAMAT1</v>
          </cell>
          <cell r="B9969">
            <v>222</v>
          </cell>
          <cell r="C9969" t="str">
            <v>IVAMAT</v>
          </cell>
          <cell r="D9969">
            <v>1</v>
          </cell>
          <cell r="G9969">
            <v>0</v>
          </cell>
          <cell r="H9969" t="str">
            <v>-</v>
          </cell>
          <cell r="J9969" t="str">
            <v>IVA MATERIALES</v>
          </cell>
          <cell r="L9969">
            <v>0.19</v>
          </cell>
          <cell r="M9969">
            <v>0</v>
          </cell>
          <cell r="N9969">
            <v>0</v>
          </cell>
        </row>
        <row r="9970">
          <cell r="A9970" t="str">
            <v>222TMAT1</v>
          </cell>
          <cell r="B9970">
            <v>222</v>
          </cell>
          <cell r="C9970" t="str">
            <v>TMAT</v>
          </cell>
          <cell r="D9970">
            <v>1</v>
          </cell>
          <cell r="G9970">
            <v>0</v>
          </cell>
          <cell r="H9970" t="str">
            <v>-</v>
          </cell>
          <cell r="J9970" t="str">
            <v>TOTAL MATERIALES</v>
          </cell>
          <cell r="M9970">
            <v>0</v>
          </cell>
          <cell r="N9970">
            <v>0</v>
          </cell>
        </row>
        <row r="9971">
          <cell r="A9971" t="str">
            <v>222HER1</v>
          </cell>
          <cell r="B9971">
            <v>222</v>
          </cell>
          <cell r="C9971" t="str">
            <v>HER</v>
          </cell>
          <cell r="D9971">
            <v>1</v>
          </cell>
          <cell r="G9971">
            <v>0</v>
          </cell>
          <cell r="H9971">
            <v>1</v>
          </cell>
          <cell r="I9971">
            <v>0</v>
          </cell>
          <cell r="J9971" t="str">
            <v>HERRAMIENTA BÁSICA 1</v>
          </cell>
          <cell r="K9971" t="str">
            <v>DIA</v>
          </cell>
          <cell r="L9971">
            <v>62303.703703703701</v>
          </cell>
          <cell r="M9971">
            <v>0</v>
          </cell>
          <cell r="N9971">
            <v>0</v>
          </cell>
        </row>
        <row r="9972">
          <cell r="A9972" t="str">
            <v>222HER2</v>
          </cell>
          <cell r="B9972">
            <v>222</v>
          </cell>
          <cell r="C9972" t="str">
            <v>HER</v>
          </cell>
          <cell r="D9972">
            <v>2</v>
          </cell>
          <cell r="G9972">
            <v>0</v>
          </cell>
          <cell r="J9972">
            <v>0</v>
          </cell>
          <cell r="K9972">
            <v>0</v>
          </cell>
          <cell r="L9972">
            <v>0</v>
          </cell>
          <cell r="M9972">
            <v>0</v>
          </cell>
          <cell r="N9972">
            <v>0</v>
          </cell>
        </row>
        <row r="9973">
          <cell r="A9973" t="str">
            <v>222HER3</v>
          </cell>
          <cell r="B9973">
            <v>222</v>
          </cell>
          <cell r="C9973" t="str">
            <v>HER</v>
          </cell>
          <cell r="D9973">
            <v>3</v>
          </cell>
          <cell r="G9973">
            <v>0</v>
          </cell>
          <cell r="J9973">
            <v>0</v>
          </cell>
          <cell r="K9973">
            <v>0</v>
          </cell>
          <cell r="L9973">
            <v>0</v>
          </cell>
          <cell r="M9973">
            <v>0</v>
          </cell>
          <cell r="N9973">
            <v>0</v>
          </cell>
        </row>
        <row r="9974">
          <cell r="A9974" t="str">
            <v>222HER4</v>
          </cell>
          <cell r="B9974">
            <v>222</v>
          </cell>
          <cell r="C9974" t="str">
            <v>HER</v>
          </cell>
          <cell r="D9974">
            <v>4</v>
          </cell>
          <cell r="G9974">
            <v>0</v>
          </cell>
          <cell r="J9974">
            <v>0</v>
          </cell>
          <cell r="K9974">
            <v>0</v>
          </cell>
          <cell r="L9974">
            <v>0</v>
          </cell>
          <cell r="M9974">
            <v>0</v>
          </cell>
          <cell r="N9974">
            <v>0</v>
          </cell>
        </row>
        <row r="9975">
          <cell r="A9975" t="str">
            <v>222HER5</v>
          </cell>
          <cell r="B9975">
            <v>222</v>
          </cell>
          <cell r="C9975" t="str">
            <v>HER</v>
          </cell>
          <cell r="D9975">
            <v>5</v>
          </cell>
          <cell r="G9975">
            <v>0</v>
          </cell>
          <cell r="J9975">
            <v>0</v>
          </cell>
          <cell r="K9975">
            <v>0</v>
          </cell>
          <cell r="L9975">
            <v>0</v>
          </cell>
          <cell r="M9975">
            <v>0</v>
          </cell>
          <cell r="N9975">
            <v>0</v>
          </cell>
        </row>
        <row r="9976">
          <cell r="A9976" t="str">
            <v>222THER1</v>
          </cell>
          <cell r="B9976">
            <v>222</v>
          </cell>
          <cell r="C9976" t="str">
            <v>THER</v>
          </cell>
          <cell r="D9976">
            <v>1</v>
          </cell>
          <cell r="G9976">
            <v>0</v>
          </cell>
          <cell r="H9976" t="str">
            <v>-</v>
          </cell>
          <cell r="J9976" t="str">
            <v>TOTAL HERRAMIENTAS</v>
          </cell>
          <cell r="M9976">
            <v>0</v>
          </cell>
          <cell r="N9976">
            <v>0</v>
          </cell>
        </row>
        <row r="9977">
          <cell r="A9977" t="str">
            <v>222TRA1</v>
          </cell>
          <cell r="B9977">
            <v>222</v>
          </cell>
          <cell r="C9977" t="str">
            <v>TRA</v>
          </cell>
          <cell r="D9977">
            <v>1</v>
          </cell>
          <cell r="G9977">
            <v>0</v>
          </cell>
          <cell r="H9977">
            <v>1</v>
          </cell>
          <cell r="I9977">
            <v>0</v>
          </cell>
          <cell r="J9977" t="str">
            <v>TRANSPORTE URBANO CUADRILLA</v>
          </cell>
          <cell r="K9977" t="str">
            <v>DIA</v>
          </cell>
          <cell r="L9977">
            <v>78518.518518518511</v>
          </cell>
          <cell r="M9977">
            <v>0</v>
          </cell>
          <cell r="N9977">
            <v>0</v>
          </cell>
        </row>
        <row r="9978">
          <cell r="A9978" t="str">
            <v>222TRA2</v>
          </cell>
          <cell r="B9978">
            <v>222</v>
          </cell>
          <cell r="C9978" t="str">
            <v>TRA</v>
          </cell>
          <cell r="D9978">
            <v>2</v>
          </cell>
          <cell r="G9978">
            <v>0</v>
          </cell>
          <cell r="J9978">
            <v>0</v>
          </cell>
          <cell r="K9978">
            <v>0</v>
          </cell>
          <cell r="L9978">
            <v>0</v>
          </cell>
          <cell r="M9978">
            <v>0</v>
          </cell>
          <cell r="N9978">
            <v>0</v>
          </cell>
        </row>
        <row r="9979">
          <cell r="A9979" t="str">
            <v>222TRA3</v>
          </cell>
          <cell r="B9979">
            <v>222</v>
          </cell>
          <cell r="C9979" t="str">
            <v>TRA</v>
          </cell>
          <cell r="D9979">
            <v>3</v>
          </cell>
          <cell r="G9979">
            <v>0</v>
          </cell>
          <cell r="J9979">
            <v>0</v>
          </cell>
          <cell r="K9979">
            <v>0</v>
          </cell>
          <cell r="L9979">
            <v>0</v>
          </cell>
          <cell r="M9979">
            <v>0</v>
          </cell>
          <cell r="N9979">
            <v>0</v>
          </cell>
        </row>
        <row r="9980">
          <cell r="A9980" t="str">
            <v>222TRA4</v>
          </cell>
          <cell r="B9980">
            <v>222</v>
          </cell>
          <cell r="C9980" t="str">
            <v>TRA</v>
          </cell>
          <cell r="D9980">
            <v>4</v>
          </cell>
          <cell r="G9980">
            <v>0</v>
          </cell>
          <cell r="J9980">
            <v>0</v>
          </cell>
          <cell r="K9980">
            <v>0</v>
          </cell>
          <cell r="L9980">
            <v>0</v>
          </cell>
          <cell r="M9980">
            <v>0</v>
          </cell>
          <cell r="N9980">
            <v>0</v>
          </cell>
        </row>
        <row r="9981">
          <cell r="A9981" t="str">
            <v>222TRA5</v>
          </cell>
          <cell r="B9981">
            <v>222</v>
          </cell>
          <cell r="C9981" t="str">
            <v>TRA</v>
          </cell>
          <cell r="D9981">
            <v>5</v>
          </cell>
          <cell r="G9981">
            <v>0</v>
          </cell>
          <cell r="J9981">
            <v>0</v>
          </cell>
          <cell r="K9981">
            <v>0</v>
          </cell>
          <cell r="L9981">
            <v>0</v>
          </cell>
          <cell r="M9981">
            <v>0</v>
          </cell>
          <cell r="N9981">
            <v>0</v>
          </cell>
        </row>
        <row r="9982">
          <cell r="A9982" t="str">
            <v>222TTRA1</v>
          </cell>
          <cell r="B9982">
            <v>222</v>
          </cell>
          <cell r="C9982" t="str">
            <v>TTRA</v>
          </cell>
          <cell r="D9982">
            <v>1</v>
          </cell>
          <cell r="G9982">
            <v>0</v>
          </cell>
          <cell r="H9982" t="str">
            <v>-</v>
          </cell>
          <cell r="J9982" t="str">
            <v>TOTAL TRANSPORTE</v>
          </cell>
          <cell r="M9982">
            <v>0</v>
          </cell>
          <cell r="N9982">
            <v>0</v>
          </cell>
        </row>
        <row r="9983">
          <cell r="A9983" t="str">
            <v>222MAN1</v>
          </cell>
          <cell r="B9983">
            <v>222</v>
          </cell>
          <cell r="C9983" t="str">
            <v>MAN</v>
          </cell>
          <cell r="D9983">
            <v>1</v>
          </cell>
          <cell r="G9983">
            <v>0</v>
          </cell>
          <cell r="H9983">
            <v>1</v>
          </cell>
          <cell r="I9983">
            <v>0</v>
          </cell>
          <cell r="J9983" t="str">
            <v>CUADRILLA (2TECNICOS+SISO+0,5INGENIERO)</v>
          </cell>
          <cell r="K9983" t="str">
            <v>DIA</v>
          </cell>
          <cell r="L9983">
            <v>864566.79359577352</v>
          </cell>
          <cell r="M9983">
            <v>0</v>
          </cell>
          <cell r="N9983">
            <v>0</v>
          </cell>
        </row>
        <row r="9984">
          <cell r="A9984" t="str">
            <v>222MAN2</v>
          </cell>
          <cell r="B9984">
            <v>222</v>
          </cell>
          <cell r="C9984" t="str">
            <v>MAN</v>
          </cell>
          <cell r="D9984">
            <v>2</v>
          </cell>
          <cell r="G9984">
            <v>0</v>
          </cell>
          <cell r="J9984">
            <v>0</v>
          </cell>
          <cell r="K9984">
            <v>0</v>
          </cell>
          <cell r="L9984">
            <v>0</v>
          </cell>
          <cell r="M9984">
            <v>0</v>
          </cell>
          <cell r="N9984">
            <v>0</v>
          </cell>
        </row>
        <row r="9985">
          <cell r="A9985" t="str">
            <v>222MAN3</v>
          </cell>
          <cell r="B9985">
            <v>222</v>
          </cell>
          <cell r="C9985" t="str">
            <v>MAN</v>
          </cell>
          <cell r="D9985">
            <v>3</v>
          </cell>
          <cell r="G9985">
            <v>0</v>
          </cell>
          <cell r="J9985">
            <v>0</v>
          </cell>
          <cell r="K9985">
            <v>0</v>
          </cell>
          <cell r="L9985">
            <v>0</v>
          </cell>
          <cell r="M9985">
            <v>0</v>
          </cell>
          <cell r="N9985">
            <v>0</v>
          </cell>
        </row>
        <row r="9986">
          <cell r="A9986" t="str">
            <v>222MAN4</v>
          </cell>
          <cell r="B9986">
            <v>222</v>
          </cell>
          <cell r="C9986" t="str">
            <v>MAN</v>
          </cell>
          <cell r="D9986">
            <v>4</v>
          </cell>
          <cell r="G9986">
            <v>0</v>
          </cell>
          <cell r="J9986">
            <v>0</v>
          </cell>
          <cell r="K9986">
            <v>0</v>
          </cell>
          <cell r="L9986">
            <v>0</v>
          </cell>
          <cell r="M9986">
            <v>0</v>
          </cell>
          <cell r="N9986">
            <v>0</v>
          </cell>
        </row>
        <row r="9987">
          <cell r="A9987" t="str">
            <v>222MAN5</v>
          </cell>
          <cell r="B9987">
            <v>222</v>
          </cell>
          <cell r="C9987" t="str">
            <v>MAN</v>
          </cell>
          <cell r="D9987">
            <v>5</v>
          </cell>
          <cell r="G9987">
            <v>0</v>
          </cell>
          <cell r="J9987">
            <v>0</v>
          </cell>
          <cell r="K9987">
            <v>0</v>
          </cell>
          <cell r="L9987">
            <v>0</v>
          </cell>
          <cell r="M9987">
            <v>0</v>
          </cell>
          <cell r="N9987">
            <v>0</v>
          </cell>
        </row>
        <row r="9988">
          <cell r="A9988" t="str">
            <v>222TMAN1</v>
          </cell>
          <cell r="B9988">
            <v>222</v>
          </cell>
          <cell r="C9988" t="str">
            <v>TMAN</v>
          </cell>
          <cell r="D9988">
            <v>1</v>
          </cell>
          <cell r="G9988">
            <v>0</v>
          </cell>
          <cell r="H9988" t="str">
            <v>-</v>
          </cell>
          <cell r="J9988" t="str">
            <v>TOTAL MANO DE OBRA</v>
          </cell>
          <cell r="M9988">
            <v>0</v>
          </cell>
          <cell r="N9988">
            <v>0</v>
          </cell>
        </row>
        <row r="9989">
          <cell r="A9989" t="str">
            <v>222TCD1</v>
          </cell>
          <cell r="B9989">
            <v>222</v>
          </cell>
          <cell r="C9989" t="str">
            <v>TCD</v>
          </cell>
          <cell r="D9989">
            <v>1</v>
          </cell>
          <cell r="G9989">
            <v>0</v>
          </cell>
          <cell r="H9989" t="str">
            <v>-</v>
          </cell>
          <cell r="J9989" t="str">
            <v>TOTAL COSTO DIRECTO</v>
          </cell>
          <cell r="M9989">
            <v>0</v>
          </cell>
          <cell r="N9989">
            <v>0</v>
          </cell>
        </row>
        <row r="9990">
          <cell r="A9990" t="str">
            <v>222AIU</v>
          </cell>
          <cell r="B9990">
            <v>222</v>
          </cell>
          <cell r="C9990" t="str">
            <v>AIU</v>
          </cell>
          <cell r="G9990">
            <v>0</v>
          </cell>
          <cell r="H9990">
            <v>1</v>
          </cell>
          <cell r="J9990" t="str">
            <v>TOTAL COSTOS INDIRECTOS</v>
          </cell>
          <cell r="L9990">
            <v>0</v>
          </cell>
          <cell r="M9990">
            <v>0</v>
          </cell>
          <cell r="N9990">
            <v>0</v>
          </cell>
        </row>
        <row r="9991">
          <cell r="A9991" t="str">
            <v>222TOT</v>
          </cell>
          <cell r="B9991">
            <v>222</v>
          </cell>
          <cell r="C9991" t="str">
            <v>TOT</v>
          </cell>
          <cell r="G9991">
            <v>0</v>
          </cell>
          <cell r="H9991" t="str">
            <v>-</v>
          </cell>
          <cell r="J9991" t="str">
            <v>VALOR TOTAL</v>
          </cell>
          <cell r="M9991">
            <v>0</v>
          </cell>
          <cell r="N9991">
            <v>0</v>
          </cell>
        </row>
        <row r="9992">
          <cell r="A9992" t="str">
            <v>223FOR1</v>
          </cell>
          <cell r="B9992">
            <v>223</v>
          </cell>
          <cell r="C9992" t="str">
            <v>FOR</v>
          </cell>
          <cell r="D9992">
            <v>1</v>
          </cell>
          <cell r="G9992">
            <v>0</v>
          </cell>
          <cell r="H9992" t="str">
            <v>-</v>
          </cell>
          <cell r="I9992">
            <v>0</v>
          </cell>
          <cell r="J9992">
            <v>0</v>
          </cell>
          <cell r="K9992">
            <v>0</v>
          </cell>
          <cell r="L9992">
            <v>0</v>
          </cell>
          <cell r="N9992">
            <v>0</v>
          </cell>
        </row>
        <row r="9993">
          <cell r="A9993" t="str">
            <v>223MAT1</v>
          </cell>
          <cell r="B9993">
            <v>223</v>
          </cell>
          <cell r="C9993" t="str">
            <v>MAT</v>
          </cell>
          <cell r="D9993">
            <v>1</v>
          </cell>
          <cell r="E9993">
            <v>0</v>
          </cell>
          <cell r="F9993" t="str">
            <v>MAT</v>
          </cell>
          <cell r="G9993">
            <v>0</v>
          </cell>
          <cell r="J9993">
            <v>0</v>
          </cell>
          <cell r="K9993">
            <v>0</v>
          </cell>
          <cell r="L9993">
            <v>0</v>
          </cell>
          <cell r="M9993">
            <v>0</v>
          </cell>
          <cell r="N9993">
            <v>0</v>
          </cell>
        </row>
        <row r="9994">
          <cell r="A9994" t="str">
            <v>223MAT2</v>
          </cell>
          <cell r="B9994">
            <v>223</v>
          </cell>
          <cell r="C9994" t="str">
            <v>MAT</v>
          </cell>
          <cell r="D9994">
            <v>2</v>
          </cell>
          <cell r="E9994">
            <v>0</v>
          </cell>
          <cell r="F9994" t="str">
            <v>MAT</v>
          </cell>
          <cell r="G9994">
            <v>0</v>
          </cell>
          <cell r="J9994">
            <v>0</v>
          </cell>
          <cell r="K9994">
            <v>0</v>
          </cell>
          <cell r="L9994">
            <v>0</v>
          </cell>
          <cell r="M9994">
            <v>0</v>
          </cell>
          <cell r="N9994">
            <v>0</v>
          </cell>
        </row>
        <row r="9995">
          <cell r="A9995" t="str">
            <v>223MAT3</v>
          </cell>
          <cell r="B9995">
            <v>223</v>
          </cell>
          <cell r="C9995" t="str">
            <v>MAT</v>
          </cell>
          <cell r="D9995">
            <v>3</v>
          </cell>
          <cell r="E9995">
            <v>0</v>
          </cell>
          <cell r="F9995" t="str">
            <v>MAT</v>
          </cell>
          <cell r="G9995">
            <v>0</v>
          </cell>
          <cell r="J9995">
            <v>0</v>
          </cell>
          <cell r="K9995">
            <v>0</v>
          </cell>
          <cell r="L9995">
            <v>0</v>
          </cell>
          <cell r="M9995">
            <v>0</v>
          </cell>
          <cell r="N9995">
            <v>0</v>
          </cell>
        </row>
        <row r="9996">
          <cell r="A9996" t="str">
            <v>223MAT4</v>
          </cell>
          <cell r="B9996">
            <v>223</v>
          </cell>
          <cell r="C9996" t="str">
            <v>MAT</v>
          </cell>
          <cell r="D9996">
            <v>4</v>
          </cell>
          <cell r="E9996">
            <v>0</v>
          </cell>
          <cell r="F9996" t="str">
            <v>MAT</v>
          </cell>
          <cell r="G9996">
            <v>0</v>
          </cell>
          <cell r="J9996">
            <v>0</v>
          </cell>
          <cell r="K9996">
            <v>0</v>
          </cell>
          <cell r="L9996">
            <v>0</v>
          </cell>
          <cell r="M9996">
            <v>0</v>
          </cell>
          <cell r="N9996">
            <v>0</v>
          </cell>
        </row>
        <row r="9997">
          <cell r="A9997" t="str">
            <v>223MAT5</v>
          </cell>
          <cell r="B9997">
            <v>223</v>
          </cell>
          <cell r="C9997" t="str">
            <v>MAT</v>
          </cell>
          <cell r="D9997">
            <v>5</v>
          </cell>
          <cell r="E9997">
            <v>0</v>
          </cell>
          <cell r="F9997" t="str">
            <v>MAT</v>
          </cell>
          <cell r="G9997">
            <v>0</v>
          </cell>
          <cell r="J9997">
            <v>0</v>
          </cell>
          <cell r="K9997">
            <v>0</v>
          </cell>
          <cell r="L9997">
            <v>0</v>
          </cell>
          <cell r="M9997">
            <v>0</v>
          </cell>
          <cell r="N9997">
            <v>0</v>
          </cell>
        </row>
        <row r="9998">
          <cell r="A9998" t="str">
            <v>223MAT6</v>
          </cell>
          <cell r="B9998">
            <v>223</v>
          </cell>
          <cell r="C9998" t="str">
            <v>MAT</v>
          </cell>
          <cell r="D9998">
            <v>6</v>
          </cell>
          <cell r="E9998">
            <v>0</v>
          </cell>
          <cell r="F9998" t="str">
            <v>MAT</v>
          </cell>
          <cell r="G9998">
            <v>0</v>
          </cell>
          <cell r="J9998">
            <v>0</v>
          </cell>
          <cell r="K9998">
            <v>0</v>
          </cell>
          <cell r="L9998">
            <v>0</v>
          </cell>
          <cell r="M9998">
            <v>0</v>
          </cell>
          <cell r="N9998">
            <v>0</v>
          </cell>
        </row>
        <row r="9999">
          <cell r="A9999" t="str">
            <v>223MAT7</v>
          </cell>
          <cell r="B9999">
            <v>223</v>
          </cell>
          <cell r="C9999" t="str">
            <v>MAT</v>
          </cell>
          <cell r="D9999">
            <v>7</v>
          </cell>
          <cell r="E9999">
            <v>0</v>
          </cell>
          <cell r="F9999" t="str">
            <v>MAT</v>
          </cell>
          <cell r="G9999">
            <v>0</v>
          </cell>
          <cell r="J9999">
            <v>0</v>
          </cell>
          <cell r="K9999">
            <v>0</v>
          </cell>
          <cell r="L9999">
            <v>0</v>
          </cell>
          <cell r="M9999">
            <v>0</v>
          </cell>
          <cell r="N9999">
            <v>0</v>
          </cell>
        </row>
        <row r="10000">
          <cell r="A10000" t="str">
            <v>223MAT8</v>
          </cell>
          <cell r="B10000">
            <v>223</v>
          </cell>
          <cell r="C10000" t="str">
            <v>MAT</v>
          </cell>
          <cell r="D10000">
            <v>8</v>
          </cell>
          <cell r="E10000">
            <v>0</v>
          </cell>
          <cell r="F10000" t="str">
            <v>MAT</v>
          </cell>
          <cell r="G10000">
            <v>0</v>
          </cell>
          <cell r="J10000">
            <v>0</v>
          </cell>
          <cell r="K10000">
            <v>0</v>
          </cell>
          <cell r="L10000">
            <v>0</v>
          </cell>
          <cell r="M10000">
            <v>0</v>
          </cell>
          <cell r="N10000">
            <v>0</v>
          </cell>
        </row>
        <row r="10001">
          <cell r="A10001" t="str">
            <v>223MAT9</v>
          </cell>
          <cell r="B10001">
            <v>223</v>
          </cell>
          <cell r="C10001" t="str">
            <v>MAT</v>
          </cell>
          <cell r="D10001">
            <v>9</v>
          </cell>
          <cell r="E10001">
            <v>0</v>
          </cell>
          <cell r="F10001" t="str">
            <v>MAT</v>
          </cell>
          <cell r="G10001">
            <v>0</v>
          </cell>
          <cell r="J10001">
            <v>0</v>
          </cell>
          <cell r="K10001">
            <v>0</v>
          </cell>
          <cell r="L10001">
            <v>0</v>
          </cell>
          <cell r="M10001">
            <v>0</v>
          </cell>
          <cell r="N10001">
            <v>0</v>
          </cell>
        </row>
        <row r="10002">
          <cell r="A10002" t="str">
            <v>223MAT10</v>
          </cell>
          <cell r="B10002">
            <v>223</v>
          </cell>
          <cell r="C10002" t="str">
            <v>MAT</v>
          </cell>
          <cell r="D10002">
            <v>10</v>
          </cell>
          <cell r="E10002">
            <v>0</v>
          </cell>
          <cell r="F10002" t="str">
            <v>MAT</v>
          </cell>
          <cell r="G10002">
            <v>0</v>
          </cell>
          <cell r="J10002">
            <v>0</v>
          </cell>
          <cell r="K10002">
            <v>0</v>
          </cell>
          <cell r="L10002">
            <v>0</v>
          </cell>
          <cell r="M10002">
            <v>0</v>
          </cell>
          <cell r="N10002">
            <v>0</v>
          </cell>
        </row>
        <row r="10003">
          <cell r="A10003" t="str">
            <v>223MAT11</v>
          </cell>
          <cell r="B10003">
            <v>223</v>
          </cell>
          <cell r="C10003" t="str">
            <v>MAT</v>
          </cell>
          <cell r="D10003">
            <v>11</v>
          </cell>
          <cell r="E10003">
            <v>0</v>
          </cell>
          <cell r="F10003" t="str">
            <v>MAT</v>
          </cell>
          <cell r="G10003">
            <v>0</v>
          </cell>
          <cell r="J10003">
            <v>0</v>
          </cell>
          <cell r="K10003">
            <v>0</v>
          </cell>
          <cell r="L10003">
            <v>0</v>
          </cell>
          <cell r="M10003">
            <v>0</v>
          </cell>
          <cell r="N10003">
            <v>0</v>
          </cell>
        </row>
        <row r="10004">
          <cell r="A10004" t="str">
            <v>223MAT12</v>
          </cell>
          <cell r="B10004">
            <v>223</v>
          </cell>
          <cell r="C10004" t="str">
            <v>MAT</v>
          </cell>
          <cell r="D10004">
            <v>12</v>
          </cell>
          <cell r="E10004">
            <v>0</v>
          </cell>
          <cell r="F10004" t="str">
            <v>MAT</v>
          </cell>
          <cell r="G10004">
            <v>0</v>
          </cell>
          <cell r="J10004">
            <v>0</v>
          </cell>
          <cell r="K10004">
            <v>0</v>
          </cell>
          <cell r="L10004">
            <v>0</v>
          </cell>
          <cell r="M10004">
            <v>0</v>
          </cell>
          <cell r="N10004">
            <v>0</v>
          </cell>
        </row>
        <row r="10005">
          <cell r="A10005" t="str">
            <v>223MAT13</v>
          </cell>
          <cell r="B10005">
            <v>223</v>
          </cell>
          <cell r="C10005" t="str">
            <v>MAT</v>
          </cell>
          <cell r="D10005">
            <v>13</v>
          </cell>
          <cell r="E10005">
            <v>0</v>
          </cell>
          <cell r="F10005" t="str">
            <v>MAT</v>
          </cell>
          <cell r="G10005">
            <v>0</v>
          </cell>
          <cell r="J10005">
            <v>0</v>
          </cell>
          <cell r="K10005">
            <v>0</v>
          </cell>
          <cell r="L10005">
            <v>0</v>
          </cell>
          <cell r="M10005">
            <v>0</v>
          </cell>
          <cell r="N10005">
            <v>0</v>
          </cell>
        </row>
        <row r="10006">
          <cell r="A10006" t="str">
            <v>223MAT14</v>
          </cell>
          <cell r="B10006">
            <v>223</v>
          </cell>
          <cell r="C10006" t="str">
            <v>MAT</v>
          </cell>
          <cell r="D10006">
            <v>14</v>
          </cell>
          <cell r="E10006">
            <v>0</v>
          </cell>
          <cell r="F10006" t="str">
            <v>MAT</v>
          </cell>
          <cell r="G10006">
            <v>0</v>
          </cell>
          <cell r="J10006">
            <v>0</v>
          </cell>
          <cell r="K10006">
            <v>0</v>
          </cell>
          <cell r="L10006">
            <v>0</v>
          </cell>
          <cell r="M10006">
            <v>0</v>
          </cell>
          <cell r="N10006">
            <v>0</v>
          </cell>
        </row>
        <row r="10007">
          <cell r="A10007" t="str">
            <v>223MAT15</v>
          </cell>
          <cell r="B10007">
            <v>223</v>
          </cell>
          <cell r="C10007" t="str">
            <v>MAT</v>
          </cell>
          <cell r="D10007">
            <v>15</v>
          </cell>
          <cell r="E10007">
            <v>0</v>
          </cell>
          <cell r="F10007" t="str">
            <v>MAT</v>
          </cell>
          <cell r="G10007">
            <v>0</v>
          </cell>
          <cell r="J10007">
            <v>0</v>
          </cell>
          <cell r="K10007">
            <v>0</v>
          </cell>
          <cell r="L10007">
            <v>0</v>
          </cell>
          <cell r="M10007">
            <v>0</v>
          </cell>
          <cell r="N10007">
            <v>0</v>
          </cell>
        </row>
        <row r="10008">
          <cell r="A10008" t="str">
            <v>223MAT16</v>
          </cell>
          <cell r="B10008">
            <v>223</v>
          </cell>
          <cell r="C10008" t="str">
            <v>MAT</v>
          </cell>
          <cell r="D10008">
            <v>16</v>
          </cell>
          <cell r="E10008">
            <v>0</v>
          </cell>
          <cell r="F10008" t="str">
            <v>MAT</v>
          </cell>
          <cell r="G10008">
            <v>0</v>
          </cell>
          <cell r="J10008">
            <v>0</v>
          </cell>
          <cell r="K10008">
            <v>0</v>
          </cell>
          <cell r="L10008">
            <v>0</v>
          </cell>
          <cell r="M10008">
            <v>0</v>
          </cell>
          <cell r="N10008">
            <v>0</v>
          </cell>
        </row>
        <row r="10009">
          <cell r="A10009" t="str">
            <v>223MAT17</v>
          </cell>
          <cell r="B10009">
            <v>223</v>
          </cell>
          <cell r="C10009" t="str">
            <v>MAT</v>
          </cell>
          <cell r="D10009">
            <v>17</v>
          </cell>
          <cell r="E10009">
            <v>0</v>
          </cell>
          <cell r="F10009" t="str">
            <v>MAT</v>
          </cell>
          <cell r="G10009">
            <v>0</v>
          </cell>
          <cell r="J10009">
            <v>0</v>
          </cell>
          <cell r="K10009">
            <v>0</v>
          </cell>
          <cell r="L10009">
            <v>0</v>
          </cell>
          <cell r="M10009">
            <v>0</v>
          </cell>
          <cell r="N10009">
            <v>0</v>
          </cell>
        </row>
        <row r="10010">
          <cell r="A10010" t="str">
            <v>223MAT18</v>
          </cell>
          <cell r="B10010">
            <v>223</v>
          </cell>
          <cell r="C10010" t="str">
            <v>MAT</v>
          </cell>
          <cell r="D10010">
            <v>18</v>
          </cell>
          <cell r="E10010">
            <v>0</v>
          </cell>
          <cell r="F10010" t="str">
            <v>MAT</v>
          </cell>
          <cell r="G10010">
            <v>0</v>
          </cell>
          <cell r="J10010">
            <v>0</v>
          </cell>
          <cell r="K10010">
            <v>0</v>
          </cell>
          <cell r="L10010">
            <v>0</v>
          </cell>
          <cell r="M10010">
            <v>0</v>
          </cell>
          <cell r="N10010">
            <v>0</v>
          </cell>
        </row>
        <row r="10011">
          <cell r="A10011" t="str">
            <v>223MAT19</v>
          </cell>
          <cell r="B10011">
            <v>223</v>
          </cell>
          <cell r="C10011" t="str">
            <v>MAT</v>
          </cell>
          <cell r="D10011">
            <v>19</v>
          </cell>
          <cell r="E10011">
            <v>0</v>
          </cell>
          <cell r="F10011" t="str">
            <v>MAT</v>
          </cell>
          <cell r="G10011">
            <v>0</v>
          </cell>
          <cell r="J10011">
            <v>0</v>
          </cell>
          <cell r="K10011">
            <v>0</v>
          </cell>
          <cell r="L10011">
            <v>0</v>
          </cell>
          <cell r="M10011">
            <v>0</v>
          </cell>
          <cell r="N10011">
            <v>0</v>
          </cell>
        </row>
        <row r="10012">
          <cell r="A10012" t="str">
            <v>223MAT20</v>
          </cell>
          <cell r="B10012">
            <v>223</v>
          </cell>
          <cell r="C10012" t="str">
            <v>MAT</v>
          </cell>
          <cell r="D10012">
            <v>20</v>
          </cell>
          <cell r="E10012">
            <v>0</v>
          </cell>
          <cell r="F10012" t="str">
            <v>MAT</v>
          </cell>
          <cell r="G10012">
            <v>0</v>
          </cell>
          <cell r="J10012">
            <v>0</v>
          </cell>
          <cell r="K10012">
            <v>0</v>
          </cell>
          <cell r="L10012">
            <v>0</v>
          </cell>
          <cell r="M10012">
            <v>0</v>
          </cell>
          <cell r="N10012">
            <v>0</v>
          </cell>
        </row>
        <row r="10013">
          <cell r="A10013" t="str">
            <v>223STMAT1</v>
          </cell>
          <cell r="B10013">
            <v>223</v>
          </cell>
          <cell r="C10013" t="str">
            <v>STMAT</v>
          </cell>
          <cell r="D10013">
            <v>1</v>
          </cell>
          <cell r="G10013">
            <v>0</v>
          </cell>
          <cell r="H10013" t="str">
            <v>-</v>
          </cell>
          <cell r="J10013" t="str">
            <v>SUBTOTAL MATERIALES</v>
          </cell>
          <cell r="M10013">
            <v>0</v>
          </cell>
          <cell r="N10013">
            <v>0</v>
          </cell>
        </row>
        <row r="10014">
          <cell r="A10014" t="str">
            <v>223IVAMAT1</v>
          </cell>
          <cell r="B10014">
            <v>223</v>
          </cell>
          <cell r="C10014" t="str">
            <v>IVAMAT</v>
          </cell>
          <cell r="D10014">
            <v>1</v>
          </cell>
          <cell r="G10014">
            <v>0</v>
          </cell>
          <cell r="H10014" t="str">
            <v>-</v>
          </cell>
          <cell r="J10014" t="str">
            <v>IVA MATERIALES</v>
          </cell>
          <cell r="L10014">
            <v>0.19</v>
          </cell>
          <cell r="M10014">
            <v>0</v>
          </cell>
          <cell r="N10014">
            <v>0</v>
          </cell>
        </row>
        <row r="10015">
          <cell r="A10015" t="str">
            <v>223TMAT1</v>
          </cell>
          <cell r="B10015">
            <v>223</v>
          </cell>
          <cell r="C10015" t="str">
            <v>TMAT</v>
          </cell>
          <cell r="D10015">
            <v>1</v>
          </cell>
          <cell r="G10015">
            <v>0</v>
          </cell>
          <cell r="H10015" t="str">
            <v>-</v>
          </cell>
          <cell r="J10015" t="str">
            <v>TOTAL MATERIALES</v>
          </cell>
          <cell r="M10015">
            <v>0</v>
          </cell>
          <cell r="N10015">
            <v>0</v>
          </cell>
        </row>
        <row r="10016">
          <cell r="A10016" t="str">
            <v>223HER1</v>
          </cell>
          <cell r="B10016">
            <v>223</v>
          </cell>
          <cell r="C10016" t="str">
            <v>HER</v>
          </cell>
          <cell r="D10016">
            <v>1</v>
          </cell>
          <cell r="G10016">
            <v>0</v>
          </cell>
          <cell r="H10016">
            <v>1</v>
          </cell>
          <cell r="I10016">
            <v>0</v>
          </cell>
          <cell r="J10016" t="str">
            <v>HERRAMIENTA BÁSICA 1</v>
          </cell>
          <cell r="K10016" t="str">
            <v>DIA</v>
          </cell>
          <cell r="L10016">
            <v>62303.703703703701</v>
          </cell>
          <cell r="M10016">
            <v>0</v>
          </cell>
          <cell r="N10016">
            <v>0</v>
          </cell>
        </row>
        <row r="10017">
          <cell r="A10017" t="str">
            <v>223HER2</v>
          </cell>
          <cell r="B10017">
            <v>223</v>
          </cell>
          <cell r="C10017" t="str">
            <v>HER</v>
          </cell>
          <cell r="D10017">
            <v>2</v>
          </cell>
          <cell r="G10017">
            <v>0</v>
          </cell>
          <cell r="J10017">
            <v>0</v>
          </cell>
          <cell r="K10017">
            <v>0</v>
          </cell>
          <cell r="L10017">
            <v>0</v>
          </cell>
          <cell r="M10017">
            <v>0</v>
          </cell>
          <cell r="N10017">
            <v>0</v>
          </cell>
        </row>
        <row r="10018">
          <cell r="A10018" t="str">
            <v>223HER3</v>
          </cell>
          <cell r="B10018">
            <v>223</v>
          </cell>
          <cell r="C10018" t="str">
            <v>HER</v>
          </cell>
          <cell r="D10018">
            <v>3</v>
          </cell>
          <cell r="G10018">
            <v>0</v>
          </cell>
          <cell r="J10018">
            <v>0</v>
          </cell>
          <cell r="K10018">
            <v>0</v>
          </cell>
          <cell r="L10018">
            <v>0</v>
          </cell>
          <cell r="M10018">
            <v>0</v>
          </cell>
          <cell r="N10018">
            <v>0</v>
          </cell>
        </row>
        <row r="10019">
          <cell r="A10019" t="str">
            <v>223HER4</v>
          </cell>
          <cell r="B10019">
            <v>223</v>
          </cell>
          <cell r="C10019" t="str">
            <v>HER</v>
          </cell>
          <cell r="D10019">
            <v>4</v>
          </cell>
          <cell r="G10019">
            <v>0</v>
          </cell>
          <cell r="J10019">
            <v>0</v>
          </cell>
          <cell r="K10019">
            <v>0</v>
          </cell>
          <cell r="L10019">
            <v>0</v>
          </cell>
          <cell r="M10019">
            <v>0</v>
          </cell>
          <cell r="N10019">
            <v>0</v>
          </cell>
        </row>
        <row r="10020">
          <cell r="A10020" t="str">
            <v>223HER5</v>
          </cell>
          <cell r="B10020">
            <v>223</v>
          </cell>
          <cell r="C10020" t="str">
            <v>HER</v>
          </cell>
          <cell r="D10020">
            <v>5</v>
          </cell>
          <cell r="G10020">
            <v>0</v>
          </cell>
          <cell r="J10020">
            <v>0</v>
          </cell>
          <cell r="K10020">
            <v>0</v>
          </cell>
          <cell r="L10020">
            <v>0</v>
          </cell>
          <cell r="M10020">
            <v>0</v>
          </cell>
          <cell r="N10020">
            <v>0</v>
          </cell>
        </row>
        <row r="10021">
          <cell r="A10021" t="str">
            <v>223THER1</v>
          </cell>
          <cell r="B10021">
            <v>223</v>
          </cell>
          <cell r="C10021" t="str">
            <v>THER</v>
          </cell>
          <cell r="D10021">
            <v>1</v>
          </cell>
          <cell r="G10021">
            <v>0</v>
          </cell>
          <cell r="H10021" t="str">
            <v>-</v>
          </cell>
          <cell r="J10021" t="str">
            <v>TOTAL HERRAMIENTAS</v>
          </cell>
          <cell r="M10021">
            <v>0</v>
          </cell>
          <cell r="N10021">
            <v>0</v>
          </cell>
        </row>
        <row r="10022">
          <cell r="A10022" t="str">
            <v>223TRA1</v>
          </cell>
          <cell r="B10022">
            <v>223</v>
          </cell>
          <cell r="C10022" t="str">
            <v>TRA</v>
          </cell>
          <cell r="D10022">
            <v>1</v>
          </cell>
          <cell r="G10022">
            <v>0</v>
          </cell>
          <cell r="H10022">
            <v>1</v>
          </cell>
          <cell r="I10022">
            <v>0</v>
          </cell>
          <cell r="J10022" t="str">
            <v>TRANSPORTE URBANO CUADRILLA</v>
          </cell>
          <cell r="K10022" t="str">
            <v>DIA</v>
          </cell>
          <cell r="L10022">
            <v>78518.518518518511</v>
          </cell>
          <cell r="M10022">
            <v>0</v>
          </cell>
          <cell r="N10022">
            <v>0</v>
          </cell>
        </row>
        <row r="10023">
          <cell r="A10023" t="str">
            <v>223TRA2</v>
          </cell>
          <cell r="B10023">
            <v>223</v>
          </cell>
          <cell r="C10023" t="str">
            <v>TRA</v>
          </cell>
          <cell r="D10023">
            <v>2</v>
          </cell>
          <cell r="G10023">
            <v>0</v>
          </cell>
          <cell r="J10023">
            <v>0</v>
          </cell>
          <cell r="K10023">
            <v>0</v>
          </cell>
          <cell r="L10023">
            <v>0</v>
          </cell>
          <cell r="M10023">
            <v>0</v>
          </cell>
          <cell r="N10023">
            <v>0</v>
          </cell>
        </row>
        <row r="10024">
          <cell r="A10024" t="str">
            <v>223TRA3</v>
          </cell>
          <cell r="B10024">
            <v>223</v>
          </cell>
          <cell r="C10024" t="str">
            <v>TRA</v>
          </cell>
          <cell r="D10024">
            <v>3</v>
          </cell>
          <cell r="G10024">
            <v>0</v>
          </cell>
          <cell r="J10024">
            <v>0</v>
          </cell>
          <cell r="K10024">
            <v>0</v>
          </cell>
          <cell r="L10024">
            <v>0</v>
          </cell>
          <cell r="M10024">
            <v>0</v>
          </cell>
          <cell r="N10024">
            <v>0</v>
          </cell>
        </row>
        <row r="10025">
          <cell r="A10025" t="str">
            <v>223TRA4</v>
          </cell>
          <cell r="B10025">
            <v>223</v>
          </cell>
          <cell r="C10025" t="str">
            <v>TRA</v>
          </cell>
          <cell r="D10025">
            <v>4</v>
          </cell>
          <cell r="G10025">
            <v>0</v>
          </cell>
          <cell r="J10025">
            <v>0</v>
          </cell>
          <cell r="K10025">
            <v>0</v>
          </cell>
          <cell r="L10025">
            <v>0</v>
          </cell>
          <cell r="M10025">
            <v>0</v>
          </cell>
          <cell r="N10025">
            <v>0</v>
          </cell>
        </row>
        <row r="10026">
          <cell r="A10026" t="str">
            <v>223TRA5</v>
          </cell>
          <cell r="B10026">
            <v>223</v>
          </cell>
          <cell r="C10026" t="str">
            <v>TRA</v>
          </cell>
          <cell r="D10026">
            <v>5</v>
          </cell>
          <cell r="G10026">
            <v>0</v>
          </cell>
          <cell r="J10026">
            <v>0</v>
          </cell>
          <cell r="K10026">
            <v>0</v>
          </cell>
          <cell r="L10026">
            <v>0</v>
          </cell>
          <cell r="M10026">
            <v>0</v>
          </cell>
          <cell r="N10026">
            <v>0</v>
          </cell>
        </row>
        <row r="10027">
          <cell r="A10027" t="str">
            <v>223TTRA1</v>
          </cell>
          <cell r="B10027">
            <v>223</v>
          </cell>
          <cell r="C10027" t="str">
            <v>TTRA</v>
          </cell>
          <cell r="D10027">
            <v>1</v>
          </cell>
          <cell r="G10027">
            <v>0</v>
          </cell>
          <cell r="H10027" t="str">
            <v>-</v>
          </cell>
          <cell r="J10027" t="str">
            <v>TOTAL TRANSPORTE</v>
          </cell>
          <cell r="M10027">
            <v>0</v>
          </cell>
          <cell r="N10027">
            <v>0</v>
          </cell>
        </row>
        <row r="10028">
          <cell r="A10028" t="str">
            <v>223MAN1</v>
          </cell>
          <cell r="B10028">
            <v>223</v>
          </cell>
          <cell r="C10028" t="str">
            <v>MAN</v>
          </cell>
          <cell r="D10028">
            <v>1</v>
          </cell>
          <cell r="G10028">
            <v>0</v>
          </cell>
          <cell r="H10028">
            <v>1</v>
          </cell>
          <cell r="I10028">
            <v>0</v>
          </cell>
          <cell r="J10028" t="str">
            <v>CUADRILLA (2TECNICOS+SISO+0,5INGENIERO)</v>
          </cell>
          <cell r="K10028" t="str">
            <v>DIA</v>
          </cell>
          <cell r="L10028">
            <v>864566.79359577352</v>
          </cell>
          <cell r="M10028">
            <v>0</v>
          </cell>
          <cell r="N10028">
            <v>0</v>
          </cell>
        </row>
        <row r="10029">
          <cell r="A10029" t="str">
            <v>223MAN2</v>
          </cell>
          <cell r="B10029">
            <v>223</v>
          </cell>
          <cell r="C10029" t="str">
            <v>MAN</v>
          </cell>
          <cell r="D10029">
            <v>2</v>
          </cell>
          <cell r="G10029">
            <v>0</v>
          </cell>
          <cell r="J10029">
            <v>0</v>
          </cell>
          <cell r="K10029">
            <v>0</v>
          </cell>
          <cell r="L10029">
            <v>0</v>
          </cell>
          <cell r="M10029">
            <v>0</v>
          </cell>
          <cell r="N10029">
            <v>0</v>
          </cell>
        </row>
        <row r="10030">
          <cell r="A10030" t="str">
            <v>223MAN3</v>
          </cell>
          <cell r="B10030">
            <v>223</v>
          </cell>
          <cell r="C10030" t="str">
            <v>MAN</v>
          </cell>
          <cell r="D10030">
            <v>3</v>
          </cell>
          <cell r="G10030">
            <v>0</v>
          </cell>
          <cell r="J10030">
            <v>0</v>
          </cell>
          <cell r="K10030">
            <v>0</v>
          </cell>
          <cell r="L10030">
            <v>0</v>
          </cell>
          <cell r="M10030">
            <v>0</v>
          </cell>
          <cell r="N10030">
            <v>0</v>
          </cell>
        </row>
        <row r="10031">
          <cell r="A10031" t="str">
            <v>223MAN4</v>
          </cell>
          <cell r="B10031">
            <v>223</v>
          </cell>
          <cell r="C10031" t="str">
            <v>MAN</v>
          </cell>
          <cell r="D10031">
            <v>4</v>
          </cell>
          <cell r="G10031">
            <v>0</v>
          </cell>
          <cell r="J10031">
            <v>0</v>
          </cell>
          <cell r="K10031">
            <v>0</v>
          </cell>
          <cell r="L10031">
            <v>0</v>
          </cell>
          <cell r="M10031">
            <v>0</v>
          </cell>
          <cell r="N10031">
            <v>0</v>
          </cell>
        </row>
        <row r="10032">
          <cell r="A10032" t="str">
            <v>223MAN5</v>
          </cell>
          <cell r="B10032">
            <v>223</v>
          </cell>
          <cell r="C10032" t="str">
            <v>MAN</v>
          </cell>
          <cell r="D10032">
            <v>5</v>
          </cell>
          <cell r="G10032">
            <v>0</v>
          </cell>
          <cell r="J10032">
            <v>0</v>
          </cell>
          <cell r="K10032">
            <v>0</v>
          </cell>
          <cell r="L10032">
            <v>0</v>
          </cell>
          <cell r="M10032">
            <v>0</v>
          </cell>
          <cell r="N10032">
            <v>0</v>
          </cell>
        </row>
        <row r="10033">
          <cell r="A10033" t="str">
            <v>223TMAN1</v>
          </cell>
          <cell r="B10033">
            <v>223</v>
          </cell>
          <cell r="C10033" t="str">
            <v>TMAN</v>
          </cell>
          <cell r="D10033">
            <v>1</v>
          </cell>
          <cell r="G10033">
            <v>0</v>
          </cell>
          <cell r="H10033" t="str">
            <v>-</v>
          </cell>
          <cell r="J10033" t="str">
            <v>TOTAL MANO DE OBRA</v>
          </cell>
          <cell r="M10033">
            <v>0</v>
          </cell>
          <cell r="N10033">
            <v>0</v>
          </cell>
        </row>
        <row r="10034">
          <cell r="A10034" t="str">
            <v>223TCD1</v>
          </cell>
          <cell r="B10034">
            <v>223</v>
          </cell>
          <cell r="C10034" t="str">
            <v>TCD</v>
          </cell>
          <cell r="D10034">
            <v>1</v>
          </cell>
          <cell r="G10034">
            <v>0</v>
          </cell>
          <cell r="H10034" t="str">
            <v>-</v>
          </cell>
          <cell r="J10034" t="str">
            <v>TOTAL COSTO DIRECTO</v>
          </cell>
          <cell r="M10034">
            <v>0</v>
          </cell>
          <cell r="N10034">
            <v>0</v>
          </cell>
        </row>
        <row r="10035">
          <cell r="A10035" t="str">
            <v>223AIU</v>
          </cell>
          <cell r="B10035">
            <v>223</v>
          </cell>
          <cell r="C10035" t="str">
            <v>AIU</v>
          </cell>
          <cell r="G10035">
            <v>0</v>
          </cell>
          <cell r="H10035">
            <v>1</v>
          </cell>
          <cell r="J10035" t="str">
            <v>TOTAL COSTOS INDIRECTOS</v>
          </cell>
          <cell r="L10035">
            <v>0</v>
          </cell>
          <cell r="M10035">
            <v>0</v>
          </cell>
          <cell r="N10035">
            <v>0</v>
          </cell>
        </row>
        <row r="10036">
          <cell r="A10036" t="str">
            <v>223TOT</v>
          </cell>
          <cell r="B10036">
            <v>223</v>
          </cell>
          <cell r="C10036" t="str">
            <v>TOT</v>
          </cell>
          <cell r="G10036">
            <v>0</v>
          </cell>
          <cell r="H10036" t="str">
            <v>-</v>
          </cell>
          <cell r="J10036" t="str">
            <v>VALOR TOTAL</v>
          </cell>
          <cell r="M10036">
            <v>0</v>
          </cell>
          <cell r="N10036">
            <v>0</v>
          </cell>
        </row>
        <row r="10037">
          <cell r="A10037" t="str">
            <v>224FOR1</v>
          </cell>
          <cell r="B10037">
            <v>224</v>
          </cell>
          <cell r="C10037" t="str">
            <v>FOR</v>
          </cell>
          <cell r="D10037">
            <v>1</v>
          </cell>
          <cell r="G10037">
            <v>0</v>
          </cell>
          <cell r="H10037" t="str">
            <v>-</v>
          </cell>
          <cell r="I10037">
            <v>0</v>
          </cell>
          <cell r="J10037">
            <v>0</v>
          </cell>
          <cell r="K10037">
            <v>0</v>
          </cell>
          <cell r="L10037">
            <v>0</v>
          </cell>
          <cell r="N10037">
            <v>0</v>
          </cell>
        </row>
        <row r="10038">
          <cell r="A10038" t="str">
            <v>224MAT1</v>
          </cell>
          <cell r="B10038">
            <v>224</v>
          </cell>
          <cell r="C10038" t="str">
            <v>MAT</v>
          </cell>
          <cell r="D10038">
            <v>1</v>
          </cell>
          <cell r="E10038">
            <v>0</v>
          </cell>
          <cell r="F10038" t="str">
            <v>MAT</v>
          </cell>
          <cell r="G10038">
            <v>0</v>
          </cell>
          <cell r="J10038">
            <v>0</v>
          </cell>
          <cell r="K10038">
            <v>0</v>
          </cell>
          <cell r="L10038">
            <v>0</v>
          </cell>
          <cell r="M10038">
            <v>0</v>
          </cell>
          <cell r="N10038">
            <v>0</v>
          </cell>
        </row>
        <row r="10039">
          <cell r="A10039" t="str">
            <v>224MAT2</v>
          </cell>
          <cell r="B10039">
            <v>224</v>
          </cell>
          <cell r="C10039" t="str">
            <v>MAT</v>
          </cell>
          <cell r="D10039">
            <v>2</v>
          </cell>
          <cell r="E10039">
            <v>0</v>
          </cell>
          <cell r="F10039" t="str">
            <v>MAT</v>
          </cell>
          <cell r="G10039">
            <v>0</v>
          </cell>
          <cell r="J10039">
            <v>0</v>
          </cell>
          <cell r="K10039">
            <v>0</v>
          </cell>
          <cell r="L10039">
            <v>0</v>
          </cell>
          <cell r="M10039">
            <v>0</v>
          </cell>
          <cell r="N10039">
            <v>0</v>
          </cell>
        </row>
        <row r="10040">
          <cell r="A10040" t="str">
            <v>224MAT3</v>
          </cell>
          <cell r="B10040">
            <v>224</v>
          </cell>
          <cell r="C10040" t="str">
            <v>MAT</v>
          </cell>
          <cell r="D10040">
            <v>3</v>
          </cell>
          <cell r="E10040">
            <v>0</v>
          </cell>
          <cell r="F10040" t="str">
            <v>MAT</v>
          </cell>
          <cell r="G10040">
            <v>0</v>
          </cell>
          <cell r="J10040">
            <v>0</v>
          </cell>
          <cell r="K10040">
            <v>0</v>
          </cell>
          <cell r="L10040">
            <v>0</v>
          </cell>
          <cell r="M10040">
            <v>0</v>
          </cell>
          <cell r="N10040">
            <v>0</v>
          </cell>
        </row>
        <row r="10041">
          <cell r="A10041" t="str">
            <v>224MAT4</v>
          </cell>
          <cell r="B10041">
            <v>224</v>
          </cell>
          <cell r="C10041" t="str">
            <v>MAT</v>
          </cell>
          <cell r="D10041">
            <v>4</v>
          </cell>
          <cell r="E10041">
            <v>0</v>
          </cell>
          <cell r="F10041" t="str">
            <v>MAT</v>
          </cell>
          <cell r="G10041">
            <v>0</v>
          </cell>
          <cell r="J10041">
            <v>0</v>
          </cell>
          <cell r="K10041">
            <v>0</v>
          </cell>
          <cell r="L10041">
            <v>0</v>
          </cell>
          <cell r="M10041">
            <v>0</v>
          </cell>
          <cell r="N10041">
            <v>0</v>
          </cell>
        </row>
        <row r="10042">
          <cell r="A10042" t="str">
            <v>224MAT5</v>
          </cell>
          <cell r="B10042">
            <v>224</v>
          </cell>
          <cell r="C10042" t="str">
            <v>MAT</v>
          </cell>
          <cell r="D10042">
            <v>5</v>
          </cell>
          <cell r="E10042">
            <v>0</v>
          </cell>
          <cell r="F10042" t="str">
            <v>MAT</v>
          </cell>
          <cell r="G10042">
            <v>0</v>
          </cell>
          <cell r="J10042">
            <v>0</v>
          </cell>
          <cell r="K10042">
            <v>0</v>
          </cell>
          <cell r="L10042">
            <v>0</v>
          </cell>
          <cell r="M10042">
            <v>0</v>
          </cell>
          <cell r="N10042">
            <v>0</v>
          </cell>
        </row>
        <row r="10043">
          <cell r="A10043" t="str">
            <v>224MAT6</v>
          </cell>
          <cell r="B10043">
            <v>224</v>
          </cell>
          <cell r="C10043" t="str">
            <v>MAT</v>
          </cell>
          <cell r="D10043">
            <v>6</v>
          </cell>
          <cell r="E10043">
            <v>0</v>
          </cell>
          <cell r="F10043" t="str">
            <v>MAT</v>
          </cell>
          <cell r="G10043">
            <v>0</v>
          </cell>
          <cell r="J10043">
            <v>0</v>
          </cell>
          <cell r="K10043">
            <v>0</v>
          </cell>
          <cell r="L10043">
            <v>0</v>
          </cell>
          <cell r="M10043">
            <v>0</v>
          </cell>
          <cell r="N10043">
            <v>0</v>
          </cell>
        </row>
        <row r="10044">
          <cell r="A10044" t="str">
            <v>224MAT7</v>
          </cell>
          <cell r="B10044">
            <v>224</v>
          </cell>
          <cell r="C10044" t="str">
            <v>MAT</v>
          </cell>
          <cell r="D10044">
            <v>7</v>
          </cell>
          <cell r="E10044">
            <v>0</v>
          </cell>
          <cell r="F10044" t="str">
            <v>MAT</v>
          </cell>
          <cell r="G10044">
            <v>0</v>
          </cell>
          <cell r="J10044">
            <v>0</v>
          </cell>
          <cell r="K10044">
            <v>0</v>
          </cell>
          <cell r="L10044">
            <v>0</v>
          </cell>
          <cell r="M10044">
            <v>0</v>
          </cell>
          <cell r="N10044">
            <v>0</v>
          </cell>
        </row>
        <row r="10045">
          <cell r="A10045" t="str">
            <v>224MAT8</v>
          </cell>
          <cell r="B10045">
            <v>224</v>
          </cell>
          <cell r="C10045" t="str">
            <v>MAT</v>
          </cell>
          <cell r="D10045">
            <v>8</v>
          </cell>
          <cell r="E10045">
            <v>0</v>
          </cell>
          <cell r="F10045" t="str">
            <v>MAT</v>
          </cell>
          <cell r="G10045">
            <v>0</v>
          </cell>
          <cell r="J10045">
            <v>0</v>
          </cell>
          <cell r="K10045">
            <v>0</v>
          </cell>
          <cell r="L10045">
            <v>0</v>
          </cell>
          <cell r="M10045">
            <v>0</v>
          </cell>
          <cell r="N10045">
            <v>0</v>
          </cell>
        </row>
        <row r="10046">
          <cell r="A10046" t="str">
            <v>224MAT9</v>
          </cell>
          <cell r="B10046">
            <v>224</v>
          </cell>
          <cell r="C10046" t="str">
            <v>MAT</v>
          </cell>
          <cell r="D10046">
            <v>9</v>
          </cell>
          <cell r="E10046">
            <v>0</v>
          </cell>
          <cell r="F10046" t="str">
            <v>MAT</v>
          </cell>
          <cell r="G10046">
            <v>0</v>
          </cell>
          <cell r="J10046">
            <v>0</v>
          </cell>
          <cell r="K10046">
            <v>0</v>
          </cell>
          <cell r="L10046">
            <v>0</v>
          </cell>
          <cell r="M10046">
            <v>0</v>
          </cell>
          <cell r="N10046">
            <v>0</v>
          </cell>
        </row>
        <row r="10047">
          <cell r="A10047" t="str">
            <v>224MAT10</v>
          </cell>
          <cell r="B10047">
            <v>224</v>
          </cell>
          <cell r="C10047" t="str">
            <v>MAT</v>
          </cell>
          <cell r="D10047">
            <v>10</v>
          </cell>
          <cell r="E10047">
            <v>0</v>
          </cell>
          <cell r="F10047" t="str">
            <v>MAT</v>
          </cell>
          <cell r="G10047">
            <v>0</v>
          </cell>
          <cell r="J10047">
            <v>0</v>
          </cell>
          <cell r="K10047">
            <v>0</v>
          </cell>
          <cell r="L10047">
            <v>0</v>
          </cell>
          <cell r="M10047">
            <v>0</v>
          </cell>
          <cell r="N10047">
            <v>0</v>
          </cell>
        </row>
        <row r="10048">
          <cell r="A10048" t="str">
            <v>224MAT11</v>
          </cell>
          <cell r="B10048">
            <v>224</v>
          </cell>
          <cell r="C10048" t="str">
            <v>MAT</v>
          </cell>
          <cell r="D10048">
            <v>11</v>
          </cell>
          <cell r="E10048">
            <v>0</v>
          </cell>
          <cell r="F10048" t="str">
            <v>MAT</v>
          </cell>
          <cell r="G10048">
            <v>0</v>
          </cell>
          <cell r="J10048">
            <v>0</v>
          </cell>
          <cell r="K10048">
            <v>0</v>
          </cell>
          <cell r="L10048">
            <v>0</v>
          </cell>
          <cell r="M10048">
            <v>0</v>
          </cell>
          <cell r="N10048">
            <v>0</v>
          </cell>
        </row>
        <row r="10049">
          <cell r="A10049" t="str">
            <v>224MAT12</v>
          </cell>
          <cell r="B10049">
            <v>224</v>
          </cell>
          <cell r="C10049" t="str">
            <v>MAT</v>
          </cell>
          <cell r="D10049">
            <v>12</v>
          </cell>
          <cell r="E10049">
            <v>0</v>
          </cell>
          <cell r="F10049" t="str">
            <v>MAT</v>
          </cell>
          <cell r="G10049">
            <v>0</v>
          </cell>
          <cell r="J10049">
            <v>0</v>
          </cell>
          <cell r="K10049">
            <v>0</v>
          </cell>
          <cell r="L10049">
            <v>0</v>
          </cell>
          <cell r="M10049">
            <v>0</v>
          </cell>
          <cell r="N10049">
            <v>0</v>
          </cell>
        </row>
        <row r="10050">
          <cell r="A10050" t="str">
            <v>224MAT13</v>
          </cell>
          <cell r="B10050">
            <v>224</v>
          </cell>
          <cell r="C10050" t="str">
            <v>MAT</v>
          </cell>
          <cell r="D10050">
            <v>13</v>
          </cell>
          <cell r="E10050">
            <v>0</v>
          </cell>
          <cell r="F10050" t="str">
            <v>MAT</v>
          </cell>
          <cell r="G10050">
            <v>0</v>
          </cell>
          <cell r="J10050">
            <v>0</v>
          </cell>
          <cell r="K10050">
            <v>0</v>
          </cell>
          <cell r="L10050">
            <v>0</v>
          </cell>
          <cell r="M10050">
            <v>0</v>
          </cell>
          <cell r="N10050">
            <v>0</v>
          </cell>
        </row>
        <row r="10051">
          <cell r="A10051" t="str">
            <v>224MAT14</v>
          </cell>
          <cell r="B10051">
            <v>224</v>
          </cell>
          <cell r="C10051" t="str">
            <v>MAT</v>
          </cell>
          <cell r="D10051">
            <v>14</v>
          </cell>
          <cell r="E10051">
            <v>0</v>
          </cell>
          <cell r="F10051" t="str">
            <v>MAT</v>
          </cell>
          <cell r="G10051">
            <v>0</v>
          </cell>
          <cell r="J10051">
            <v>0</v>
          </cell>
          <cell r="K10051">
            <v>0</v>
          </cell>
          <cell r="L10051">
            <v>0</v>
          </cell>
          <cell r="M10051">
            <v>0</v>
          </cell>
          <cell r="N10051">
            <v>0</v>
          </cell>
        </row>
        <row r="10052">
          <cell r="A10052" t="str">
            <v>224MAT15</v>
          </cell>
          <cell r="B10052">
            <v>224</v>
          </cell>
          <cell r="C10052" t="str">
            <v>MAT</v>
          </cell>
          <cell r="D10052">
            <v>15</v>
          </cell>
          <cell r="E10052">
            <v>0</v>
          </cell>
          <cell r="F10052" t="str">
            <v>MAT</v>
          </cell>
          <cell r="G10052">
            <v>0</v>
          </cell>
          <cell r="J10052">
            <v>0</v>
          </cell>
          <cell r="K10052">
            <v>0</v>
          </cell>
          <cell r="L10052">
            <v>0</v>
          </cell>
          <cell r="M10052">
            <v>0</v>
          </cell>
          <cell r="N10052">
            <v>0</v>
          </cell>
        </row>
        <row r="10053">
          <cell r="A10053" t="str">
            <v>224MAT16</v>
          </cell>
          <cell r="B10053">
            <v>224</v>
          </cell>
          <cell r="C10053" t="str">
            <v>MAT</v>
          </cell>
          <cell r="D10053">
            <v>16</v>
          </cell>
          <cell r="E10053">
            <v>0</v>
          </cell>
          <cell r="F10053" t="str">
            <v>MAT</v>
          </cell>
          <cell r="G10053">
            <v>0</v>
          </cell>
          <cell r="J10053">
            <v>0</v>
          </cell>
          <cell r="K10053">
            <v>0</v>
          </cell>
          <cell r="L10053">
            <v>0</v>
          </cell>
          <cell r="M10053">
            <v>0</v>
          </cell>
          <cell r="N10053">
            <v>0</v>
          </cell>
        </row>
        <row r="10054">
          <cell r="A10054" t="str">
            <v>224MAT17</v>
          </cell>
          <cell r="B10054">
            <v>224</v>
          </cell>
          <cell r="C10054" t="str">
            <v>MAT</v>
          </cell>
          <cell r="D10054">
            <v>17</v>
          </cell>
          <cell r="E10054">
            <v>0</v>
          </cell>
          <cell r="F10054" t="str">
            <v>MAT</v>
          </cell>
          <cell r="G10054">
            <v>0</v>
          </cell>
          <cell r="J10054">
            <v>0</v>
          </cell>
          <cell r="K10054">
            <v>0</v>
          </cell>
          <cell r="L10054">
            <v>0</v>
          </cell>
          <cell r="M10054">
            <v>0</v>
          </cell>
          <cell r="N10054">
            <v>0</v>
          </cell>
        </row>
        <row r="10055">
          <cell r="A10055" t="str">
            <v>224MAT18</v>
          </cell>
          <cell r="B10055">
            <v>224</v>
          </cell>
          <cell r="C10055" t="str">
            <v>MAT</v>
          </cell>
          <cell r="D10055">
            <v>18</v>
          </cell>
          <cell r="E10055">
            <v>0</v>
          </cell>
          <cell r="F10055" t="str">
            <v>MAT</v>
          </cell>
          <cell r="G10055">
            <v>0</v>
          </cell>
          <cell r="J10055">
            <v>0</v>
          </cell>
          <cell r="K10055">
            <v>0</v>
          </cell>
          <cell r="L10055">
            <v>0</v>
          </cell>
          <cell r="M10055">
            <v>0</v>
          </cell>
          <cell r="N10055">
            <v>0</v>
          </cell>
        </row>
        <row r="10056">
          <cell r="A10056" t="str">
            <v>224MAT19</v>
          </cell>
          <cell r="B10056">
            <v>224</v>
          </cell>
          <cell r="C10056" t="str">
            <v>MAT</v>
          </cell>
          <cell r="D10056">
            <v>19</v>
          </cell>
          <cell r="E10056">
            <v>0</v>
          </cell>
          <cell r="F10056" t="str">
            <v>MAT</v>
          </cell>
          <cell r="G10056">
            <v>0</v>
          </cell>
          <cell r="J10056">
            <v>0</v>
          </cell>
          <cell r="K10056">
            <v>0</v>
          </cell>
          <cell r="L10056">
            <v>0</v>
          </cell>
          <cell r="M10056">
            <v>0</v>
          </cell>
          <cell r="N10056">
            <v>0</v>
          </cell>
        </row>
        <row r="10057">
          <cell r="A10057" t="str">
            <v>224MAT20</v>
          </cell>
          <cell r="B10057">
            <v>224</v>
          </cell>
          <cell r="C10057" t="str">
            <v>MAT</v>
          </cell>
          <cell r="D10057">
            <v>20</v>
          </cell>
          <cell r="E10057">
            <v>0</v>
          </cell>
          <cell r="F10057" t="str">
            <v>MAT</v>
          </cell>
          <cell r="G10057">
            <v>0</v>
          </cell>
          <cell r="J10057">
            <v>0</v>
          </cell>
          <cell r="K10057">
            <v>0</v>
          </cell>
          <cell r="L10057">
            <v>0</v>
          </cell>
          <cell r="M10057">
            <v>0</v>
          </cell>
          <cell r="N10057">
            <v>0</v>
          </cell>
        </row>
        <row r="10058">
          <cell r="A10058" t="str">
            <v>224STMAT1</v>
          </cell>
          <cell r="B10058">
            <v>224</v>
          </cell>
          <cell r="C10058" t="str">
            <v>STMAT</v>
          </cell>
          <cell r="D10058">
            <v>1</v>
          </cell>
          <cell r="G10058">
            <v>0</v>
          </cell>
          <cell r="H10058" t="str">
            <v>-</v>
          </cell>
          <cell r="J10058" t="str">
            <v>SUBTOTAL MATERIALES</v>
          </cell>
          <cell r="M10058">
            <v>0</v>
          </cell>
          <cell r="N10058">
            <v>0</v>
          </cell>
        </row>
        <row r="10059">
          <cell r="A10059" t="str">
            <v>224IVAMAT1</v>
          </cell>
          <cell r="B10059">
            <v>224</v>
          </cell>
          <cell r="C10059" t="str">
            <v>IVAMAT</v>
          </cell>
          <cell r="D10059">
            <v>1</v>
          </cell>
          <cell r="G10059">
            <v>0</v>
          </cell>
          <cell r="H10059" t="str">
            <v>-</v>
          </cell>
          <cell r="J10059" t="str">
            <v>IVA MATERIALES</v>
          </cell>
          <cell r="L10059">
            <v>0.19</v>
          </cell>
          <cell r="M10059">
            <v>0</v>
          </cell>
          <cell r="N10059">
            <v>0</v>
          </cell>
        </row>
        <row r="10060">
          <cell r="A10060" t="str">
            <v>224TMAT1</v>
          </cell>
          <cell r="B10060">
            <v>224</v>
          </cell>
          <cell r="C10060" t="str">
            <v>TMAT</v>
          </cell>
          <cell r="D10060">
            <v>1</v>
          </cell>
          <cell r="G10060">
            <v>0</v>
          </cell>
          <cell r="H10060" t="str">
            <v>-</v>
          </cell>
          <cell r="J10060" t="str">
            <v>TOTAL MATERIALES</v>
          </cell>
          <cell r="M10060">
            <v>0</v>
          </cell>
          <cell r="N10060">
            <v>0</v>
          </cell>
        </row>
        <row r="10061">
          <cell r="A10061" t="str">
            <v>224HER1</v>
          </cell>
          <cell r="B10061">
            <v>224</v>
          </cell>
          <cell r="C10061" t="str">
            <v>HER</v>
          </cell>
          <cell r="D10061">
            <v>1</v>
          </cell>
          <cell r="G10061">
            <v>0</v>
          </cell>
          <cell r="H10061">
            <v>1</v>
          </cell>
          <cell r="I10061">
            <v>0</v>
          </cell>
          <cell r="J10061" t="str">
            <v>HERRAMIENTA BÁSICA 1</v>
          </cell>
          <cell r="K10061" t="str">
            <v>DIA</v>
          </cell>
          <cell r="L10061">
            <v>62303.703703703701</v>
          </cell>
          <cell r="M10061">
            <v>0</v>
          </cell>
          <cell r="N10061">
            <v>0</v>
          </cell>
        </row>
        <row r="10062">
          <cell r="A10062" t="str">
            <v>224HER2</v>
          </cell>
          <cell r="B10062">
            <v>224</v>
          </cell>
          <cell r="C10062" t="str">
            <v>HER</v>
          </cell>
          <cell r="D10062">
            <v>2</v>
          </cell>
          <cell r="G10062">
            <v>0</v>
          </cell>
          <cell r="J10062">
            <v>0</v>
          </cell>
          <cell r="K10062">
            <v>0</v>
          </cell>
          <cell r="L10062">
            <v>0</v>
          </cell>
          <cell r="M10062">
            <v>0</v>
          </cell>
          <cell r="N10062">
            <v>0</v>
          </cell>
        </row>
        <row r="10063">
          <cell r="A10063" t="str">
            <v>224HER3</v>
          </cell>
          <cell r="B10063">
            <v>224</v>
          </cell>
          <cell r="C10063" t="str">
            <v>HER</v>
          </cell>
          <cell r="D10063">
            <v>3</v>
          </cell>
          <cell r="G10063">
            <v>0</v>
          </cell>
          <cell r="J10063">
            <v>0</v>
          </cell>
          <cell r="K10063">
            <v>0</v>
          </cell>
          <cell r="L10063">
            <v>0</v>
          </cell>
          <cell r="M10063">
            <v>0</v>
          </cell>
          <cell r="N10063">
            <v>0</v>
          </cell>
        </row>
        <row r="10064">
          <cell r="A10064" t="str">
            <v>224HER4</v>
          </cell>
          <cell r="B10064">
            <v>224</v>
          </cell>
          <cell r="C10064" t="str">
            <v>HER</v>
          </cell>
          <cell r="D10064">
            <v>4</v>
          </cell>
          <cell r="G10064">
            <v>0</v>
          </cell>
          <cell r="J10064">
            <v>0</v>
          </cell>
          <cell r="K10064">
            <v>0</v>
          </cell>
          <cell r="L10064">
            <v>0</v>
          </cell>
          <cell r="M10064">
            <v>0</v>
          </cell>
          <cell r="N10064">
            <v>0</v>
          </cell>
        </row>
        <row r="10065">
          <cell r="A10065" t="str">
            <v>224HER5</v>
          </cell>
          <cell r="B10065">
            <v>224</v>
          </cell>
          <cell r="C10065" t="str">
            <v>HER</v>
          </cell>
          <cell r="D10065">
            <v>5</v>
          </cell>
          <cell r="G10065">
            <v>0</v>
          </cell>
          <cell r="J10065">
            <v>0</v>
          </cell>
          <cell r="K10065">
            <v>0</v>
          </cell>
          <cell r="L10065">
            <v>0</v>
          </cell>
          <cell r="M10065">
            <v>0</v>
          </cell>
          <cell r="N10065">
            <v>0</v>
          </cell>
        </row>
        <row r="10066">
          <cell r="A10066" t="str">
            <v>224THER1</v>
          </cell>
          <cell r="B10066">
            <v>224</v>
          </cell>
          <cell r="C10066" t="str">
            <v>THER</v>
          </cell>
          <cell r="D10066">
            <v>1</v>
          </cell>
          <cell r="G10066">
            <v>0</v>
          </cell>
          <cell r="H10066" t="str">
            <v>-</v>
          </cell>
          <cell r="J10066" t="str">
            <v>TOTAL HERRAMIENTAS</v>
          </cell>
          <cell r="M10066">
            <v>0</v>
          </cell>
          <cell r="N10066">
            <v>0</v>
          </cell>
        </row>
        <row r="10067">
          <cell r="A10067" t="str">
            <v>224TRA1</v>
          </cell>
          <cell r="B10067">
            <v>224</v>
          </cell>
          <cell r="C10067" t="str">
            <v>TRA</v>
          </cell>
          <cell r="D10067">
            <v>1</v>
          </cell>
          <cell r="G10067">
            <v>0</v>
          </cell>
          <cell r="H10067">
            <v>1</v>
          </cell>
          <cell r="I10067">
            <v>0</v>
          </cell>
          <cell r="J10067" t="str">
            <v>TRANSPORTE URBANO CUADRILLA</v>
          </cell>
          <cell r="K10067" t="str">
            <v>DIA</v>
          </cell>
          <cell r="L10067">
            <v>78518.518518518511</v>
          </cell>
          <cell r="M10067">
            <v>0</v>
          </cell>
          <cell r="N10067">
            <v>0</v>
          </cell>
        </row>
        <row r="10068">
          <cell r="A10068" t="str">
            <v>224TRA2</v>
          </cell>
          <cell r="B10068">
            <v>224</v>
          </cell>
          <cell r="C10068" t="str">
            <v>TRA</v>
          </cell>
          <cell r="D10068">
            <v>2</v>
          </cell>
          <cell r="G10068">
            <v>0</v>
          </cell>
          <cell r="J10068">
            <v>0</v>
          </cell>
          <cell r="K10068">
            <v>0</v>
          </cell>
          <cell r="L10068">
            <v>0</v>
          </cell>
          <cell r="M10068">
            <v>0</v>
          </cell>
          <cell r="N10068">
            <v>0</v>
          </cell>
        </row>
        <row r="10069">
          <cell r="A10069" t="str">
            <v>224TRA3</v>
          </cell>
          <cell r="B10069">
            <v>224</v>
          </cell>
          <cell r="C10069" t="str">
            <v>TRA</v>
          </cell>
          <cell r="D10069">
            <v>3</v>
          </cell>
          <cell r="G10069">
            <v>0</v>
          </cell>
          <cell r="J10069">
            <v>0</v>
          </cell>
          <cell r="K10069">
            <v>0</v>
          </cell>
          <cell r="L10069">
            <v>0</v>
          </cell>
          <cell r="M10069">
            <v>0</v>
          </cell>
          <cell r="N10069">
            <v>0</v>
          </cell>
        </row>
        <row r="10070">
          <cell r="A10070" t="str">
            <v>224TRA4</v>
          </cell>
          <cell r="B10070">
            <v>224</v>
          </cell>
          <cell r="C10070" t="str">
            <v>TRA</v>
          </cell>
          <cell r="D10070">
            <v>4</v>
          </cell>
          <cell r="G10070">
            <v>0</v>
          </cell>
          <cell r="J10070">
            <v>0</v>
          </cell>
          <cell r="K10070">
            <v>0</v>
          </cell>
          <cell r="L10070">
            <v>0</v>
          </cell>
          <cell r="M10070">
            <v>0</v>
          </cell>
          <cell r="N10070">
            <v>0</v>
          </cell>
        </row>
        <row r="10071">
          <cell r="A10071" t="str">
            <v>224TRA5</v>
          </cell>
          <cell r="B10071">
            <v>224</v>
          </cell>
          <cell r="C10071" t="str">
            <v>TRA</v>
          </cell>
          <cell r="D10071">
            <v>5</v>
          </cell>
          <cell r="G10071">
            <v>0</v>
          </cell>
          <cell r="J10071">
            <v>0</v>
          </cell>
          <cell r="K10071">
            <v>0</v>
          </cell>
          <cell r="L10071">
            <v>0</v>
          </cell>
          <cell r="M10071">
            <v>0</v>
          </cell>
          <cell r="N10071">
            <v>0</v>
          </cell>
        </row>
        <row r="10072">
          <cell r="A10072" t="str">
            <v>224TTRA1</v>
          </cell>
          <cell r="B10072">
            <v>224</v>
          </cell>
          <cell r="C10072" t="str">
            <v>TTRA</v>
          </cell>
          <cell r="D10072">
            <v>1</v>
          </cell>
          <cell r="G10072">
            <v>0</v>
          </cell>
          <cell r="H10072" t="str">
            <v>-</v>
          </cell>
          <cell r="J10072" t="str">
            <v>TOTAL TRANSPORTE</v>
          </cell>
          <cell r="M10072">
            <v>0</v>
          </cell>
          <cell r="N10072">
            <v>0</v>
          </cell>
        </row>
        <row r="10073">
          <cell r="A10073" t="str">
            <v>224MAN1</v>
          </cell>
          <cell r="B10073">
            <v>224</v>
          </cell>
          <cell r="C10073" t="str">
            <v>MAN</v>
          </cell>
          <cell r="D10073">
            <v>1</v>
          </cell>
          <cell r="G10073">
            <v>0</v>
          </cell>
          <cell r="H10073">
            <v>1</v>
          </cell>
          <cell r="I10073">
            <v>0</v>
          </cell>
          <cell r="J10073" t="str">
            <v>CUADRILLA (2TECNICOS+SISO+0,5INGENIERO)</v>
          </cell>
          <cell r="K10073" t="str">
            <v>DIA</v>
          </cell>
          <cell r="L10073">
            <v>864566.79359577352</v>
          </cell>
          <cell r="M10073">
            <v>0</v>
          </cell>
          <cell r="N10073">
            <v>0</v>
          </cell>
        </row>
        <row r="10074">
          <cell r="A10074" t="str">
            <v>224MAN2</v>
          </cell>
          <cell r="B10074">
            <v>224</v>
          </cell>
          <cell r="C10074" t="str">
            <v>MAN</v>
          </cell>
          <cell r="D10074">
            <v>2</v>
          </cell>
          <cell r="G10074">
            <v>0</v>
          </cell>
          <cell r="J10074">
            <v>0</v>
          </cell>
          <cell r="K10074">
            <v>0</v>
          </cell>
          <cell r="L10074">
            <v>0</v>
          </cell>
          <cell r="M10074">
            <v>0</v>
          </cell>
          <cell r="N10074">
            <v>0</v>
          </cell>
        </row>
        <row r="10075">
          <cell r="A10075" t="str">
            <v>224MAN3</v>
          </cell>
          <cell r="B10075">
            <v>224</v>
          </cell>
          <cell r="C10075" t="str">
            <v>MAN</v>
          </cell>
          <cell r="D10075">
            <v>3</v>
          </cell>
          <cell r="G10075">
            <v>0</v>
          </cell>
          <cell r="J10075">
            <v>0</v>
          </cell>
          <cell r="K10075">
            <v>0</v>
          </cell>
          <cell r="L10075">
            <v>0</v>
          </cell>
          <cell r="M10075">
            <v>0</v>
          </cell>
          <cell r="N10075">
            <v>0</v>
          </cell>
        </row>
        <row r="10076">
          <cell r="A10076" t="str">
            <v>224MAN4</v>
          </cell>
          <cell r="B10076">
            <v>224</v>
          </cell>
          <cell r="C10076" t="str">
            <v>MAN</v>
          </cell>
          <cell r="D10076">
            <v>4</v>
          </cell>
          <cell r="G10076">
            <v>0</v>
          </cell>
          <cell r="J10076">
            <v>0</v>
          </cell>
          <cell r="K10076">
            <v>0</v>
          </cell>
          <cell r="L10076">
            <v>0</v>
          </cell>
          <cell r="M10076">
            <v>0</v>
          </cell>
          <cell r="N10076">
            <v>0</v>
          </cell>
        </row>
        <row r="10077">
          <cell r="A10077" t="str">
            <v>224MAN5</v>
          </cell>
          <cell r="B10077">
            <v>224</v>
          </cell>
          <cell r="C10077" t="str">
            <v>MAN</v>
          </cell>
          <cell r="D10077">
            <v>5</v>
          </cell>
          <cell r="G10077">
            <v>0</v>
          </cell>
          <cell r="J10077">
            <v>0</v>
          </cell>
          <cell r="K10077">
            <v>0</v>
          </cell>
          <cell r="L10077">
            <v>0</v>
          </cell>
          <cell r="M10077">
            <v>0</v>
          </cell>
          <cell r="N10077">
            <v>0</v>
          </cell>
        </row>
        <row r="10078">
          <cell r="A10078" t="str">
            <v>224TMAN1</v>
          </cell>
          <cell r="B10078">
            <v>224</v>
          </cell>
          <cell r="C10078" t="str">
            <v>TMAN</v>
          </cell>
          <cell r="D10078">
            <v>1</v>
          </cell>
          <cell r="G10078">
            <v>0</v>
          </cell>
          <cell r="H10078" t="str">
            <v>-</v>
          </cell>
          <cell r="J10078" t="str">
            <v>TOTAL MANO DE OBRA</v>
          </cell>
          <cell r="M10078">
            <v>0</v>
          </cell>
          <cell r="N10078">
            <v>0</v>
          </cell>
        </row>
        <row r="10079">
          <cell r="A10079" t="str">
            <v>224TCD1</v>
          </cell>
          <cell r="B10079">
            <v>224</v>
          </cell>
          <cell r="C10079" t="str">
            <v>TCD</v>
          </cell>
          <cell r="D10079">
            <v>1</v>
          </cell>
          <cell r="G10079">
            <v>0</v>
          </cell>
          <cell r="H10079" t="str">
            <v>-</v>
          </cell>
          <cell r="J10079" t="str">
            <v>TOTAL COSTO DIRECTO</v>
          </cell>
          <cell r="M10079">
            <v>0</v>
          </cell>
          <cell r="N10079">
            <v>0</v>
          </cell>
        </row>
        <row r="10080">
          <cell r="A10080" t="str">
            <v>224AIU</v>
          </cell>
          <cell r="B10080">
            <v>224</v>
          </cell>
          <cell r="C10080" t="str">
            <v>AIU</v>
          </cell>
          <cell r="G10080">
            <v>0</v>
          </cell>
          <cell r="H10080">
            <v>1</v>
          </cell>
          <cell r="J10080" t="str">
            <v>TOTAL COSTOS INDIRECTOS</v>
          </cell>
          <cell r="L10080">
            <v>0</v>
          </cell>
          <cell r="M10080">
            <v>0</v>
          </cell>
          <cell r="N10080">
            <v>0</v>
          </cell>
        </row>
        <row r="10081">
          <cell r="A10081" t="str">
            <v>224TOT</v>
          </cell>
          <cell r="B10081">
            <v>224</v>
          </cell>
          <cell r="C10081" t="str">
            <v>TOT</v>
          </cell>
          <cell r="G10081">
            <v>0</v>
          </cell>
          <cell r="H10081" t="str">
            <v>-</v>
          </cell>
          <cell r="J10081" t="str">
            <v>VALOR TOTAL</v>
          </cell>
          <cell r="M10081">
            <v>0</v>
          </cell>
          <cell r="N10081">
            <v>0</v>
          </cell>
        </row>
        <row r="10082">
          <cell r="A10082" t="str">
            <v>225FOR1</v>
          </cell>
          <cell r="B10082">
            <v>225</v>
          </cell>
          <cell r="C10082" t="str">
            <v>FOR</v>
          </cell>
          <cell r="D10082">
            <v>1</v>
          </cell>
          <cell r="G10082">
            <v>0</v>
          </cell>
          <cell r="H10082" t="str">
            <v>-</v>
          </cell>
          <cell r="I10082">
            <v>0</v>
          </cell>
          <cell r="J10082">
            <v>0</v>
          </cell>
          <cell r="K10082">
            <v>0</v>
          </cell>
          <cell r="L10082">
            <v>0</v>
          </cell>
          <cell r="N10082">
            <v>0</v>
          </cell>
        </row>
        <row r="10083">
          <cell r="A10083" t="str">
            <v>225MAT1</v>
          </cell>
          <cell r="B10083">
            <v>225</v>
          </cell>
          <cell r="C10083" t="str">
            <v>MAT</v>
          </cell>
          <cell r="D10083">
            <v>1</v>
          </cell>
          <cell r="E10083">
            <v>0</v>
          </cell>
          <cell r="F10083" t="str">
            <v>MAT</v>
          </cell>
          <cell r="G10083">
            <v>0</v>
          </cell>
          <cell r="J10083">
            <v>0</v>
          </cell>
          <cell r="K10083">
            <v>0</v>
          </cell>
          <cell r="L10083">
            <v>0</v>
          </cell>
          <cell r="M10083">
            <v>0</v>
          </cell>
          <cell r="N10083">
            <v>0</v>
          </cell>
        </row>
        <row r="10084">
          <cell r="A10084" t="str">
            <v>225MAT2</v>
          </cell>
          <cell r="B10084">
            <v>225</v>
          </cell>
          <cell r="C10084" t="str">
            <v>MAT</v>
          </cell>
          <cell r="D10084">
            <v>2</v>
          </cell>
          <cell r="E10084">
            <v>0</v>
          </cell>
          <cell r="F10084" t="str">
            <v>MAT</v>
          </cell>
          <cell r="G10084">
            <v>0</v>
          </cell>
          <cell r="J10084">
            <v>0</v>
          </cell>
          <cell r="K10084">
            <v>0</v>
          </cell>
          <cell r="L10084">
            <v>0</v>
          </cell>
          <cell r="M10084">
            <v>0</v>
          </cell>
          <cell r="N10084">
            <v>0</v>
          </cell>
        </row>
        <row r="10085">
          <cell r="A10085" t="str">
            <v>225MAT3</v>
          </cell>
          <cell r="B10085">
            <v>225</v>
          </cell>
          <cell r="C10085" t="str">
            <v>MAT</v>
          </cell>
          <cell r="D10085">
            <v>3</v>
          </cell>
          <cell r="E10085">
            <v>0</v>
          </cell>
          <cell r="F10085" t="str">
            <v>MAT</v>
          </cell>
          <cell r="G10085">
            <v>0</v>
          </cell>
          <cell r="J10085">
            <v>0</v>
          </cell>
          <cell r="K10085">
            <v>0</v>
          </cell>
          <cell r="L10085">
            <v>0</v>
          </cell>
          <cell r="M10085">
            <v>0</v>
          </cell>
          <cell r="N10085">
            <v>0</v>
          </cell>
        </row>
        <row r="10086">
          <cell r="A10086" t="str">
            <v>225MAT4</v>
          </cell>
          <cell r="B10086">
            <v>225</v>
          </cell>
          <cell r="C10086" t="str">
            <v>MAT</v>
          </cell>
          <cell r="D10086">
            <v>4</v>
          </cell>
          <cell r="E10086">
            <v>0</v>
          </cell>
          <cell r="F10086" t="str">
            <v>MAT</v>
          </cell>
          <cell r="G10086">
            <v>0</v>
          </cell>
          <cell r="J10086">
            <v>0</v>
          </cell>
          <cell r="K10086">
            <v>0</v>
          </cell>
          <cell r="L10086">
            <v>0</v>
          </cell>
          <cell r="M10086">
            <v>0</v>
          </cell>
          <cell r="N10086">
            <v>0</v>
          </cell>
        </row>
        <row r="10087">
          <cell r="A10087" t="str">
            <v>225MAT5</v>
          </cell>
          <cell r="B10087">
            <v>225</v>
          </cell>
          <cell r="C10087" t="str">
            <v>MAT</v>
          </cell>
          <cell r="D10087">
            <v>5</v>
          </cell>
          <cell r="E10087">
            <v>0</v>
          </cell>
          <cell r="F10087" t="str">
            <v>MAT</v>
          </cell>
          <cell r="G10087">
            <v>0</v>
          </cell>
          <cell r="J10087">
            <v>0</v>
          </cell>
          <cell r="K10087">
            <v>0</v>
          </cell>
          <cell r="L10087">
            <v>0</v>
          </cell>
          <cell r="M10087">
            <v>0</v>
          </cell>
          <cell r="N10087">
            <v>0</v>
          </cell>
        </row>
        <row r="10088">
          <cell r="A10088" t="str">
            <v>225MAT6</v>
          </cell>
          <cell r="B10088">
            <v>225</v>
          </cell>
          <cell r="C10088" t="str">
            <v>MAT</v>
          </cell>
          <cell r="D10088">
            <v>6</v>
          </cell>
          <cell r="E10088">
            <v>0</v>
          </cell>
          <cell r="F10088" t="str">
            <v>MAT</v>
          </cell>
          <cell r="G10088">
            <v>0</v>
          </cell>
          <cell r="J10088">
            <v>0</v>
          </cell>
          <cell r="K10088">
            <v>0</v>
          </cell>
          <cell r="L10088">
            <v>0</v>
          </cell>
          <cell r="M10088">
            <v>0</v>
          </cell>
          <cell r="N10088">
            <v>0</v>
          </cell>
        </row>
        <row r="10089">
          <cell r="A10089" t="str">
            <v>225MAT7</v>
          </cell>
          <cell r="B10089">
            <v>225</v>
          </cell>
          <cell r="C10089" t="str">
            <v>MAT</v>
          </cell>
          <cell r="D10089">
            <v>7</v>
          </cell>
          <cell r="E10089">
            <v>0</v>
          </cell>
          <cell r="F10089" t="str">
            <v>MAT</v>
          </cell>
          <cell r="G10089">
            <v>0</v>
          </cell>
          <cell r="J10089">
            <v>0</v>
          </cell>
          <cell r="K10089">
            <v>0</v>
          </cell>
          <cell r="L10089">
            <v>0</v>
          </cell>
          <cell r="M10089">
            <v>0</v>
          </cell>
          <cell r="N10089">
            <v>0</v>
          </cell>
        </row>
        <row r="10090">
          <cell r="A10090" t="str">
            <v>225MAT8</v>
          </cell>
          <cell r="B10090">
            <v>225</v>
          </cell>
          <cell r="C10090" t="str">
            <v>MAT</v>
          </cell>
          <cell r="D10090">
            <v>8</v>
          </cell>
          <cell r="E10090">
            <v>0</v>
          </cell>
          <cell r="F10090" t="str">
            <v>MAT</v>
          </cell>
          <cell r="G10090">
            <v>0</v>
          </cell>
          <cell r="J10090">
            <v>0</v>
          </cell>
          <cell r="K10090">
            <v>0</v>
          </cell>
          <cell r="L10090">
            <v>0</v>
          </cell>
          <cell r="M10090">
            <v>0</v>
          </cell>
          <cell r="N10090">
            <v>0</v>
          </cell>
        </row>
        <row r="10091">
          <cell r="A10091" t="str">
            <v>225MAT9</v>
          </cell>
          <cell r="B10091">
            <v>225</v>
          </cell>
          <cell r="C10091" t="str">
            <v>MAT</v>
          </cell>
          <cell r="D10091">
            <v>9</v>
          </cell>
          <cell r="E10091">
            <v>0</v>
          </cell>
          <cell r="F10091" t="str">
            <v>MAT</v>
          </cell>
          <cell r="G10091">
            <v>0</v>
          </cell>
          <cell r="J10091">
            <v>0</v>
          </cell>
          <cell r="K10091">
            <v>0</v>
          </cell>
          <cell r="L10091">
            <v>0</v>
          </cell>
          <cell r="M10091">
            <v>0</v>
          </cell>
          <cell r="N10091">
            <v>0</v>
          </cell>
        </row>
        <row r="10092">
          <cell r="A10092" t="str">
            <v>225MAT10</v>
          </cell>
          <cell r="B10092">
            <v>225</v>
          </cell>
          <cell r="C10092" t="str">
            <v>MAT</v>
          </cell>
          <cell r="D10092">
            <v>10</v>
          </cell>
          <cell r="E10092">
            <v>0</v>
          </cell>
          <cell r="F10092" t="str">
            <v>MAT</v>
          </cell>
          <cell r="G10092">
            <v>0</v>
          </cell>
          <cell r="J10092">
            <v>0</v>
          </cell>
          <cell r="K10092">
            <v>0</v>
          </cell>
          <cell r="L10092">
            <v>0</v>
          </cell>
          <cell r="M10092">
            <v>0</v>
          </cell>
          <cell r="N10092">
            <v>0</v>
          </cell>
        </row>
        <row r="10093">
          <cell r="A10093" t="str">
            <v>225MAT11</v>
          </cell>
          <cell r="B10093">
            <v>225</v>
          </cell>
          <cell r="C10093" t="str">
            <v>MAT</v>
          </cell>
          <cell r="D10093">
            <v>11</v>
          </cell>
          <cell r="E10093">
            <v>0</v>
          </cell>
          <cell r="F10093" t="str">
            <v>MAT</v>
          </cell>
          <cell r="G10093">
            <v>0</v>
          </cell>
          <cell r="J10093">
            <v>0</v>
          </cell>
          <cell r="K10093">
            <v>0</v>
          </cell>
          <cell r="L10093">
            <v>0</v>
          </cell>
          <cell r="M10093">
            <v>0</v>
          </cell>
          <cell r="N10093">
            <v>0</v>
          </cell>
        </row>
        <row r="10094">
          <cell r="A10094" t="str">
            <v>225MAT12</v>
          </cell>
          <cell r="B10094">
            <v>225</v>
          </cell>
          <cell r="C10094" t="str">
            <v>MAT</v>
          </cell>
          <cell r="D10094">
            <v>12</v>
          </cell>
          <cell r="E10094">
            <v>0</v>
          </cell>
          <cell r="F10094" t="str">
            <v>MAT</v>
          </cell>
          <cell r="G10094">
            <v>0</v>
          </cell>
          <cell r="J10094">
            <v>0</v>
          </cell>
          <cell r="K10094">
            <v>0</v>
          </cell>
          <cell r="L10094">
            <v>0</v>
          </cell>
          <cell r="M10094">
            <v>0</v>
          </cell>
          <cell r="N10094">
            <v>0</v>
          </cell>
        </row>
        <row r="10095">
          <cell r="A10095" t="str">
            <v>225MAT13</v>
          </cell>
          <cell r="B10095">
            <v>225</v>
          </cell>
          <cell r="C10095" t="str">
            <v>MAT</v>
          </cell>
          <cell r="D10095">
            <v>13</v>
          </cell>
          <cell r="E10095">
            <v>0</v>
          </cell>
          <cell r="F10095" t="str">
            <v>MAT</v>
          </cell>
          <cell r="G10095">
            <v>0</v>
          </cell>
          <cell r="J10095">
            <v>0</v>
          </cell>
          <cell r="K10095">
            <v>0</v>
          </cell>
          <cell r="L10095">
            <v>0</v>
          </cell>
          <cell r="M10095">
            <v>0</v>
          </cell>
          <cell r="N10095">
            <v>0</v>
          </cell>
        </row>
        <row r="10096">
          <cell r="A10096" t="str">
            <v>225MAT14</v>
          </cell>
          <cell r="B10096">
            <v>225</v>
          </cell>
          <cell r="C10096" t="str">
            <v>MAT</v>
          </cell>
          <cell r="D10096">
            <v>14</v>
          </cell>
          <cell r="E10096">
            <v>0</v>
          </cell>
          <cell r="F10096" t="str">
            <v>MAT</v>
          </cell>
          <cell r="G10096">
            <v>0</v>
          </cell>
          <cell r="J10096">
            <v>0</v>
          </cell>
          <cell r="K10096">
            <v>0</v>
          </cell>
          <cell r="L10096">
            <v>0</v>
          </cell>
          <cell r="M10096">
            <v>0</v>
          </cell>
          <cell r="N10096">
            <v>0</v>
          </cell>
        </row>
        <row r="10097">
          <cell r="A10097" t="str">
            <v>225MAT15</v>
          </cell>
          <cell r="B10097">
            <v>225</v>
          </cell>
          <cell r="C10097" t="str">
            <v>MAT</v>
          </cell>
          <cell r="D10097">
            <v>15</v>
          </cell>
          <cell r="E10097">
            <v>0</v>
          </cell>
          <cell r="F10097" t="str">
            <v>MAT</v>
          </cell>
          <cell r="G10097">
            <v>0</v>
          </cell>
          <cell r="J10097">
            <v>0</v>
          </cell>
          <cell r="K10097">
            <v>0</v>
          </cell>
          <cell r="L10097">
            <v>0</v>
          </cell>
          <cell r="M10097">
            <v>0</v>
          </cell>
          <cell r="N10097">
            <v>0</v>
          </cell>
        </row>
        <row r="10098">
          <cell r="A10098" t="str">
            <v>225MAT16</v>
          </cell>
          <cell r="B10098">
            <v>225</v>
          </cell>
          <cell r="C10098" t="str">
            <v>MAT</v>
          </cell>
          <cell r="D10098">
            <v>16</v>
          </cell>
          <cell r="E10098">
            <v>0</v>
          </cell>
          <cell r="F10098" t="str">
            <v>MAT</v>
          </cell>
          <cell r="G10098">
            <v>0</v>
          </cell>
          <cell r="J10098">
            <v>0</v>
          </cell>
          <cell r="K10098">
            <v>0</v>
          </cell>
          <cell r="L10098">
            <v>0</v>
          </cell>
          <cell r="M10098">
            <v>0</v>
          </cell>
          <cell r="N10098">
            <v>0</v>
          </cell>
        </row>
        <row r="10099">
          <cell r="A10099" t="str">
            <v>225MAT17</v>
          </cell>
          <cell r="B10099">
            <v>225</v>
          </cell>
          <cell r="C10099" t="str">
            <v>MAT</v>
          </cell>
          <cell r="D10099">
            <v>17</v>
          </cell>
          <cell r="E10099">
            <v>0</v>
          </cell>
          <cell r="F10099" t="str">
            <v>MAT</v>
          </cell>
          <cell r="G10099">
            <v>0</v>
          </cell>
          <cell r="J10099">
            <v>0</v>
          </cell>
          <cell r="K10099">
            <v>0</v>
          </cell>
          <cell r="L10099">
            <v>0</v>
          </cell>
          <cell r="M10099">
            <v>0</v>
          </cell>
          <cell r="N10099">
            <v>0</v>
          </cell>
        </row>
        <row r="10100">
          <cell r="A10100" t="str">
            <v>225MAT18</v>
          </cell>
          <cell r="B10100">
            <v>225</v>
          </cell>
          <cell r="C10100" t="str">
            <v>MAT</v>
          </cell>
          <cell r="D10100">
            <v>18</v>
          </cell>
          <cell r="E10100">
            <v>0</v>
          </cell>
          <cell r="F10100" t="str">
            <v>MAT</v>
          </cell>
          <cell r="G10100">
            <v>0</v>
          </cell>
          <cell r="J10100">
            <v>0</v>
          </cell>
          <cell r="K10100">
            <v>0</v>
          </cell>
          <cell r="L10100">
            <v>0</v>
          </cell>
          <cell r="M10100">
            <v>0</v>
          </cell>
          <cell r="N10100">
            <v>0</v>
          </cell>
        </row>
        <row r="10101">
          <cell r="A10101" t="str">
            <v>225MAT19</v>
          </cell>
          <cell r="B10101">
            <v>225</v>
          </cell>
          <cell r="C10101" t="str">
            <v>MAT</v>
          </cell>
          <cell r="D10101">
            <v>19</v>
          </cell>
          <cell r="E10101">
            <v>0</v>
          </cell>
          <cell r="F10101" t="str">
            <v>MAT</v>
          </cell>
          <cell r="G10101">
            <v>0</v>
          </cell>
          <cell r="J10101">
            <v>0</v>
          </cell>
          <cell r="K10101">
            <v>0</v>
          </cell>
          <cell r="L10101">
            <v>0</v>
          </cell>
          <cell r="M10101">
            <v>0</v>
          </cell>
          <cell r="N10101">
            <v>0</v>
          </cell>
        </row>
        <row r="10102">
          <cell r="A10102" t="str">
            <v>225MAT20</v>
          </cell>
          <cell r="B10102">
            <v>225</v>
          </cell>
          <cell r="C10102" t="str">
            <v>MAT</v>
          </cell>
          <cell r="D10102">
            <v>20</v>
          </cell>
          <cell r="E10102">
            <v>0</v>
          </cell>
          <cell r="F10102" t="str">
            <v>MAT</v>
          </cell>
          <cell r="G10102">
            <v>0</v>
          </cell>
          <cell r="J10102">
            <v>0</v>
          </cell>
          <cell r="K10102">
            <v>0</v>
          </cell>
          <cell r="L10102">
            <v>0</v>
          </cell>
          <cell r="M10102">
            <v>0</v>
          </cell>
          <cell r="N10102">
            <v>0</v>
          </cell>
        </row>
        <row r="10103">
          <cell r="A10103" t="str">
            <v>225STMAT1</v>
          </cell>
          <cell r="B10103">
            <v>225</v>
          </cell>
          <cell r="C10103" t="str">
            <v>STMAT</v>
          </cell>
          <cell r="D10103">
            <v>1</v>
          </cell>
          <cell r="G10103">
            <v>0</v>
          </cell>
          <cell r="H10103" t="str">
            <v>-</v>
          </cell>
          <cell r="J10103" t="str">
            <v>SUBTOTAL MATERIALES</v>
          </cell>
          <cell r="M10103">
            <v>0</v>
          </cell>
          <cell r="N10103">
            <v>0</v>
          </cell>
        </row>
        <row r="10104">
          <cell r="A10104" t="str">
            <v>225IVAMAT1</v>
          </cell>
          <cell r="B10104">
            <v>225</v>
          </cell>
          <cell r="C10104" t="str">
            <v>IVAMAT</v>
          </cell>
          <cell r="D10104">
            <v>1</v>
          </cell>
          <cell r="G10104">
            <v>0</v>
          </cell>
          <cell r="H10104" t="str">
            <v>-</v>
          </cell>
          <cell r="J10104" t="str">
            <v>IVA MATERIALES</v>
          </cell>
          <cell r="L10104">
            <v>0.19</v>
          </cell>
          <cell r="M10104">
            <v>0</v>
          </cell>
          <cell r="N10104">
            <v>0</v>
          </cell>
        </row>
        <row r="10105">
          <cell r="A10105" t="str">
            <v>225TMAT1</v>
          </cell>
          <cell r="B10105">
            <v>225</v>
          </cell>
          <cell r="C10105" t="str">
            <v>TMAT</v>
          </cell>
          <cell r="D10105">
            <v>1</v>
          </cell>
          <cell r="G10105">
            <v>0</v>
          </cell>
          <cell r="H10105" t="str">
            <v>-</v>
          </cell>
          <cell r="J10105" t="str">
            <v>TOTAL MATERIALES</v>
          </cell>
          <cell r="M10105">
            <v>0</v>
          </cell>
          <cell r="N10105">
            <v>0</v>
          </cell>
        </row>
        <row r="10106">
          <cell r="A10106" t="str">
            <v>225HER1</v>
          </cell>
          <cell r="B10106">
            <v>225</v>
          </cell>
          <cell r="C10106" t="str">
            <v>HER</v>
          </cell>
          <cell r="D10106">
            <v>1</v>
          </cell>
          <cell r="G10106">
            <v>0</v>
          </cell>
          <cell r="H10106">
            <v>1</v>
          </cell>
          <cell r="I10106">
            <v>0</v>
          </cell>
          <cell r="J10106" t="str">
            <v>HERRAMIENTA BÁSICA 1</v>
          </cell>
          <cell r="K10106" t="str">
            <v>DIA</v>
          </cell>
          <cell r="L10106">
            <v>62303.703703703701</v>
          </cell>
          <cell r="M10106">
            <v>0</v>
          </cell>
          <cell r="N10106">
            <v>0</v>
          </cell>
        </row>
        <row r="10107">
          <cell r="A10107" t="str">
            <v>225HER2</v>
          </cell>
          <cell r="B10107">
            <v>225</v>
          </cell>
          <cell r="C10107" t="str">
            <v>HER</v>
          </cell>
          <cell r="D10107">
            <v>2</v>
          </cell>
          <cell r="G10107">
            <v>0</v>
          </cell>
          <cell r="J10107">
            <v>0</v>
          </cell>
          <cell r="K10107">
            <v>0</v>
          </cell>
          <cell r="L10107">
            <v>0</v>
          </cell>
          <cell r="M10107">
            <v>0</v>
          </cell>
          <cell r="N10107">
            <v>0</v>
          </cell>
        </row>
        <row r="10108">
          <cell r="A10108" t="str">
            <v>225HER3</v>
          </cell>
          <cell r="B10108">
            <v>225</v>
          </cell>
          <cell r="C10108" t="str">
            <v>HER</v>
          </cell>
          <cell r="D10108">
            <v>3</v>
          </cell>
          <cell r="G10108">
            <v>0</v>
          </cell>
          <cell r="J10108">
            <v>0</v>
          </cell>
          <cell r="K10108">
            <v>0</v>
          </cell>
          <cell r="L10108">
            <v>0</v>
          </cell>
          <cell r="M10108">
            <v>0</v>
          </cell>
          <cell r="N10108">
            <v>0</v>
          </cell>
        </row>
        <row r="10109">
          <cell r="A10109" t="str">
            <v>225HER4</v>
          </cell>
          <cell r="B10109">
            <v>225</v>
          </cell>
          <cell r="C10109" t="str">
            <v>HER</v>
          </cell>
          <cell r="D10109">
            <v>4</v>
          </cell>
          <cell r="G10109">
            <v>0</v>
          </cell>
          <cell r="J10109">
            <v>0</v>
          </cell>
          <cell r="K10109">
            <v>0</v>
          </cell>
          <cell r="L10109">
            <v>0</v>
          </cell>
          <cell r="M10109">
            <v>0</v>
          </cell>
          <cell r="N10109">
            <v>0</v>
          </cell>
        </row>
        <row r="10110">
          <cell r="A10110" t="str">
            <v>225HER5</v>
          </cell>
          <cell r="B10110">
            <v>225</v>
          </cell>
          <cell r="C10110" t="str">
            <v>HER</v>
          </cell>
          <cell r="D10110">
            <v>5</v>
          </cell>
          <cell r="G10110">
            <v>0</v>
          </cell>
          <cell r="J10110">
            <v>0</v>
          </cell>
          <cell r="K10110">
            <v>0</v>
          </cell>
          <cell r="L10110">
            <v>0</v>
          </cell>
          <cell r="M10110">
            <v>0</v>
          </cell>
          <cell r="N10110">
            <v>0</v>
          </cell>
        </row>
        <row r="10111">
          <cell r="A10111" t="str">
            <v>225THER1</v>
          </cell>
          <cell r="B10111">
            <v>225</v>
          </cell>
          <cell r="C10111" t="str">
            <v>THER</v>
          </cell>
          <cell r="D10111">
            <v>1</v>
          </cell>
          <cell r="G10111">
            <v>0</v>
          </cell>
          <cell r="H10111" t="str">
            <v>-</v>
          </cell>
          <cell r="J10111" t="str">
            <v>TOTAL HERRAMIENTAS</v>
          </cell>
          <cell r="M10111">
            <v>0</v>
          </cell>
          <cell r="N10111">
            <v>0</v>
          </cell>
        </row>
        <row r="10112">
          <cell r="A10112" t="str">
            <v>225TRA1</v>
          </cell>
          <cell r="B10112">
            <v>225</v>
          </cell>
          <cell r="C10112" t="str">
            <v>TRA</v>
          </cell>
          <cell r="D10112">
            <v>1</v>
          </cell>
          <cell r="G10112">
            <v>0</v>
          </cell>
          <cell r="H10112">
            <v>1</v>
          </cell>
          <cell r="I10112">
            <v>0</v>
          </cell>
          <cell r="J10112" t="str">
            <v>TRANSPORTE URBANO CUADRILLA</v>
          </cell>
          <cell r="K10112" t="str">
            <v>DIA</v>
          </cell>
          <cell r="L10112">
            <v>78518.518518518511</v>
          </cell>
          <cell r="M10112">
            <v>0</v>
          </cell>
          <cell r="N10112">
            <v>0</v>
          </cell>
        </row>
        <row r="10113">
          <cell r="A10113" t="str">
            <v>225TRA2</v>
          </cell>
          <cell r="B10113">
            <v>225</v>
          </cell>
          <cell r="C10113" t="str">
            <v>TRA</v>
          </cell>
          <cell r="D10113">
            <v>2</v>
          </cell>
          <cell r="G10113">
            <v>0</v>
          </cell>
          <cell r="J10113">
            <v>0</v>
          </cell>
          <cell r="K10113">
            <v>0</v>
          </cell>
          <cell r="L10113">
            <v>0</v>
          </cell>
          <cell r="M10113">
            <v>0</v>
          </cell>
          <cell r="N10113">
            <v>0</v>
          </cell>
        </row>
        <row r="10114">
          <cell r="A10114" t="str">
            <v>225TRA3</v>
          </cell>
          <cell r="B10114">
            <v>225</v>
          </cell>
          <cell r="C10114" t="str">
            <v>TRA</v>
          </cell>
          <cell r="D10114">
            <v>3</v>
          </cell>
          <cell r="G10114">
            <v>0</v>
          </cell>
          <cell r="J10114">
            <v>0</v>
          </cell>
          <cell r="K10114">
            <v>0</v>
          </cell>
          <cell r="L10114">
            <v>0</v>
          </cell>
          <cell r="M10114">
            <v>0</v>
          </cell>
          <cell r="N10114">
            <v>0</v>
          </cell>
        </row>
        <row r="10115">
          <cell r="A10115" t="str">
            <v>225TRA4</v>
          </cell>
          <cell r="B10115">
            <v>225</v>
          </cell>
          <cell r="C10115" t="str">
            <v>TRA</v>
          </cell>
          <cell r="D10115">
            <v>4</v>
          </cell>
          <cell r="G10115">
            <v>0</v>
          </cell>
          <cell r="J10115">
            <v>0</v>
          </cell>
          <cell r="K10115">
            <v>0</v>
          </cell>
          <cell r="L10115">
            <v>0</v>
          </cell>
          <cell r="M10115">
            <v>0</v>
          </cell>
          <cell r="N10115">
            <v>0</v>
          </cell>
        </row>
        <row r="10116">
          <cell r="A10116" t="str">
            <v>225TRA5</v>
          </cell>
          <cell r="B10116">
            <v>225</v>
          </cell>
          <cell r="C10116" t="str">
            <v>TRA</v>
          </cell>
          <cell r="D10116">
            <v>5</v>
          </cell>
          <cell r="G10116">
            <v>0</v>
          </cell>
          <cell r="J10116">
            <v>0</v>
          </cell>
          <cell r="K10116">
            <v>0</v>
          </cell>
          <cell r="L10116">
            <v>0</v>
          </cell>
          <cell r="M10116">
            <v>0</v>
          </cell>
          <cell r="N10116">
            <v>0</v>
          </cell>
        </row>
        <row r="10117">
          <cell r="A10117" t="str">
            <v>225TTRA1</v>
          </cell>
          <cell r="B10117">
            <v>225</v>
          </cell>
          <cell r="C10117" t="str">
            <v>TTRA</v>
          </cell>
          <cell r="D10117">
            <v>1</v>
          </cell>
          <cell r="G10117">
            <v>0</v>
          </cell>
          <cell r="H10117" t="str">
            <v>-</v>
          </cell>
          <cell r="J10117" t="str">
            <v>TOTAL TRANSPORTE</v>
          </cell>
          <cell r="M10117">
            <v>0</v>
          </cell>
          <cell r="N10117">
            <v>0</v>
          </cell>
        </row>
        <row r="10118">
          <cell r="A10118" t="str">
            <v>225MAN1</v>
          </cell>
          <cell r="B10118">
            <v>225</v>
          </cell>
          <cell r="C10118" t="str">
            <v>MAN</v>
          </cell>
          <cell r="D10118">
            <v>1</v>
          </cell>
          <cell r="G10118">
            <v>0</v>
          </cell>
          <cell r="H10118">
            <v>1</v>
          </cell>
          <cell r="I10118">
            <v>0</v>
          </cell>
          <cell r="J10118" t="str">
            <v>CUADRILLA (2TECNICOS+SISO+0,5INGENIERO)</v>
          </cell>
          <cell r="K10118" t="str">
            <v>DIA</v>
          </cell>
          <cell r="L10118">
            <v>864566.79359577352</v>
          </cell>
          <cell r="M10118">
            <v>0</v>
          </cell>
          <cell r="N10118">
            <v>0</v>
          </cell>
        </row>
        <row r="10119">
          <cell r="A10119" t="str">
            <v>225MAN2</v>
          </cell>
          <cell r="B10119">
            <v>225</v>
          </cell>
          <cell r="C10119" t="str">
            <v>MAN</v>
          </cell>
          <cell r="D10119">
            <v>2</v>
          </cell>
          <cell r="G10119">
            <v>0</v>
          </cell>
          <cell r="J10119">
            <v>0</v>
          </cell>
          <cell r="K10119">
            <v>0</v>
          </cell>
          <cell r="L10119">
            <v>0</v>
          </cell>
          <cell r="M10119">
            <v>0</v>
          </cell>
          <cell r="N10119">
            <v>0</v>
          </cell>
        </row>
        <row r="10120">
          <cell r="A10120" t="str">
            <v>225MAN3</v>
          </cell>
          <cell r="B10120">
            <v>225</v>
          </cell>
          <cell r="C10120" t="str">
            <v>MAN</v>
          </cell>
          <cell r="D10120">
            <v>3</v>
          </cell>
          <cell r="G10120">
            <v>0</v>
          </cell>
          <cell r="J10120">
            <v>0</v>
          </cell>
          <cell r="K10120">
            <v>0</v>
          </cell>
          <cell r="L10120">
            <v>0</v>
          </cell>
          <cell r="M10120">
            <v>0</v>
          </cell>
          <cell r="N10120">
            <v>0</v>
          </cell>
        </row>
        <row r="10121">
          <cell r="A10121" t="str">
            <v>225MAN4</v>
          </cell>
          <cell r="B10121">
            <v>225</v>
          </cell>
          <cell r="C10121" t="str">
            <v>MAN</v>
          </cell>
          <cell r="D10121">
            <v>4</v>
          </cell>
          <cell r="G10121">
            <v>0</v>
          </cell>
          <cell r="J10121">
            <v>0</v>
          </cell>
          <cell r="K10121">
            <v>0</v>
          </cell>
          <cell r="L10121">
            <v>0</v>
          </cell>
          <cell r="M10121">
            <v>0</v>
          </cell>
          <cell r="N10121">
            <v>0</v>
          </cell>
        </row>
        <row r="10122">
          <cell r="A10122" t="str">
            <v>225MAN5</v>
          </cell>
          <cell r="B10122">
            <v>225</v>
          </cell>
          <cell r="C10122" t="str">
            <v>MAN</v>
          </cell>
          <cell r="D10122">
            <v>5</v>
          </cell>
          <cell r="G10122">
            <v>0</v>
          </cell>
          <cell r="J10122">
            <v>0</v>
          </cell>
          <cell r="K10122">
            <v>0</v>
          </cell>
          <cell r="L10122">
            <v>0</v>
          </cell>
          <cell r="M10122">
            <v>0</v>
          </cell>
          <cell r="N10122">
            <v>0</v>
          </cell>
        </row>
        <row r="10123">
          <cell r="A10123" t="str">
            <v>225TMAN1</v>
          </cell>
          <cell r="B10123">
            <v>225</v>
          </cell>
          <cell r="C10123" t="str">
            <v>TMAN</v>
          </cell>
          <cell r="D10123">
            <v>1</v>
          </cell>
          <cell r="G10123">
            <v>0</v>
          </cell>
          <cell r="H10123" t="str">
            <v>-</v>
          </cell>
          <cell r="J10123" t="str">
            <v>TOTAL MANO DE OBRA</v>
          </cell>
          <cell r="M10123">
            <v>0</v>
          </cell>
          <cell r="N10123">
            <v>0</v>
          </cell>
        </row>
        <row r="10124">
          <cell r="A10124" t="str">
            <v>225TCD1</v>
          </cell>
          <cell r="B10124">
            <v>225</v>
          </cell>
          <cell r="C10124" t="str">
            <v>TCD</v>
          </cell>
          <cell r="D10124">
            <v>1</v>
          </cell>
          <cell r="G10124">
            <v>0</v>
          </cell>
          <cell r="H10124" t="str">
            <v>-</v>
          </cell>
          <cell r="J10124" t="str">
            <v>TOTAL COSTO DIRECTO</v>
          </cell>
          <cell r="M10124">
            <v>0</v>
          </cell>
          <cell r="N10124">
            <v>0</v>
          </cell>
        </row>
        <row r="10125">
          <cell r="A10125" t="str">
            <v>225AIU</v>
          </cell>
          <cell r="B10125">
            <v>225</v>
          </cell>
          <cell r="C10125" t="str">
            <v>AIU</v>
          </cell>
          <cell r="G10125">
            <v>0</v>
          </cell>
          <cell r="H10125">
            <v>1</v>
          </cell>
          <cell r="J10125" t="str">
            <v>TOTAL COSTOS INDIRECTOS</v>
          </cell>
          <cell r="L10125">
            <v>0</v>
          </cell>
          <cell r="M10125">
            <v>0</v>
          </cell>
          <cell r="N10125">
            <v>0</v>
          </cell>
        </row>
        <row r="10126">
          <cell r="A10126" t="str">
            <v>225TOT</v>
          </cell>
          <cell r="B10126">
            <v>225</v>
          </cell>
          <cell r="C10126" t="str">
            <v>TOT</v>
          </cell>
          <cell r="G10126">
            <v>0</v>
          </cell>
          <cell r="H10126" t="str">
            <v>-</v>
          </cell>
          <cell r="J10126" t="str">
            <v>VALOR TOTAL</v>
          </cell>
          <cell r="M10126">
            <v>0</v>
          </cell>
          <cell r="N10126">
            <v>0</v>
          </cell>
        </row>
        <row r="10127">
          <cell r="A10127" t="str">
            <v>226FOR1</v>
          </cell>
          <cell r="B10127">
            <v>226</v>
          </cell>
          <cell r="C10127" t="str">
            <v>FOR</v>
          </cell>
          <cell r="D10127">
            <v>1</v>
          </cell>
          <cell r="G10127">
            <v>0</v>
          </cell>
          <cell r="H10127" t="str">
            <v>-</v>
          </cell>
          <cell r="I10127">
            <v>0</v>
          </cell>
          <cell r="J10127">
            <v>0</v>
          </cell>
          <cell r="K10127">
            <v>0</v>
          </cell>
          <cell r="L10127">
            <v>0</v>
          </cell>
          <cell r="N10127">
            <v>0</v>
          </cell>
        </row>
        <row r="10128">
          <cell r="A10128" t="str">
            <v>226MAT1</v>
          </cell>
          <cell r="B10128">
            <v>226</v>
          </cell>
          <cell r="C10128" t="str">
            <v>MAT</v>
          </cell>
          <cell r="D10128">
            <v>1</v>
          </cell>
          <cell r="E10128">
            <v>0</v>
          </cell>
          <cell r="F10128" t="str">
            <v>MAT</v>
          </cell>
          <cell r="G10128">
            <v>0</v>
          </cell>
          <cell r="J10128">
            <v>0</v>
          </cell>
          <cell r="K10128">
            <v>0</v>
          </cell>
          <cell r="L10128">
            <v>0</v>
          </cell>
          <cell r="M10128">
            <v>0</v>
          </cell>
          <cell r="N10128">
            <v>0</v>
          </cell>
        </row>
        <row r="10129">
          <cell r="A10129" t="str">
            <v>226MAT2</v>
          </cell>
          <cell r="B10129">
            <v>226</v>
          </cell>
          <cell r="C10129" t="str">
            <v>MAT</v>
          </cell>
          <cell r="D10129">
            <v>2</v>
          </cell>
          <cell r="E10129">
            <v>0</v>
          </cell>
          <cell r="F10129" t="str">
            <v>MAT</v>
          </cell>
          <cell r="G10129">
            <v>0</v>
          </cell>
          <cell r="J10129">
            <v>0</v>
          </cell>
          <cell r="K10129">
            <v>0</v>
          </cell>
          <cell r="L10129">
            <v>0</v>
          </cell>
          <cell r="M10129">
            <v>0</v>
          </cell>
          <cell r="N10129">
            <v>0</v>
          </cell>
        </row>
        <row r="10130">
          <cell r="A10130" t="str">
            <v>226MAT3</v>
          </cell>
          <cell r="B10130">
            <v>226</v>
          </cell>
          <cell r="C10130" t="str">
            <v>MAT</v>
          </cell>
          <cell r="D10130">
            <v>3</v>
          </cell>
          <cell r="E10130">
            <v>0</v>
          </cell>
          <cell r="F10130" t="str">
            <v>MAT</v>
          </cell>
          <cell r="G10130">
            <v>0</v>
          </cell>
          <cell r="J10130">
            <v>0</v>
          </cell>
          <cell r="K10130">
            <v>0</v>
          </cell>
          <cell r="L10130">
            <v>0</v>
          </cell>
          <cell r="M10130">
            <v>0</v>
          </cell>
          <cell r="N10130">
            <v>0</v>
          </cell>
        </row>
        <row r="10131">
          <cell r="A10131" t="str">
            <v>226MAT4</v>
          </cell>
          <cell r="B10131">
            <v>226</v>
          </cell>
          <cell r="C10131" t="str">
            <v>MAT</v>
          </cell>
          <cell r="D10131">
            <v>4</v>
          </cell>
          <cell r="E10131">
            <v>0</v>
          </cell>
          <cell r="F10131" t="str">
            <v>MAT</v>
          </cell>
          <cell r="G10131">
            <v>0</v>
          </cell>
          <cell r="J10131">
            <v>0</v>
          </cell>
          <cell r="K10131">
            <v>0</v>
          </cell>
          <cell r="L10131">
            <v>0</v>
          </cell>
          <cell r="M10131">
            <v>0</v>
          </cell>
          <cell r="N10131">
            <v>0</v>
          </cell>
        </row>
        <row r="10132">
          <cell r="A10132" t="str">
            <v>226MAT5</v>
          </cell>
          <cell r="B10132">
            <v>226</v>
          </cell>
          <cell r="C10132" t="str">
            <v>MAT</v>
          </cell>
          <cell r="D10132">
            <v>5</v>
          </cell>
          <cell r="E10132">
            <v>0</v>
          </cell>
          <cell r="F10132" t="str">
            <v>MAT</v>
          </cell>
          <cell r="G10132">
            <v>0</v>
          </cell>
          <cell r="J10132">
            <v>0</v>
          </cell>
          <cell r="K10132">
            <v>0</v>
          </cell>
          <cell r="L10132">
            <v>0</v>
          </cell>
          <cell r="M10132">
            <v>0</v>
          </cell>
          <cell r="N10132">
            <v>0</v>
          </cell>
        </row>
        <row r="10133">
          <cell r="A10133" t="str">
            <v>226MAT6</v>
          </cell>
          <cell r="B10133">
            <v>226</v>
          </cell>
          <cell r="C10133" t="str">
            <v>MAT</v>
          </cell>
          <cell r="D10133">
            <v>6</v>
          </cell>
          <cell r="E10133">
            <v>0</v>
          </cell>
          <cell r="F10133" t="str">
            <v>MAT</v>
          </cell>
          <cell r="G10133">
            <v>0</v>
          </cell>
          <cell r="J10133">
            <v>0</v>
          </cell>
          <cell r="K10133">
            <v>0</v>
          </cell>
          <cell r="L10133">
            <v>0</v>
          </cell>
          <cell r="M10133">
            <v>0</v>
          </cell>
          <cell r="N10133">
            <v>0</v>
          </cell>
        </row>
        <row r="10134">
          <cell r="A10134" t="str">
            <v>226MAT7</v>
          </cell>
          <cell r="B10134">
            <v>226</v>
          </cell>
          <cell r="C10134" t="str">
            <v>MAT</v>
          </cell>
          <cell r="D10134">
            <v>7</v>
          </cell>
          <cell r="E10134">
            <v>0</v>
          </cell>
          <cell r="F10134" t="str">
            <v>MAT</v>
          </cell>
          <cell r="G10134">
            <v>0</v>
          </cell>
          <cell r="J10134">
            <v>0</v>
          </cell>
          <cell r="K10134">
            <v>0</v>
          </cell>
          <cell r="L10134">
            <v>0</v>
          </cell>
          <cell r="M10134">
            <v>0</v>
          </cell>
          <cell r="N10134">
            <v>0</v>
          </cell>
        </row>
        <row r="10135">
          <cell r="A10135" t="str">
            <v>226MAT8</v>
          </cell>
          <cell r="B10135">
            <v>226</v>
          </cell>
          <cell r="C10135" t="str">
            <v>MAT</v>
          </cell>
          <cell r="D10135">
            <v>8</v>
          </cell>
          <cell r="E10135">
            <v>0</v>
          </cell>
          <cell r="F10135" t="str">
            <v>MAT</v>
          </cell>
          <cell r="G10135">
            <v>0</v>
          </cell>
          <cell r="J10135">
            <v>0</v>
          </cell>
          <cell r="K10135">
            <v>0</v>
          </cell>
          <cell r="L10135">
            <v>0</v>
          </cell>
          <cell r="M10135">
            <v>0</v>
          </cell>
          <cell r="N10135">
            <v>0</v>
          </cell>
        </row>
        <row r="10136">
          <cell r="A10136" t="str">
            <v>226MAT9</v>
          </cell>
          <cell r="B10136">
            <v>226</v>
          </cell>
          <cell r="C10136" t="str">
            <v>MAT</v>
          </cell>
          <cell r="D10136">
            <v>9</v>
          </cell>
          <cell r="E10136">
            <v>0</v>
          </cell>
          <cell r="F10136" t="str">
            <v>MAT</v>
          </cell>
          <cell r="G10136">
            <v>0</v>
          </cell>
          <cell r="J10136">
            <v>0</v>
          </cell>
          <cell r="K10136">
            <v>0</v>
          </cell>
          <cell r="L10136">
            <v>0</v>
          </cell>
          <cell r="M10136">
            <v>0</v>
          </cell>
          <cell r="N10136">
            <v>0</v>
          </cell>
        </row>
        <row r="10137">
          <cell r="A10137" t="str">
            <v>226MAT10</v>
          </cell>
          <cell r="B10137">
            <v>226</v>
          </cell>
          <cell r="C10137" t="str">
            <v>MAT</v>
          </cell>
          <cell r="D10137">
            <v>10</v>
          </cell>
          <cell r="E10137">
            <v>0</v>
          </cell>
          <cell r="F10137" t="str">
            <v>MAT</v>
          </cell>
          <cell r="G10137">
            <v>0</v>
          </cell>
          <cell r="J10137">
            <v>0</v>
          </cell>
          <cell r="K10137">
            <v>0</v>
          </cell>
          <cell r="L10137">
            <v>0</v>
          </cell>
          <cell r="M10137">
            <v>0</v>
          </cell>
          <cell r="N10137">
            <v>0</v>
          </cell>
        </row>
        <row r="10138">
          <cell r="A10138" t="str">
            <v>226MAT11</v>
          </cell>
          <cell r="B10138">
            <v>226</v>
          </cell>
          <cell r="C10138" t="str">
            <v>MAT</v>
          </cell>
          <cell r="D10138">
            <v>11</v>
          </cell>
          <cell r="E10138">
            <v>0</v>
          </cell>
          <cell r="F10138" t="str">
            <v>MAT</v>
          </cell>
          <cell r="G10138">
            <v>0</v>
          </cell>
          <cell r="J10138">
            <v>0</v>
          </cell>
          <cell r="K10138">
            <v>0</v>
          </cell>
          <cell r="L10138">
            <v>0</v>
          </cell>
          <cell r="M10138">
            <v>0</v>
          </cell>
          <cell r="N10138">
            <v>0</v>
          </cell>
        </row>
        <row r="10139">
          <cell r="A10139" t="str">
            <v>226MAT12</v>
          </cell>
          <cell r="B10139">
            <v>226</v>
          </cell>
          <cell r="C10139" t="str">
            <v>MAT</v>
          </cell>
          <cell r="D10139">
            <v>12</v>
          </cell>
          <cell r="E10139">
            <v>0</v>
          </cell>
          <cell r="F10139" t="str">
            <v>MAT</v>
          </cell>
          <cell r="G10139">
            <v>0</v>
          </cell>
          <cell r="J10139">
            <v>0</v>
          </cell>
          <cell r="K10139">
            <v>0</v>
          </cell>
          <cell r="L10139">
            <v>0</v>
          </cell>
          <cell r="M10139">
            <v>0</v>
          </cell>
          <cell r="N10139">
            <v>0</v>
          </cell>
        </row>
        <row r="10140">
          <cell r="A10140" t="str">
            <v>226MAT13</v>
          </cell>
          <cell r="B10140">
            <v>226</v>
          </cell>
          <cell r="C10140" t="str">
            <v>MAT</v>
          </cell>
          <cell r="D10140">
            <v>13</v>
          </cell>
          <cell r="E10140">
            <v>0</v>
          </cell>
          <cell r="F10140" t="str">
            <v>MAT</v>
          </cell>
          <cell r="G10140">
            <v>0</v>
          </cell>
          <cell r="J10140">
            <v>0</v>
          </cell>
          <cell r="K10140">
            <v>0</v>
          </cell>
          <cell r="L10140">
            <v>0</v>
          </cell>
          <cell r="M10140">
            <v>0</v>
          </cell>
          <cell r="N10140">
            <v>0</v>
          </cell>
        </row>
        <row r="10141">
          <cell r="A10141" t="str">
            <v>226MAT14</v>
          </cell>
          <cell r="B10141">
            <v>226</v>
          </cell>
          <cell r="C10141" t="str">
            <v>MAT</v>
          </cell>
          <cell r="D10141">
            <v>14</v>
          </cell>
          <cell r="E10141">
            <v>0</v>
          </cell>
          <cell r="F10141" t="str">
            <v>MAT</v>
          </cell>
          <cell r="G10141">
            <v>0</v>
          </cell>
          <cell r="J10141">
            <v>0</v>
          </cell>
          <cell r="K10141">
            <v>0</v>
          </cell>
          <cell r="L10141">
            <v>0</v>
          </cell>
          <cell r="M10141">
            <v>0</v>
          </cell>
          <cell r="N10141">
            <v>0</v>
          </cell>
        </row>
        <row r="10142">
          <cell r="A10142" t="str">
            <v>226MAT15</v>
          </cell>
          <cell r="B10142">
            <v>226</v>
          </cell>
          <cell r="C10142" t="str">
            <v>MAT</v>
          </cell>
          <cell r="D10142">
            <v>15</v>
          </cell>
          <cell r="E10142">
            <v>0</v>
          </cell>
          <cell r="F10142" t="str">
            <v>MAT</v>
          </cell>
          <cell r="G10142">
            <v>0</v>
          </cell>
          <cell r="J10142">
            <v>0</v>
          </cell>
          <cell r="K10142">
            <v>0</v>
          </cell>
          <cell r="L10142">
            <v>0</v>
          </cell>
          <cell r="M10142">
            <v>0</v>
          </cell>
          <cell r="N10142">
            <v>0</v>
          </cell>
        </row>
        <row r="10143">
          <cell r="A10143" t="str">
            <v>226MAT16</v>
          </cell>
          <cell r="B10143">
            <v>226</v>
          </cell>
          <cell r="C10143" t="str">
            <v>MAT</v>
          </cell>
          <cell r="D10143">
            <v>16</v>
          </cell>
          <cell r="E10143">
            <v>0</v>
          </cell>
          <cell r="F10143" t="str">
            <v>MAT</v>
          </cell>
          <cell r="G10143">
            <v>0</v>
          </cell>
          <cell r="J10143">
            <v>0</v>
          </cell>
          <cell r="K10143">
            <v>0</v>
          </cell>
          <cell r="L10143">
            <v>0</v>
          </cell>
          <cell r="M10143">
            <v>0</v>
          </cell>
          <cell r="N10143">
            <v>0</v>
          </cell>
        </row>
        <row r="10144">
          <cell r="A10144" t="str">
            <v>226MAT17</v>
          </cell>
          <cell r="B10144">
            <v>226</v>
          </cell>
          <cell r="C10144" t="str">
            <v>MAT</v>
          </cell>
          <cell r="D10144">
            <v>17</v>
          </cell>
          <cell r="E10144">
            <v>0</v>
          </cell>
          <cell r="F10144" t="str">
            <v>MAT</v>
          </cell>
          <cell r="G10144">
            <v>0</v>
          </cell>
          <cell r="J10144">
            <v>0</v>
          </cell>
          <cell r="K10144">
            <v>0</v>
          </cell>
          <cell r="L10144">
            <v>0</v>
          </cell>
          <cell r="M10144">
            <v>0</v>
          </cell>
          <cell r="N10144">
            <v>0</v>
          </cell>
        </row>
        <row r="10145">
          <cell r="A10145" t="str">
            <v>226MAT18</v>
          </cell>
          <cell r="B10145">
            <v>226</v>
          </cell>
          <cell r="C10145" t="str">
            <v>MAT</v>
          </cell>
          <cell r="D10145">
            <v>18</v>
          </cell>
          <cell r="E10145">
            <v>0</v>
          </cell>
          <cell r="F10145" t="str">
            <v>MAT</v>
          </cell>
          <cell r="G10145">
            <v>0</v>
          </cell>
          <cell r="J10145">
            <v>0</v>
          </cell>
          <cell r="K10145">
            <v>0</v>
          </cell>
          <cell r="L10145">
            <v>0</v>
          </cell>
          <cell r="M10145">
            <v>0</v>
          </cell>
          <cell r="N10145">
            <v>0</v>
          </cell>
        </row>
        <row r="10146">
          <cell r="A10146" t="str">
            <v>226MAT19</v>
          </cell>
          <cell r="B10146">
            <v>226</v>
          </cell>
          <cell r="C10146" t="str">
            <v>MAT</v>
          </cell>
          <cell r="D10146">
            <v>19</v>
          </cell>
          <cell r="E10146">
            <v>0</v>
          </cell>
          <cell r="F10146" t="str">
            <v>MAT</v>
          </cell>
          <cell r="G10146">
            <v>0</v>
          </cell>
          <cell r="J10146">
            <v>0</v>
          </cell>
          <cell r="K10146">
            <v>0</v>
          </cell>
          <cell r="L10146">
            <v>0</v>
          </cell>
          <cell r="M10146">
            <v>0</v>
          </cell>
          <cell r="N10146">
            <v>0</v>
          </cell>
        </row>
        <row r="10147">
          <cell r="A10147" t="str">
            <v>226MAT20</v>
          </cell>
          <cell r="B10147">
            <v>226</v>
          </cell>
          <cell r="C10147" t="str">
            <v>MAT</v>
          </cell>
          <cell r="D10147">
            <v>20</v>
          </cell>
          <cell r="E10147">
            <v>0</v>
          </cell>
          <cell r="F10147" t="str">
            <v>MAT</v>
          </cell>
          <cell r="G10147">
            <v>0</v>
          </cell>
          <cell r="J10147">
            <v>0</v>
          </cell>
          <cell r="K10147">
            <v>0</v>
          </cell>
          <cell r="L10147">
            <v>0</v>
          </cell>
          <cell r="M10147">
            <v>0</v>
          </cell>
          <cell r="N10147">
            <v>0</v>
          </cell>
        </row>
        <row r="10148">
          <cell r="A10148" t="str">
            <v>226STMAT1</v>
          </cell>
          <cell r="B10148">
            <v>226</v>
          </cell>
          <cell r="C10148" t="str">
            <v>STMAT</v>
          </cell>
          <cell r="D10148">
            <v>1</v>
          </cell>
          <cell r="G10148">
            <v>0</v>
          </cell>
          <cell r="H10148" t="str">
            <v>-</v>
          </cell>
          <cell r="J10148" t="str">
            <v>SUBTOTAL MATERIALES</v>
          </cell>
          <cell r="M10148">
            <v>0</v>
          </cell>
          <cell r="N10148">
            <v>0</v>
          </cell>
        </row>
        <row r="10149">
          <cell r="A10149" t="str">
            <v>226IVAMAT1</v>
          </cell>
          <cell r="B10149">
            <v>226</v>
          </cell>
          <cell r="C10149" t="str">
            <v>IVAMAT</v>
          </cell>
          <cell r="D10149">
            <v>1</v>
          </cell>
          <cell r="G10149">
            <v>0</v>
          </cell>
          <cell r="H10149" t="str">
            <v>-</v>
          </cell>
          <cell r="J10149" t="str">
            <v>IVA MATERIALES</v>
          </cell>
          <cell r="L10149">
            <v>0.19</v>
          </cell>
          <cell r="M10149">
            <v>0</v>
          </cell>
          <cell r="N10149">
            <v>0</v>
          </cell>
        </row>
        <row r="10150">
          <cell r="A10150" t="str">
            <v>226TMAT1</v>
          </cell>
          <cell r="B10150">
            <v>226</v>
          </cell>
          <cell r="C10150" t="str">
            <v>TMAT</v>
          </cell>
          <cell r="D10150">
            <v>1</v>
          </cell>
          <cell r="G10150">
            <v>0</v>
          </cell>
          <cell r="H10150" t="str">
            <v>-</v>
          </cell>
          <cell r="J10150" t="str">
            <v>TOTAL MATERIALES</v>
          </cell>
          <cell r="M10150">
            <v>0</v>
          </cell>
          <cell r="N10150">
            <v>0</v>
          </cell>
        </row>
        <row r="10151">
          <cell r="A10151" t="str">
            <v>226HER1</v>
          </cell>
          <cell r="B10151">
            <v>226</v>
          </cell>
          <cell r="C10151" t="str">
            <v>HER</v>
          </cell>
          <cell r="D10151">
            <v>1</v>
          </cell>
          <cell r="G10151">
            <v>0</v>
          </cell>
          <cell r="H10151">
            <v>1</v>
          </cell>
          <cell r="I10151">
            <v>0</v>
          </cell>
          <cell r="J10151" t="str">
            <v>HERRAMIENTA BÁSICA 1</v>
          </cell>
          <cell r="K10151" t="str">
            <v>DIA</v>
          </cell>
          <cell r="L10151">
            <v>62303.703703703701</v>
          </cell>
          <cell r="M10151">
            <v>0</v>
          </cell>
          <cell r="N10151">
            <v>0</v>
          </cell>
        </row>
        <row r="10152">
          <cell r="A10152" t="str">
            <v>226HER2</v>
          </cell>
          <cell r="B10152">
            <v>226</v>
          </cell>
          <cell r="C10152" t="str">
            <v>HER</v>
          </cell>
          <cell r="D10152">
            <v>2</v>
          </cell>
          <cell r="G10152">
            <v>0</v>
          </cell>
          <cell r="J10152">
            <v>0</v>
          </cell>
          <cell r="K10152">
            <v>0</v>
          </cell>
          <cell r="L10152">
            <v>0</v>
          </cell>
          <cell r="M10152">
            <v>0</v>
          </cell>
          <cell r="N10152">
            <v>0</v>
          </cell>
        </row>
        <row r="10153">
          <cell r="A10153" t="str">
            <v>226HER3</v>
          </cell>
          <cell r="B10153">
            <v>226</v>
          </cell>
          <cell r="C10153" t="str">
            <v>HER</v>
          </cell>
          <cell r="D10153">
            <v>3</v>
          </cell>
          <cell r="G10153">
            <v>0</v>
          </cell>
          <cell r="J10153">
            <v>0</v>
          </cell>
          <cell r="K10153">
            <v>0</v>
          </cell>
          <cell r="L10153">
            <v>0</v>
          </cell>
          <cell r="M10153">
            <v>0</v>
          </cell>
          <cell r="N10153">
            <v>0</v>
          </cell>
        </row>
        <row r="10154">
          <cell r="A10154" t="str">
            <v>226HER4</v>
          </cell>
          <cell r="B10154">
            <v>226</v>
          </cell>
          <cell r="C10154" t="str">
            <v>HER</v>
          </cell>
          <cell r="D10154">
            <v>4</v>
          </cell>
          <cell r="G10154">
            <v>0</v>
          </cell>
          <cell r="J10154">
            <v>0</v>
          </cell>
          <cell r="K10154">
            <v>0</v>
          </cell>
          <cell r="L10154">
            <v>0</v>
          </cell>
          <cell r="M10154">
            <v>0</v>
          </cell>
          <cell r="N10154">
            <v>0</v>
          </cell>
        </row>
        <row r="10155">
          <cell r="A10155" t="str">
            <v>226HER5</v>
          </cell>
          <cell r="B10155">
            <v>226</v>
          </cell>
          <cell r="C10155" t="str">
            <v>HER</v>
          </cell>
          <cell r="D10155">
            <v>5</v>
          </cell>
          <cell r="G10155">
            <v>0</v>
          </cell>
          <cell r="J10155">
            <v>0</v>
          </cell>
          <cell r="K10155">
            <v>0</v>
          </cell>
          <cell r="L10155">
            <v>0</v>
          </cell>
          <cell r="M10155">
            <v>0</v>
          </cell>
          <cell r="N10155">
            <v>0</v>
          </cell>
        </row>
        <row r="10156">
          <cell r="A10156" t="str">
            <v>226THER1</v>
          </cell>
          <cell r="B10156">
            <v>226</v>
          </cell>
          <cell r="C10156" t="str">
            <v>THER</v>
          </cell>
          <cell r="D10156">
            <v>1</v>
          </cell>
          <cell r="G10156">
            <v>0</v>
          </cell>
          <cell r="H10156" t="str">
            <v>-</v>
          </cell>
          <cell r="J10156" t="str">
            <v>TOTAL HERRAMIENTAS</v>
          </cell>
          <cell r="M10156">
            <v>0</v>
          </cell>
          <cell r="N10156">
            <v>0</v>
          </cell>
        </row>
        <row r="10157">
          <cell r="A10157" t="str">
            <v>226TRA1</v>
          </cell>
          <cell r="B10157">
            <v>226</v>
          </cell>
          <cell r="C10157" t="str">
            <v>TRA</v>
          </cell>
          <cell r="D10157">
            <v>1</v>
          </cell>
          <cell r="G10157">
            <v>0</v>
          </cell>
          <cell r="H10157">
            <v>1</v>
          </cell>
          <cell r="I10157">
            <v>0</v>
          </cell>
          <cell r="J10157" t="str">
            <v>TRANSPORTE URBANO CUADRILLA</v>
          </cell>
          <cell r="K10157" t="str">
            <v>DIA</v>
          </cell>
          <cell r="L10157">
            <v>78518.518518518511</v>
          </cell>
          <cell r="M10157">
            <v>0</v>
          </cell>
          <cell r="N10157">
            <v>0</v>
          </cell>
        </row>
        <row r="10158">
          <cell r="A10158" t="str">
            <v>226TRA2</v>
          </cell>
          <cell r="B10158">
            <v>226</v>
          </cell>
          <cell r="C10158" t="str">
            <v>TRA</v>
          </cell>
          <cell r="D10158">
            <v>2</v>
          </cell>
          <cell r="G10158">
            <v>0</v>
          </cell>
          <cell r="J10158">
            <v>0</v>
          </cell>
          <cell r="K10158">
            <v>0</v>
          </cell>
          <cell r="L10158">
            <v>0</v>
          </cell>
          <cell r="M10158">
            <v>0</v>
          </cell>
          <cell r="N10158">
            <v>0</v>
          </cell>
        </row>
        <row r="10159">
          <cell r="A10159" t="str">
            <v>226TRA3</v>
          </cell>
          <cell r="B10159">
            <v>226</v>
          </cell>
          <cell r="C10159" t="str">
            <v>TRA</v>
          </cell>
          <cell r="D10159">
            <v>3</v>
          </cell>
          <cell r="G10159">
            <v>0</v>
          </cell>
          <cell r="J10159">
            <v>0</v>
          </cell>
          <cell r="K10159">
            <v>0</v>
          </cell>
          <cell r="L10159">
            <v>0</v>
          </cell>
          <cell r="M10159">
            <v>0</v>
          </cell>
          <cell r="N10159">
            <v>0</v>
          </cell>
        </row>
        <row r="10160">
          <cell r="A10160" t="str">
            <v>226TRA4</v>
          </cell>
          <cell r="B10160">
            <v>226</v>
          </cell>
          <cell r="C10160" t="str">
            <v>TRA</v>
          </cell>
          <cell r="D10160">
            <v>4</v>
          </cell>
          <cell r="G10160">
            <v>0</v>
          </cell>
          <cell r="J10160">
            <v>0</v>
          </cell>
          <cell r="K10160">
            <v>0</v>
          </cell>
          <cell r="L10160">
            <v>0</v>
          </cell>
          <cell r="M10160">
            <v>0</v>
          </cell>
          <cell r="N10160">
            <v>0</v>
          </cell>
        </row>
        <row r="10161">
          <cell r="A10161" t="str">
            <v>226TRA5</v>
          </cell>
          <cell r="B10161">
            <v>226</v>
          </cell>
          <cell r="C10161" t="str">
            <v>TRA</v>
          </cell>
          <cell r="D10161">
            <v>5</v>
          </cell>
          <cell r="G10161">
            <v>0</v>
          </cell>
          <cell r="J10161">
            <v>0</v>
          </cell>
          <cell r="K10161">
            <v>0</v>
          </cell>
          <cell r="L10161">
            <v>0</v>
          </cell>
          <cell r="M10161">
            <v>0</v>
          </cell>
          <cell r="N10161">
            <v>0</v>
          </cell>
        </row>
        <row r="10162">
          <cell r="A10162" t="str">
            <v>226TTRA1</v>
          </cell>
          <cell r="B10162">
            <v>226</v>
          </cell>
          <cell r="C10162" t="str">
            <v>TTRA</v>
          </cell>
          <cell r="D10162">
            <v>1</v>
          </cell>
          <cell r="G10162">
            <v>0</v>
          </cell>
          <cell r="H10162" t="str">
            <v>-</v>
          </cell>
          <cell r="J10162" t="str">
            <v>TOTAL TRANSPORTE</v>
          </cell>
          <cell r="M10162">
            <v>0</v>
          </cell>
          <cell r="N10162">
            <v>0</v>
          </cell>
        </row>
        <row r="10163">
          <cell r="A10163" t="str">
            <v>226MAN1</v>
          </cell>
          <cell r="B10163">
            <v>226</v>
          </cell>
          <cell r="C10163" t="str">
            <v>MAN</v>
          </cell>
          <cell r="D10163">
            <v>1</v>
          </cell>
          <cell r="G10163">
            <v>0</v>
          </cell>
          <cell r="H10163">
            <v>1</v>
          </cell>
          <cell r="I10163">
            <v>0</v>
          </cell>
          <cell r="J10163" t="str">
            <v>CUADRILLA (2TECNICOS+SISO+0,5INGENIERO)</v>
          </cell>
          <cell r="K10163" t="str">
            <v>DIA</v>
          </cell>
          <cell r="L10163">
            <v>864566.79359577352</v>
          </cell>
          <cell r="M10163">
            <v>0</v>
          </cell>
          <cell r="N10163">
            <v>0</v>
          </cell>
        </row>
        <row r="10164">
          <cell r="A10164" t="str">
            <v>226MAN2</v>
          </cell>
          <cell r="B10164">
            <v>226</v>
          </cell>
          <cell r="C10164" t="str">
            <v>MAN</v>
          </cell>
          <cell r="D10164">
            <v>2</v>
          </cell>
          <cell r="G10164">
            <v>0</v>
          </cell>
          <cell r="J10164">
            <v>0</v>
          </cell>
          <cell r="K10164">
            <v>0</v>
          </cell>
          <cell r="L10164">
            <v>0</v>
          </cell>
          <cell r="M10164">
            <v>0</v>
          </cell>
          <cell r="N10164">
            <v>0</v>
          </cell>
        </row>
        <row r="10165">
          <cell r="A10165" t="str">
            <v>226MAN3</v>
          </cell>
          <cell r="B10165">
            <v>226</v>
          </cell>
          <cell r="C10165" t="str">
            <v>MAN</v>
          </cell>
          <cell r="D10165">
            <v>3</v>
          </cell>
          <cell r="G10165">
            <v>0</v>
          </cell>
          <cell r="J10165">
            <v>0</v>
          </cell>
          <cell r="K10165">
            <v>0</v>
          </cell>
          <cell r="L10165">
            <v>0</v>
          </cell>
          <cell r="M10165">
            <v>0</v>
          </cell>
          <cell r="N10165">
            <v>0</v>
          </cell>
        </row>
        <row r="10166">
          <cell r="A10166" t="str">
            <v>226MAN4</v>
          </cell>
          <cell r="B10166">
            <v>226</v>
          </cell>
          <cell r="C10166" t="str">
            <v>MAN</v>
          </cell>
          <cell r="D10166">
            <v>4</v>
          </cell>
          <cell r="G10166">
            <v>0</v>
          </cell>
          <cell r="J10166">
            <v>0</v>
          </cell>
          <cell r="K10166">
            <v>0</v>
          </cell>
          <cell r="L10166">
            <v>0</v>
          </cell>
          <cell r="M10166">
            <v>0</v>
          </cell>
          <cell r="N10166">
            <v>0</v>
          </cell>
        </row>
        <row r="10167">
          <cell r="A10167" t="str">
            <v>226MAN5</v>
          </cell>
          <cell r="B10167">
            <v>226</v>
          </cell>
          <cell r="C10167" t="str">
            <v>MAN</v>
          </cell>
          <cell r="D10167">
            <v>5</v>
          </cell>
          <cell r="G10167">
            <v>0</v>
          </cell>
          <cell r="J10167">
            <v>0</v>
          </cell>
          <cell r="K10167">
            <v>0</v>
          </cell>
          <cell r="L10167">
            <v>0</v>
          </cell>
          <cell r="M10167">
            <v>0</v>
          </cell>
          <cell r="N10167">
            <v>0</v>
          </cell>
        </row>
        <row r="10168">
          <cell r="A10168" t="str">
            <v>226TMAN1</v>
          </cell>
          <cell r="B10168">
            <v>226</v>
          </cell>
          <cell r="C10168" t="str">
            <v>TMAN</v>
          </cell>
          <cell r="D10168">
            <v>1</v>
          </cell>
          <cell r="G10168">
            <v>0</v>
          </cell>
          <cell r="H10168" t="str">
            <v>-</v>
          </cell>
          <cell r="J10168" t="str">
            <v>TOTAL MANO DE OBRA</v>
          </cell>
          <cell r="M10168">
            <v>0</v>
          </cell>
          <cell r="N10168">
            <v>0</v>
          </cell>
        </row>
        <row r="10169">
          <cell r="A10169" t="str">
            <v>226TCD1</v>
          </cell>
          <cell r="B10169">
            <v>226</v>
          </cell>
          <cell r="C10169" t="str">
            <v>TCD</v>
          </cell>
          <cell r="D10169">
            <v>1</v>
          </cell>
          <cell r="G10169">
            <v>0</v>
          </cell>
          <cell r="H10169" t="str">
            <v>-</v>
          </cell>
          <cell r="J10169" t="str">
            <v>TOTAL COSTO DIRECTO</v>
          </cell>
          <cell r="M10169">
            <v>0</v>
          </cell>
          <cell r="N10169">
            <v>0</v>
          </cell>
        </row>
        <row r="10170">
          <cell r="A10170" t="str">
            <v>226AIU</v>
          </cell>
          <cell r="B10170">
            <v>226</v>
          </cell>
          <cell r="C10170" t="str">
            <v>AIU</v>
          </cell>
          <cell r="G10170">
            <v>0</v>
          </cell>
          <cell r="H10170">
            <v>1</v>
          </cell>
          <cell r="J10170" t="str">
            <v>TOTAL COSTOS INDIRECTOS</v>
          </cell>
          <cell r="L10170">
            <v>0</v>
          </cell>
          <cell r="M10170">
            <v>0</v>
          </cell>
          <cell r="N10170">
            <v>0</v>
          </cell>
        </row>
        <row r="10171">
          <cell r="A10171" t="str">
            <v>226TOT</v>
          </cell>
          <cell r="B10171">
            <v>226</v>
          </cell>
          <cell r="C10171" t="str">
            <v>TOT</v>
          </cell>
          <cell r="G10171">
            <v>0</v>
          </cell>
          <cell r="H10171" t="str">
            <v>-</v>
          </cell>
          <cell r="J10171" t="str">
            <v>VALOR TOTAL</v>
          </cell>
          <cell r="M10171">
            <v>0</v>
          </cell>
          <cell r="N10171">
            <v>0</v>
          </cell>
        </row>
        <row r="10172">
          <cell r="A10172" t="str">
            <v>227FOR1</v>
          </cell>
          <cell r="B10172">
            <v>227</v>
          </cell>
          <cell r="C10172" t="str">
            <v>FOR</v>
          </cell>
          <cell r="D10172">
            <v>1</v>
          </cell>
          <cell r="G10172">
            <v>0</v>
          </cell>
          <cell r="H10172" t="str">
            <v>-</v>
          </cell>
          <cell r="I10172">
            <v>0</v>
          </cell>
          <cell r="J10172">
            <v>0</v>
          </cell>
          <cell r="K10172">
            <v>0</v>
          </cell>
          <cell r="L10172">
            <v>0</v>
          </cell>
          <cell r="N10172">
            <v>0</v>
          </cell>
        </row>
        <row r="10173">
          <cell r="A10173" t="str">
            <v>227MAT1</v>
          </cell>
          <cell r="B10173">
            <v>227</v>
          </cell>
          <cell r="C10173" t="str">
            <v>MAT</v>
          </cell>
          <cell r="D10173">
            <v>1</v>
          </cell>
          <cell r="E10173">
            <v>0</v>
          </cell>
          <cell r="F10173" t="str">
            <v>MAT</v>
          </cell>
          <cell r="G10173">
            <v>0</v>
          </cell>
          <cell r="J10173">
            <v>0</v>
          </cell>
          <cell r="K10173">
            <v>0</v>
          </cell>
          <cell r="L10173">
            <v>0</v>
          </cell>
          <cell r="M10173">
            <v>0</v>
          </cell>
          <cell r="N10173">
            <v>0</v>
          </cell>
        </row>
        <row r="10174">
          <cell r="A10174" t="str">
            <v>227MAT2</v>
          </cell>
          <cell r="B10174">
            <v>227</v>
          </cell>
          <cell r="C10174" t="str">
            <v>MAT</v>
          </cell>
          <cell r="D10174">
            <v>2</v>
          </cell>
          <cell r="E10174">
            <v>0</v>
          </cell>
          <cell r="F10174" t="str">
            <v>MAT</v>
          </cell>
          <cell r="G10174">
            <v>0</v>
          </cell>
          <cell r="J10174">
            <v>0</v>
          </cell>
          <cell r="K10174">
            <v>0</v>
          </cell>
          <cell r="L10174">
            <v>0</v>
          </cell>
          <cell r="M10174">
            <v>0</v>
          </cell>
          <cell r="N10174">
            <v>0</v>
          </cell>
        </row>
        <row r="10175">
          <cell r="A10175" t="str">
            <v>227MAT3</v>
          </cell>
          <cell r="B10175">
            <v>227</v>
          </cell>
          <cell r="C10175" t="str">
            <v>MAT</v>
          </cell>
          <cell r="D10175">
            <v>3</v>
          </cell>
          <cell r="E10175">
            <v>0</v>
          </cell>
          <cell r="F10175" t="str">
            <v>MAT</v>
          </cell>
          <cell r="G10175">
            <v>0</v>
          </cell>
          <cell r="J10175">
            <v>0</v>
          </cell>
          <cell r="K10175">
            <v>0</v>
          </cell>
          <cell r="L10175">
            <v>0</v>
          </cell>
          <cell r="M10175">
            <v>0</v>
          </cell>
          <cell r="N10175">
            <v>0</v>
          </cell>
        </row>
        <row r="10176">
          <cell r="A10176" t="str">
            <v>227MAT4</v>
          </cell>
          <cell r="B10176">
            <v>227</v>
          </cell>
          <cell r="C10176" t="str">
            <v>MAT</v>
          </cell>
          <cell r="D10176">
            <v>4</v>
          </cell>
          <cell r="E10176">
            <v>0</v>
          </cell>
          <cell r="F10176" t="str">
            <v>MAT</v>
          </cell>
          <cell r="G10176">
            <v>0</v>
          </cell>
          <cell r="J10176">
            <v>0</v>
          </cell>
          <cell r="K10176">
            <v>0</v>
          </cell>
          <cell r="L10176">
            <v>0</v>
          </cell>
          <cell r="M10176">
            <v>0</v>
          </cell>
          <cell r="N10176">
            <v>0</v>
          </cell>
        </row>
        <row r="10177">
          <cell r="A10177" t="str">
            <v>227MAT5</v>
          </cell>
          <cell r="B10177">
            <v>227</v>
          </cell>
          <cell r="C10177" t="str">
            <v>MAT</v>
          </cell>
          <cell r="D10177">
            <v>5</v>
          </cell>
          <cell r="E10177">
            <v>0</v>
          </cell>
          <cell r="F10177" t="str">
            <v>MAT</v>
          </cell>
          <cell r="G10177">
            <v>0</v>
          </cell>
          <cell r="J10177">
            <v>0</v>
          </cell>
          <cell r="K10177">
            <v>0</v>
          </cell>
          <cell r="L10177">
            <v>0</v>
          </cell>
          <cell r="M10177">
            <v>0</v>
          </cell>
          <cell r="N10177">
            <v>0</v>
          </cell>
        </row>
        <row r="10178">
          <cell r="A10178" t="str">
            <v>227MAT6</v>
          </cell>
          <cell r="B10178">
            <v>227</v>
          </cell>
          <cell r="C10178" t="str">
            <v>MAT</v>
          </cell>
          <cell r="D10178">
            <v>6</v>
          </cell>
          <cell r="E10178">
            <v>0</v>
          </cell>
          <cell r="F10178" t="str">
            <v>MAT</v>
          </cell>
          <cell r="G10178">
            <v>0</v>
          </cell>
          <cell r="J10178">
            <v>0</v>
          </cell>
          <cell r="K10178">
            <v>0</v>
          </cell>
          <cell r="L10178">
            <v>0</v>
          </cell>
          <cell r="M10178">
            <v>0</v>
          </cell>
          <cell r="N10178">
            <v>0</v>
          </cell>
        </row>
        <row r="10179">
          <cell r="A10179" t="str">
            <v>227MAT7</v>
          </cell>
          <cell r="B10179">
            <v>227</v>
          </cell>
          <cell r="C10179" t="str">
            <v>MAT</v>
          </cell>
          <cell r="D10179">
            <v>7</v>
          </cell>
          <cell r="E10179">
            <v>0</v>
          </cell>
          <cell r="F10179" t="str">
            <v>MAT</v>
          </cell>
          <cell r="G10179">
            <v>0</v>
          </cell>
          <cell r="J10179">
            <v>0</v>
          </cell>
          <cell r="K10179">
            <v>0</v>
          </cell>
          <cell r="L10179">
            <v>0</v>
          </cell>
          <cell r="M10179">
            <v>0</v>
          </cell>
          <cell r="N10179">
            <v>0</v>
          </cell>
        </row>
        <row r="10180">
          <cell r="A10180" t="str">
            <v>227MAT8</v>
          </cell>
          <cell r="B10180">
            <v>227</v>
          </cell>
          <cell r="C10180" t="str">
            <v>MAT</v>
          </cell>
          <cell r="D10180">
            <v>8</v>
          </cell>
          <cell r="E10180">
            <v>0</v>
          </cell>
          <cell r="F10180" t="str">
            <v>MAT</v>
          </cell>
          <cell r="G10180">
            <v>0</v>
          </cell>
          <cell r="J10180">
            <v>0</v>
          </cell>
          <cell r="K10180">
            <v>0</v>
          </cell>
          <cell r="L10180">
            <v>0</v>
          </cell>
          <cell r="M10180">
            <v>0</v>
          </cell>
          <cell r="N10180">
            <v>0</v>
          </cell>
        </row>
        <row r="10181">
          <cell r="A10181" t="str">
            <v>227MAT9</v>
          </cell>
          <cell r="B10181">
            <v>227</v>
          </cell>
          <cell r="C10181" t="str">
            <v>MAT</v>
          </cell>
          <cell r="D10181">
            <v>9</v>
          </cell>
          <cell r="E10181">
            <v>0</v>
          </cell>
          <cell r="F10181" t="str">
            <v>MAT</v>
          </cell>
          <cell r="G10181">
            <v>0</v>
          </cell>
          <cell r="J10181">
            <v>0</v>
          </cell>
          <cell r="K10181">
            <v>0</v>
          </cell>
          <cell r="L10181">
            <v>0</v>
          </cell>
          <cell r="M10181">
            <v>0</v>
          </cell>
          <cell r="N10181">
            <v>0</v>
          </cell>
        </row>
        <row r="10182">
          <cell r="A10182" t="str">
            <v>227MAT10</v>
          </cell>
          <cell r="B10182">
            <v>227</v>
          </cell>
          <cell r="C10182" t="str">
            <v>MAT</v>
          </cell>
          <cell r="D10182">
            <v>10</v>
          </cell>
          <cell r="E10182">
            <v>0</v>
          </cell>
          <cell r="F10182" t="str">
            <v>MAT</v>
          </cell>
          <cell r="G10182">
            <v>0</v>
          </cell>
          <cell r="J10182">
            <v>0</v>
          </cell>
          <cell r="K10182">
            <v>0</v>
          </cell>
          <cell r="L10182">
            <v>0</v>
          </cell>
          <cell r="M10182">
            <v>0</v>
          </cell>
          <cell r="N10182">
            <v>0</v>
          </cell>
        </row>
        <row r="10183">
          <cell r="A10183" t="str">
            <v>227MAT11</v>
          </cell>
          <cell r="B10183">
            <v>227</v>
          </cell>
          <cell r="C10183" t="str">
            <v>MAT</v>
          </cell>
          <cell r="D10183">
            <v>11</v>
          </cell>
          <cell r="E10183">
            <v>0</v>
          </cell>
          <cell r="F10183" t="str">
            <v>MAT</v>
          </cell>
          <cell r="G10183">
            <v>0</v>
          </cell>
          <cell r="J10183">
            <v>0</v>
          </cell>
          <cell r="K10183">
            <v>0</v>
          </cell>
          <cell r="L10183">
            <v>0</v>
          </cell>
          <cell r="M10183">
            <v>0</v>
          </cell>
          <cell r="N10183">
            <v>0</v>
          </cell>
        </row>
        <row r="10184">
          <cell r="A10184" t="str">
            <v>227MAT12</v>
          </cell>
          <cell r="B10184">
            <v>227</v>
          </cell>
          <cell r="C10184" t="str">
            <v>MAT</v>
          </cell>
          <cell r="D10184">
            <v>12</v>
          </cell>
          <cell r="E10184">
            <v>0</v>
          </cell>
          <cell r="F10184" t="str">
            <v>MAT</v>
          </cell>
          <cell r="G10184">
            <v>0</v>
          </cell>
          <cell r="J10184">
            <v>0</v>
          </cell>
          <cell r="K10184">
            <v>0</v>
          </cell>
          <cell r="L10184">
            <v>0</v>
          </cell>
          <cell r="M10184">
            <v>0</v>
          </cell>
          <cell r="N10184">
            <v>0</v>
          </cell>
        </row>
        <row r="10185">
          <cell r="A10185" t="str">
            <v>227MAT13</v>
          </cell>
          <cell r="B10185">
            <v>227</v>
          </cell>
          <cell r="C10185" t="str">
            <v>MAT</v>
          </cell>
          <cell r="D10185">
            <v>13</v>
          </cell>
          <cell r="E10185">
            <v>0</v>
          </cell>
          <cell r="F10185" t="str">
            <v>MAT</v>
          </cell>
          <cell r="G10185">
            <v>0</v>
          </cell>
          <cell r="J10185">
            <v>0</v>
          </cell>
          <cell r="K10185">
            <v>0</v>
          </cell>
          <cell r="L10185">
            <v>0</v>
          </cell>
          <cell r="M10185">
            <v>0</v>
          </cell>
          <cell r="N10185">
            <v>0</v>
          </cell>
        </row>
        <row r="10186">
          <cell r="A10186" t="str">
            <v>227MAT14</v>
          </cell>
          <cell r="B10186">
            <v>227</v>
          </cell>
          <cell r="C10186" t="str">
            <v>MAT</v>
          </cell>
          <cell r="D10186">
            <v>14</v>
          </cell>
          <cell r="E10186">
            <v>0</v>
          </cell>
          <cell r="F10186" t="str">
            <v>MAT</v>
          </cell>
          <cell r="G10186">
            <v>0</v>
          </cell>
          <cell r="J10186">
            <v>0</v>
          </cell>
          <cell r="K10186">
            <v>0</v>
          </cell>
          <cell r="L10186">
            <v>0</v>
          </cell>
          <cell r="M10186">
            <v>0</v>
          </cell>
          <cell r="N10186">
            <v>0</v>
          </cell>
        </row>
        <row r="10187">
          <cell r="A10187" t="str">
            <v>227MAT15</v>
          </cell>
          <cell r="B10187">
            <v>227</v>
          </cell>
          <cell r="C10187" t="str">
            <v>MAT</v>
          </cell>
          <cell r="D10187">
            <v>15</v>
          </cell>
          <cell r="E10187">
            <v>0</v>
          </cell>
          <cell r="F10187" t="str">
            <v>MAT</v>
          </cell>
          <cell r="G10187">
            <v>0</v>
          </cell>
          <cell r="J10187">
            <v>0</v>
          </cell>
          <cell r="K10187">
            <v>0</v>
          </cell>
          <cell r="L10187">
            <v>0</v>
          </cell>
          <cell r="M10187">
            <v>0</v>
          </cell>
          <cell r="N10187">
            <v>0</v>
          </cell>
        </row>
        <row r="10188">
          <cell r="A10188" t="str">
            <v>227MAT16</v>
          </cell>
          <cell r="B10188">
            <v>227</v>
          </cell>
          <cell r="C10188" t="str">
            <v>MAT</v>
          </cell>
          <cell r="D10188">
            <v>16</v>
          </cell>
          <cell r="E10188">
            <v>0</v>
          </cell>
          <cell r="F10188" t="str">
            <v>MAT</v>
          </cell>
          <cell r="G10188">
            <v>0</v>
          </cell>
          <cell r="J10188">
            <v>0</v>
          </cell>
          <cell r="K10188">
            <v>0</v>
          </cell>
          <cell r="L10188">
            <v>0</v>
          </cell>
          <cell r="M10188">
            <v>0</v>
          </cell>
          <cell r="N10188">
            <v>0</v>
          </cell>
        </row>
        <row r="10189">
          <cell r="A10189" t="str">
            <v>227MAT17</v>
          </cell>
          <cell r="B10189">
            <v>227</v>
          </cell>
          <cell r="C10189" t="str">
            <v>MAT</v>
          </cell>
          <cell r="D10189">
            <v>17</v>
          </cell>
          <cell r="E10189">
            <v>0</v>
          </cell>
          <cell r="F10189" t="str">
            <v>MAT</v>
          </cell>
          <cell r="G10189">
            <v>0</v>
          </cell>
          <cell r="J10189">
            <v>0</v>
          </cell>
          <cell r="K10189">
            <v>0</v>
          </cell>
          <cell r="L10189">
            <v>0</v>
          </cell>
          <cell r="M10189">
            <v>0</v>
          </cell>
          <cell r="N10189">
            <v>0</v>
          </cell>
        </row>
        <row r="10190">
          <cell r="A10190" t="str">
            <v>227MAT18</v>
          </cell>
          <cell r="B10190">
            <v>227</v>
          </cell>
          <cell r="C10190" t="str">
            <v>MAT</v>
          </cell>
          <cell r="D10190">
            <v>18</v>
          </cell>
          <cell r="E10190">
            <v>0</v>
          </cell>
          <cell r="F10190" t="str">
            <v>MAT</v>
          </cell>
          <cell r="G10190">
            <v>0</v>
          </cell>
          <cell r="J10190">
            <v>0</v>
          </cell>
          <cell r="K10190">
            <v>0</v>
          </cell>
          <cell r="L10190">
            <v>0</v>
          </cell>
          <cell r="M10190">
            <v>0</v>
          </cell>
          <cell r="N10190">
            <v>0</v>
          </cell>
        </row>
        <row r="10191">
          <cell r="A10191" t="str">
            <v>227MAT19</v>
          </cell>
          <cell r="B10191">
            <v>227</v>
          </cell>
          <cell r="C10191" t="str">
            <v>MAT</v>
          </cell>
          <cell r="D10191">
            <v>19</v>
          </cell>
          <cell r="E10191">
            <v>0</v>
          </cell>
          <cell r="F10191" t="str">
            <v>MAT</v>
          </cell>
          <cell r="G10191">
            <v>0</v>
          </cell>
          <cell r="J10191">
            <v>0</v>
          </cell>
          <cell r="K10191">
            <v>0</v>
          </cell>
          <cell r="L10191">
            <v>0</v>
          </cell>
          <cell r="M10191">
            <v>0</v>
          </cell>
          <cell r="N10191">
            <v>0</v>
          </cell>
        </row>
        <row r="10192">
          <cell r="A10192" t="str">
            <v>227MAT20</v>
          </cell>
          <cell r="B10192">
            <v>227</v>
          </cell>
          <cell r="C10192" t="str">
            <v>MAT</v>
          </cell>
          <cell r="D10192">
            <v>20</v>
          </cell>
          <cell r="E10192">
            <v>0</v>
          </cell>
          <cell r="F10192" t="str">
            <v>MAT</v>
          </cell>
          <cell r="G10192">
            <v>0</v>
          </cell>
          <cell r="J10192">
            <v>0</v>
          </cell>
          <cell r="K10192">
            <v>0</v>
          </cell>
          <cell r="L10192">
            <v>0</v>
          </cell>
          <cell r="M10192">
            <v>0</v>
          </cell>
          <cell r="N10192">
            <v>0</v>
          </cell>
        </row>
        <row r="10193">
          <cell r="A10193" t="str">
            <v>227STMAT1</v>
          </cell>
          <cell r="B10193">
            <v>227</v>
          </cell>
          <cell r="C10193" t="str">
            <v>STMAT</v>
          </cell>
          <cell r="D10193">
            <v>1</v>
          </cell>
          <cell r="G10193">
            <v>0</v>
          </cell>
          <cell r="H10193" t="str">
            <v>-</v>
          </cell>
          <cell r="J10193" t="str">
            <v>SUBTOTAL MATERIALES</v>
          </cell>
          <cell r="M10193">
            <v>0</v>
          </cell>
          <cell r="N10193">
            <v>0</v>
          </cell>
        </row>
        <row r="10194">
          <cell r="A10194" t="str">
            <v>227IVAMAT1</v>
          </cell>
          <cell r="B10194">
            <v>227</v>
          </cell>
          <cell r="C10194" t="str">
            <v>IVAMAT</v>
          </cell>
          <cell r="D10194">
            <v>1</v>
          </cell>
          <cell r="G10194">
            <v>0</v>
          </cell>
          <cell r="H10194" t="str">
            <v>-</v>
          </cell>
          <cell r="J10194" t="str">
            <v>IVA MATERIALES</v>
          </cell>
          <cell r="L10194">
            <v>0.19</v>
          </cell>
          <cell r="M10194">
            <v>0</v>
          </cell>
          <cell r="N10194">
            <v>0</v>
          </cell>
        </row>
        <row r="10195">
          <cell r="A10195" t="str">
            <v>227TMAT1</v>
          </cell>
          <cell r="B10195">
            <v>227</v>
          </cell>
          <cell r="C10195" t="str">
            <v>TMAT</v>
          </cell>
          <cell r="D10195">
            <v>1</v>
          </cell>
          <cell r="G10195">
            <v>0</v>
          </cell>
          <cell r="H10195" t="str">
            <v>-</v>
          </cell>
          <cell r="J10195" t="str">
            <v>TOTAL MATERIALES</v>
          </cell>
          <cell r="M10195">
            <v>0</v>
          </cell>
          <cell r="N10195">
            <v>0</v>
          </cell>
        </row>
        <row r="10196">
          <cell r="A10196" t="str">
            <v>227HER1</v>
          </cell>
          <cell r="B10196">
            <v>227</v>
          </cell>
          <cell r="C10196" t="str">
            <v>HER</v>
          </cell>
          <cell r="D10196">
            <v>1</v>
          </cell>
          <cell r="G10196">
            <v>0</v>
          </cell>
          <cell r="H10196">
            <v>1</v>
          </cell>
          <cell r="I10196">
            <v>0</v>
          </cell>
          <cell r="J10196" t="str">
            <v>HERRAMIENTA BÁSICA 1</v>
          </cell>
          <cell r="K10196" t="str">
            <v>DIA</v>
          </cell>
          <cell r="L10196">
            <v>62303.703703703701</v>
          </cell>
          <cell r="M10196">
            <v>0</v>
          </cell>
          <cell r="N10196">
            <v>0</v>
          </cell>
        </row>
        <row r="10197">
          <cell r="A10197" t="str">
            <v>227HER2</v>
          </cell>
          <cell r="B10197">
            <v>227</v>
          </cell>
          <cell r="C10197" t="str">
            <v>HER</v>
          </cell>
          <cell r="D10197">
            <v>2</v>
          </cell>
          <cell r="G10197">
            <v>0</v>
          </cell>
          <cell r="J10197">
            <v>0</v>
          </cell>
          <cell r="K10197">
            <v>0</v>
          </cell>
          <cell r="L10197">
            <v>0</v>
          </cell>
          <cell r="M10197">
            <v>0</v>
          </cell>
          <cell r="N10197">
            <v>0</v>
          </cell>
        </row>
        <row r="10198">
          <cell r="A10198" t="str">
            <v>227HER3</v>
          </cell>
          <cell r="B10198">
            <v>227</v>
          </cell>
          <cell r="C10198" t="str">
            <v>HER</v>
          </cell>
          <cell r="D10198">
            <v>3</v>
          </cell>
          <cell r="G10198">
            <v>0</v>
          </cell>
          <cell r="J10198">
            <v>0</v>
          </cell>
          <cell r="K10198">
            <v>0</v>
          </cell>
          <cell r="L10198">
            <v>0</v>
          </cell>
          <cell r="M10198">
            <v>0</v>
          </cell>
          <cell r="N10198">
            <v>0</v>
          </cell>
        </row>
        <row r="10199">
          <cell r="A10199" t="str">
            <v>227HER4</v>
          </cell>
          <cell r="B10199">
            <v>227</v>
          </cell>
          <cell r="C10199" t="str">
            <v>HER</v>
          </cell>
          <cell r="D10199">
            <v>4</v>
          </cell>
          <cell r="G10199">
            <v>0</v>
          </cell>
          <cell r="J10199">
            <v>0</v>
          </cell>
          <cell r="K10199">
            <v>0</v>
          </cell>
          <cell r="L10199">
            <v>0</v>
          </cell>
          <cell r="M10199">
            <v>0</v>
          </cell>
          <cell r="N10199">
            <v>0</v>
          </cell>
        </row>
        <row r="10200">
          <cell r="A10200" t="str">
            <v>227HER5</v>
          </cell>
          <cell r="B10200">
            <v>227</v>
          </cell>
          <cell r="C10200" t="str">
            <v>HER</v>
          </cell>
          <cell r="D10200">
            <v>5</v>
          </cell>
          <cell r="G10200">
            <v>0</v>
          </cell>
          <cell r="J10200">
            <v>0</v>
          </cell>
          <cell r="K10200">
            <v>0</v>
          </cell>
          <cell r="L10200">
            <v>0</v>
          </cell>
          <cell r="M10200">
            <v>0</v>
          </cell>
          <cell r="N10200">
            <v>0</v>
          </cell>
        </row>
        <row r="10201">
          <cell r="A10201" t="str">
            <v>227THER1</v>
          </cell>
          <cell r="B10201">
            <v>227</v>
          </cell>
          <cell r="C10201" t="str">
            <v>THER</v>
          </cell>
          <cell r="D10201">
            <v>1</v>
          </cell>
          <cell r="G10201">
            <v>0</v>
          </cell>
          <cell r="H10201" t="str">
            <v>-</v>
          </cell>
          <cell r="J10201" t="str">
            <v>TOTAL HERRAMIENTAS</v>
          </cell>
          <cell r="M10201">
            <v>0</v>
          </cell>
          <cell r="N10201">
            <v>0</v>
          </cell>
        </row>
        <row r="10202">
          <cell r="A10202" t="str">
            <v>227TRA1</v>
          </cell>
          <cell r="B10202">
            <v>227</v>
          </cell>
          <cell r="C10202" t="str">
            <v>TRA</v>
          </cell>
          <cell r="D10202">
            <v>1</v>
          </cell>
          <cell r="G10202">
            <v>0</v>
          </cell>
          <cell r="H10202">
            <v>1</v>
          </cell>
          <cell r="I10202">
            <v>0</v>
          </cell>
          <cell r="J10202" t="str">
            <v>TRANSPORTE URBANO CUADRILLA</v>
          </cell>
          <cell r="K10202" t="str">
            <v>DIA</v>
          </cell>
          <cell r="L10202">
            <v>78518.518518518511</v>
          </cell>
          <cell r="M10202">
            <v>0</v>
          </cell>
          <cell r="N10202">
            <v>0</v>
          </cell>
        </row>
        <row r="10203">
          <cell r="A10203" t="str">
            <v>227TRA2</v>
          </cell>
          <cell r="B10203">
            <v>227</v>
          </cell>
          <cell r="C10203" t="str">
            <v>TRA</v>
          </cell>
          <cell r="D10203">
            <v>2</v>
          </cell>
          <cell r="G10203">
            <v>0</v>
          </cell>
          <cell r="J10203">
            <v>0</v>
          </cell>
          <cell r="K10203">
            <v>0</v>
          </cell>
          <cell r="L10203">
            <v>0</v>
          </cell>
          <cell r="M10203">
            <v>0</v>
          </cell>
          <cell r="N10203">
            <v>0</v>
          </cell>
        </row>
        <row r="10204">
          <cell r="A10204" t="str">
            <v>227TRA3</v>
          </cell>
          <cell r="B10204">
            <v>227</v>
          </cell>
          <cell r="C10204" t="str">
            <v>TRA</v>
          </cell>
          <cell r="D10204">
            <v>3</v>
          </cell>
          <cell r="G10204">
            <v>0</v>
          </cell>
          <cell r="J10204">
            <v>0</v>
          </cell>
          <cell r="K10204">
            <v>0</v>
          </cell>
          <cell r="L10204">
            <v>0</v>
          </cell>
          <cell r="M10204">
            <v>0</v>
          </cell>
          <cell r="N10204">
            <v>0</v>
          </cell>
        </row>
        <row r="10205">
          <cell r="A10205" t="str">
            <v>227TRA4</v>
          </cell>
          <cell r="B10205">
            <v>227</v>
          </cell>
          <cell r="C10205" t="str">
            <v>TRA</v>
          </cell>
          <cell r="D10205">
            <v>4</v>
          </cell>
          <cell r="G10205">
            <v>0</v>
          </cell>
          <cell r="J10205">
            <v>0</v>
          </cell>
          <cell r="K10205">
            <v>0</v>
          </cell>
          <cell r="L10205">
            <v>0</v>
          </cell>
          <cell r="M10205">
            <v>0</v>
          </cell>
          <cell r="N10205">
            <v>0</v>
          </cell>
        </row>
        <row r="10206">
          <cell r="A10206" t="str">
            <v>227TRA5</v>
          </cell>
          <cell r="B10206">
            <v>227</v>
          </cell>
          <cell r="C10206" t="str">
            <v>TRA</v>
          </cell>
          <cell r="D10206">
            <v>5</v>
          </cell>
          <cell r="G10206">
            <v>0</v>
          </cell>
          <cell r="J10206">
            <v>0</v>
          </cell>
          <cell r="K10206">
            <v>0</v>
          </cell>
          <cell r="L10206">
            <v>0</v>
          </cell>
          <cell r="M10206">
            <v>0</v>
          </cell>
          <cell r="N10206">
            <v>0</v>
          </cell>
        </row>
        <row r="10207">
          <cell r="A10207" t="str">
            <v>227TTRA1</v>
          </cell>
          <cell r="B10207">
            <v>227</v>
          </cell>
          <cell r="C10207" t="str">
            <v>TTRA</v>
          </cell>
          <cell r="D10207">
            <v>1</v>
          </cell>
          <cell r="G10207">
            <v>0</v>
          </cell>
          <cell r="H10207" t="str">
            <v>-</v>
          </cell>
          <cell r="J10207" t="str">
            <v>TOTAL TRANSPORTE</v>
          </cell>
          <cell r="M10207">
            <v>0</v>
          </cell>
          <cell r="N10207">
            <v>0</v>
          </cell>
        </row>
        <row r="10208">
          <cell r="A10208" t="str">
            <v>227MAN1</v>
          </cell>
          <cell r="B10208">
            <v>227</v>
          </cell>
          <cell r="C10208" t="str">
            <v>MAN</v>
          </cell>
          <cell r="D10208">
            <v>1</v>
          </cell>
          <cell r="G10208">
            <v>0</v>
          </cell>
          <cell r="H10208">
            <v>1</v>
          </cell>
          <cell r="I10208">
            <v>0</v>
          </cell>
          <cell r="J10208" t="str">
            <v>CUADRILLA (2TECNICOS+SISO+0,5INGENIERO)</v>
          </cell>
          <cell r="K10208" t="str">
            <v>DIA</v>
          </cell>
          <cell r="L10208">
            <v>864566.79359577352</v>
          </cell>
          <cell r="M10208">
            <v>0</v>
          </cell>
          <cell r="N10208">
            <v>0</v>
          </cell>
        </row>
        <row r="10209">
          <cell r="A10209" t="str">
            <v>227MAN2</v>
          </cell>
          <cell r="B10209">
            <v>227</v>
          </cell>
          <cell r="C10209" t="str">
            <v>MAN</v>
          </cell>
          <cell r="D10209">
            <v>2</v>
          </cell>
          <cell r="G10209">
            <v>0</v>
          </cell>
          <cell r="J10209">
            <v>0</v>
          </cell>
          <cell r="K10209">
            <v>0</v>
          </cell>
          <cell r="L10209">
            <v>0</v>
          </cell>
          <cell r="M10209">
            <v>0</v>
          </cell>
          <cell r="N10209">
            <v>0</v>
          </cell>
        </row>
        <row r="10210">
          <cell r="A10210" t="str">
            <v>227MAN3</v>
          </cell>
          <cell r="B10210">
            <v>227</v>
          </cell>
          <cell r="C10210" t="str">
            <v>MAN</v>
          </cell>
          <cell r="D10210">
            <v>3</v>
          </cell>
          <cell r="G10210">
            <v>0</v>
          </cell>
          <cell r="J10210">
            <v>0</v>
          </cell>
          <cell r="K10210">
            <v>0</v>
          </cell>
          <cell r="L10210">
            <v>0</v>
          </cell>
          <cell r="M10210">
            <v>0</v>
          </cell>
          <cell r="N10210">
            <v>0</v>
          </cell>
        </row>
        <row r="10211">
          <cell r="A10211" t="str">
            <v>227MAN4</v>
          </cell>
          <cell r="B10211">
            <v>227</v>
          </cell>
          <cell r="C10211" t="str">
            <v>MAN</v>
          </cell>
          <cell r="D10211">
            <v>4</v>
          </cell>
          <cell r="G10211">
            <v>0</v>
          </cell>
          <cell r="J10211">
            <v>0</v>
          </cell>
          <cell r="K10211">
            <v>0</v>
          </cell>
          <cell r="L10211">
            <v>0</v>
          </cell>
          <cell r="M10211">
            <v>0</v>
          </cell>
          <cell r="N10211">
            <v>0</v>
          </cell>
        </row>
        <row r="10212">
          <cell r="A10212" t="str">
            <v>227MAN5</v>
          </cell>
          <cell r="B10212">
            <v>227</v>
          </cell>
          <cell r="C10212" t="str">
            <v>MAN</v>
          </cell>
          <cell r="D10212">
            <v>5</v>
          </cell>
          <cell r="G10212">
            <v>0</v>
          </cell>
          <cell r="J10212">
            <v>0</v>
          </cell>
          <cell r="K10212">
            <v>0</v>
          </cell>
          <cell r="L10212">
            <v>0</v>
          </cell>
          <cell r="M10212">
            <v>0</v>
          </cell>
          <cell r="N10212">
            <v>0</v>
          </cell>
        </row>
        <row r="10213">
          <cell r="A10213" t="str">
            <v>227TMAN1</v>
          </cell>
          <cell r="B10213">
            <v>227</v>
          </cell>
          <cell r="C10213" t="str">
            <v>TMAN</v>
          </cell>
          <cell r="D10213">
            <v>1</v>
          </cell>
          <cell r="G10213">
            <v>0</v>
          </cell>
          <cell r="H10213" t="str">
            <v>-</v>
          </cell>
          <cell r="J10213" t="str">
            <v>TOTAL MANO DE OBRA</v>
          </cell>
          <cell r="M10213">
            <v>0</v>
          </cell>
          <cell r="N10213">
            <v>0</v>
          </cell>
        </row>
        <row r="10214">
          <cell r="A10214" t="str">
            <v>227TCD1</v>
          </cell>
          <cell r="B10214">
            <v>227</v>
          </cell>
          <cell r="C10214" t="str">
            <v>TCD</v>
          </cell>
          <cell r="D10214">
            <v>1</v>
          </cell>
          <cell r="G10214">
            <v>0</v>
          </cell>
          <cell r="H10214" t="str">
            <v>-</v>
          </cell>
          <cell r="J10214" t="str">
            <v>TOTAL COSTO DIRECTO</v>
          </cell>
          <cell r="M10214">
            <v>0</v>
          </cell>
          <cell r="N10214">
            <v>0</v>
          </cell>
        </row>
        <row r="10215">
          <cell r="A10215" t="str">
            <v>227AIU</v>
          </cell>
          <cell r="B10215">
            <v>227</v>
          </cell>
          <cell r="C10215" t="str">
            <v>AIU</v>
          </cell>
          <cell r="G10215">
            <v>0</v>
          </cell>
          <cell r="H10215">
            <v>1</v>
          </cell>
          <cell r="J10215" t="str">
            <v>TOTAL COSTOS INDIRECTOS</v>
          </cell>
          <cell r="L10215">
            <v>0</v>
          </cell>
          <cell r="M10215">
            <v>0</v>
          </cell>
          <cell r="N10215">
            <v>0</v>
          </cell>
        </row>
        <row r="10216">
          <cell r="A10216" t="str">
            <v>227TOT</v>
          </cell>
          <cell r="B10216">
            <v>227</v>
          </cell>
          <cell r="C10216" t="str">
            <v>TOT</v>
          </cell>
          <cell r="G10216">
            <v>0</v>
          </cell>
          <cell r="H10216" t="str">
            <v>-</v>
          </cell>
          <cell r="J10216" t="str">
            <v>VALOR TOTAL</v>
          </cell>
          <cell r="M10216">
            <v>0</v>
          </cell>
          <cell r="N10216">
            <v>0</v>
          </cell>
        </row>
        <row r="10217">
          <cell r="A10217" t="str">
            <v>228FOR1</v>
          </cell>
          <cell r="B10217">
            <v>228</v>
          </cell>
          <cell r="C10217" t="str">
            <v>FOR</v>
          </cell>
          <cell r="D10217">
            <v>1</v>
          </cell>
          <cell r="G10217">
            <v>0</v>
          </cell>
          <cell r="H10217" t="str">
            <v>-</v>
          </cell>
          <cell r="I10217">
            <v>0</v>
          </cell>
          <cell r="J10217">
            <v>0</v>
          </cell>
          <cell r="K10217">
            <v>0</v>
          </cell>
          <cell r="L10217">
            <v>0</v>
          </cell>
          <cell r="N10217">
            <v>0</v>
          </cell>
        </row>
        <row r="10218">
          <cell r="A10218" t="str">
            <v>228MAT1</v>
          </cell>
          <cell r="B10218">
            <v>228</v>
          </cell>
          <cell r="C10218" t="str">
            <v>MAT</v>
          </cell>
          <cell r="D10218">
            <v>1</v>
          </cell>
          <cell r="E10218">
            <v>0</v>
          </cell>
          <cell r="F10218" t="str">
            <v>MAT</v>
          </cell>
          <cell r="G10218">
            <v>0</v>
          </cell>
          <cell r="J10218">
            <v>0</v>
          </cell>
          <cell r="K10218">
            <v>0</v>
          </cell>
          <cell r="L10218">
            <v>0</v>
          </cell>
          <cell r="M10218">
            <v>0</v>
          </cell>
          <cell r="N10218">
            <v>0</v>
          </cell>
        </row>
        <row r="10219">
          <cell r="A10219" t="str">
            <v>228MAT2</v>
          </cell>
          <cell r="B10219">
            <v>228</v>
          </cell>
          <cell r="C10219" t="str">
            <v>MAT</v>
          </cell>
          <cell r="D10219">
            <v>2</v>
          </cell>
          <cell r="E10219">
            <v>0</v>
          </cell>
          <cell r="F10219" t="str">
            <v>MAT</v>
          </cell>
          <cell r="G10219">
            <v>0</v>
          </cell>
          <cell r="J10219">
            <v>0</v>
          </cell>
          <cell r="K10219">
            <v>0</v>
          </cell>
          <cell r="L10219">
            <v>0</v>
          </cell>
          <cell r="M10219">
            <v>0</v>
          </cell>
          <cell r="N10219">
            <v>0</v>
          </cell>
        </row>
        <row r="10220">
          <cell r="A10220" t="str">
            <v>228MAT3</v>
          </cell>
          <cell r="B10220">
            <v>228</v>
          </cell>
          <cell r="C10220" t="str">
            <v>MAT</v>
          </cell>
          <cell r="D10220">
            <v>3</v>
          </cell>
          <cell r="E10220">
            <v>0</v>
          </cell>
          <cell r="F10220" t="str">
            <v>MAT</v>
          </cell>
          <cell r="G10220">
            <v>0</v>
          </cell>
          <cell r="J10220">
            <v>0</v>
          </cell>
          <cell r="K10220">
            <v>0</v>
          </cell>
          <cell r="L10220">
            <v>0</v>
          </cell>
          <cell r="M10220">
            <v>0</v>
          </cell>
          <cell r="N10220">
            <v>0</v>
          </cell>
        </row>
        <row r="10221">
          <cell r="A10221" t="str">
            <v>228MAT4</v>
          </cell>
          <cell r="B10221">
            <v>228</v>
          </cell>
          <cell r="C10221" t="str">
            <v>MAT</v>
          </cell>
          <cell r="D10221">
            <v>4</v>
          </cell>
          <cell r="E10221">
            <v>0</v>
          </cell>
          <cell r="F10221" t="str">
            <v>MAT</v>
          </cell>
          <cell r="G10221">
            <v>0</v>
          </cell>
          <cell r="J10221">
            <v>0</v>
          </cell>
          <cell r="K10221">
            <v>0</v>
          </cell>
          <cell r="L10221">
            <v>0</v>
          </cell>
          <cell r="M10221">
            <v>0</v>
          </cell>
          <cell r="N10221">
            <v>0</v>
          </cell>
        </row>
        <row r="10222">
          <cell r="A10222" t="str">
            <v>228MAT5</v>
          </cell>
          <cell r="B10222">
            <v>228</v>
          </cell>
          <cell r="C10222" t="str">
            <v>MAT</v>
          </cell>
          <cell r="D10222">
            <v>5</v>
          </cell>
          <cell r="E10222">
            <v>0</v>
          </cell>
          <cell r="F10222" t="str">
            <v>MAT</v>
          </cell>
          <cell r="G10222">
            <v>0</v>
          </cell>
          <cell r="J10222">
            <v>0</v>
          </cell>
          <cell r="K10222">
            <v>0</v>
          </cell>
          <cell r="L10222">
            <v>0</v>
          </cell>
          <cell r="M10222">
            <v>0</v>
          </cell>
          <cell r="N10222">
            <v>0</v>
          </cell>
        </row>
        <row r="10223">
          <cell r="A10223" t="str">
            <v>228MAT6</v>
          </cell>
          <cell r="B10223">
            <v>228</v>
          </cell>
          <cell r="C10223" t="str">
            <v>MAT</v>
          </cell>
          <cell r="D10223">
            <v>6</v>
          </cell>
          <cell r="E10223">
            <v>0</v>
          </cell>
          <cell r="F10223" t="str">
            <v>MAT</v>
          </cell>
          <cell r="G10223">
            <v>0</v>
          </cell>
          <cell r="J10223">
            <v>0</v>
          </cell>
          <cell r="K10223">
            <v>0</v>
          </cell>
          <cell r="L10223">
            <v>0</v>
          </cell>
          <cell r="M10223">
            <v>0</v>
          </cell>
          <cell r="N10223">
            <v>0</v>
          </cell>
        </row>
        <row r="10224">
          <cell r="A10224" t="str">
            <v>228MAT7</v>
          </cell>
          <cell r="B10224">
            <v>228</v>
          </cell>
          <cell r="C10224" t="str">
            <v>MAT</v>
          </cell>
          <cell r="D10224">
            <v>7</v>
          </cell>
          <cell r="E10224">
            <v>0</v>
          </cell>
          <cell r="F10224" t="str">
            <v>MAT</v>
          </cell>
          <cell r="G10224">
            <v>0</v>
          </cell>
          <cell r="J10224">
            <v>0</v>
          </cell>
          <cell r="K10224">
            <v>0</v>
          </cell>
          <cell r="L10224">
            <v>0</v>
          </cell>
          <cell r="M10224">
            <v>0</v>
          </cell>
          <cell r="N10224">
            <v>0</v>
          </cell>
        </row>
        <row r="10225">
          <cell r="A10225" t="str">
            <v>228MAT8</v>
          </cell>
          <cell r="B10225">
            <v>228</v>
          </cell>
          <cell r="C10225" t="str">
            <v>MAT</v>
          </cell>
          <cell r="D10225">
            <v>8</v>
          </cell>
          <cell r="E10225">
            <v>0</v>
          </cell>
          <cell r="F10225" t="str">
            <v>MAT</v>
          </cell>
          <cell r="G10225">
            <v>0</v>
          </cell>
          <cell r="J10225">
            <v>0</v>
          </cell>
          <cell r="K10225">
            <v>0</v>
          </cell>
          <cell r="L10225">
            <v>0</v>
          </cell>
          <cell r="M10225">
            <v>0</v>
          </cell>
          <cell r="N10225">
            <v>0</v>
          </cell>
        </row>
        <row r="10226">
          <cell r="A10226" t="str">
            <v>228MAT9</v>
          </cell>
          <cell r="B10226">
            <v>228</v>
          </cell>
          <cell r="C10226" t="str">
            <v>MAT</v>
          </cell>
          <cell r="D10226">
            <v>9</v>
          </cell>
          <cell r="E10226">
            <v>0</v>
          </cell>
          <cell r="F10226" t="str">
            <v>MAT</v>
          </cell>
          <cell r="G10226">
            <v>0</v>
          </cell>
          <cell r="J10226">
            <v>0</v>
          </cell>
          <cell r="K10226">
            <v>0</v>
          </cell>
          <cell r="L10226">
            <v>0</v>
          </cell>
          <cell r="M10226">
            <v>0</v>
          </cell>
          <cell r="N10226">
            <v>0</v>
          </cell>
        </row>
        <row r="10227">
          <cell r="A10227" t="str">
            <v>228MAT10</v>
          </cell>
          <cell r="B10227">
            <v>228</v>
          </cell>
          <cell r="C10227" t="str">
            <v>MAT</v>
          </cell>
          <cell r="D10227">
            <v>10</v>
          </cell>
          <cell r="E10227">
            <v>0</v>
          </cell>
          <cell r="F10227" t="str">
            <v>MAT</v>
          </cell>
          <cell r="G10227">
            <v>0</v>
          </cell>
          <cell r="J10227">
            <v>0</v>
          </cell>
          <cell r="K10227">
            <v>0</v>
          </cell>
          <cell r="L10227">
            <v>0</v>
          </cell>
          <cell r="M10227">
            <v>0</v>
          </cell>
          <cell r="N10227">
            <v>0</v>
          </cell>
        </row>
        <row r="10228">
          <cell r="A10228" t="str">
            <v>228MAT11</v>
          </cell>
          <cell r="B10228">
            <v>228</v>
          </cell>
          <cell r="C10228" t="str">
            <v>MAT</v>
          </cell>
          <cell r="D10228">
            <v>11</v>
          </cell>
          <cell r="E10228">
            <v>0</v>
          </cell>
          <cell r="F10228" t="str">
            <v>MAT</v>
          </cell>
          <cell r="G10228">
            <v>0</v>
          </cell>
          <cell r="J10228">
            <v>0</v>
          </cell>
          <cell r="K10228">
            <v>0</v>
          </cell>
          <cell r="L10228">
            <v>0</v>
          </cell>
          <cell r="M10228">
            <v>0</v>
          </cell>
          <cell r="N10228">
            <v>0</v>
          </cell>
        </row>
        <row r="10229">
          <cell r="A10229" t="str">
            <v>228MAT12</v>
          </cell>
          <cell r="B10229">
            <v>228</v>
          </cell>
          <cell r="C10229" t="str">
            <v>MAT</v>
          </cell>
          <cell r="D10229">
            <v>12</v>
          </cell>
          <cell r="E10229">
            <v>0</v>
          </cell>
          <cell r="F10229" t="str">
            <v>MAT</v>
          </cell>
          <cell r="G10229">
            <v>0</v>
          </cell>
          <cell r="J10229">
            <v>0</v>
          </cell>
          <cell r="K10229">
            <v>0</v>
          </cell>
          <cell r="L10229">
            <v>0</v>
          </cell>
          <cell r="M10229">
            <v>0</v>
          </cell>
          <cell r="N10229">
            <v>0</v>
          </cell>
        </row>
        <row r="10230">
          <cell r="A10230" t="str">
            <v>228MAT13</v>
          </cell>
          <cell r="B10230">
            <v>228</v>
          </cell>
          <cell r="C10230" t="str">
            <v>MAT</v>
          </cell>
          <cell r="D10230">
            <v>13</v>
          </cell>
          <cell r="E10230">
            <v>0</v>
          </cell>
          <cell r="F10230" t="str">
            <v>MAT</v>
          </cell>
          <cell r="G10230">
            <v>0</v>
          </cell>
          <cell r="J10230">
            <v>0</v>
          </cell>
          <cell r="K10230">
            <v>0</v>
          </cell>
          <cell r="L10230">
            <v>0</v>
          </cell>
          <cell r="M10230">
            <v>0</v>
          </cell>
          <cell r="N10230">
            <v>0</v>
          </cell>
        </row>
        <row r="10231">
          <cell r="A10231" t="str">
            <v>228MAT14</v>
          </cell>
          <cell r="B10231">
            <v>228</v>
          </cell>
          <cell r="C10231" t="str">
            <v>MAT</v>
          </cell>
          <cell r="D10231">
            <v>14</v>
          </cell>
          <cell r="E10231">
            <v>0</v>
          </cell>
          <cell r="F10231" t="str">
            <v>MAT</v>
          </cell>
          <cell r="G10231">
            <v>0</v>
          </cell>
          <cell r="J10231">
            <v>0</v>
          </cell>
          <cell r="K10231">
            <v>0</v>
          </cell>
          <cell r="L10231">
            <v>0</v>
          </cell>
          <cell r="M10231">
            <v>0</v>
          </cell>
          <cell r="N10231">
            <v>0</v>
          </cell>
        </row>
        <row r="10232">
          <cell r="A10232" t="str">
            <v>228MAT15</v>
          </cell>
          <cell r="B10232">
            <v>228</v>
          </cell>
          <cell r="C10232" t="str">
            <v>MAT</v>
          </cell>
          <cell r="D10232">
            <v>15</v>
          </cell>
          <cell r="E10232">
            <v>0</v>
          </cell>
          <cell r="F10232" t="str">
            <v>MAT</v>
          </cell>
          <cell r="G10232">
            <v>0</v>
          </cell>
          <cell r="J10232">
            <v>0</v>
          </cell>
          <cell r="K10232">
            <v>0</v>
          </cell>
          <cell r="L10232">
            <v>0</v>
          </cell>
          <cell r="M10232">
            <v>0</v>
          </cell>
          <cell r="N10232">
            <v>0</v>
          </cell>
        </row>
        <row r="10233">
          <cell r="A10233" t="str">
            <v>228MAT16</v>
          </cell>
          <cell r="B10233">
            <v>228</v>
          </cell>
          <cell r="C10233" t="str">
            <v>MAT</v>
          </cell>
          <cell r="D10233">
            <v>16</v>
          </cell>
          <cell r="E10233">
            <v>0</v>
          </cell>
          <cell r="F10233" t="str">
            <v>MAT</v>
          </cell>
          <cell r="G10233">
            <v>0</v>
          </cell>
          <cell r="J10233">
            <v>0</v>
          </cell>
          <cell r="K10233">
            <v>0</v>
          </cell>
          <cell r="L10233">
            <v>0</v>
          </cell>
          <cell r="M10233">
            <v>0</v>
          </cell>
          <cell r="N10233">
            <v>0</v>
          </cell>
        </row>
        <row r="10234">
          <cell r="A10234" t="str">
            <v>228MAT17</v>
          </cell>
          <cell r="B10234">
            <v>228</v>
          </cell>
          <cell r="C10234" t="str">
            <v>MAT</v>
          </cell>
          <cell r="D10234">
            <v>17</v>
          </cell>
          <cell r="E10234">
            <v>0</v>
          </cell>
          <cell r="F10234" t="str">
            <v>MAT</v>
          </cell>
          <cell r="G10234">
            <v>0</v>
          </cell>
          <cell r="J10234">
            <v>0</v>
          </cell>
          <cell r="K10234">
            <v>0</v>
          </cell>
          <cell r="L10234">
            <v>0</v>
          </cell>
          <cell r="M10234">
            <v>0</v>
          </cell>
          <cell r="N10234">
            <v>0</v>
          </cell>
        </row>
        <row r="10235">
          <cell r="A10235" t="str">
            <v>228MAT18</v>
          </cell>
          <cell r="B10235">
            <v>228</v>
          </cell>
          <cell r="C10235" t="str">
            <v>MAT</v>
          </cell>
          <cell r="D10235">
            <v>18</v>
          </cell>
          <cell r="E10235">
            <v>0</v>
          </cell>
          <cell r="F10235" t="str">
            <v>MAT</v>
          </cell>
          <cell r="G10235">
            <v>0</v>
          </cell>
          <cell r="J10235">
            <v>0</v>
          </cell>
          <cell r="K10235">
            <v>0</v>
          </cell>
          <cell r="L10235">
            <v>0</v>
          </cell>
          <cell r="M10235">
            <v>0</v>
          </cell>
          <cell r="N10235">
            <v>0</v>
          </cell>
        </row>
        <row r="10236">
          <cell r="A10236" t="str">
            <v>228MAT19</v>
          </cell>
          <cell r="B10236">
            <v>228</v>
          </cell>
          <cell r="C10236" t="str">
            <v>MAT</v>
          </cell>
          <cell r="D10236">
            <v>19</v>
          </cell>
          <cell r="E10236">
            <v>0</v>
          </cell>
          <cell r="F10236" t="str">
            <v>MAT</v>
          </cell>
          <cell r="G10236">
            <v>0</v>
          </cell>
          <cell r="J10236">
            <v>0</v>
          </cell>
          <cell r="K10236">
            <v>0</v>
          </cell>
          <cell r="L10236">
            <v>0</v>
          </cell>
          <cell r="M10236">
            <v>0</v>
          </cell>
          <cell r="N10236">
            <v>0</v>
          </cell>
        </row>
        <row r="10237">
          <cell r="A10237" t="str">
            <v>228MAT20</v>
          </cell>
          <cell r="B10237">
            <v>228</v>
          </cell>
          <cell r="C10237" t="str">
            <v>MAT</v>
          </cell>
          <cell r="D10237">
            <v>20</v>
          </cell>
          <cell r="E10237">
            <v>0</v>
          </cell>
          <cell r="F10237" t="str">
            <v>MAT</v>
          </cell>
          <cell r="G10237">
            <v>0</v>
          </cell>
          <cell r="J10237">
            <v>0</v>
          </cell>
          <cell r="K10237">
            <v>0</v>
          </cell>
          <cell r="L10237">
            <v>0</v>
          </cell>
          <cell r="M10237">
            <v>0</v>
          </cell>
          <cell r="N10237">
            <v>0</v>
          </cell>
        </row>
        <row r="10238">
          <cell r="A10238" t="str">
            <v>228STMAT1</v>
          </cell>
          <cell r="B10238">
            <v>228</v>
          </cell>
          <cell r="C10238" t="str">
            <v>STMAT</v>
          </cell>
          <cell r="D10238">
            <v>1</v>
          </cell>
          <cell r="G10238">
            <v>0</v>
          </cell>
          <cell r="H10238" t="str">
            <v>-</v>
          </cell>
          <cell r="J10238" t="str">
            <v>SUBTOTAL MATERIALES</v>
          </cell>
          <cell r="M10238">
            <v>0</v>
          </cell>
          <cell r="N10238">
            <v>0</v>
          </cell>
        </row>
        <row r="10239">
          <cell r="A10239" t="str">
            <v>228IVAMAT1</v>
          </cell>
          <cell r="B10239">
            <v>228</v>
          </cell>
          <cell r="C10239" t="str">
            <v>IVAMAT</v>
          </cell>
          <cell r="D10239">
            <v>1</v>
          </cell>
          <cell r="G10239">
            <v>0</v>
          </cell>
          <cell r="H10239" t="str">
            <v>-</v>
          </cell>
          <cell r="J10239" t="str">
            <v>IVA MATERIALES</v>
          </cell>
          <cell r="L10239">
            <v>0.19</v>
          </cell>
          <cell r="M10239">
            <v>0</v>
          </cell>
          <cell r="N10239">
            <v>0</v>
          </cell>
        </row>
        <row r="10240">
          <cell r="A10240" t="str">
            <v>228TMAT1</v>
          </cell>
          <cell r="B10240">
            <v>228</v>
          </cell>
          <cell r="C10240" t="str">
            <v>TMAT</v>
          </cell>
          <cell r="D10240">
            <v>1</v>
          </cell>
          <cell r="G10240">
            <v>0</v>
          </cell>
          <cell r="H10240" t="str">
            <v>-</v>
          </cell>
          <cell r="J10240" t="str">
            <v>TOTAL MATERIALES</v>
          </cell>
          <cell r="M10240">
            <v>0</v>
          </cell>
          <cell r="N10240">
            <v>0</v>
          </cell>
        </row>
        <row r="10241">
          <cell r="A10241" t="str">
            <v>228HER1</v>
          </cell>
          <cell r="B10241">
            <v>228</v>
          </cell>
          <cell r="C10241" t="str">
            <v>HER</v>
          </cell>
          <cell r="D10241">
            <v>1</v>
          </cell>
          <cell r="G10241">
            <v>0</v>
          </cell>
          <cell r="H10241">
            <v>1</v>
          </cell>
          <cell r="I10241">
            <v>0</v>
          </cell>
          <cell r="J10241" t="str">
            <v>HERRAMIENTA BÁSICA 1</v>
          </cell>
          <cell r="K10241" t="str">
            <v>DIA</v>
          </cell>
          <cell r="L10241">
            <v>62303.703703703701</v>
          </cell>
          <cell r="M10241">
            <v>0</v>
          </cell>
          <cell r="N10241">
            <v>0</v>
          </cell>
        </row>
        <row r="10242">
          <cell r="A10242" t="str">
            <v>228HER2</v>
          </cell>
          <cell r="B10242">
            <v>228</v>
          </cell>
          <cell r="C10242" t="str">
            <v>HER</v>
          </cell>
          <cell r="D10242">
            <v>2</v>
          </cell>
          <cell r="G10242">
            <v>0</v>
          </cell>
          <cell r="J10242">
            <v>0</v>
          </cell>
          <cell r="K10242">
            <v>0</v>
          </cell>
          <cell r="L10242">
            <v>0</v>
          </cell>
          <cell r="M10242">
            <v>0</v>
          </cell>
          <cell r="N10242">
            <v>0</v>
          </cell>
        </row>
        <row r="10243">
          <cell r="A10243" t="str">
            <v>228HER3</v>
          </cell>
          <cell r="B10243">
            <v>228</v>
          </cell>
          <cell r="C10243" t="str">
            <v>HER</v>
          </cell>
          <cell r="D10243">
            <v>3</v>
          </cell>
          <cell r="G10243">
            <v>0</v>
          </cell>
          <cell r="J10243">
            <v>0</v>
          </cell>
          <cell r="K10243">
            <v>0</v>
          </cell>
          <cell r="L10243">
            <v>0</v>
          </cell>
          <cell r="M10243">
            <v>0</v>
          </cell>
          <cell r="N10243">
            <v>0</v>
          </cell>
        </row>
        <row r="10244">
          <cell r="A10244" t="str">
            <v>228HER4</v>
          </cell>
          <cell r="B10244">
            <v>228</v>
          </cell>
          <cell r="C10244" t="str">
            <v>HER</v>
          </cell>
          <cell r="D10244">
            <v>4</v>
          </cell>
          <cell r="G10244">
            <v>0</v>
          </cell>
          <cell r="J10244">
            <v>0</v>
          </cell>
          <cell r="K10244">
            <v>0</v>
          </cell>
          <cell r="L10244">
            <v>0</v>
          </cell>
          <cell r="M10244">
            <v>0</v>
          </cell>
          <cell r="N10244">
            <v>0</v>
          </cell>
        </row>
        <row r="10245">
          <cell r="A10245" t="str">
            <v>228HER5</v>
          </cell>
          <cell r="B10245">
            <v>228</v>
          </cell>
          <cell r="C10245" t="str">
            <v>HER</v>
          </cell>
          <cell r="D10245">
            <v>5</v>
          </cell>
          <cell r="G10245">
            <v>0</v>
          </cell>
          <cell r="J10245">
            <v>0</v>
          </cell>
          <cell r="K10245">
            <v>0</v>
          </cell>
          <cell r="L10245">
            <v>0</v>
          </cell>
          <cell r="M10245">
            <v>0</v>
          </cell>
          <cell r="N10245">
            <v>0</v>
          </cell>
        </row>
        <row r="10246">
          <cell r="A10246" t="str">
            <v>228THER1</v>
          </cell>
          <cell r="B10246">
            <v>228</v>
          </cell>
          <cell r="C10246" t="str">
            <v>THER</v>
          </cell>
          <cell r="D10246">
            <v>1</v>
          </cell>
          <cell r="G10246">
            <v>0</v>
          </cell>
          <cell r="H10246" t="str">
            <v>-</v>
          </cell>
          <cell r="J10246" t="str">
            <v>TOTAL HERRAMIENTAS</v>
          </cell>
          <cell r="M10246">
            <v>0</v>
          </cell>
          <cell r="N10246">
            <v>0</v>
          </cell>
        </row>
        <row r="10247">
          <cell r="A10247" t="str">
            <v>228TRA1</v>
          </cell>
          <cell r="B10247">
            <v>228</v>
          </cell>
          <cell r="C10247" t="str">
            <v>TRA</v>
          </cell>
          <cell r="D10247">
            <v>1</v>
          </cell>
          <cell r="G10247">
            <v>0</v>
          </cell>
          <cell r="H10247">
            <v>1</v>
          </cell>
          <cell r="I10247">
            <v>0</v>
          </cell>
          <cell r="J10247" t="str">
            <v>TRANSPORTE URBANO CUADRILLA</v>
          </cell>
          <cell r="K10247" t="str">
            <v>DIA</v>
          </cell>
          <cell r="L10247">
            <v>78518.518518518511</v>
          </cell>
          <cell r="M10247">
            <v>0</v>
          </cell>
          <cell r="N10247">
            <v>0</v>
          </cell>
        </row>
        <row r="10248">
          <cell r="A10248" t="str">
            <v>228TRA2</v>
          </cell>
          <cell r="B10248">
            <v>228</v>
          </cell>
          <cell r="C10248" t="str">
            <v>TRA</v>
          </cell>
          <cell r="D10248">
            <v>2</v>
          </cell>
          <cell r="G10248">
            <v>0</v>
          </cell>
          <cell r="J10248">
            <v>0</v>
          </cell>
          <cell r="K10248">
            <v>0</v>
          </cell>
          <cell r="L10248">
            <v>0</v>
          </cell>
          <cell r="M10248">
            <v>0</v>
          </cell>
          <cell r="N10248">
            <v>0</v>
          </cell>
        </row>
        <row r="10249">
          <cell r="A10249" t="str">
            <v>228TRA3</v>
          </cell>
          <cell r="B10249">
            <v>228</v>
          </cell>
          <cell r="C10249" t="str">
            <v>TRA</v>
          </cell>
          <cell r="D10249">
            <v>3</v>
          </cell>
          <cell r="G10249">
            <v>0</v>
          </cell>
          <cell r="J10249">
            <v>0</v>
          </cell>
          <cell r="K10249">
            <v>0</v>
          </cell>
          <cell r="L10249">
            <v>0</v>
          </cell>
          <cell r="M10249">
            <v>0</v>
          </cell>
          <cell r="N10249">
            <v>0</v>
          </cell>
        </row>
        <row r="10250">
          <cell r="A10250" t="str">
            <v>228TRA4</v>
          </cell>
          <cell r="B10250">
            <v>228</v>
          </cell>
          <cell r="C10250" t="str">
            <v>TRA</v>
          </cell>
          <cell r="D10250">
            <v>4</v>
          </cell>
          <cell r="G10250">
            <v>0</v>
          </cell>
          <cell r="J10250">
            <v>0</v>
          </cell>
          <cell r="K10250">
            <v>0</v>
          </cell>
          <cell r="L10250">
            <v>0</v>
          </cell>
          <cell r="M10250">
            <v>0</v>
          </cell>
          <cell r="N10250">
            <v>0</v>
          </cell>
        </row>
        <row r="10251">
          <cell r="A10251" t="str">
            <v>228TRA5</v>
          </cell>
          <cell r="B10251">
            <v>228</v>
          </cell>
          <cell r="C10251" t="str">
            <v>TRA</v>
          </cell>
          <cell r="D10251">
            <v>5</v>
          </cell>
          <cell r="G10251">
            <v>0</v>
          </cell>
          <cell r="J10251">
            <v>0</v>
          </cell>
          <cell r="K10251">
            <v>0</v>
          </cell>
          <cell r="L10251">
            <v>0</v>
          </cell>
          <cell r="M10251">
            <v>0</v>
          </cell>
          <cell r="N10251">
            <v>0</v>
          </cell>
        </row>
        <row r="10252">
          <cell r="A10252" t="str">
            <v>228TTRA1</v>
          </cell>
          <cell r="B10252">
            <v>228</v>
          </cell>
          <cell r="C10252" t="str">
            <v>TTRA</v>
          </cell>
          <cell r="D10252">
            <v>1</v>
          </cell>
          <cell r="G10252">
            <v>0</v>
          </cell>
          <cell r="H10252" t="str">
            <v>-</v>
          </cell>
          <cell r="J10252" t="str">
            <v>TOTAL TRANSPORTE</v>
          </cell>
          <cell r="M10252">
            <v>0</v>
          </cell>
          <cell r="N10252">
            <v>0</v>
          </cell>
        </row>
        <row r="10253">
          <cell r="A10253" t="str">
            <v>228MAN1</v>
          </cell>
          <cell r="B10253">
            <v>228</v>
          </cell>
          <cell r="C10253" t="str">
            <v>MAN</v>
          </cell>
          <cell r="D10253">
            <v>1</v>
          </cell>
          <cell r="G10253">
            <v>0</v>
          </cell>
          <cell r="H10253">
            <v>1</v>
          </cell>
          <cell r="I10253">
            <v>0</v>
          </cell>
          <cell r="J10253" t="str">
            <v>CUADRILLA (2TECNICOS+SISO+0,5INGENIERO)</v>
          </cell>
          <cell r="K10253" t="str">
            <v>DIA</v>
          </cell>
          <cell r="L10253">
            <v>864566.79359577352</v>
          </cell>
          <cell r="M10253">
            <v>0</v>
          </cell>
          <cell r="N10253">
            <v>0</v>
          </cell>
        </row>
        <row r="10254">
          <cell r="A10254" t="str">
            <v>228MAN2</v>
          </cell>
          <cell r="B10254">
            <v>228</v>
          </cell>
          <cell r="C10254" t="str">
            <v>MAN</v>
          </cell>
          <cell r="D10254">
            <v>2</v>
          </cell>
          <cell r="G10254">
            <v>0</v>
          </cell>
          <cell r="J10254">
            <v>0</v>
          </cell>
          <cell r="K10254">
            <v>0</v>
          </cell>
          <cell r="L10254">
            <v>0</v>
          </cell>
          <cell r="M10254">
            <v>0</v>
          </cell>
          <cell r="N10254">
            <v>0</v>
          </cell>
        </row>
        <row r="10255">
          <cell r="A10255" t="str">
            <v>228MAN3</v>
          </cell>
          <cell r="B10255">
            <v>228</v>
          </cell>
          <cell r="C10255" t="str">
            <v>MAN</v>
          </cell>
          <cell r="D10255">
            <v>3</v>
          </cell>
          <cell r="G10255">
            <v>0</v>
          </cell>
          <cell r="J10255">
            <v>0</v>
          </cell>
          <cell r="K10255">
            <v>0</v>
          </cell>
          <cell r="L10255">
            <v>0</v>
          </cell>
          <cell r="M10255">
            <v>0</v>
          </cell>
          <cell r="N10255">
            <v>0</v>
          </cell>
        </row>
        <row r="10256">
          <cell r="A10256" t="str">
            <v>228MAN4</v>
          </cell>
          <cell r="B10256">
            <v>228</v>
          </cell>
          <cell r="C10256" t="str">
            <v>MAN</v>
          </cell>
          <cell r="D10256">
            <v>4</v>
          </cell>
          <cell r="G10256">
            <v>0</v>
          </cell>
          <cell r="J10256">
            <v>0</v>
          </cell>
          <cell r="K10256">
            <v>0</v>
          </cell>
          <cell r="L10256">
            <v>0</v>
          </cell>
          <cell r="M10256">
            <v>0</v>
          </cell>
          <cell r="N10256">
            <v>0</v>
          </cell>
        </row>
        <row r="10257">
          <cell r="A10257" t="str">
            <v>228MAN5</v>
          </cell>
          <cell r="B10257">
            <v>228</v>
          </cell>
          <cell r="C10257" t="str">
            <v>MAN</v>
          </cell>
          <cell r="D10257">
            <v>5</v>
          </cell>
          <cell r="G10257">
            <v>0</v>
          </cell>
          <cell r="J10257">
            <v>0</v>
          </cell>
          <cell r="K10257">
            <v>0</v>
          </cell>
          <cell r="L10257">
            <v>0</v>
          </cell>
          <cell r="M10257">
            <v>0</v>
          </cell>
          <cell r="N10257">
            <v>0</v>
          </cell>
        </row>
        <row r="10258">
          <cell r="A10258" t="str">
            <v>228TMAN1</v>
          </cell>
          <cell r="B10258">
            <v>228</v>
          </cell>
          <cell r="C10258" t="str">
            <v>TMAN</v>
          </cell>
          <cell r="D10258">
            <v>1</v>
          </cell>
          <cell r="G10258">
            <v>0</v>
          </cell>
          <cell r="H10258" t="str">
            <v>-</v>
          </cell>
          <cell r="J10258" t="str">
            <v>TOTAL MANO DE OBRA</v>
          </cell>
          <cell r="M10258">
            <v>0</v>
          </cell>
          <cell r="N10258">
            <v>0</v>
          </cell>
        </row>
        <row r="10259">
          <cell r="A10259" t="str">
            <v>228TCD1</v>
          </cell>
          <cell r="B10259">
            <v>228</v>
          </cell>
          <cell r="C10259" t="str">
            <v>TCD</v>
          </cell>
          <cell r="D10259">
            <v>1</v>
          </cell>
          <cell r="G10259">
            <v>0</v>
          </cell>
          <cell r="H10259" t="str">
            <v>-</v>
          </cell>
          <cell r="J10259" t="str">
            <v>TOTAL COSTO DIRECTO</v>
          </cell>
          <cell r="M10259">
            <v>0</v>
          </cell>
          <cell r="N10259">
            <v>0</v>
          </cell>
        </row>
        <row r="10260">
          <cell r="A10260" t="str">
            <v>228AIU</v>
          </cell>
          <cell r="B10260">
            <v>228</v>
          </cell>
          <cell r="C10260" t="str">
            <v>AIU</v>
          </cell>
          <cell r="G10260">
            <v>0</v>
          </cell>
          <cell r="H10260">
            <v>1</v>
          </cell>
          <cell r="J10260" t="str">
            <v>TOTAL COSTOS INDIRECTOS</v>
          </cell>
          <cell r="L10260">
            <v>0</v>
          </cell>
          <cell r="M10260">
            <v>0</v>
          </cell>
          <cell r="N10260">
            <v>0</v>
          </cell>
        </row>
        <row r="10261">
          <cell r="A10261" t="str">
            <v>228TOT</v>
          </cell>
          <cell r="B10261">
            <v>228</v>
          </cell>
          <cell r="C10261" t="str">
            <v>TOT</v>
          </cell>
          <cell r="G10261">
            <v>0</v>
          </cell>
          <cell r="H10261" t="str">
            <v>-</v>
          </cell>
          <cell r="J10261" t="str">
            <v>VALOR TOTAL</v>
          </cell>
          <cell r="M10261">
            <v>0</v>
          </cell>
          <cell r="N10261">
            <v>0</v>
          </cell>
        </row>
        <row r="10262">
          <cell r="A10262" t="str">
            <v>229FOR1</v>
          </cell>
          <cell r="B10262">
            <v>229</v>
          </cell>
          <cell r="C10262" t="str">
            <v>FOR</v>
          </cell>
          <cell r="D10262">
            <v>1</v>
          </cell>
          <cell r="G10262">
            <v>0</v>
          </cell>
          <cell r="H10262" t="str">
            <v>-</v>
          </cell>
          <cell r="I10262">
            <v>0</v>
          </cell>
          <cell r="J10262">
            <v>0</v>
          </cell>
          <cell r="K10262">
            <v>0</v>
          </cell>
          <cell r="L10262">
            <v>0</v>
          </cell>
          <cell r="N10262">
            <v>0</v>
          </cell>
        </row>
        <row r="10263">
          <cell r="A10263" t="str">
            <v>229MAT1</v>
          </cell>
          <cell r="B10263">
            <v>229</v>
          </cell>
          <cell r="C10263" t="str">
            <v>MAT</v>
          </cell>
          <cell r="D10263">
            <v>1</v>
          </cell>
          <cell r="E10263">
            <v>0</v>
          </cell>
          <cell r="F10263" t="str">
            <v>MAT</v>
          </cell>
          <cell r="G10263">
            <v>0</v>
          </cell>
          <cell r="J10263">
            <v>0</v>
          </cell>
          <cell r="K10263">
            <v>0</v>
          </cell>
          <cell r="L10263">
            <v>0</v>
          </cell>
          <cell r="M10263">
            <v>0</v>
          </cell>
          <cell r="N10263">
            <v>0</v>
          </cell>
        </row>
        <row r="10264">
          <cell r="A10264" t="str">
            <v>229MAT2</v>
          </cell>
          <cell r="B10264">
            <v>229</v>
          </cell>
          <cell r="C10264" t="str">
            <v>MAT</v>
          </cell>
          <cell r="D10264">
            <v>2</v>
          </cell>
          <cell r="E10264">
            <v>0</v>
          </cell>
          <cell r="F10264" t="str">
            <v>MAT</v>
          </cell>
          <cell r="G10264">
            <v>0</v>
          </cell>
          <cell r="J10264">
            <v>0</v>
          </cell>
          <cell r="K10264">
            <v>0</v>
          </cell>
          <cell r="L10264">
            <v>0</v>
          </cell>
          <cell r="M10264">
            <v>0</v>
          </cell>
          <cell r="N10264">
            <v>0</v>
          </cell>
        </row>
        <row r="10265">
          <cell r="A10265" t="str">
            <v>229MAT3</v>
          </cell>
          <cell r="B10265">
            <v>229</v>
          </cell>
          <cell r="C10265" t="str">
            <v>MAT</v>
          </cell>
          <cell r="D10265">
            <v>3</v>
          </cell>
          <cell r="E10265">
            <v>0</v>
          </cell>
          <cell r="F10265" t="str">
            <v>MAT</v>
          </cell>
          <cell r="G10265">
            <v>0</v>
          </cell>
          <cell r="J10265">
            <v>0</v>
          </cell>
          <cell r="K10265">
            <v>0</v>
          </cell>
          <cell r="L10265">
            <v>0</v>
          </cell>
          <cell r="M10265">
            <v>0</v>
          </cell>
          <cell r="N10265">
            <v>0</v>
          </cell>
        </row>
        <row r="10266">
          <cell r="A10266" t="str">
            <v>229MAT4</v>
          </cell>
          <cell r="B10266">
            <v>229</v>
          </cell>
          <cell r="C10266" t="str">
            <v>MAT</v>
          </cell>
          <cell r="D10266">
            <v>4</v>
          </cell>
          <cell r="E10266">
            <v>0</v>
          </cell>
          <cell r="F10266" t="str">
            <v>MAT</v>
          </cell>
          <cell r="G10266">
            <v>0</v>
          </cell>
          <cell r="J10266">
            <v>0</v>
          </cell>
          <cell r="K10266">
            <v>0</v>
          </cell>
          <cell r="L10266">
            <v>0</v>
          </cell>
          <cell r="M10266">
            <v>0</v>
          </cell>
          <cell r="N10266">
            <v>0</v>
          </cell>
        </row>
        <row r="10267">
          <cell r="A10267" t="str">
            <v>229MAT5</v>
          </cell>
          <cell r="B10267">
            <v>229</v>
          </cell>
          <cell r="C10267" t="str">
            <v>MAT</v>
          </cell>
          <cell r="D10267">
            <v>5</v>
          </cell>
          <cell r="E10267">
            <v>0</v>
          </cell>
          <cell r="F10267" t="str">
            <v>MAT</v>
          </cell>
          <cell r="G10267">
            <v>0</v>
          </cell>
          <cell r="J10267">
            <v>0</v>
          </cell>
          <cell r="K10267">
            <v>0</v>
          </cell>
          <cell r="L10267">
            <v>0</v>
          </cell>
          <cell r="M10267">
            <v>0</v>
          </cell>
          <cell r="N10267">
            <v>0</v>
          </cell>
        </row>
        <row r="10268">
          <cell r="A10268" t="str">
            <v>229MAT6</v>
          </cell>
          <cell r="B10268">
            <v>229</v>
          </cell>
          <cell r="C10268" t="str">
            <v>MAT</v>
          </cell>
          <cell r="D10268">
            <v>6</v>
          </cell>
          <cell r="E10268">
            <v>0</v>
          </cell>
          <cell r="F10268" t="str">
            <v>MAT</v>
          </cell>
          <cell r="G10268">
            <v>0</v>
          </cell>
          <cell r="J10268">
            <v>0</v>
          </cell>
          <cell r="K10268">
            <v>0</v>
          </cell>
          <cell r="L10268">
            <v>0</v>
          </cell>
          <cell r="M10268">
            <v>0</v>
          </cell>
          <cell r="N10268">
            <v>0</v>
          </cell>
        </row>
        <row r="10269">
          <cell r="A10269" t="str">
            <v>229MAT7</v>
          </cell>
          <cell r="B10269">
            <v>229</v>
          </cell>
          <cell r="C10269" t="str">
            <v>MAT</v>
          </cell>
          <cell r="D10269">
            <v>7</v>
          </cell>
          <cell r="E10269">
            <v>0</v>
          </cell>
          <cell r="F10269" t="str">
            <v>MAT</v>
          </cell>
          <cell r="G10269">
            <v>0</v>
          </cell>
          <cell r="J10269">
            <v>0</v>
          </cell>
          <cell r="K10269">
            <v>0</v>
          </cell>
          <cell r="L10269">
            <v>0</v>
          </cell>
          <cell r="M10269">
            <v>0</v>
          </cell>
          <cell r="N10269">
            <v>0</v>
          </cell>
        </row>
        <row r="10270">
          <cell r="A10270" t="str">
            <v>229MAT8</v>
          </cell>
          <cell r="B10270">
            <v>229</v>
          </cell>
          <cell r="C10270" t="str">
            <v>MAT</v>
          </cell>
          <cell r="D10270">
            <v>8</v>
          </cell>
          <cell r="E10270">
            <v>0</v>
          </cell>
          <cell r="F10270" t="str">
            <v>MAT</v>
          </cell>
          <cell r="G10270">
            <v>0</v>
          </cell>
          <cell r="J10270">
            <v>0</v>
          </cell>
          <cell r="K10270">
            <v>0</v>
          </cell>
          <cell r="L10270">
            <v>0</v>
          </cell>
          <cell r="M10270">
            <v>0</v>
          </cell>
          <cell r="N10270">
            <v>0</v>
          </cell>
        </row>
        <row r="10271">
          <cell r="A10271" t="str">
            <v>229MAT9</v>
          </cell>
          <cell r="B10271">
            <v>229</v>
          </cell>
          <cell r="C10271" t="str">
            <v>MAT</v>
          </cell>
          <cell r="D10271">
            <v>9</v>
          </cell>
          <cell r="E10271">
            <v>0</v>
          </cell>
          <cell r="F10271" t="str">
            <v>MAT</v>
          </cell>
          <cell r="G10271">
            <v>0</v>
          </cell>
          <cell r="J10271">
            <v>0</v>
          </cell>
          <cell r="K10271">
            <v>0</v>
          </cell>
          <cell r="L10271">
            <v>0</v>
          </cell>
          <cell r="M10271">
            <v>0</v>
          </cell>
          <cell r="N10271">
            <v>0</v>
          </cell>
        </row>
        <row r="10272">
          <cell r="A10272" t="str">
            <v>229MAT10</v>
          </cell>
          <cell r="B10272">
            <v>229</v>
          </cell>
          <cell r="C10272" t="str">
            <v>MAT</v>
          </cell>
          <cell r="D10272">
            <v>10</v>
          </cell>
          <cell r="E10272">
            <v>0</v>
          </cell>
          <cell r="F10272" t="str">
            <v>MAT</v>
          </cell>
          <cell r="G10272">
            <v>0</v>
          </cell>
          <cell r="J10272">
            <v>0</v>
          </cell>
          <cell r="K10272">
            <v>0</v>
          </cell>
          <cell r="L10272">
            <v>0</v>
          </cell>
          <cell r="M10272">
            <v>0</v>
          </cell>
          <cell r="N10272">
            <v>0</v>
          </cell>
        </row>
        <row r="10273">
          <cell r="A10273" t="str">
            <v>229MAT11</v>
          </cell>
          <cell r="B10273">
            <v>229</v>
          </cell>
          <cell r="C10273" t="str">
            <v>MAT</v>
          </cell>
          <cell r="D10273">
            <v>11</v>
          </cell>
          <cell r="E10273">
            <v>0</v>
          </cell>
          <cell r="F10273" t="str">
            <v>MAT</v>
          </cell>
          <cell r="G10273">
            <v>0</v>
          </cell>
          <cell r="J10273">
            <v>0</v>
          </cell>
          <cell r="K10273">
            <v>0</v>
          </cell>
          <cell r="L10273">
            <v>0</v>
          </cell>
          <cell r="M10273">
            <v>0</v>
          </cell>
          <cell r="N10273">
            <v>0</v>
          </cell>
        </row>
        <row r="10274">
          <cell r="A10274" t="str">
            <v>229MAT12</v>
          </cell>
          <cell r="B10274">
            <v>229</v>
          </cell>
          <cell r="C10274" t="str">
            <v>MAT</v>
          </cell>
          <cell r="D10274">
            <v>12</v>
          </cell>
          <cell r="E10274">
            <v>0</v>
          </cell>
          <cell r="F10274" t="str">
            <v>MAT</v>
          </cell>
          <cell r="G10274">
            <v>0</v>
          </cell>
          <cell r="J10274">
            <v>0</v>
          </cell>
          <cell r="K10274">
            <v>0</v>
          </cell>
          <cell r="L10274">
            <v>0</v>
          </cell>
          <cell r="M10274">
            <v>0</v>
          </cell>
          <cell r="N10274">
            <v>0</v>
          </cell>
        </row>
        <row r="10275">
          <cell r="A10275" t="str">
            <v>229MAT13</v>
          </cell>
          <cell r="B10275">
            <v>229</v>
          </cell>
          <cell r="C10275" t="str">
            <v>MAT</v>
          </cell>
          <cell r="D10275">
            <v>13</v>
          </cell>
          <cell r="E10275">
            <v>0</v>
          </cell>
          <cell r="F10275" t="str">
            <v>MAT</v>
          </cell>
          <cell r="G10275">
            <v>0</v>
          </cell>
          <cell r="J10275">
            <v>0</v>
          </cell>
          <cell r="K10275">
            <v>0</v>
          </cell>
          <cell r="L10275">
            <v>0</v>
          </cell>
          <cell r="M10275">
            <v>0</v>
          </cell>
          <cell r="N10275">
            <v>0</v>
          </cell>
        </row>
        <row r="10276">
          <cell r="A10276" t="str">
            <v>229MAT14</v>
          </cell>
          <cell r="B10276">
            <v>229</v>
          </cell>
          <cell r="C10276" t="str">
            <v>MAT</v>
          </cell>
          <cell r="D10276">
            <v>14</v>
          </cell>
          <cell r="E10276">
            <v>0</v>
          </cell>
          <cell r="F10276" t="str">
            <v>MAT</v>
          </cell>
          <cell r="G10276">
            <v>0</v>
          </cell>
          <cell r="J10276">
            <v>0</v>
          </cell>
          <cell r="K10276">
            <v>0</v>
          </cell>
          <cell r="L10276">
            <v>0</v>
          </cell>
          <cell r="M10276">
            <v>0</v>
          </cell>
          <cell r="N10276">
            <v>0</v>
          </cell>
        </row>
        <row r="10277">
          <cell r="A10277" t="str">
            <v>229MAT15</v>
          </cell>
          <cell r="B10277">
            <v>229</v>
          </cell>
          <cell r="C10277" t="str">
            <v>MAT</v>
          </cell>
          <cell r="D10277">
            <v>15</v>
          </cell>
          <cell r="E10277">
            <v>0</v>
          </cell>
          <cell r="F10277" t="str">
            <v>MAT</v>
          </cell>
          <cell r="G10277">
            <v>0</v>
          </cell>
          <cell r="J10277">
            <v>0</v>
          </cell>
          <cell r="K10277">
            <v>0</v>
          </cell>
          <cell r="L10277">
            <v>0</v>
          </cell>
          <cell r="M10277">
            <v>0</v>
          </cell>
          <cell r="N10277">
            <v>0</v>
          </cell>
        </row>
        <row r="10278">
          <cell r="A10278" t="str">
            <v>229MAT16</v>
          </cell>
          <cell r="B10278">
            <v>229</v>
          </cell>
          <cell r="C10278" t="str">
            <v>MAT</v>
          </cell>
          <cell r="D10278">
            <v>16</v>
          </cell>
          <cell r="E10278">
            <v>0</v>
          </cell>
          <cell r="F10278" t="str">
            <v>MAT</v>
          </cell>
          <cell r="G10278">
            <v>0</v>
          </cell>
          <cell r="J10278">
            <v>0</v>
          </cell>
          <cell r="K10278">
            <v>0</v>
          </cell>
          <cell r="L10278">
            <v>0</v>
          </cell>
          <cell r="M10278">
            <v>0</v>
          </cell>
          <cell r="N10278">
            <v>0</v>
          </cell>
        </row>
        <row r="10279">
          <cell r="A10279" t="str">
            <v>229MAT17</v>
          </cell>
          <cell r="B10279">
            <v>229</v>
          </cell>
          <cell r="C10279" t="str">
            <v>MAT</v>
          </cell>
          <cell r="D10279">
            <v>17</v>
          </cell>
          <cell r="E10279">
            <v>0</v>
          </cell>
          <cell r="F10279" t="str">
            <v>MAT</v>
          </cell>
          <cell r="G10279">
            <v>0</v>
          </cell>
          <cell r="J10279">
            <v>0</v>
          </cell>
          <cell r="K10279">
            <v>0</v>
          </cell>
          <cell r="L10279">
            <v>0</v>
          </cell>
          <cell r="M10279">
            <v>0</v>
          </cell>
          <cell r="N10279">
            <v>0</v>
          </cell>
        </row>
        <row r="10280">
          <cell r="A10280" t="str">
            <v>229MAT18</v>
          </cell>
          <cell r="B10280">
            <v>229</v>
          </cell>
          <cell r="C10280" t="str">
            <v>MAT</v>
          </cell>
          <cell r="D10280">
            <v>18</v>
          </cell>
          <cell r="E10280">
            <v>0</v>
          </cell>
          <cell r="F10280" t="str">
            <v>MAT</v>
          </cell>
          <cell r="G10280">
            <v>0</v>
          </cell>
          <cell r="J10280">
            <v>0</v>
          </cell>
          <cell r="K10280">
            <v>0</v>
          </cell>
          <cell r="L10280">
            <v>0</v>
          </cell>
          <cell r="M10280">
            <v>0</v>
          </cell>
          <cell r="N10280">
            <v>0</v>
          </cell>
        </row>
        <row r="10281">
          <cell r="A10281" t="str">
            <v>229MAT19</v>
          </cell>
          <cell r="B10281">
            <v>229</v>
          </cell>
          <cell r="C10281" t="str">
            <v>MAT</v>
          </cell>
          <cell r="D10281">
            <v>19</v>
          </cell>
          <cell r="E10281">
            <v>0</v>
          </cell>
          <cell r="F10281" t="str">
            <v>MAT</v>
          </cell>
          <cell r="G10281">
            <v>0</v>
          </cell>
          <cell r="J10281">
            <v>0</v>
          </cell>
          <cell r="K10281">
            <v>0</v>
          </cell>
          <cell r="L10281">
            <v>0</v>
          </cell>
          <cell r="M10281">
            <v>0</v>
          </cell>
          <cell r="N10281">
            <v>0</v>
          </cell>
        </row>
        <row r="10282">
          <cell r="A10282" t="str">
            <v>229MAT20</v>
          </cell>
          <cell r="B10282">
            <v>229</v>
          </cell>
          <cell r="C10282" t="str">
            <v>MAT</v>
          </cell>
          <cell r="D10282">
            <v>20</v>
          </cell>
          <cell r="E10282">
            <v>0</v>
          </cell>
          <cell r="F10282" t="str">
            <v>MAT</v>
          </cell>
          <cell r="G10282">
            <v>0</v>
          </cell>
          <cell r="J10282">
            <v>0</v>
          </cell>
          <cell r="K10282">
            <v>0</v>
          </cell>
          <cell r="L10282">
            <v>0</v>
          </cell>
          <cell r="M10282">
            <v>0</v>
          </cell>
          <cell r="N10282">
            <v>0</v>
          </cell>
        </row>
        <row r="10283">
          <cell r="A10283" t="str">
            <v>229STMAT1</v>
          </cell>
          <cell r="B10283">
            <v>229</v>
          </cell>
          <cell r="C10283" t="str">
            <v>STMAT</v>
          </cell>
          <cell r="D10283">
            <v>1</v>
          </cell>
          <cell r="G10283">
            <v>0</v>
          </cell>
          <cell r="H10283" t="str">
            <v>-</v>
          </cell>
          <cell r="J10283" t="str">
            <v>SUBTOTAL MATERIALES</v>
          </cell>
          <cell r="M10283">
            <v>0</v>
          </cell>
          <cell r="N10283">
            <v>0</v>
          </cell>
        </row>
        <row r="10284">
          <cell r="A10284" t="str">
            <v>229IVAMAT1</v>
          </cell>
          <cell r="B10284">
            <v>229</v>
          </cell>
          <cell r="C10284" t="str">
            <v>IVAMAT</v>
          </cell>
          <cell r="D10284">
            <v>1</v>
          </cell>
          <cell r="G10284">
            <v>0</v>
          </cell>
          <cell r="H10284" t="str">
            <v>-</v>
          </cell>
          <cell r="J10284" t="str">
            <v>IVA MATERIALES</v>
          </cell>
          <cell r="L10284">
            <v>0.19</v>
          </cell>
          <cell r="M10284">
            <v>0</v>
          </cell>
          <cell r="N10284">
            <v>0</v>
          </cell>
        </row>
        <row r="10285">
          <cell r="A10285" t="str">
            <v>229TMAT1</v>
          </cell>
          <cell r="B10285">
            <v>229</v>
          </cell>
          <cell r="C10285" t="str">
            <v>TMAT</v>
          </cell>
          <cell r="D10285">
            <v>1</v>
          </cell>
          <cell r="G10285">
            <v>0</v>
          </cell>
          <cell r="H10285" t="str">
            <v>-</v>
          </cell>
          <cell r="J10285" t="str">
            <v>TOTAL MATERIALES</v>
          </cell>
          <cell r="M10285">
            <v>0</v>
          </cell>
          <cell r="N10285">
            <v>0</v>
          </cell>
        </row>
        <row r="10286">
          <cell r="A10286" t="str">
            <v>229HER1</v>
          </cell>
          <cell r="B10286">
            <v>229</v>
          </cell>
          <cell r="C10286" t="str">
            <v>HER</v>
          </cell>
          <cell r="D10286">
            <v>1</v>
          </cell>
          <cell r="G10286">
            <v>0</v>
          </cell>
          <cell r="H10286">
            <v>1</v>
          </cell>
          <cell r="I10286">
            <v>0</v>
          </cell>
          <cell r="J10286" t="str">
            <v>HERRAMIENTA BÁSICA 1</v>
          </cell>
          <cell r="K10286" t="str">
            <v>DIA</v>
          </cell>
          <cell r="L10286">
            <v>62303.703703703701</v>
          </cell>
          <cell r="M10286">
            <v>0</v>
          </cell>
          <cell r="N10286">
            <v>0</v>
          </cell>
        </row>
        <row r="10287">
          <cell r="A10287" t="str">
            <v>229HER2</v>
          </cell>
          <cell r="B10287">
            <v>229</v>
          </cell>
          <cell r="C10287" t="str">
            <v>HER</v>
          </cell>
          <cell r="D10287">
            <v>2</v>
          </cell>
          <cell r="G10287">
            <v>0</v>
          </cell>
          <cell r="J10287">
            <v>0</v>
          </cell>
          <cell r="K10287">
            <v>0</v>
          </cell>
          <cell r="L10287">
            <v>0</v>
          </cell>
          <cell r="M10287">
            <v>0</v>
          </cell>
          <cell r="N10287">
            <v>0</v>
          </cell>
        </row>
        <row r="10288">
          <cell r="A10288" t="str">
            <v>229HER3</v>
          </cell>
          <cell r="B10288">
            <v>229</v>
          </cell>
          <cell r="C10288" t="str">
            <v>HER</v>
          </cell>
          <cell r="D10288">
            <v>3</v>
          </cell>
          <cell r="G10288">
            <v>0</v>
          </cell>
          <cell r="J10288">
            <v>0</v>
          </cell>
          <cell r="K10288">
            <v>0</v>
          </cell>
          <cell r="L10288">
            <v>0</v>
          </cell>
          <cell r="M10288">
            <v>0</v>
          </cell>
          <cell r="N10288">
            <v>0</v>
          </cell>
        </row>
        <row r="10289">
          <cell r="A10289" t="str">
            <v>229HER4</v>
          </cell>
          <cell r="B10289">
            <v>229</v>
          </cell>
          <cell r="C10289" t="str">
            <v>HER</v>
          </cell>
          <cell r="D10289">
            <v>4</v>
          </cell>
          <cell r="G10289">
            <v>0</v>
          </cell>
          <cell r="J10289">
            <v>0</v>
          </cell>
          <cell r="K10289">
            <v>0</v>
          </cell>
          <cell r="L10289">
            <v>0</v>
          </cell>
          <cell r="M10289">
            <v>0</v>
          </cell>
          <cell r="N10289">
            <v>0</v>
          </cell>
        </row>
        <row r="10290">
          <cell r="A10290" t="str">
            <v>229HER5</v>
          </cell>
          <cell r="B10290">
            <v>229</v>
          </cell>
          <cell r="C10290" t="str">
            <v>HER</v>
          </cell>
          <cell r="D10290">
            <v>5</v>
          </cell>
          <cell r="G10290">
            <v>0</v>
          </cell>
          <cell r="J10290">
            <v>0</v>
          </cell>
          <cell r="K10290">
            <v>0</v>
          </cell>
          <cell r="L10290">
            <v>0</v>
          </cell>
          <cell r="M10290">
            <v>0</v>
          </cell>
          <cell r="N10290">
            <v>0</v>
          </cell>
        </row>
        <row r="10291">
          <cell r="A10291" t="str">
            <v>229THER1</v>
          </cell>
          <cell r="B10291">
            <v>229</v>
          </cell>
          <cell r="C10291" t="str">
            <v>THER</v>
          </cell>
          <cell r="D10291">
            <v>1</v>
          </cell>
          <cell r="G10291">
            <v>0</v>
          </cell>
          <cell r="H10291" t="str">
            <v>-</v>
          </cell>
          <cell r="J10291" t="str">
            <v>TOTAL HERRAMIENTAS</v>
          </cell>
          <cell r="M10291">
            <v>0</v>
          </cell>
          <cell r="N10291">
            <v>0</v>
          </cell>
        </row>
        <row r="10292">
          <cell r="A10292" t="str">
            <v>229TRA1</v>
          </cell>
          <cell r="B10292">
            <v>229</v>
          </cell>
          <cell r="C10292" t="str">
            <v>TRA</v>
          </cell>
          <cell r="D10292">
            <v>1</v>
          </cell>
          <cell r="G10292">
            <v>0</v>
          </cell>
          <cell r="H10292">
            <v>1</v>
          </cell>
          <cell r="I10292">
            <v>0</v>
          </cell>
          <cell r="J10292" t="str">
            <v>TRANSPORTE URBANO CUADRILLA</v>
          </cell>
          <cell r="K10292" t="str">
            <v>DIA</v>
          </cell>
          <cell r="L10292">
            <v>78518.518518518511</v>
          </cell>
          <cell r="M10292">
            <v>0</v>
          </cell>
          <cell r="N10292">
            <v>0</v>
          </cell>
        </row>
        <row r="10293">
          <cell r="A10293" t="str">
            <v>229TRA2</v>
          </cell>
          <cell r="B10293">
            <v>229</v>
          </cell>
          <cell r="C10293" t="str">
            <v>TRA</v>
          </cell>
          <cell r="D10293">
            <v>2</v>
          </cell>
          <cell r="G10293">
            <v>0</v>
          </cell>
          <cell r="J10293">
            <v>0</v>
          </cell>
          <cell r="K10293">
            <v>0</v>
          </cell>
          <cell r="L10293">
            <v>0</v>
          </cell>
          <cell r="M10293">
            <v>0</v>
          </cell>
          <cell r="N10293">
            <v>0</v>
          </cell>
        </row>
        <row r="10294">
          <cell r="A10294" t="str">
            <v>229TRA3</v>
          </cell>
          <cell r="B10294">
            <v>229</v>
          </cell>
          <cell r="C10294" t="str">
            <v>TRA</v>
          </cell>
          <cell r="D10294">
            <v>3</v>
          </cell>
          <cell r="G10294">
            <v>0</v>
          </cell>
          <cell r="J10294">
            <v>0</v>
          </cell>
          <cell r="K10294">
            <v>0</v>
          </cell>
          <cell r="L10294">
            <v>0</v>
          </cell>
          <cell r="M10294">
            <v>0</v>
          </cell>
          <cell r="N10294">
            <v>0</v>
          </cell>
        </row>
        <row r="10295">
          <cell r="A10295" t="str">
            <v>229TRA4</v>
          </cell>
          <cell r="B10295">
            <v>229</v>
          </cell>
          <cell r="C10295" t="str">
            <v>TRA</v>
          </cell>
          <cell r="D10295">
            <v>4</v>
          </cell>
          <cell r="G10295">
            <v>0</v>
          </cell>
          <cell r="J10295">
            <v>0</v>
          </cell>
          <cell r="K10295">
            <v>0</v>
          </cell>
          <cell r="L10295">
            <v>0</v>
          </cell>
          <cell r="M10295">
            <v>0</v>
          </cell>
          <cell r="N10295">
            <v>0</v>
          </cell>
        </row>
        <row r="10296">
          <cell r="A10296" t="str">
            <v>229TRA5</v>
          </cell>
          <cell r="B10296">
            <v>229</v>
          </cell>
          <cell r="C10296" t="str">
            <v>TRA</v>
          </cell>
          <cell r="D10296">
            <v>5</v>
          </cell>
          <cell r="G10296">
            <v>0</v>
          </cell>
          <cell r="J10296">
            <v>0</v>
          </cell>
          <cell r="K10296">
            <v>0</v>
          </cell>
          <cell r="L10296">
            <v>0</v>
          </cell>
          <cell r="M10296">
            <v>0</v>
          </cell>
          <cell r="N10296">
            <v>0</v>
          </cell>
        </row>
        <row r="10297">
          <cell r="A10297" t="str">
            <v>229TTRA1</v>
          </cell>
          <cell r="B10297">
            <v>229</v>
          </cell>
          <cell r="C10297" t="str">
            <v>TTRA</v>
          </cell>
          <cell r="D10297">
            <v>1</v>
          </cell>
          <cell r="G10297">
            <v>0</v>
          </cell>
          <cell r="H10297" t="str">
            <v>-</v>
          </cell>
          <cell r="J10297" t="str">
            <v>TOTAL TRANSPORTE</v>
          </cell>
          <cell r="M10297">
            <v>0</v>
          </cell>
          <cell r="N10297">
            <v>0</v>
          </cell>
        </row>
        <row r="10298">
          <cell r="A10298" t="str">
            <v>229MAN1</v>
          </cell>
          <cell r="B10298">
            <v>229</v>
          </cell>
          <cell r="C10298" t="str">
            <v>MAN</v>
          </cell>
          <cell r="D10298">
            <v>1</v>
          </cell>
          <cell r="G10298">
            <v>0</v>
          </cell>
          <cell r="H10298">
            <v>1</v>
          </cell>
          <cell r="I10298">
            <v>0</v>
          </cell>
          <cell r="J10298" t="str">
            <v>CUADRILLA (2TECNICOS+SISO+0,5INGENIERO)</v>
          </cell>
          <cell r="K10298" t="str">
            <v>DIA</v>
          </cell>
          <cell r="L10298">
            <v>864566.79359577352</v>
          </cell>
          <cell r="M10298">
            <v>0</v>
          </cell>
          <cell r="N10298">
            <v>0</v>
          </cell>
        </row>
        <row r="10299">
          <cell r="A10299" t="str">
            <v>229MAN2</v>
          </cell>
          <cell r="B10299">
            <v>229</v>
          </cell>
          <cell r="C10299" t="str">
            <v>MAN</v>
          </cell>
          <cell r="D10299">
            <v>2</v>
          </cell>
          <cell r="G10299">
            <v>0</v>
          </cell>
          <cell r="J10299">
            <v>0</v>
          </cell>
          <cell r="K10299">
            <v>0</v>
          </cell>
          <cell r="L10299">
            <v>0</v>
          </cell>
          <cell r="M10299">
            <v>0</v>
          </cell>
          <cell r="N10299">
            <v>0</v>
          </cell>
        </row>
        <row r="10300">
          <cell r="A10300" t="str">
            <v>229MAN3</v>
          </cell>
          <cell r="B10300">
            <v>229</v>
          </cell>
          <cell r="C10300" t="str">
            <v>MAN</v>
          </cell>
          <cell r="D10300">
            <v>3</v>
          </cell>
          <cell r="G10300">
            <v>0</v>
          </cell>
          <cell r="J10300">
            <v>0</v>
          </cell>
          <cell r="K10300">
            <v>0</v>
          </cell>
          <cell r="L10300">
            <v>0</v>
          </cell>
          <cell r="M10300">
            <v>0</v>
          </cell>
          <cell r="N10300">
            <v>0</v>
          </cell>
        </row>
        <row r="10301">
          <cell r="A10301" t="str">
            <v>229MAN4</v>
          </cell>
          <cell r="B10301">
            <v>229</v>
          </cell>
          <cell r="C10301" t="str">
            <v>MAN</v>
          </cell>
          <cell r="D10301">
            <v>4</v>
          </cell>
          <cell r="G10301">
            <v>0</v>
          </cell>
          <cell r="J10301">
            <v>0</v>
          </cell>
          <cell r="K10301">
            <v>0</v>
          </cell>
          <cell r="L10301">
            <v>0</v>
          </cell>
          <cell r="M10301">
            <v>0</v>
          </cell>
          <cell r="N10301">
            <v>0</v>
          </cell>
        </row>
        <row r="10302">
          <cell r="A10302" t="str">
            <v>229MAN5</v>
          </cell>
          <cell r="B10302">
            <v>229</v>
          </cell>
          <cell r="C10302" t="str">
            <v>MAN</v>
          </cell>
          <cell r="D10302">
            <v>5</v>
          </cell>
          <cell r="G10302">
            <v>0</v>
          </cell>
          <cell r="J10302">
            <v>0</v>
          </cell>
          <cell r="K10302">
            <v>0</v>
          </cell>
          <cell r="L10302">
            <v>0</v>
          </cell>
          <cell r="M10302">
            <v>0</v>
          </cell>
          <cell r="N10302">
            <v>0</v>
          </cell>
        </row>
        <row r="10303">
          <cell r="A10303" t="str">
            <v>229TMAN1</v>
          </cell>
          <cell r="B10303">
            <v>229</v>
          </cell>
          <cell r="C10303" t="str">
            <v>TMAN</v>
          </cell>
          <cell r="D10303">
            <v>1</v>
          </cell>
          <cell r="G10303">
            <v>0</v>
          </cell>
          <cell r="H10303" t="str">
            <v>-</v>
          </cell>
          <cell r="J10303" t="str">
            <v>TOTAL MANO DE OBRA</v>
          </cell>
          <cell r="M10303">
            <v>0</v>
          </cell>
          <cell r="N10303">
            <v>0</v>
          </cell>
        </row>
        <row r="10304">
          <cell r="A10304" t="str">
            <v>229TCD1</v>
          </cell>
          <cell r="B10304">
            <v>229</v>
          </cell>
          <cell r="C10304" t="str">
            <v>TCD</v>
          </cell>
          <cell r="D10304">
            <v>1</v>
          </cell>
          <cell r="G10304">
            <v>0</v>
          </cell>
          <cell r="H10304" t="str">
            <v>-</v>
          </cell>
          <cell r="J10304" t="str">
            <v>TOTAL COSTO DIRECTO</v>
          </cell>
          <cell r="M10304">
            <v>0</v>
          </cell>
          <cell r="N10304">
            <v>0</v>
          </cell>
        </row>
        <row r="10305">
          <cell r="A10305" t="str">
            <v>229AIU</v>
          </cell>
          <cell r="B10305">
            <v>229</v>
          </cell>
          <cell r="C10305" t="str">
            <v>AIU</v>
          </cell>
          <cell r="G10305">
            <v>0</v>
          </cell>
          <cell r="H10305">
            <v>1</v>
          </cell>
          <cell r="J10305" t="str">
            <v>TOTAL COSTOS INDIRECTOS</v>
          </cell>
          <cell r="L10305">
            <v>0</v>
          </cell>
          <cell r="M10305">
            <v>0</v>
          </cell>
          <cell r="N10305">
            <v>0</v>
          </cell>
        </row>
        <row r="10306">
          <cell r="A10306" t="str">
            <v>229TOT</v>
          </cell>
          <cell r="B10306">
            <v>229</v>
          </cell>
          <cell r="C10306" t="str">
            <v>TOT</v>
          </cell>
          <cell r="G10306">
            <v>0</v>
          </cell>
          <cell r="H10306" t="str">
            <v>-</v>
          </cell>
          <cell r="J10306" t="str">
            <v>VALOR TOTAL</v>
          </cell>
          <cell r="M10306">
            <v>0</v>
          </cell>
          <cell r="N10306">
            <v>0</v>
          </cell>
        </row>
        <row r="10307">
          <cell r="A10307" t="str">
            <v>230FOR1</v>
          </cell>
          <cell r="B10307">
            <v>230</v>
          </cell>
          <cell r="C10307" t="str">
            <v>FOR</v>
          </cell>
          <cell r="D10307">
            <v>1</v>
          </cell>
          <cell r="G10307">
            <v>0</v>
          </cell>
          <cell r="H10307" t="str">
            <v>-</v>
          </cell>
          <cell r="I10307">
            <v>0</v>
          </cell>
          <cell r="J10307">
            <v>0</v>
          </cell>
          <cell r="K10307">
            <v>0</v>
          </cell>
          <cell r="L10307">
            <v>0</v>
          </cell>
          <cell r="N10307">
            <v>0</v>
          </cell>
        </row>
        <row r="10308">
          <cell r="A10308" t="str">
            <v>230MAT1</v>
          </cell>
          <cell r="B10308">
            <v>230</v>
          </cell>
          <cell r="C10308" t="str">
            <v>MAT</v>
          </cell>
          <cell r="D10308">
            <v>1</v>
          </cell>
          <cell r="E10308">
            <v>0</v>
          </cell>
          <cell r="F10308" t="str">
            <v>MAT</v>
          </cell>
          <cell r="G10308">
            <v>0</v>
          </cell>
          <cell r="J10308">
            <v>0</v>
          </cell>
          <cell r="K10308">
            <v>0</v>
          </cell>
          <cell r="L10308">
            <v>0</v>
          </cell>
          <cell r="M10308">
            <v>0</v>
          </cell>
          <cell r="N10308">
            <v>0</v>
          </cell>
        </row>
        <row r="10309">
          <cell r="A10309" t="str">
            <v>230MAT2</v>
          </cell>
          <cell r="B10309">
            <v>230</v>
          </cell>
          <cell r="C10309" t="str">
            <v>MAT</v>
          </cell>
          <cell r="D10309">
            <v>2</v>
          </cell>
          <cell r="E10309">
            <v>0</v>
          </cell>
          <cell r="F10309" t="str">
            <v>MAT</v>
          </cell>
          <cell r="G10309">
            <v>0</v>
          </cell>
          <cell r="J10309">
            <v>0</v>
          </cell>
          <cell r="K10309">
            <v>0</v>
          </cell>
          <cell r="L10309">
            <v>0</v>
          </cell>
          <cell r="M10309">
            <v>0</v>
          </cell>
          <cell r="N10309">
            <v>0</v>
          </cell>
        </row>
        <row r="10310">
          <cell r="A10310" t="str">
            <v>230MAT3</v>
          </cell>
          <cell r="B10310">
            <v>230</v>
          </cell>
          <cell r="C10310" t="str">
            <v>MAT</v>
          </cell>
          <cell r="D10310">
            <v>3</v>
          </cell>
          <cell r="E10310">
            <v>0</v>
          </cell>
          <cell r="F10310" t="str">
            <v>MAT</v>
          </cell>
          <cell r="G10310">
            <v>0</v>
          </cell>
          <cell r="J10310">
            <v>0</v>
          </cell>
          <cell r="K10310">
            <v>0</v>
          </cell>
          <cell r="L10310">
            <v>0</v>
          </cell>
          <cell r="M10310">
            <v>0</v>
          </cell>
          <cell r="N10310">
            <v>0</v>
          </cell>
        </row>
        <row r="10311">
          <cell r="A10311" t="str">
            <v>230MAT4</v>
          </cell>
          <cell r="B10311">
            <v>230</v>
          </cell>
          <cell r="C10311" t="str">
            <v>MAT</v>
          </cell>
          <cell r="D10311">
            <v>4</v>
          </cell>
          <cell r="E10311">
            <v>0</v>
          </cell>
          <cell r="F10311" t="str">
            <v>MAT</v>
          </cell>
          <cell r="G10311">
            <v>0</v>
          </cell>
          <cell r="J10311">
            <v>0</v>
          </cell>
          <cell r="K10311">
            <v>0</v>
          </cell>
          <cell r="L10311">
            <v>0</v>
          </cell>
          <cell r="M10311">
            <v>0</v>
          </cell>
          <cell r="N10311">
            <v>0</v>
          </cell>
        </row>
        <row r="10312">
          <cell r="A10312" t="str">
            <v>230MAT5</v>
          </cell>
          <cell r="B10312">
            <v>230</v>
          </cell>
          <cell r="C10312" t="str">
            <v>MAT</v>
          </cell>
          <cell r="D10312">
            <v>5</v>
          </cell>
          <cell r="E10312">
            <v>0</v>
          </cell>
          <cell r="F10312" t="str">
            <v>MAT</v>
          </cell>
          <cell r="G10312">
            <v>0</v>
          </cell>
          <cell r="J10312">
            <v>0</v>
          </cell>
          <cell r="K10312">
            <v>0</v>
          </cell>
          <cell r="L10312">
            <v>0</v>
          </cell>
          <cell r="M10312">
            <v>0</v>
          </cell>
          <cell r="N10312">
            <v>0</v>
          </cell>
        </row>
        <row r="10313">
          <cell r="A10313" t="str">
            <v>230MAT6</v>
          </cell>
          <cell r="B10313">
            <v>230</v>
          </cell>
          <cell r="C10313" t="str">
            <v>MAT</v>
          </cell>
          <cell r="D10313">
            <v>6</v>
          </cell>
          <cell r="E10313">
            <v>0</v>
          </cell>
          <cell r="F10313" t="str">
            <v>MAT</v>
          </cell>
          <cell r="G10313">
            <v>0</v>
          </cell>
          <cell r="J10313">
            <v>0</v>
          </cell>
          <cell r="K10313">
            <v>0</v>
          </cell>
          <cell r="L10313">
            <v>0</v>
          </cell>
          <cell r="M10313">
            <v>0</v>
          </cell>
          <cell r="N10313">
            <v>0</v>
          </cell>
        </row>
        <row r="10314">
          <cell r="A10314" t="str">
            <v>230MAT7</v>
          </cell>
          <cell r="B10314">
            <v>230</v>
          </cell>
          <cell r="C10314" t="str">
            <v>MAT</v>
          </cell>
          <cell r="D10314">
            <v>7</v>
          </cell>
          <cell r="E10314">
            <v>0</v>
          </cell>
          <cell r="F10314" t="str">
            <v>MAT</v>
          </cell>
          <cell r="G10314">
            <v>0</v>
          </cell>
          <cell r="J10314">
            <v>0</v>
          </cell>
          <cell r="K10314">
            <v>0</v>
          </cell>
          <cell r="L10314">
            <v>0</v>
          </cell>
          <cell r="M10314">
            <v>0</v>
          </cell>
          <cell r="N10314">
            <v>0</v>
          </cell>
        </row>
        <row r="10315">
          <cell r="A10315" t="str">
            <v>230MAT8</v>
          </cell>
          <cell r="B10315">
            <v>230</v>
          </cell>
          <cell r="C10315" t="str">
            <v>MAT</v>
          </cell>
          <cell r="D10315">
            <v>8</v>
          </cell>
          <cell r="E10315">
            <v>0</v>
          </cell>
          <cell r="F10315" t="str">
            <v>MAT</v>
          </cell>
          <cell r="G10315">
            <v>0</v>
          </cell>
          <cell r="J10315">
            <v>0</v>
          </cell>
          <cell r="K10315">
            <v>0</v>
          </cell>
          <cell r="L10315">
            <v>0</v>
          </cell>
          <cell r="M10315">
            <v>0</v>
          </cell>
          <cell r="N10315">
            <v>0</v>
          </cell>
        </row>
        <row r="10316">
          <cell r="A10316" t="str">
            <v>230MAT9</v>
          </cell>
          <cell r="B10316">
            <v>230</v>
          </cell>
          <cell r="C10316" t="str">
            <v>MAT</v>
          </cell>
          <cell r="D10316">
            <v>9</v>
          </cell>
          <cell r="E10316">
            <v>0</v>
          </cell>
          <cell r="F10316" t="str">
            <v>MAT</v>
          </cell>
          <cell r="G10316">
            <v>0</v>
          </cell>
          <cell r="J10316">
            <v>0</v>
          </cell>
          <cell r="K10316">
            <v>0</v>
          </cell>
          <cell r="L10316">
            <v>0</v>
          </cell>
          <cell r="M10316">
            <v>0</v>
          </cell>
          <cell r="N10316">
            <v>0</v>
          </cell>
        </row>
        <row r="10317">
          <cell r="A10317" t="str">
            <v>230MAT10</v>
          </cell>
          <cell r="B10317">
            <v>230</v>
          </cell>
          <cell r="C10317" t="str">
            <v>MAT</v>
          </cell>
          <cell r="D10317">
            <v>10</v>
          </cell>
          <cell r="E10317">
            <v>0</v>
          </cell>
          <cell r="F10317" t="str">
            <v>MAT</v>
          </cell>
          <cell r="G10317">
            <v>0</v>
          </cell>
          <cell r="J10317">
            <v>0</v>
          </cell>
          <cell r="K10317">
            <v>0</v>
          </cell>
          <cell r="L10317">
            <v>0</v>
          </cell>
          <cell r="M10317">
            <v>0</v>
          </cell>
          <cell r="N10317">
            <v>0</v>
          </cell>
        </row>
        <row r="10318">
          <cell r="A10318" t="str">
            <v>230MAT11</v>
          </cell>
          <cell r="B10318">
            <v>230</v>
          </cell>
          <cell r="C10318" t="str">
            <v>MAT</v>
          </cell>
          <cell r="D10318">
            <v>11</v>
          </cell>
          <cell r="E10318">
            <v>0</v>
          </cell>
          <cell r="F10318" t="str">
            <v>MAT</v>
          </cell>
          <cell r="G10318">
            <v>0</v>
          </cell>
          <cell r="J10318">
            <v>0</v>
          </cell>
          <cell r="K10318">
            <v>0</v>
          </cell>
          <cell r="L10318">
            <v>0</v>
          </cell>
          <cell r="M10318">
            <v>0</v>
          </cell>
          <cell r="N10318">
            <v>0</v>
          </cell>
        </row>
        <row r="10319">
          <cell r="A10319" t="str">
            <v>230MAT12</v>
          </cell>
          <cell r="B10319">
            <v>230</v>
          </cell>
          <cell r="C10319" t="str">
            <v>MAT</v>
          </cell>
          <cell r="D10319">
            <v>12</v>
          </cell>
          <cell r="E10319">
            <v>0</v>
          </cell>
          <cell r="F10319" t="str">
            <v>MAT</v>
          </cell>
          <cell r="G10319">
            <v>0</v>
          </cell>
          <cell r="J10319">
            <v>0</v>
          </cell>
          <cell r="K10319">
            <v>0</v>
          </cell>
          <cell r="L10319">
            <v>0</v>
          </cell>
          <cell r="M10319">
            <v>0</v>
          </cell>
          <cell r="N10319">
            <v>0</v>
          </cell>
        </row>
        <row r="10320">
          <cell r="A10320" t="str">
            <v>230MAT13</v>
          </cell>
          <cell r="B10320">
            <v>230</v>
          </cell>
          <cell r="C10320" t="str">
            <v>MAT</v>
          </cell>
          <cell r="D10320">
            <v>13</v>
          </cell>
          <cell r="E10320">
            <v>0</v>
          </cell>
          <cell r="F10320" t="str">
            <v>MAT</v>
          </cell>
          <cell r="G10320">
            <v>0</v>
          </cell>
          <cell r="J10320">
            <v>0</v>
          </cell>
          <cell r="K10320">
            <v>0</v>
          </cell>
          <cell r="L10320">
            <v>0</v>
          </cell>
          <cell r="M10320">
            <v>0</v>
          </cell>
          <cell r="N10320">
            <v>0</v>
          </cell>
        </row>
        <row r="10321">
          <cell r="A10321" t="str">
            <v>230MAT14</v>
          </cell>
          <cell r="B10321">
            <v>230</v>
          </cell>
          <cell r="C10321" t="str">
            <v>MAT</v>
          </cell>
          <cell r="D10321">
            <v>14</v>
          </cell>
          <cell r="E10321">
            <v>0</v>
          </cell>
          <cell r="F10321" t="str">
            <v>MAT</v>
          </cell>
          <cell r="G10321">
            <v>0</v>
          </cell>
          <cell r="J10321">
            <v>0</v>
          </cell>
          <cell r="K10321">
            <v>0</v>
          </cell>
          <cell r="L10321">
            <v>0</v>
          </cell>
          <cell r="M10321">
            <v>0</v>
          </cell>
          <cell r="N10321">
            <v>0</v>
          </cell>
        </row>
        <row r="10322">
          <cell r="A10322" t="str">
            <v>230MAT15</v>
          </cell>
          <cell r="B10322">
            <v>230</v>
          </cell>
          <cell r="C10322" t="str">
            <v>MAT</v>
          </cell>
          <cell r="D10322">
            <v>15</v>
          </cell>
          <cell r="E10322">
            <v>0</v>
          </cell>
          <cell r="F10322" t="str">
            <v>MAT</v>
          </cell>
          <cell r="G10322">
            <v>0</v>
          </cell>
          <cell r="J10322">
            <v>0</v>
          </cell>
          <cell r="K10322">
            <v>0</v>
          </cell>
          <cell r="L10322">
            <v>0</v>
          </cell>
          <cell r="M10322">
            <v>0</v>
          </cell>
          <cell r="N10322">
            <v>0</v>
          </cell>
        </row>
        <row r="10323">
          <cell r="A10323" t="str">
            <v>230MAT16</v>
          </cell>
          <cell r="B10323">
            <v>230</v>
          </cell>
          <cell r="C10323" t="str">
            <v>MAT</v>
          </cell>
          <cell r="D10323">
            <v>16</v>
          </cell>
          <cell r="E10323">
            <v>0</v>
          </cell>
          <cell r="F10323" t="str">
            <v>MAT</v>
          </cell>
          <cell r="G10323">
            <v>0</v>
          </cell>
          <cell r="J10323">
            <v>0</v>
          </cell>
          <cell r="K10323">
            <v>0</v>
          </cell>
          <cell r="L10323">
            <v>0</v>
          </cell>
          <cell r="M10323">
            <v>0</v>
          </cell>
          <cell r="N10323">
            <v>0</v>
          </cell>
        </row>
        <row r="10324">
          <cell r="A10324" t="str">
            <v>230MAT17</v>
          </cell>
          <cell r="B10324">
            <v>230</v>
          </cell>
          <cell r="C10324" t="str">
            <v>MAT</v>
          </cell>
          <cell r="D10324">
            <v>17</v>
          </cell>
          <cell r="E10324">
            <v>0</v>
          </cell>
          <cell r="F10324" t="str">
            <v>MAT</v>
          </cell>
          <cell r="G10324">
            <v>0</v>
          </cell>
          <cell r="J10324">
            <v>0</v>
          </cell>
          <cell r="K10324">
            <v>0</v>
          </cell>
          <cell r="L10324">
            <v>0</v>
          </cell>
          <cell r="M10324">
            <v>0</v>
          </cell>
          <cell r="N10324">
            <v>0</v>
          </cell>
        </row>
        <row r="10325">
          <cell r="A10325" t="str">
            <v>230MAT18</v>
          </cell>
          <cell r="B10325">
            <v>230</v>
          </cell>
          <cell r="C10325" t="str">
            <v>MAT</v>
          </cell>
          <cell r="D10325">
            <v>18</v>
          </cell>
          <cell r="E10325">
            <v>0</v>
          </cell>
          <cell r="F10325" t="str">
            <v>MAT</v>
          </cell>
          <cell r="G10325">
            <v>0</v>
          </cell>
          <cell r="J10325">
            <v>0</v>
          </cell>
          <cell r="K10325">
            <v>0</v>
          </cell>
          <cell r="L10325">
            <v>0</v>
          </cell>
          <cell r="M10325">
            <v>0</v>
          </cell>
          <cell r="N10325">
            <v>0</v>
          </cell>
        </row>
        <row r="10326">
          <cell r="A10326" t="str">
            <v>230MAT19</v>
          </cell>
          <cell r="B10326">
            <v>230</v>
          </cell>
          <cell r="C10326" t="str">
            <v>MAT</v>
          </cell>
          <cell r="D10326">
            <v>19</v>
          </cell>
          <cell r="E10326">
            <v>0</v>
          </cell>
          <cell r="F10326" t="str">
            <v>MAT</v>
          </cell>
          <cell r="G10326">
            <v>0</v>
          </cell>
          <cell r="J10326">
            <v>0</v>
          </cell>
          <cell r="K10326">
            <v>0</v>
          </cell>
          <cell r="L10326">
            <v>0</v>
          </cell>
          <cell r="M10326">
            <v>0</v>
          </cell>
          <cell r="N10326">
            <v>0</v>
          </cell>
        </row>
        <row r="10327">
          <cell r="A10327" t="str">
            <v>230MAT20</v>
          </cell>
          <cell r="B10327">
            <v>230</v>
          </cell>
          <cell r="C10327" t="str">
            <v>MAT</v>
          </cell>
          <cell r="D10327">
            <v>20</v>
          </cell>
          <cell r="E10327">
            <v>0</v>
          </cell>
          <cell r="F10327" t="str">
            <v>MAT</v>
          </cell>
          <cell r="G10327">
            <v>0</v>
          </cell>
          <cell r="J10327">
            <v>0</v>
          </cell>
          <cell r="K10327">
            <v>0</v>
          </cell>
          <cell r="L10327">
            <v>0</v>
          </cell>
          <cell r="M10327">
            <v>0</v>
          </cell>
          <cell r="N10327">
            <v>0</v>
          </cell>
        </row>
        <row r="10328">
          <cell r="A10328" t="str">
            <v>230STMAT1</v>
          </cell>
          <cell r="B10328">
            <v>230</v>
          </cell>
          <cell r="C10328" t="str">
            <v>STMAT</v>
          </cell>
          <cell r="D10328">
            <v>1</v>
          </cell>
          <cell r="G10328">
            <v>0</v>
          </cell>
          <cell r="H10328" t="str">
            <v>-</v>
          </cell>
          <cell r="J10328" t="str">
            <v>SUBTOTAL MATERIALES</v>
          </cell>
          <cell r="M10328">
            <v>0</v>
          </cell>
          <cell r="N10328">
            <v>0</v>
          </cell>
        </row>
        <row r="10329">
          <cell r="A10329" t="str">
            <v>230IVAMAT1</v>
          </cell>
          <cell r="B10329">
            <v>230</v>
          </cell>
          <cell r="C10329" t="str">
            <v>IVAMAT</v>
          </cell>
          <cell r="D10329">
            <v>1</v>
          </cell>
          <cell r="G10329">
            <v>0</v>
          </cell>
          <cell r="H10329" t="str">
            <v>-</v>
          </cell>
          <cell r="J10329" t="str">
            <v>IVA MATERIALES</v>
          </cell>
          <cell r="L10329">
            <v>0.19</v>
          </cell>
          <cell r="M10329">
            <v>0</v>
          </cell>
          <cell r="N10329">
            <v>0</v>
          </cell>
        </row>
        <row r="10330">
          <cell r="A10330" t="str">
            <v>230TMAT1</v>
          </cell>
          <cell r="B10330">
            <v>230</v>
          </cell>
          <cell r="C10330" t="str">
            <v>TMAT</v>
          </cell>
          <cell r="D10330">
            <v>1</v>
          </cell>
          <cell r="G10330">
            <v>0</v>
          </cell>
          <cell r="H10330" t="str">
            <v>-</v>
          </cell>
          <cell r="J10330" t="str">
            <v>TOTAL MATERIALES</v>
          </cell>
          <cell r="M10330">
            <v>0</v>
          </cell>
          <cell r="N10330">
            <v>0</v>
          </cell>
        </row>
        <row r="10331">
          <cell r="A10331" t="str">
            <v>230HER1</v>
          </cell>
          <cell r="B10331">
            <v>230</v>
          </cell>
          <cell r="C10331" t="str">
            <v>HER</v>
          </cell>
          <cell r="D10331">
            <v>1</v>
          </cell>
          <cell r="G10331">
            <v>0</v>
          </cell>
          <cell r="H10331">
            <v>1</v>
          </cell>
          <cell r="I10331">
            <v>0</v>
          </cell>
          <cell r="J10331" t="str">
            <v>HERRAMIENTA BÁSICA 1</v>
          </cell>
          <cell r="K10331" t="str">
            <v>DIA</v>
          </cell>
          <cell r="L10331">
            <v>62303.703703703701</v>
          </cell>
          <cell r="M10331">
            <v>0</v>
          </cell>
          <cell r="N10331">
            <v>0</v>
          </cell>
        </row>
        <row r="10332">
          <cell r="A10332" t="str">
            <v>230HER2</v>
          </cell>
          <cell r="B10332">
            <v>230</v>
          </cell>
          <cell r="C10332" t="str">
            <v>HER</v>
          </cell>
          <cell r="D10332">
            <v>2</v>
          </cell>
          <cell r="G10332">
            <v>0</v>
          </cell>
          <cell r="J10332">
            <v>0</v>
          </cell>
          <cell r="K10332">
            <v>0</v>
          </cell>
          <cell r="L10332">
            <v>0</v>
          </cell>
          <cell r="M10332">
            <v>0</v>
          </cell>
          <cell r="N10332">
            <v>0</v>
          </cell>
        </row>
        <row r="10333">
          <cell r="A10333" t="str">
            <v>230HER3</v>
          </cell>
          <cell r="B10333">
            <v>230</v>
          </cell>
          <cell r="C10333" t="str">
            <v>HER</v>
          </cell>
          <cell r="D10333">
            <v>3</v>
          </cell>
          <cell r="G10333">
            <v>0</v>
          </cell>
          <cell r="J10333">
            <v>0</v>
          </cell>
          <cell r="K10333">
            <v>0</v>
          </cell>
          <cell r="L10333">
            <v>0</v>
          </cell>
          <cell r="M10333">
            <v>0</v>
          </cell>
          <cell r="N10333">
            <v>0</v>
          </cell>
        </row>
        <row r="10334">
          <cell r="A10334" t="str">
            <v>230HER4</v>
          </cell>
          <cell r="B10334">
            <v>230</v>
          </cell>
          <cell r="C10334" t="str">
            <v>HER</v>
          </cell>
          <cell r="D10334">
            <v>4</v>
          </cell>
          <cell r="G10334">
            <v>0</v>
          </cell>
          <cell r="J10334">
            <v>0</v>
          </cell>
          <cell r="K10334">
            <v>0</v>
          </cell>
          <cell r="L10334">
            <v>0</v>
          </cell>
          <cell r="M10334">
            <v>0</v>
          </cell>
          <cell r="N10334">
            <v>0</v>
          </cell>
        </row>
        <row r="10335">
          <cell r="A10335" t="str">
            <v>230HER5</v>
          </cell>
          <cell r="B10335">
            <v>230</v>
          </cell>
          <cell r="C10335" t="str">
            <v>HER</v>
          </cell>
          <cell r="D10335">
            <v>5</v>
          </cell>
          <cell r="G10335">
            <v>0</v>
          </cell>
          <cell r="J10335">
            <v>0</v>
          </cell>
          <cell r="K10335">
            <v>0</v>
          </cell>
          <cell r="L10335">
            <v>0</v>
          </cell>
          <cell r="M10335">
            <v>0</v>
          </cell>
          <cell r="N10335">
            <v>0</v>
          </cell>
        </row>
        <row r="10336">
          <cell r="A10336" t="str">
            <v>230THER1</v>
          </cell>
          <cell r="B10336">
            <v>230</v>
          </cell>
          <cell r="C10336" t="str">
            <v>THER</v>
          </cell>
          <cell r="D10336">
            <v>1</v>
          </cell>
          <cell r="G10336">
            <v>0</v>
          </cell>
          <cell r="H10336" t="str">
            <v>-</v>
          </cell>
          <cell r="J10336" t="str">
            <v>TOTAL HERRAMIENTAS</v>
          </cell>
          <cell r="M10336">
            <v>0</v>
          </cell>
          <cell r="N10336">
            <v>0</v>
          </cell>
        </row>
        <row r="10337">
          <cell r="A10337" t="str">
            <v>230TRA1</v>
          </cell>
          <cell r="B10337">
            <v>230</v>
          </cell>
          <cell r="C10337" t="str">
            <v>TRA</v>
          </cell>
          <cell r="D10337">
            <v>1</v>
          </cell>
          <cell r="G10337">
            <v>0</v>
          </cell>
          <cell r="H10337">
            <v>1</v>
          </cell>
          <cell r="I10337">
            <v>0</v>
          </cell>
          <cell r="J10337" t="str">
            <v>TRANSPORTE URBANO CUADRILLA</v>
          </cell>
          <cell r="K10337" t="str">
            <v>DIA</v>
          </cell>
          <cell r="L10337">
            <v>78518.518518518511</v>
          </cell>
          <cell r="M10337">
            <v>0</v>
          </cell>
          <cell r="N10337">
            <v>0</v>
          </cell>
        </row>
        <row r="10338">
          <cell r="A10338" t="str">
            <v>230TRA2</v>
          </cell>
          <cell r="B10338">
            <v>230</v>
          </cell>
          <cell r="C10338" t="str">
            <v>TRA</v>
          </cell>
          <cell r="D10338">
            <v>2</v>
          </cell>
          <cell r="G10338">
            <v>0</v>
          </cell>
          <cell r="J10338">
            <v>0</v>
          </cell>
          <cell r="K10338">
            <v>0</v>
          </cell>
          <cell r="L10338">
            <v>0</v>
          </cell>
          <cell r="M10338">
            <v>0</v>
          </cell>
          <cell r="N10338">
            <v>0</v>
          </cell>
        </row>
        <row r="10339">
          <cell r="A10339" t="str">
            <v>230TRA3</v>
          </cell>
          <cell r="B10339">
            <v>230</v>
          </cell>
          <cell r="C10339" t="str">
            <v>TRA</v>
          </cell>
          <cell r="D10339">
            <v>3</v>
          </cell>
          <cell r="G10339">
            <v>0</v>
          </cell>
          <cell r="J10339">
            <v>0</v>
          </cell>
          <cell r="K10339">
            <v>0</v>
          </cell>
          <cell r="L10339">
            <v>0</v>
          </cell>
          <cell r="M10339">
            <v>0</v>
          </cell>
          <cell r="N10339">
            <v>0</v>
          </cell>
        </row>
        <row r="10340">
          <cell r="A10340" t="str">
            <v>230TRA4</v>
          </cell>
          <cell r="B10340">
            <v>230</v>
          </cell>
          <cell r="C10340" t="str">
            <v>TRA</v>
          </cell>
          <cell r="D10340">
            <v>4</v>
          </cell>
          <cell r="G10340">
            <v>0</v>
          </cell>
          <cell r="J10340">
            <v>0</v>
          </cell>
          <cell r="K10340">
            <v>0</v>
          </cell>
          <cell r="L10340">
            <v>0</v>
          </cell>
          <cell r="M10340">
            <v>0</v>
          </cell>
          <cell r="N10340">
            <v>0</v>
          </cell>
        </row>
        <row r="10341">
          <cell r="A10341" t="str">
            <v>230TRA5</v>
          </cell>
          <cell r="B10341">
            <v>230</v>
          </cell>
          <cell r="C10341" t="str">
            <v>TRA</v>
          </cell>
          <cell r="D10341">
            <v>5</v>
          </cell>
          <cell r="G10341">
            <v>0</v>
          </cell>
          <cell r="J10341">
            <v>0</v>
          </cell>
          <cell r="K10341">
            <v>0</v>
          </cell>
          <cell r="L10341">
            <v>0</v>
          </cell>
          <cell r="M10341">
            <v>0</v>
          </cell>
          <cell r="N10341">
            <v>0</v>
          </cell>
        </row>
        <row r="10342">
          <cell r="A10342" t="str">
            <v>230TTRA1</v>
          </cell>
          <cell r="B10342">
            <v>230</v>
          </cell>
          <cell r="C10342" t="str">
            <v>TTRA</v>
          </cell>
          <cell r="D10342">
            <v>1</v>
          </cell>
          <cell r="G10342">
            <v>0</v>
          </cell>
          <cell r="H10342" t="str">
            <v>-</v>
          </cell>
          <cell r="J10342" t="str">
            <v>TOTAL TRANSPORTE</v>
          </cell>
          <cell r="M10342">
            <v>0</v>
          </cell>
          <cell r="N10342">
            <v>0</v>
          </cell>
        </row>
        <row r="10343">
          <cell r="A10343" t="str">
            <v>230MAN1</v>
          </cell>
          <cell r="B10343">
            <v>230</v>
          </cell>
          <cell r="C10343" t="str">
            <v>MAN</v>
          </cell>
          <cell r="D10343">
            <v>1</v>
          </cell>
          <cell r="G10343">
            <v>0</v>
          </cell>
          <cell r="H10343">
            <v>1</v>
          </cell>
          <cell r="I10343">
            <v>0</v>
          </cell>
          <cell r="J10343" t="str">
            <v>CUADRILLA (2TECNICOS+SISO+0,5INGENIERO)</v>
          </cell>
          <cell r="K10343" t="str">
            <v>DIA</v>
          </cell>
          <cell r="L10343">
            <v>864566.79359577352</v>
          </cell>
          <cell r="M10343">
            <v>0</v>
          </cell>
          <cell r="N10343">
            <v>0</v>
          </cell>
        </row>
        <row r="10344">
          <cell r="A10344" t="str">
            <v>230MAN2</v>
          </cell>
          <cell r="B10344">
            <v>230</v>
          </cell>
          <cell r="C10344" t="str">
            <v>MAN</v>
          </cell>
          <cell r="D10344">
            <v>2</v>
          </cell>
          <cell r="G10344">
            <v>0</v>
          </cell>
          <cell r="J10344">
            <v>0</v>
          </cell>
          <cell r="K10344">
            <v>0</v>
          </cell>
          <cell r="L10344">
            <v>0</v>
          </cell>
          <cell r="M10344">
            <v>0</v>
          </cell>
          <cell r="N10344">
            <v>0</v>
          </cell>
        </row>
        <row r="10345">
          <cell r="A10345" t="str">
            <v>230MAN3</v>
          </cell>
          <cell r="B10345">
            <v>230</v>
          </cell>
          <cell r="C10345" t="str">
            <v>MAN</v>
          </cell>
          <cell r="D10345">
            <v>3</v>
          </cell>
          <cell r="G10345">
            <v>0</v>
          </cell>
          <cell r="J10345">
            <v>0</v>
          </cell>
          <cell r="K10345">
            <v>0</v>
          </cell>
          <cell r="L10345">
            <v>0</v>
          </cell>
          <cell r="M10345">
            <v>0</v>
          </cell>
          <cell r="N10345">
            <v>0</v>
          </cell>
        </row>
        <row r="10346">
          <cell r="A10346" t="str">
            <v>230MAN4</v>
          </cell>
          <cell r="B10346">
            <v>230</v>
          </cell>
          <cell r="C10346" t="str">
            <v>MAN</v>
          </cell>
          <cell r="D10346">
            <v>4</v>
          </cell>
          <cell r="G10346">
            <v>0</v>
          </cell>
          <cell r="J10346">
            <v>0</v>
          </cell>
          <cell r="K10346">
            <v>0</v>
          </cell>
          <cell r="L10346">
            <v>0</v>
          </cell>
          <cell r="M10346">
            <v>0</v>
          </cell>
          <cell r="N10346">
            <v>0</v>
          </cell>
        </row>
        <row r="10347">
          <cell r="A10347" t="str">
            <v>230MAN5</v>
          </cell>
          <cell r="B10347">
            <v>230</v>
          </cell>
          <cell r="C10347" t="str">
            <v>MAN</v>
          </cell>
          <cell r="D10347">
            <v>5</v>
          </cell>
          <cell r="G10347">
            <v>0</v>
          </cell>
          <cell r="J10347">
            <v>0</v>
          </cell>
          <cell r="K10347">
            <v>0</v>
          </cell>
          <cell r="L10347">
            <v>0</v>
          </cell>
          <cell r="M10347">
            <v>0</v>
          </cell>
          <cell r="N10347">
            <v>0</v>
          </cell>
        </row>
        <row r="10348">
          <cell r="A10348" t="str">
            <v>230TMAN1</v>
          </cell>
          <cell r="B10348">
            <v>230</v>
          </cell>
          <cell r="C10348" t="str">
            <v>TMAN</v>
          </cell>
          <cell r="D10348">
            <v>1</v>
          </cell>
          <cell r="G10348">
            <v>0</v>
          </cell>
          <cell r="H10348" t="str">
            <v>-</v>
          </cell>
          <cell r="J10348" t="str">
            <v>TOTAL MANO DE OBRA</v>
          </cell>
          <cell r="M10348">
            <v>0</v>
          </cell>
          <cell r="N10348">
            <v>0</v>
          </cell>
        </row>
        <row r="10349">
          <cell r="A10349" t="str">
            <v>230TCD1</v>
          </cell>
          <cell r="B10349">
            <v>230</v>
          </cell>
          <cell r="C10349" t="str">
            <v>TCD</v>
          </cell>
          <cell r="D10349">
            <v>1</v>
          </cell>
          <cell r="G10349">
            <v>0</v>
          </cell>
          <cell r="H10349" t="str">
            <v>-</v>
          </cell>
          <cell r="J10349" t="str">
            <v>TOTAL COSTO DIRECTO</v>
          </cell>
          <cell r="M10349">
            <v>0</v>
          </cell>
          <cell r="N10349">
            <v>0</v>
          </cell>
        </row>
        <row r="10350">
          <cell r="A10350" t="str">
            <v>230AIU</v>
          </cell>
          <cell r="B10350">
            <v>230</v>
          </cell>
          <cell r="C10350" t="str">
            <v>AIU</v>
          </cell>
          <cell r="G10350">
            <v>0</v>
          </cell>
          <cell r="H10350">
            <v>1</v>
          </cell>
          <cell r="J10350" t="str">
            <v>TOTAL COSTOS INDIRECTOS</v>
          </cell>
          <cell r="L10350">
            <v>0</v>
          </cell>
          <cell r="M10350">
            <v>0</v>
          </cell>
          <cell r="N10350">
            <v>0</v>
          </cell>
        </row>
        <row r="10351">
          <cell r="A10351" t="str">
            <v>230TOT</v>
          </cell>
          <cell r="B10351">
            <v>230</v>
          </cell>
          <cell r="C10351" t="str">
            <v>TOT</v>
          </cell>
          <cell r="G10351">
            <v>0</v>
          </cell>
          <cell r="H10351" t="str">
            <v>-</v>
          </cell>
          <cell r="J10351" t="str">
            <v>VALOR TOTAL</v>
          </cell>
          <cell r="M10351">
            <v>0</v>
          </cell>
          <cell r="N10351">
            <v>0</v>
          </cell>
        </row>
        <row r="10352">
          <cell r="A10352" t="str">
            <v>231FOR1</v>
          </cell>
          <cell r="B10352">
            <v>231</v>
          </cell>
          <cell r="C10352" t="str">
            <v>FOR</v>
          </cell>
          <cell r="D10352">
            <v>1</v>
          </cell>
          <cell r="G10352">
            <v>0</v>
          </cell>
          <cell r="H10352" t="str">
            <v>-</v>
          </cell>
          <cell r="I10352">
            <v>0</v>
          </cell>
          <cell r="J10352">
            <v>0</v>
          </cell>
          <cell r="K10352">
            <v>0</v>
          </cell>
          <cell r="L10352">
            <v>0</v>
          </cell>
          <cell r="N10352">
            <v>0</v>
          </cell>
        </row>
        <row r="10353">
          <cell r="A10353" t="str">
            <v>231MAT1</v>
          </cell>
          <cell r="B10353">
            <v>231</v>
          </cell>
          <cell r="C10353" t="str">
            <v>MAT</v>
          </cell>
          <cell r="D10353">
            <v>1</v>
          </cell>
          <cell r="E10353">
            <v>0</v>
          </cell>
          <cell r="F10353" t="str">
            <v>MAT</v>
          </cell>
          <cell r="G10353">
            <v>0</v>
          </cell>
          <cell r="J10353">
            <v>0</v>
          </cell>
          <cell r="K10353">
            <v>0</v>
          </cell>
          <cell r="L10353">
            <v>0</v>
          </cell>
          <cell r="M10353">
            <v>0</v>
          </cell>
          <cell r="N10353">
            <v>0</v>
          </cell>
        </row>
        <row r="10354">
          <cell r="A10354" t="str">
            <v>231MAT2</v>
          </cell>
          <cell r="B10354">
            <v>231</v>
          </cell>
          <cell r="C10354" t="str">
            <v>MAT</v>
          </cell>
          <cell r="D10354">
            <v>2</v>
          </cell>
          <cell r="E10354">
            <v>0</v>
          </cell>
          <cell r="F10354" t="str">
            <v>MAT</v>
          </cell>
          <cell r="G10354">
            <v>0</v>
          </cell>
          <cell r="J10354">
            <v>0</v>
          </cell>
          <cell r="K10354">
            <v>0</v>
          </cell>
          <cell r="L10354">
            <v>0</v>
          </cell>
          <cell r="M10354">
            <v>0</v>
          </cell>
          <cell r="N10354">
            <v>0</v>
          </cell>
        </row>
        <row r="10355">
          <cell r="A10355" t="str">
            <v>231MAT3</v>
          </cell>
          <cell r="B10355">
            <v>231</v>
          </cell>
          <cell r="C10355" t="str">
            <v>MAT</v>
          </cell>
          <cell r="D10355">
            <v>3</v>
          </cell>
          <cell r="E10355">
            <v>0</v>
          </cell>
          <cell r="F10355" t="str">
            <v>MAT</v>
          </cell>
          <cell r="G10355">
            <v>0</v>
          </cell>
          <cell r="J10355">
            <v>0</v>
          </cell>
          <cell r="K10355">
            <v>0</v>
          </cell>
          <cell r="L10355">
            <v>0</v>
          </cell>
          <cell r="M10355">
            <v>0</v>
          </cell>
          <cell r="N10355">
            <v>0</v>
          </cell>
        </row>
        <row r="10356">
          <cell r="A10356" t="str">
            <v>231MAT4</v>
          </cell>
          <cell r="B10356">
            <v>231</v>
          </cell>
          <cell r="C10356" t="str">
            <v>MAT</v>
          </cell>
          <cell r="D10356">
            <v>4</v>
          </cell>
          <cell r="E10356">
            <v>0</v>
          </cell>
          <cell r="F10356" t="str">
            <v>MAT</v>
          </cell>
          <cell r="G10356">
            <v>0</v>
          </cell>
          <cell r="J10356">
            <v>0</v>
          </cell>
          <cell r="K10356">
            <v>0</v>
          </cell>
          <cell r="L10356">
            <v>0</v>
          </cell>
          <cell r="M10356">
            <v>0</v>
          </cell>
          <cell r="N10356">
            <v>0</v>
          </cell>
        </row>
        <row r="10357">
          <cell r="A10357" t="str">
            <v>231MAT5</v>
          </cell>
          <cell r="B10357">
            <v>231</v>
          </cell>
          <cell r="C10357" t="str">
            <v>MAT</v>
          </cell>
          <cell r="D10357">
            <v>5</v>
          </cell>
          <cell r="E10357">
            <v>0</v>
          </cell>
          <cell r="F10357" t="str">
            <v>MAT</v>
          </cell>
          <cell r="G10357">
            <v>0</v>
          </cell>
          <cell r="J10357">
            <v>0</v>
          </cell>
          <cell r="K10357">
            <v>0</v>
          </cell>
          <cell r="L10357">
            <v>0</v>
          </cell>
          <cell r="M10357">
            <v>0</v>
          </cell>
          <cell r="N10357">
            <v>0</v>
          </cell>
        </row>
        <row r="10358">
          <cell r="A10358" t="str">
            <v>231MAT6</v>
          </cell>
          <cell r="B10358">
            <v>231</v>
          </cell>
          <cell r="C10358" t="str">
            <v>MAT</v>
          </cell>
          <cell r="D10358">
            <v>6</v>
          </cell>
          <cell r="E10358">
            <v>0</v>
          </cell>
          <cell r="F10358" t="str">
            <v>MAT</v>
          </cell>
          <cell r="G10358">
            <v>0</v>
          </cell>
          <cell r="J10358">
            <v>0</v>
          </cell>
          <cell r="K10358">
            <v>0</v>
          </cell>
          <cell r="L10358">
            <v>0</v>
          </cell>
          <cell r="M10358">
            <v>0</v>
          </cell>
          <cell r="N10358">
            <v>0</v>
          </cell>
        </row>
        <row r="10359">
          <cell r="A10359" t="str">
            <v>231MAT7</v>
          </cell>
          <cell r="B10359">
            <v>231</v>
          </cell>
          <cell r="C10359" t="str">
            <v>MAT</v>
          </cell>
          <cell r="D10359">
            <v>7</v>
          </cell>
          <cell r="E10359">
            <v>0</v>
          </cell>
          <cell r="F10359" t="str">
            <v>MAT</v>
          </cell>
          <cell r="G10359">
            <v>0</v>
          </cell>
          <cell r="J10359">
            <v>0</v>
          </cell>
          <cell r="K10359">
            <v>0</v>
          </cell>
          <cell r="L10359">
            <v>0</v>
          </cell>
          <cell r="M10359">
            <v>0</v>
          </cell>
          <cell r="N10359">
            <v>0</v>
          </cell>
        </row>
        <row r="10360">
          <cell r="A10360" t="str">
            <v>231MAT8</v>
          </cell>
          <cell r="B10360">
            <v>231</v>
          </cell>
          <cell r="C10360" t="str">
            <v>MAT</v>
          </cell>
          <cell r="D10360">
            <v>8</v>
          </cell>
          <cell r="E10360">
            <v>0</v>
          </cell>
          <cell r="F10360" t="str">
            <v>MAT</v>
          </cell>
          <cell r="G10360">
            <v>0</v>
          </cell>
          <cell r="J10360">
            <v>0</v>
          </cell>
          <cell r="K10360">
            <v>0</v>
          </cell>
          <cell r="L10360">
            <v>0</v>
          </cell>
          <cell r="M10360">
            <v>0</v>
          </cell>
          <cell r="N10360">
            <v>0</v>
          </cell>
        </row>
        <row r="10361">
          <cell r="A10361" t="str">
            <v>231MAT9</v>
          </cell>
          <cell r="B10361">
            <v>231</v>
          </cell>
          <cell r="C10361" t="str">
            <v>MAT</v>
          </cell>
          <cell r="D10361">
            <v>9</v>
          </cell>
          <cell r="E10361">
            <v>0</v>
          </cell>
          <cell r="F10361" t="str">
            <v>MAT</v>
          </cell>
          <cell r="G10361">
            <v>0</v>
          </cell>
          <cell r="J10361">
            <v>0</v>
          </cell>
          <cell r="K10361">
            <v>0</v>
          </cell>
          <cell r="L10361">
            <v>0</v>
          </cell>
          <cell r="M10361">
            <v>0</v>
          </cell>
          <cell r="N10361">
            <v>0</v>
          </cell>
        </row>
        <row r="10362">
          <cell r="A10362" t="str">
            <v>231MAT10</v>
          </cell>
          <cell r="B10362">
            <v>231</v>
          </cell>
          <cell r="C10362" t="str">
            <v>MAT</v>
          </cell>
          <cell r="D10362">
            <v>10</v>
          </cell>
          <cell r="E10362">
            <v>0</v>
          </cell>
          <cell r="F10362" t="str">
            <v>MAT</v>
          </cell>
          <cell r="G10362">
            <v>0</v>
          </cell>
          <cell r="J10362">
            <v>0</v>
          </cell>
          <cell r="K10362">
            <v>0</v>
          </cell>
          <cell r="L10362">
            <v>0</v>
          </cell>
          <cell r="M10362">
            <v>0</v>
          </cell>
          <cell r="N10362">
            <v>0</v>
          </cell>
        </row>
        <row r="10363">
          <cell r="A10363" t="str">
            <v>231MAT11</v>
          </cell>
          <cell r="B10363">
            <v>231</v>
          </cell>
          <cell r="C10363" t="str">
            <v>MAT</v>
          </cell>
          <cell r="D10363">
            <v>11</v>
          </cell>
          <cell r="E10363">
            <v>0</v>
          </cell>
          <cell r="F10363" t="str">
            <v>MAT</v>
          </cell>
          <cell r="G10363">
            <v>0</v>
          </cell>
          <cell r="J10363">
            <v>0</v>
          </cell>
          <cell r="K10363">
            <v>0</v>
          </cell>
          <cell r="L10363">
            <v>0</v>
          </cell>
          <cell r="M10363">
            <v>0</v>
          </cell>
          <cell r="N10363">
            <v>0</v>
          </cell>
        </row>
        <row r="10364">
          <cell r="A10364" t="str">
            <v>231MAT12</v>
          </cell>
          <cell r="B10364">
            <v>231</v>
          </cell>
          <cell r="C10364" t="str">
            <v>MAT</v>
          </cell>
          <cell r="D10364">
            <v>12</v>
          </cell>
          <cell r="E10364">
            <v>0</v>
          </cell>
          <cell r="F10364" t="str">
            <v>MAT</v>
          </cell>
          <cell r="G10364">
            <v>0</v>
          </cell>
          <cell r="J10364">
            <v>0</v>
          </cell>
          <cell r="K10364">
            <v>0</v>
          </cell>
          <cell r="L10364">
            <v>0</v>
          </cell>
          <cell r="M10364">
            <v>0</v>
          </cell>
          <cell r="N10364">
            <v>0</v>
          </cell>
        </row>
        <row r="10365">
          <cell r="A10365" t="str">
            <v>231MAT13</v>
          </cell>
          <cell r="B10365">
            <v>231</v>
          </cell>
          <cell r="C10365" t="str">
            <v>MAT</v>
          </cell>
          <cell r="D10365">
            <v>13</v>
          </cell>
          <cell r="E10365">
            <v>0</v>
          </cell>
          <cell r="F10365" t="str">
            <v>MAT</v>
          </cell>
          <cell r="G10365">
            <v>0</v>
          </cell>
          <cell r="J10365">
            <v>0</v>
          </cell>
          <cell r="K10365">
            <v>0</v>
          </cell>
          <cell r="L10365">
            <v>0</v>
          </cell>
          <cell r="M10365">
            <v>0</v>
          </cell>
          <cell r="N10365">
            <v>0</v>
          </cell>
        </row>
        <row r="10366">
          <cell r="A10366" t="str">
            <v>231MAT14</v>
          </cell>
          <cell r="B10366">
            <v>231</v>
          </cell>
          <cell r="C10366" t="str">
            <v>MAT</v>
          </cell>
          <cell r="D10366">
            <v>14</v>
          </cell>
          <cell r="E10366">
            <v>0</v>
          </cell>
          <cell r="F10366" t="str">
            <v>MAT</v>
          </cell>
          <cell r="G10366">
            <v>0</v>
          </cell>
          <cell r="J10366">
            <v>0</v>
          </cell>
          <cell r="K10366">
            <v>0</v>
          </cell>
          <cell r="L10366">
            <v>0</v>
          </cell>
          <cell r="M10366">
            <v>0</v>
          </cell>
          <cell r="N10366">
            <v>0</v>
          </cell>
        </row>
        <row r="10367">
          <cell r="A10367" t="str">
            <v>231MAT15</v>
          </cell>
          <cell r="B10367">
            <v>231</v>
          </cell>
          <cell r="C10367" t="str">
            <v>MAT</v>
          </cell>
          <cell r="D10367">
            <v>15</v>
          </cell>
          <cell r="E10367">
            <v>0</v>
          </cell>
          <cell r="F10367" t="str">
            <v>MAT</v>
          </cell>
          <cell r="G10367">
            <v>0</v>
          </cell>
          <cell r="J10367">
            <v>0</v>
          </cell>
          <cell r="K10367">
            <v>0</v>
          </cell>
          <cell r="L10367">
            <v>0</v>
          </cell>
          <cell r="M10367">
            <v>0</v>
          </cell>
          <cell r="N10367">
            <v>0</v>
          </cell>
        </row>
        <row r="10368">
          <cell r="A10368" t="str">
            <v>231MAT16</v>
          </cell>
          <cell r="B10368">
            <v>231</v>
          </cell>
          <cell r="C10368" t="str">
            <v>MAT</v>
          </cell>
          <cell r="D10368">
            <v>16</v>
          </cell>
          <cell r="E10368">
            <v>0</v>
          </cell>
          <cell r="F10368" t="str">
            <v>MAT</v>
          </cell>
          <cell r="G10368">
            <v>0</v>
          </cell>
          <cell r="J10368">
            <v>0</v>
          </cell>
          <cell r="K10368">
            <v>0</v>
          </cell>
          <cell r="L10368">
            <v>0</v>
          </cell>
          <cell r="M10368">
            <v>0</v>
          </cell>
          <cell r="N10368">
            <v>0</v>
          </cell>
        </row>
        <row r="10369">
          <cell r="A10369" t="str">
            <v>231MAT17</v>
          </cell>
          <cell r="B10369">
            <v>231</v>
          </cell>
          <cell r="C10369" t="str">
            <v>MAT</v>
          </cell>
          <cell r="D10369">
            <v>17</v>
          </cell>
          <cell r="E10369">
            <v>0</v>
          </cell>
          <cell r="F10369" t="str">
            <v>MAT</v>
          </cell>
          <cell r="G10369">
            <v>0</v>
          </cell>
          <cell r="J10369">
            <v>0</v>
          </cell>
          <cell r="K10369">
            <v>0</v>
          </cell>
          <cell r="L10369">
            <v>0</v>
          </cell>
          <cell r="M10369">
            <v>0</v>
          </cell>
          <cell r="N10369">
            <v>0</v>
          </cell>
        </row>
        <row r="10370">
          <cell r="A10370" t="str">
            <v>231MAT18</v>
          </cell>
          <cell r="B10370">
            <v>231</v>
          </cell>
          <cell r="C10370" t="str">
            <v>MAT</v>
          </cell>
          <cell r="D10370">
            <v>18</v>
          </cell>
          <cell r="E10370">
            <v>0</v>
          </cell>
          <cell r="F10370" t="str">
            <v>MAT</v>
          </cell>
          <cell r="G10370">
            <v>0</v>
          </cell>
          <cell r="J10370">
            <v>0</v>
          </cell>
          <cell r="K10370">
            <v>0</v>
          </cell>
          <cell r="L10370">
            <v>0</v>
          </cell>
          <cell r="M10370">
            <v>0</v>
          </cell>
          <cell r="N10370">
            <v>0</v>
          </cell>
        </row>
        <row r="10371">
          <cell r="A10371" t="str">
            <v>231MAT19</v>
          </cell>
          <cell r="B10371">
            <v>231</v>
          </cell>
          <cell r="C10371" t="str">
            <v>MAT</v>
          </cell>
          <cell r="D10371">
            <v>19</v>
          </cell>
          <cell r="E10371">
            <v>0</v>
          </cell>
          <cell r="F10371" t="str">
            <v>MAT</v>
          </cell>
          <cell r="G10371">
            <v>0</v>
          </cell>
          <cell r="J10371">
            <v>0</v>
          </cell>
          <cell r="K10371">
            <v>0</v>
          </cell>
          <cell r="L10371">
            <v>0</v>
          </cell>
          <cell r="M10371">
            <v>0</v>
          </cell>
          <cell r="N10371">
            <v>0</v>
          </cell>
        </row>
        <row r="10372">
          <cell r="A10372" t="str">
            <v>231MAT20</v>
          </cell>
          <cell r="B10372">
            <v>231</v>
          </cell>
          <cell r="C10372" t="str">
            <v>MAT</v>
          </cell>
          <cell r="D10372">
            <v>20</v>
          </cell>
          <cell r="E10372">
            <v>0</v>
          </cell>
          <cell r="F10372" t="str">
            <v>MAT</v>
          </cell>
          <cell r="G10372">
            <v>0</v>
          </cell>
          <cell r="J10372">
            <v>0</v>
          </cell>
          <cell r="K10372">
            <v>0</v>
          </cell>
          <cell r="L10372">
            <v>0</v>
          </cell>
          <cell r="M10372">
            <v>0</v>
          </cell>
          <cell r="N10372">
            <v>0</v>
          </cell>
        </row>
        <row r="10373">
          <cell r="A10373" t="str">
            <v>231STMAT1</v>
          </cell>
          <cell r="B10373">
            <v>231</v>
          </cell>
          <cell r="C10373" t="str">
            <v>STMAT</v>
          </cell>
          <cell r="D10373">
            <v>1</v>
          </cell>
          <cell r="G10373">
            <v>0</v>
          </cell>
          <cell r="H10373" t="str">
            <v>-</v>
          </cell>
          <cell r="J10373" t="str">
            <v>SUBTOTAL MATERIALES</v>
          </cell>
          <cell r="M10373">
            <v>0</v>
          </cell>
          <cell r="N10373">
            <v>0</v>
          </cell>
        </row>
        <row r="10374">
          <cell r="A10374" t="str">
            <v>231IVAMAT1</v>
          </cell>
          <cell r="B10374">
            <v>231</v>
          </cell>
          <cell r="C10374" t="str">
            <v>IVAMAT</v>
          </cell>
          <cell r="D10374">
            <v>1</v>
          </cell>
          <cell r="G10374">
            <v>0</v>
          </cell>
          <cell r="H10374" t="str">
            <v>-</v>
          </cell>
          <cell r="J10374" t="str">
            <v>IVA MATERIALES</v>
          </cell>
          <cell r="L10374">
            <v>0.19</v>
          </cell>
          <cell r="M10374">
            <v>0</v>
          </cell>
          <cell r="N10374">
            <v>0</v>
          </cell>
        </row>
        <row r="10375">
          <cell r="A10375" t="str">
            <v>231TMAT1</v>
          </cell>
          <cell r="B10375">
            <v>231</v>
          </cell>
          <cell r="C10375" t="str">
            <v>TMAT</v>
          </cell>
          <cell r="D10375">
            <v>1</v>
          </cell>
          <cell r="G10375">
            <v>0</v>
          </cell>
          <cell r="H10375" t="str">
            <v>-</v>
          </cell>
          <cell r="J10375" t="str">
            <v>TOTAL MATERIALES</v>
          </cell>
          <cell r="M10375">
            <v>0</v>
          </cell>
          <cell r="N10375">
            <v>0</v>
          </cell>
        </row>
        <row r="10376">
          <cell r="A10376" t="str">
            <v>231HER1</v>
          </cell>
          <cell r="B10376">
            <v>231</v>
          </cell>
          <cell r="C10376" t="str">
            <v>HER</v>
          </cell>
          <cell r="D10376">
            <v>1</v>
          </cell>
          <cell r="G10376">
            <v>0</v>
          </cell>
          <cell r="H10376">
            <v>1</v>
          </cell>
          <cell r="I10376">
            <v>0</v>
          </cell>
          <cell r="J10376" t="str">
            <v>HERRAMIENTA BÁSICA 1</v>
          </cell>
          <cell r="K10376" t="str">
            <v>DIA</v>
          </cell>
          <cell r="L10376">
            <v>62303.703703703701</v>
          </cell>
          <cell r="M10376">
            <v>0</v>
          </cell>
          <cell r="N10376">
            <v>0</v>
          </cell>
        </row>
        <row r="10377">
          <cell r="A10377" t="str">
            <v>231HER2</v>
          </cell>
          <cell r="B10377">
            <v>231</v>
          </cell>
          <cell r="C10377" t="str">
            <v>HER</v>
          </cell>
          <cell r="D10377">
            <v>2</v>
          </cell>
          <cell r="G10377">
            <v>0</v>
          </cell>
          <cell r="J10377">
            <v>0</v>
          </cell>
          <cell r="K10377">
            <v>0</v>
          </cell>
          <cell r="L10377">
            <v>0</v>
          </cell>
          <cell r="M10377">
            <v>0</v>
          </cell>
          <cell r="N10377">
            <v>0</v>
          </cell>
        </row>
        <row r="10378">
          <cell r="A10378" t="str">
            <v>231HER3</v>
          </cell>
          <cell r="B10378">
            <v>231</v>
          </cell>
          <cell r="C10378" t="str">
            <v>HER</v>
          </cell>
          <cell r="D10378">
            <v>3</v>
          </cell>
          <cell r="G10378">
            <v>0</v>
          </cell>
          <cell r="J10378">
            <v>0</v>
          </cell>
          <cell r="K10378">
            <v>0</v>
          </cell>
          <cell r="L10378">
            <v>0</v>
          </cell>
          <cell r="M10378">
            <v>0</v>
          </cell>
          <cell r="N10378">
            <v>0</v>
          </cell>
        </row>
        <row r="10379">
          <cell r="A10379" t="str">
            <v>231HER4</v>
          </cell>
          <cell r="B10379">
            <v>231</v>
          </cell>
          <cell r="C10379" t="str">
            <v>HER</v>
          </cell>
          <cell r="D10379">
            <v>4</v>
          </cell>
          <cell r="G10379">
            <v>0</v>
          </cell>
          <cell r="J10379">
            <v>0</v>
          </cell>
          <cell r="K10379">
            <v>0</v>
          </cell>
          <cell r="L10379">
            <v>0</v>
          </cell>
          <cell r="M10379">
            <v>0</v>
          </cell>
          <cell r="N10379">
            <v>0</v>
          </cell>
        </row>
        <row r="10380">
          <cell r="A10380" t="str">
            <v>231HER5</v>
          </cell>
          <cell r="B10380">
            <v>231</v>
          </cell>
          <cell r="C10380" t="str">
            <v>HER</v>
          </cell>
          <cell r="D10380">
            <v>5</v>
          </cell>
          <cell r="G10380">
            <v>0</v>
          </cell>
          <cell r="J10380">
            <v>0</v>
          </cell>
          <cell r="K10380">
            <v>0</v>
          </cell>
          <cell r="L10380">
            <v>0</v>
          </cell>
          <cell r="M10380">
            <v>0</v>
          </cell>
          <cell r="N10380">
            <v>0</v>
          </cell>
        </row>
        <row r="10381">
          <cell r="A10381" t="str">
            <v>231THER1</v>
          </cell>
          <cell r="B10381">
            <v>231</v>
          </cell>
          <cell r="C10381" t="str">
            <v>THER</v>
          </cell>
          <cell r="D10381">
            <v>1</v>
          </cell>
          <cell r="G10381">
            <v>0</v>
          </cell>
          <cell r="H10381" t="str">
            <v>-</v>
          </cell>
          <cell r="J10381" t="str">
            <v>TOTAL HERRAMIENTAS</v>
          </cell>
          <cell r="M10381">
            <v>0</v>
          </cell>
          <cell r="N10381">
            <v>0</v>
          </cell>
        </row>
        <row r="10382">
          <cell r="A10382" t="str">
            <v>231TRA1</v>
          </cell>
          <cell r="B10382">
            <v>231</v>
          </cell>
          <cell r="C10382" t="str">
            <v>TRA</v>
          </cell>
          <cell r="D10382">
            <v>1</v>
          </cell>
          <cell r="G10382">
            <v>0</v>
          </cell>
          <cell r="H10382">
            <v>1</v>
          </cell>
          <cell r="I10382">
            <v>0</v>
          </cell>
          <cell r="J10382" t="str">
            <v>TRANSPORTE URBANO CUADRILLA</v>
          </cell>
          <cell r="K10382" t="str">
            <v>DIA</v>
          </cell>
          <cell r="L10382">
            <v>78518.518518518511</v>
          </cell>
          <cell r="M10382">
            <v>0</v>
          </cell>
          <cell r="N10382">
            <v>0</v>
          </cell>
        </row>
        <row r="10383">
          <cell r="A10383" t="str">
            <v>231TRA2</v>
          </cell>
          <cell r="B10383">
            <v>231</v>
          </cell>
          <cell r="C10383" t="str">
            <v>TRA</v>
          </cell>
          <cell r="D10383">
            <v>2</v>
          </cell>
          <cell r="G10383">
            <v>0</v>
          </cell>
          <cell r="J10383">
            <v>0</v>
          </cell>
          <cell r="K10383">
            <v>0</v>
          </cell>
          <cell r="L10383">
            <v>0</v>
          </cell>
          <cell r="M10383">
            <v>0</v>
          </cell>
          <cell r="N10383">
            <v>0</v>
          </cell>
        </row>
        <row r="10384">
          <cell r="A10384" t="str">
            <v>231TRA3</v>
          </cell>
          <cell r="B10384">
            <v>231</v>
          </cell>
          <cell r="C10384" t="str">
            <v>TRA</v>
          </cell>
          <cell r="D10384">
            <v>3</v>
          </cell>
          <cell r="G10384">
            <v>0</v>
          </cell>
          <cell r="J10384">
            <v>0</v>
          </cell>
          <cell r="K10384">
            <v>0</v>
          </cell>
          <cell r="L10384">
            <v>0</v>
          </cell>
          <cell r="M10384">
            <v>0</v>
          </cell>
          <cell r="N10384">
            <v>0</v>
          </cell>
        </row>
        <row r="10385">
          <cell r="A10385" t="str">
            <v>231TRA4</v>
          </cell>
          <cell r="B10385">
            <v>231</v>
          </cell>
          <cell r="C10385" t="str">
            <v>TRA</v>
          </cell>
          <cell r="D10385">
            <v>4</v>
          </cell>
          <cell r="G10385">
            <v>0</v>
          </cell>
          <cell r="J10385">
            <v>0</v>
          </cell>
          <cell r="K10385">
            <v>0</v>
          </cell>
          <cell r="L10385">
            <v>0</v>
          </cell>
          <cell r="M10385">
            <v>0</v>
          </cell>
          <cell r="N10385">
            <v>0</v>
          </cell>
        </row>
        <row r="10386">
          <cell r="A10386" t="str">
            <v>231TRA5</v>
          </cell>
          <cell r="B10386">
            <v>231</v>
          </cell>
          <cell r="C10386" t="str">
            <v>TRA</v>
          </cell>
          <cell r="D10386">
            <v>5</v>
          </cell>
          <cell r="G10386">
            <v>0</v>
          </cell>
          <cell r="J10386">
            <v>0</v>
          </cell>
          <cell r="K10386">
            <v>0</v>
          </cell>
          <cell r="L10386">
            <v>0</v>
          </cell>
          <cell r="M10386">
            <v>0</v>
          </cell>
          <cell r="N10386">
            <v>0</v>
          </cell>
        </row>
        <row r="10387">
          <cell r="A10387" t="str">
            <v>231TTRA1</v>
          </cell>
          <cell r="B10387">
            <v>231</v>
          </cell>
          <cell r="C10387" t="str">
            <v>TTRA</v>
          </cell>
          <cell r="D10387">
            <v>1</v>
          </cell>
          <cell r="G10387">
            <v>0</v>
          </cell>
          <cell r="H10387" t="str">
            <v>-</v>
          </cell>
          <cell r="J10387" t="str">
            <v>TOTAL TRANSPORTE</v>
          </cell>
          <cell r="M10387">
            <v>0</v>
          </cell>
          <cell r="N10387">
            <v>0</v>
          </cell>
        </row>
        <row r="10388">
          <cell r="A10388" t="str">
            <v>231MAN1</v>
          </cell>
          <cell r="B10388">
            <v>231</v>
          </cell>
          <cell r="C10388" t="str">
            <v>MAN</v>
          </cell>
          <cell r="D10388">
            <v>1</v>
          </cell>
          <cell r="G10388">
            <v>0</v>
          </cell>
          <cell r="H10388">
            <v>1</v>
          </cell>
          <cell r="I10388">
            <v>0</v>
          </cell>
          <cell r="J10388" t="str">
            <v>CUADRILLA (2TECNICOS+SISO+0,5INGENIERO)</v>
          </cell>
          <cell r="K10388" t="str">
            <v>DIA</v>
          </cell>
          <cell r="L10388">
            <v>864566.79359577352</v>
          </cell>
          <cell r="M10388">
            <v>0</v>
          </cell>
          <cell r="N10388">
            <v>0</v>
          </cell>
        </row>
        <row r="10389">
          <cell r="A10389" t="str">
            <v>231MAN2</v>
          </cell>
          <cell r="B10389">
            <v>231</v>
          </cell>
          <cell r="C10389" t="str">
            <v>MAN</v>
          </cell>
          <cell r="D10389">
            <v>2</v>
          </cell>
          <cell r="G10389">
            <v>0</v>
          </cell>
          <cell r="J10389">
            <v>0</v>
          </cell>
          <cell r="K10389">
            <v>0</v>
          </cell>
          <cell r="L10389">
            <v>0</v>
          </cell>
          <cell r="M10389">
            <v>0</v>
          </cell>
          <cell r="N10389">
            <v>0</v>
          </cell>
        </row>
        <row r="10390">
          <cell r="A10390" t="str">
            <v>231MAN3</v>
          </cell>
          <cell r="B10390">
            <v>231</v>
          </cell>
          <cell r="C10390" t="str">
            <v>MAN</v>
          </cell>
          <cell r="D10390">
            <v>3</v>
          </cell>
          <cell r="G10390">
            <v>0</v>
          </cell>
          <cell r="J10390">
            <v>0</v>
          </cell>
          <cell r="K10390">
            <v>0</v>
          </cell>
          <cell r="L10390">
            <v>0</v>
          </cell>
          <cell r="M10390">
            <v>0</v>
          </cell>
          <cell r="N10390">
            <v>0</v>
          </cell>
        </row>
        <row r="10391">
          <cell r="A10391" t="str">
            <v>231MAN4</v>
          </cell>
          <cell r="B10391">
            <v>231</v>
          </cell>
          <cell r="C10391" t="str">
            <v>MAN</v>
          </cell>
          <cell r="D10391">
            <v>4</v>
          </cell>
          <cell r="G10391">
            <v>0</v>
          </cell>
          <cell r="J10391">
            <v>0</v>
          </cell>
          <cell r="K10391">
            <v>0</v>
          </cell>
          <cell r="L10391">
            <v>0</v>
          </cell>
          <cell r="M10391">
            <v>0</v>
          </cell>
          <cell r="N10391">
            <v>0</v>
          </cell>
        </row>
        <row r="10392">
          <cell r="A10392" t="str">
            <v>231MAN5</v>
          </cell>
          <cell r="B10392">
            <v>231</v>
          </cell>
          <cell r="C10392" t="str">
            <v>MAN</v>
          </cell>
          <cell r="D10392">
            <v>5</v>
          </cell>
          <cell r="G10392">
            <v>0</v>
          </cell>
          <cell r="J10392">
            <v>0</v>
          </cell>
          <cell r="K10392">
            <v>0</v>
          </cell>
          <cell r="L10392">
            <v>0</v>
          </cell>
          <cell r="M10392">
            <v>0</v>
          </cell>
          <cell r="N10392">
            <v>0</v>
          </cell>
        </row>
        <row r="10393">
          <cell r="A10393" t="str">
            <v>231TMAN1</v>
          </cell>
          <cell r="B10393">
            <v>231</v>
          </cell>
          <cell r="C10393" t="str">
            <v>TMAN</v>
          </cell>
          <cell r="D10393">
            <v>1</v>
          </cell>
          <cell r="G10393">
            <v>0</v>
          </cell>
          <cell r="H10393" t="str">
            <v>-</v>
          </cell>
          <cell r="J10393" t="str">
            <v>TOTAL MANO DE OBRA</v>
          </cell>
          <cell r="M10393">
            <v>0</v>
          </cell>
          <cell r="N10393">
            <v>0</v>
          </cell>
        </row>
        <row r="10394">
          <cell r="A10394" t="str">
            <v>231TCD1</v>
          </cell>
          <cell r="B10394">
            <v>231</v>
          </cell>
          <cell r="C10394" t="str">
            <v>TCD</v>
          </cell>
          <cell r="D10394">
            <v>1</v>
          </cell>
          <cell r="G10394">
            <v>0</v>
          </cell>
          <cell r="H10394" t="str">
            <v>-</v>
          </cell>
          <cell r="J10394" t="str">
            <v>TOTAL COSTO DIRECTO</v>
          </cell>
          <cell r="M10394">
            <v>0</v>
          </cell>
          <cell r="N10394">
            <v>0</v>
          </cell>
        </row>
        <row r="10395">
          <cell r="A10395" t="str">
            <v>231AIU</v>
          </cell>
          <cell r="B10395">
            <v>231</v>
          </cell>
          <cell r="C10395" t="str">
            <v>AIU</v>
          </cell>
          <cell r="G10395">
            <v>0</v>
          </cell>
          <cell r="H10395">
            <v>1</v>
          </cell>
          <cell r="J10395" t="str">
            <v>TOTAL COSTOS INDIRECTOS</v>
          </cell>
          <cell r="L10395">
            <v>0</v>
          </cell>
          <cell r="M10395">
            <v>0</v>
          </cell>
          <cell r="N10395">
            <v>0</v>
          </cell>
        </row>
        <row r="10396">
          <cell r="A10396" t="str">
            <v>231TOT</v>
          </cell>
          <cell r="B10396">
            <v>231</v>
          </cell>
          <cell r="C10396" t="str">
            <v>TOT</v>
          </cell>
          <cell r="G10396">
            <v>0</v>
          </cell>
          <cell r="H10396" t="str">
            <v>-</v>
          </cell>
          <cell r="J10396" t="str">
            <v>VALOR TOTAL</v>
          </cell>
          <cell r="M10396">
            <v>0</v>
          </cell>
          <cell r="N10396">
            <v>0</v>
          </cell>
        </row>
        <row r="10397">
          <cell r="A10397" t="str">
            <v>232FOR1</v>
          </cell>
          <cell r="B10397">
            <v>232</v>
          </cell>
          <cell r="C10397" t="str">
            <v>FOR</v>
          </cell>
          <cell r="D10397">
            <v>1</v>
          </cell>
          <cell r="G10397">
            <v>0</v>
          </cell>
          <cell r="H10397" t="str">
            <v>-</v>
          </cell>
          <cell r="I10397">
            <v>0</v>
          </cell>
          <cell r="J10397">
            <v>0</v>
          </cell>
          <cell r="K10397">
            <v>0</v>
          </cell>
          <cell r="L10397">
            <v>0</v>
          </cell>
          <cell r="N10397">
            <v>0</v>
          </cell>
        </row>
        <row r="10398">
          <cell r="A10398" t="str">
            <v>232MAT1</v>
          </cell>
          <cell r="B10398">
            <v>232</v>
          </cell>
          <cell r="C10398" t="str">
            <v>MAT</v>
          </cell>
          <cell r="D10398">
            <v>1</v>
          </cell>
          <cell r="E10398">
            <v>0</v>
          </cell>
          <cell r="F10398" t="str">
            <v>MAT</v>
          </cell>
          <cell r="G10398">
            <v>0</v>
          </cell>
          <cell r="J10398">
            <v>0</v>
          </cell>
          <cell r="K10398">
            <v>0</v>
          </cell>
          <cell r="L10398">
            <v>0</v>
          </cell>
          <cell r="M10398">
            <v>0</v>
          </cell>
          <cell r="N10398">
            <v>0</v>
          </cell>
        </row>
        <row r="10399">
          <cell r="A10399" t="str">
            <v>232MAT2</v>
          </cell>
          <cell r="B10399">
            <v>232</v>
          </cell>
          <cell r="C10399" t="str">
            <v>MAT</v>
          </cell>
          <cell r="D10399">
            <v>2</v>
          </cell>
          <cell r="E10399">
            <v>0</v>
          </cell>
          <cell r="F10399" t="str">
            <v>MAT</v>
          </cell>
          <cell r="G10399">
            <v>0</v>
          </cell>
          <cell r="J10399">
            <v>0</v>
          </cell>
          <cell r="K10399">
            <v>0</v>
          </cell>
          <cell r="L10399">
            <v>0</v>
          </cell>
          <cell r="M10399">
            <v>0</v>
          </cell>
          <cell r="N10399">
            <v>0</v>
          </cell>
        </row>
        <row r="10400">
          <cell r="A10400" t="str">
            <v>232MAT3</v>
          </cell>
          <cell r="B10400">
            <v>232</v>
          </cell>
          <cell r="C10400" t="str">
            <v>MAT</v>
          </cell>
          <cell r="D10400">
            <v>3</v>
          </cell>
          <cell r="E10400">
            <v>0</v>
          </cell>
          <cell r="F10400" t="str">
            <v>MAT</v>
          </cell>
          <cell r="G10400">
            <v>0</v>
          </cell>
          <cell r="J10400">
            <v>0</v>
          </cell>
          <cell r="K10400">
            <v>0</v>
          </cell>
          <cell r="L10400">
            <v>0</v>
          </cell>
          <cell r="M10400">
            <v>0</v>
          </cell>
          <cell r="N10400">
            <v>0</v>
          </cell>
        </row>
        <row r="10401">
          <cell r="A10401" t="str">
            <v>232MAT4</v>
          </cell>
          <cell r="B10401">
            <v>232</v>
          </cell>
          <cell r="C10401" t="str">
            <v>MAT</v>
          </cell>
          <cell r="D10401">
            <v>4</v>
          </cell>
          <cell r="E10401">
            <v>0</v>
          </cell>
          <cell r="F10401" t="str">
            <v>MAT</v>
          </cell>
          <cell r="G10401">
            <v>0</v>
          </cell>
          <cell r="J10401">
            <v>0</v>
          </cell>
          <cell r="K10401">
            <v>0</v>
          </cell>
          <cell r="L10401">
            <v>0</v>
          </cell>
          <cell r="M10401">
            <v>0</v>
          </cell>
          <cell r="N10401">
            <v>0</v>
          </cell>
        </row>
        <row r="10402">
          <cell r="A10402" t="str">
            <v>232MAT5</v>
          </cell>
          <cell r="B10402">
            <v>232</v>
          </cell>
          <cell r="C10402" t="str">
            <v>MAT</v>
          </cell>
          <cell r="D10402">
            <v>5</v>
          </cell>
          <cell r="E10402">
            <v>0</v>
          </cell>
          <cell r="F10402" t="str">
            <v>MAT</v>
          </cell>
          <cell r="G10402">
            <v>0</v>
          </cell>
          <cell r="J10402">
            <v>0</v>
          </cell>
          <cell r="K10402">
            <v>0</v>
          </cell>
          <cell r="L10402">
            <v>0</v>
          </cell>
          <cell r="M10402">
            <v>0</v>
          </cell>
          <cell r="N10402">
            <v>0</v>
          </cell>
        </row>
        <row r="10403">
          <cell r="A10403" t="str">
            <v>232MAT6</v>
          </cell>
          <cell r="B10403">
            <v>232</v>
          </cell>
          <cell r="C10403" t="str">
            <v>MAT</v>
          </cell>
          <cell r="D10403">
            <v>6</v>
          </cell>
          <cell r="E10403">
            <v>0</v>
          </cell>
          <cell r="F10403" t="str">
            <v>MAT</v>
          </cell>
          <cell r="G10403">
            <v>0</v>
          </cell>
          <cell r="J10403">
            <v>0</v>
          </cell>
          <cell r="K10403">
            <v>0</v>
          </cell>
          <cell r="L10403">
            <v>0</v>
          </cell>
          <cell r="M10403">
            <v>0</v>
          </cell>
          <cell r="N10403">
            <v>0</v>
          </cell>
        </row>
        <row r="10404">
          <cell r="A10404" t="str">
            <v>232MAT7</v>
          </cell>
          <cell r="B10404">
            <v>232</v>
          </cell>
          <cell r="C10404" t="str">
            <v>MAT</v>
          </cell>
          <cell r="D10404">
            <v>7</v>
          </cell>
          <cell r="E10404">
            <v>0</v>
          </cell>
          <cell r="F10404" t="str">
            <v>MAT</v>
          </cell>
          <cell r="G10404">
            <v>0</v>
          </cell>
          <cell r="J10404">
            <v>0</v>
          </cell>
          <cell r="K10404">
            <v>0</v>
          </cell>
          <cell r="L10404">
            <v>0</v>
          </cell>
          <cell r="M10404">
            <v>0</v>
          </cell>
          <cell r="N10404">
            <v>0</v>
          </cell>
        </row>
        <row r="10405">
          <cell r="A10405" t="str">
            <v>232MAT8</v>
          </cell>
          <cell r="B10405">
            <v>232</v>
          </cell>
          <cell r="C10405" t="str">
            <v>MAT</v>
          </cell>
          <cell r="D10405">
            <v>8</v>
          </cell>
          <cell r="E10405">
            <v>0</v>
          </cell>
          <cell r="F10405" t="str">
            <v>MAT</v>
          </cell>
          <cell r="G10405">
            <v>0</v>
          </cell>
          <cell r="J10405">
            <v>0</v>
          </cell>
          <cell r="K10405">
            <v>0</v>
          </cell>
          <cell r="L10405">
            <v>0</v>
          </cell>
          <cell r="M10405">
            <v>0</v>
          </cell>
          <cell r="N10405">
            <v>0</v>
          </cell>
        </row>
        <row r="10406">
          <cell r="A10406" t="str">
            <v>232MAT9</v>
          </cell>
          <cell r="B10406">
            <v>232</v>
          </cell>
          <cell r="C10406" t="str">
            <v>MAT</v>
          </cell>
          <cell r="D10406">
            <v>9</v>
          </cell>
          <cell r="E10406">
            <v>0</v>
          </cell>
          <cell r="F10406" t="str">
            <v>MAT</v>
          </cell>
          <cell r="G10406">
            <v>0</v>
          </cell>
          <cell r="J10406">
            <v>0</v>
          </cell>
          <cell r="K10406">
            <v>0</v>
          </cell>
          <cell r="L10406">
            <v>0</v>
          </cell>
          <cell r="M10406">
            <v>0</v>
          </cell>
          <cell r="N10406">
            <v>0</v>
          </cell>
        </row>
        <row r="10407">
          <cell r="A10407" t="str">
            <v>232MAT10</v>
          </cell>
          <cell r="B10407">
            <v>232</v>
          </cell>
          <cell r="C10407" t="str">
            <v>MAT</v>
          </cell>
          <cell r="D10407">
            <v>10</v>
          </cell>
          <cell r="E10407">
            <v>0</v>
          </cell>
          <cell r="F10407" t="str">
            <v>MAT</v>
          </cell>
          <cell r="G10407">
            <v>0</v>
          </cell>
          <cell r="J10407">
            <v>0</v>
          </cell>
          <cell r="K10407">
            <v>0</v>
          </cell>
          <cell r="L10407">
            <v>0</v>
          </cell>
          <cell r="M10407">
            <v>0</v>
          </cell>
          <cell r="N10407">
            <v>0</v>
          </cell>
        </row>
        <row r="10408">
          <cell r="A10408" t="str">
            <v>232MAT11</v>
          </cell>
          <cell r="B10408">
            <v>232</v>
          </cell>
          <cell r="C10408" t="str">
            <v>MAT</v>
          </cell>
          <cell r="D10408">
            <v>11</v>
          </cell>
          <cell r="E10408">
            <v>0</v>
          </cell>
          <cell r="F10408" t="str">
            <v>MAT</v>
          </cell>
          <cell r="G10408">
            <v>0</v>
          </cell>
          <cell r="J10408">
            <v>0</v>
          </cell>
          <cell r="K10408">
            <v>0</v>
          </cell>
          <cell r="L10408">
            <v>0</v>
          </cell>
          <cell r="M10408">
            <v>0</v>
          </cell>
          <cell r="N10408">
            <v>0</v>
          </cell>
        </row>
        <row r="10409">
          <cell r="A10409" t="str">
            <v>232MAT12</v>
          </cell>
          <cell r="B10409">
            <v>232</v>
          </cell>
          <cell r="C10409" t="str">
            <v>MAT</v>
          </cell>
          <cell r="D10409">
            <v>12</v>
          </cell>
          <cell r="E10409">
            <v>0</v>
          </cell>
          <cell r="F10409" t="str">
            <v>MAT</v>
          </cell>
          <cell r="G10409">
            <v>0</v>
          </cell>
          <cell r="J10409">
            <v>0</v>
          </cell>
          <cell r="K10409">
            <v>0</v>
          </cell>
          <cell r="L10409">
            <v>0</v>
          </cell>
          <cell r="M10409">
            <v>0</v>
          </cell>
          <cell r="N10409">
            <v>0</v>
          </cell>
        </row>
        <row r="10410">
          <cell r="A10410" t="str">
            <v>232MAT13</v>
          </cell>
          <cell r="B10410">
            <v>232</v>
          </cell>
          <cell r="C10410" t="str">
            <v>MAT</v>
          </cell>
          <cell r="D10410">
            <v>13</v>
          </cell>
          <cell r="E10410">
            <v>0</v>
          </cell>
          <cell r="F10410" t="str">
            <v>MAT</v>
          </cell>
          <cell r="G10410">
            <v>0</v>
          </cell>
          <cell r="J10410">
            <v>0</v>
          </cell>
          <cell r="K10410">
            <v>0</v>
          </cell>
          <cell r="L10410">
            <v>0</v>
          </cell>
          <cell r="M10410">
            <v>0</v>
          </cell>
          <cell r="N10410">
            <v>0</v>
          </cell>
        </row>
        <row r="10411">
          <cell r="A10411" t="str">
            <v>232MAT14</v>
          </cell>
          <cell r="B10411">
            <v>232</v>
          </cell>
          <cell r="C10411" t="str">
            <v>MAT</v>
          </cell>
          <cell r="D10411">
            <v>14</v>
          </cell>
          <cell r="E10411">
            <v>0</v>
          </cell>
          <cell r="F10411" t="str">
            <v>MAT</v>
          </cell>
          <cell r="G10411">
            <v>0</v>
          </cell>
          <cell r="J10411">
            <v>0</v>
          </cell>
          <cell r="K10411">
            <v>0</v>
          </cell>
          <cell r="L10411">
            <v>0</v>
          </cell>
          <cell r="M10411">
            <v>0</v>
          </cell>
          <cell r="N10411">
            <v>0</v>
          </cell>
        </row>
        <row r="10412">
          <cell r="A10412" t="str">
            <v>232MAT15</v>
          </cell>
          <cell r="B10412">
            <v>232</v>
          </cell>
          <cell r="C10412" t="str">
            <v>MAT</v>
          </cell>
          <cell r="D10412">
            <v>15</v>
          </cell>
          <cell r="E10412">
            <v>0</v>
          </cell>
          <cell r="F10412" t="str">
            <v>MAT</v>
          </cell>
          <cell r="G10412">
            <v>0</v>
          </cell>
          <cell r="J10412">
            <v>0</v>
          </cell>
          <cell r="K10412">
            <v>0</v>
          </cell>
          <cell r="L10412">
            <v>0</v>
          </cell>
          <cell r="M10412">
            <v>0</v>
          </cell>
          <cell r="N10412">
            <v>0</v>
          </cell>
        </row>
        <row r="10413">
          <cell r="A10413" t="str">
            <v>232MAT16</v>
          </cell>
          <cell r="B10413">
            <v>232</v>
          </cell>
          <cell r="C10413" t="str">
            <v>MAT</v>
          </cell>
          <cell r="D10413">
            <v>16</v>
          </cell>
          <cell r="E10413">
            <v>0</v>
          </cell>
          <cell r="F10413" t="str">
            <v>MAT</v>
          </cell>
          <cell r="G10413">
            <v>0</v>
          </cell>
          <cell r="J10413">
            <v>0</v>
          </cell>
          <cell r="K10413">
            <v>0</v>
          </cell>
          <cell r="L10413">
            <v>0</v>
          </cell>
          <cell r="M10413">
            <v>0</v>
          </cell>
          <cell r="N10413">
            <v>0</v>
          </cell>
        </row>
        <row r="10414">
          <cell r="A10414" t="str">
            <v>232MAT17</v>
          </cell>
          <cell r="B10414">
            <v>232</v>
          </cell>
          <cell r="C10414" t="str">
            <v>MAT</v>
          </cell>
          <cell r="D10414">
            <v>17</v>
          </cell>
          <cell r="E10414">
            <v>0</v>
          </cell>
          <cell r="F10414" t="str">
            <v>MAT</v>
          </cell>
          <cell r="G10414">
            <v>0</v>
          </cell>
          <cell r="J10414">
            <v>0</v>
          </cell>
          <cell r="K10414">
            <v>0</v>
          </cell>
          <cell r="L10414">
            <v>0</v>
          </cell>
          <cell r="M10414">
            <v>0</v>
          </cell>
          <cell r="N10414">
            <v>0</v>
          </cell>
        </row>
        <row r="10415">
          <cell r="A10415" t="str">
            <v>232MAT18</v>
          </cell>
          <cell r="B10415">
            <v>232</v>
          </cell>
          <cell r="C10415" t="str">
            <v>MAT</v>
          </cell>
          <cell r="D10415">
            <v>18</v>
          </cell>
          <cell r="E10415">
            <v>0</v>
          </cell>
          <cell r="F10415" t="str">
            <v>MAT</v>
          </cell>
          <cell r="G10415">
            <v>0</v>
          </cell>
          <cell r="J10415">
            <v>0</v>
          </cell>
          <cell r="K10415">
            <v>0</v>
          </cell>
          <cell r="L10415">
            <v>0</v>
          </cell>
          <cell r="M10415">
            <v>0</v>
          </cell>
          <cell r="N10415">
            <v>0</v>
          </cell>
        </row>
        <row r="10416">
          <cell r="A10416" t="str">
            <v>232MAT19</v>
          </cell>
          <cell r="B10416">
            <v>232</v>
          </cell>
          <cell r="C10416" t="str">
            <v>MAT</v>
          </cell>
          <cell r="D10416">
            <v>19</v>
          </cell>
          <cell r="E10416">
            <v>0</v>
          </cell>
          <cell r="F10416" t="str">
            <v>MAT</v>
          </cell>
          <cell r="G10416">
            <v>0</v>
          </cell>
          <cell r="J10416">
            <v>0</v>
          </cell>
          <cell r="K10416">
            <v>0</v>
          </cell>
          <cell r="L10416">
            <v>0</v>
          </cell>
          <cell r="M10416">
            <v>0</v>
          </cell>
          <cell r="N10416">
            <v>0</v>
          </cell>
        </row>
        <row r="10417">
          <cell r="A10417" t="str">
            <v>232MAT20</v>
          </cell>
          <cell r="B10417">
            <v>232</v>
          </cell>
          <cell r="C10417" t="str">
            <v>MAT</v>
          </cell>
          <cell r="D10417">
            <v>20</v>
          </cell>
          <cell r="E10417">
            <v>0</v>
          </cell>
          <cell r="F10417" t="str">
            <v>MAT</v>
          </cell>
          <cell r="G10417">
            <v>0</v>
          </cell>
          <cell r="J10417">
            <v>0</v>
          </cell>
          <cell r="K10417">
            <v>0</v>
          </cell>
          <cell r="L10417">
            <v>0</v>
          </cell>
          <cell r="M10417">
            <v>0</v>
          </cell>
          <cell r="N10417">
            <v>0</v>
          </cell>
        </row>
        <row r="10418">
          <cell r="A10418" t="str">
            <v>232STMAT1</v>
          </cell>
          <cell r="B10418">
            <v>232</v>
          </cell>
          <cell r="C10418" t="str">
            <v>STMAT</v>
          </cell>
          <cell r="D10418">
            <v>1</v>
          </cell>
          <cell r="G10418">
            <v>0</v>
          </cell>
          <cell r="H10418" t="str">
            <v>-</v>
          </cell>
          <cell r="J10418" t="str">
            <v>SUBTOTAL MATERIALES</v>
          </cell>
          <cell r="M10418">
            <v>0</v>
          </cell>
          <cell r="N10418">
            <v>0</v>
          </cell>
        </row>
        <row r="10419">
          <cell r="A10419" t="str">
            <v>232IVAMAT1</v>
          </cell>
          <cell r="B10419">
            <v>232</v>
          </cell>
          <cell r="C10419" t="str">
            <v>IVAMAT</v>
          </cell>
          <cell r="D10419">
            <v>1</v>
          </cell>
          <cell r="G10419">
            <v>0</v>
          </cell>
          <cell r="H10419" t="str">
            <v>-</v>
          </cell>
          <cell r="J10419" t="str">
            <v>IVA MATERIALES</v>
          </cell>
          <cell r="L10419">
            <v>0.19</v>
          </cell>
          <cell r="M10419">
            <v>0</v>
          </cell>
          <cell r="N10419">
            <v>0</v>
          </cell>
        </row>
        <row r="10420">
          <cell r="A10420" t="str">
            <v>232TMAT1</v>
          </cell>
          <cell r="B10420">
            <v>232</v>
          </cell>
          <cell r="C10420" t="str">
            <v>TMAT</v>
          </cell>
          <cell r="D10420">
            <v>1</v>
          </cell>
          <cell r="G10420">
            <v>0</v>
          </cell>
          <cell r="H10420" t="str">
            <v>-</v>
          </cell>
          <cell r="J10420" t="str">
            <v>TOTAL MATERIALES</v>
          </cell>
          <cell r="M10420">
            <v>0</v>
          </cell>
          <cell r="N10420">
            <v>0</v>
          </cell>
        </row>
        <row r="10421">
          <cell r="A10421" t="str">
            <v>232HER1</v>
          </cell>
          <cell r="B10421">
            <v>232</v>
          </cell>
          <cell r="C10421" t="str">
            <v>HER</v>
          </cell>
          <cell r="D10421">
            <v>1</v>
          </cell>
          <cell r="G10421">
            <v>0</v>
          </cell>
          <cell r="H10421">
            <v>1</v>
          </cell>
          <cell r="I10421">
            <v>0</v>
          </cell>
          <cell r="J10421" t="str">
            <v>HERRAMIENTA BÁSICA 1</v>
          </cell>
          <cell r="K10421" t="str">
            <v>DIA</v>
          </cell>
          <cell r="L10421">
            <v>62303.703703703701</v>
          </cell>
          <cell r="M10421">
            <v>0</v>
          </cell>
          <cell r="N10421">
            <v>0</v>
          </cell>
        </row>
        <row r="10422">
          <cell r="A10422" t="str">
            <v>232HER2</v>
          </cell>
          <cell r="B10422">
            <v>232</v>
          </cell>
          <cell r="C10422" t="str">
            <v>HER</v>
          </cell>
          <cell r="D10422">
            <v>2</v>
          </cell>
          <cell r="G10422">
            <v>0</v>
          </cell>
          <cell r="J10422">
            <v>0</v>
          </cell>
          <cell r="K10422">
            <v>0</v>
          </cell>
          <cell r="L10422">
            <v>0</v>
          </cell>
          <cell r="M10422">
            <v>0</v>
          </cell>
          <cell r="N10422">
            <v>0</v>
          </cell>
        </row>
        <row r="10423">
          <cell r="A10423" t="str">
            <v>232HER3</v>
          </cell>
          <cell r="B10423">
            <v>232</v>
          </cell>
          <cell r="C10423" t="str">
            <v>HER</v>
          </cell>
          <cell r="D10423">
            <v>3</v>
          </cell>
          <cell r="G10423">
            <v>0</v>
          </cell>
          <cell r="J10423">
            <v>0</v>
          </cell>
          <cell r="K10423">
            <v>0</v>
          </cell>
          <cell r="L10423">
            <v>0</v>
          </cell>
          <cell r="M10423">
            <v>0</v>
          </cell>
          <cell r="N10423">
            <v>0</v>
          </cell>
        </row>
        <row r="10424">
          <cell r="A10424" t="str">
            <v>232HER4</v>
          </cell>
          <cell r="B10424">
            <v>232</v>
          </cell>
          <cell r="C10424" t="str">
            <v>HER</v>
          </cell>
          <cell r="D10424">
            <v>4</v>
          </cell>
          <cell r="G10424">
            <v>0</v>
          </cell>
          <cell r="J10424">
            <v>0</v>
          </cell>
          <cell r="K10424">
            <v>0</v>
          </cell>
          <cell r="L10424">
            <v>0</v>
          </cell>
          <cell r="M10424">
            <v>0</v>
          </cell>
          <cell r="N10424">
            <v>0</v>
          </cell>
        </row>
        <row r="10425">
          <cell r="A10425" t="str">
            <v>232HER5</v>
          </cell>
          <cell r="B10425">
            <v>232</v>
          </cell>
          <cell r="C10425" t="str">
            <v>HER</v>
          </cell>
          <cell r="D10425">
            <v>5</v>
          </cell>
          <cell r="G10425">
            <v>0</v>
          </cell>
          <cell r="J10425">
            <v>0</v>
          </cell>
          <cell r="K10425">
            <v>0</v>
          </cell>
          <cell r="L10425">
            <v>0</v>
          </cell>
          <cell r="M10425">
            <v>0</v>
          </cell>
          <cell r="N10425">
            <v>0</v>
          </cell>
        </row>
        <row r="10426">
          <cell r="A10426" t="str">
            <v>232THER1</v>
          </cell>
          <cell r="B10426">
            <v>232</v>
          </cell>
          <cell r="C10426" t="str">
            <v>THER</v>
          </cell>
          <cell r="D10426">
            <v>1</v>
          </cell>
          <cell r="G10426">
            <v>0</v>
          </cell>
          <cell r="H10426" t="str">
            <v>-</v>
          </cell>
          <cell r="J10426" t="str">
            <v>TOTAL HERRAMIENTAS</v>
          </cell>
          <cell r="M10426">
            <v>0</v>
          </cell>
          <cell r="N10426">
            <v>0</v>
          </cell>
        </row>
        <row r="10427">
          <cell r="A10427" t="str">
            <v>232TRA1</v>
          </cell>
          <cell r="B10427">
            <v>232</v>
          </cell>
          <cell r="C10427" t="str">
            <v>TRA</v>
          </cell>
          <cell r="D10427">
            <v>1</v>
          </cell>
          <cell r="G10427">
            <v>0</v>
          </cell>
          <cell r="H10427">
            <v>1</v>
          </cell>
          <cell r="I10427">
            <v>0</v>
          </cell>
          <cell r="J10427" t="str">
            <v>TRANSPORTE URBANO CUADRILLA</v>
          </cell>
          <cell r="K10427" t="str">
            <v>DIA</v>
          </cell>
          <cell r="L10427">
            <v>78518.518518518511</v>
          </cell>
          <cell r="M10427">
            <v>0</v>
          </cell>
          <cell r="N10427">
            <v>0</v>
          </cell>
        </row>
        <row r="10428">
          <cell r="A10428" t="str">
            <v>232TRA2</v>
          </cell>
          <cell r="B10428">
            <v>232</v>
          </cell>
          <cell r="C10428" t="str">
            <v>TRA</v>
          </cell>
          <cell r="D10428">
            <v>2</v>
          </cell>
          <cell r="G10428">
            <v>0</v>
          </cell>
          <cell r="J10428">
            <v>0</v>
          </cell>
          <cell r="K10428">
            <v>0</v>
          </cell>
          <cell r="L10428">
            <v>0</v>
          </cell>
          <cell r="M10428">
            <v>0</v>
          </cell>
          <cell r="N10428">
            <v>0</v>
          </cell>
        </row>
        <row r="10429">
          <cell r="A10429" t="str">
            <v>232TRA3</v>
          </cell>
          <cell r="B10429">
            <v>232</v>
          </cell>
          <cell r="C10429" t="str">
            <v>TRA</v>
          </cell>
          <cell r="D10429">
            <v>3</v>
          </cell>
          <cell r="G10429">
            <v>0</v>
          </cell>
          <cell r="J10429">
            <v>0</v>
          </cell>
          <cell r="K10429">
            <v>0</v>
          </cell>
          <cell r="L10429">
            <v>0</v>
          </cell>
          <cell r="M10429">
            <v>0</v>
          </cell>
          <cell r="N10429">
            <v>0</v>
          </cell>
        </row>
        <row r="10430">
          <cell r="A10430" t="str">
            <v>232TRA4</v>
          </cell>
          <cell r="B10430">
            <v>232</v>
          </cell>
          <cell r="C10430" t="str">
            <v>TRA</v>
          </cell>
          <cell r="D10430">
            <v>4</v>
          </cell>
          <cell r="G10430">
            <v>0</v>
          </cell>
          <cell r="J10430">
            <v>0</v>
          </cell>
          <cell r="K10430">
            <v>0</v>
          </cell>
          <cell r="L10430">
            <v>0</v>
          </cell>
          <cell r="M10430">
            <v>0</v>
          </cell>
          <cell r="N10430">
            <v>0</v>
          </cell>
        </row>
        <row r="10431">
          <cell r="A10431" t="str">
            <v>232TRA5</v>
          </cell>
          <cell r="B10431">
            <v>232</v>
          </cell>
          <cell r="C10431" t="str">
            <v>TRA</v>
          </cell>
          <cell r="D10431">
            <v>5</v>
          </cell>
          <cell r="G10431">
            <v>0</v>
          </cell>
          <cell r="J10431">
            <v>0</v>
          </cell>
          <cell r="K10431">
            <v>0</v>
          </cell>
          <cell r="L10431">
            <v>0</v>
          </cell>
          <cell r="M10431">
            <v>0</v>
          </cell>
          <cell r="N10431">
            <v>0</v>
          </cell>
        </row>
        <row r="10432">
          <cell r="A10432" t="str">
            <v>232TTRA1</v>
          </cell>
          <cell r="B10432">
            <v>232</v>
          </cell>
          <cell r="C10432" t="str">
            <v>TTRA</v>
          </cell>
          <cell r="D10432">
            <v>1</v>
          </cell>
          <cell r="G10432">
            <v>0</v>
          </cell>
          <cell r="H10432" t="str">
            <v>-</v>
          </cell>
          <cell r="J10432" t="str">
            <v>TOTAL TRANSPORTE</v>
          </cell>
          <cell r="M10432">
            <v>0</v>
          </cell>
          <cell r="N10432">
            <v>0</v>
          </cell>
        </row>
        <row r="10433">
          <cell r="A10433" t="str">
            <v>232MAN1</v>
          </cell>
          <cell r="B10433">
            <v>232</v>
          </cell>
          <cell r="C10433" t="str">
            <v>MAN</v>
          </cell>
          <cell r="D10433">
            <v>1</v>
          </cell>
          <cell r="G10433">
            <v>0</v>
          </cell>
          <cell r="H10433">
            <v>1</v>
          </cell>
          <cell r="I10433">
            <v>0</v>
          </cell>
          <cell r="J10433" t="str">
            <v>CUADRILLA (2TECNICOS+SISO+0,5INGENIERO)</v>
          </cell>
          <cell r="K10433" t="str">
            <v>DIA</v>
          </cell>
          <cell r="L10433">
            <v>864566.79359577352</v>
          </cell>
          <cell r="M10433">
            <v>0</v>
          </cell>
          <cell r="N10433">
            <v>0</v>
          </cell>
        </row>
        <row r="10434">
          <cell r="A10434" t="str">
            <v>232MAN2</v>
          </cell>
          <cell r="B10434">
            <v>232</v>
          </cell>
          <cell r="C10434" t="str">
            <v>MAN</v>
          </cell>
          <cell r="D10434">
            <v>2</v>
          </cell>
          <cell r="G10434">
            <v>0</v>
          </cell>
          <cell r="J10434">
            <v>0</v>
          </cell>
          <cell r="K10434">
            <v>0</v>
          </cell>
          <cell r="L10434">
            <v>0</v>
          </cell>
          <cell r="M10434">
            <v>0</v>
          </cell>
          <cell r="N10434">
            <v>0</v>
          </cell>
        </row>
        <row r="10435">
          <cell r="A10435" t="str">
            <v>232MAN3</v>
          </cell>
          <cell r="B10435">
            <v>232</v>
          </cell>
          <cell r="C10435" t="str">
            <v>MAN</v>
          </cell>
          <cell r="D10435">
            <v>3</v>
          </cell>
          <cell r="G10435">
            <v>0</v>
          </cell>
          <cell r="J10435">
            <v>0</v>
          </cell>
          <cell r="K10435">
            <v>0</v>
          </cell>
          <cell r="L10435">
            <v>0</v>
          </cell>
          <cell r="M10435">
            <v>0</v>
          </cell>
          <cell r="N10435">
            <v>0</v>
          </cell>
        </row>
        <row r="10436">
          <cell r="A10436" t="str">
            <v>232MAN4</v>
          </cell>
          <cell r="B10436">
            <v>232</v>
          </cell>
          <cell r="C10436" t="str">
            <v>MAN</v>
          </cell>
          <cell r="D10436">
            <v>4</v>
          </cell>
          <cell r="G10436">
            <v>0</v>
          </cell>
          <cell r="J10436">
            <v>0</v>
          </cell>
          <cell r="K10436">
            <v>0</v>
          </cell>
          <cell r="L10436">
            <v>0</v>
          </cell>
          <cell r="M10436">
            <v>0</v>
          </cell>
          <cell r="N10436">
            <v>0</v>
          </cell>
        </row>
        <row r="10437">
          <cell r="A10437" t="str">
            <v>232MAN5</v>
          </cell>
          <cell r="B10437">
            <v>232</v>
          </cell>
          <cell r="C10437" t="str">
            <v>MAN</v>
          </cell>
          <cell r="D10437">
            <v>5</v>
          </cell>
          <cell r="G10437">
            <v>0</v>
          </cell>
          <cell r="J10437">
            <v>0</v>
          </cell>
          <cell r="K10437">
            <v>0</v>
          </cell>
          <cell r="L10437">
            <v>0</v>
          </cell>
          <cell r="M10437">
            <v>0</v>
          </cell>
          <cell r="N10437">
            <v>0</v>
          </cell>
        </row>
        <row r="10438">
          <cell r="A10438" t="str">
            <v>232TMAN1</v>
          </cell>
          <cell r="B10438">
            <v>232</v>
          </cell>
          <cell r="C10438" t="str">
            <v>TMAN</v>
          </cell>
          <cell r="D10438">
            <v>1</v>
          </cell>
          <cell r="G10438">
            <v>0</v>
          </cell>
          <cell r="H10438" t="str">
            <v>-</v>
          </cell>
          <cell r="J10438" t="str">
            <v>TOTAL MANO DE OBRA</v>
          </cell>
          <cell r="M10438">
            <v>0</v>
          </cell>
          <cell r="N10438">
            <v>0</v>
          </cell>
        </row>
        <row r="10439">
          <cell r="A10439" t="str">
            <v>232TCD1</v>
          </cell>
          <cell r="B10439">
            <v>232</v>
          </cell>
          <cell r="C10439" t="str">
            <v>TCD</v>
          </cell>
          <cell r="D10439">
            <v>1</v>
          </cell>
          <cell r="G10439">
            <v>0</v>
          </cell>
          <cell r="H10439" t="str">
            <v>-</v>
          </cell>
          <cell r="J10439" t="str">
            <v>TOTAL COSTO DIRECTO</v>
          </cell>
          <cell r="M10439">
            <v>0</v>
          </cell>
          <cell r="N10439">
            <v>0</v>
          </cell>
        </row>
        <row r="10440">
          <cell r="A10440" t="str">
            <v>232AIU</v>
          </cell>
          <cell r="B10440">
            <v>232</v>
          </cell>
          <cell r="C10440" t="str">
            <v>AIU</v>
          </cell>
          <cell r="G10440">
            <v>0</v>
          </cell>
          <cell r="H10440">
            <v>1</v>
          </cell>
          <cell r="J10440" t="str">
            <v>TOTAL COSTOS INDIRECTOS</v>
          </cell>
          <cell r="L10440">
            <v>0</v>
          </cell>
          <cell r="M10440">
            <v>0</v>
          </cell>
          <cell r="N10440">
            <v>0</v>
          </cell>
        </row>
        <row r="10441">
          <cell r="A10441" t="str">
            <v>232TOT</v>
          </cell>
          <cell r="B10441">
            <v>232</v>
          </cell>
          <cell r="C10441" t="str">
            <v>TOT</v>
          </cell>
          <cell r="G10441">
            <v>0</v>
          </cell>
          <cell r="H10441" t="str">
            <v>-</v>
          </cell>
          <cell r="J10441" t="str">
            <v>VALOR TOTAL</v>
          </cell>
          <cell r="M10441">
            <v>0</v>
          </cell>
          <cell r="N10441">
            <v>0</v>
          </cell>
        </row>
        <row r="10442">
          <cell r="A10442" t="str">
            <v>233FOR1</v>
          </cell>
          <cell r="B10442">
            <v>233</v>
          </cell>
          <cell r="C10442" t="str">
            <v>FOR</v>
          </cell>
          <cell r="D10442">
            <v>1</v>
          </cell>
          <cell r="G10442">
            <v>0</v>
          </cell>
          <cell r="H10442" t="str">
            <v>-</v>
          </cell>
          <cell r="I10442">
            <v>0</v>
          </cell>
          <cell r="J10442">
            <v>0</v>
          </cell>
          <cell r="K10442">
            <v>0</v>
          </cell>
          <cell r="L10442">
            <v>0</v>
          </cell>
          <cell r="N10442">
            <v>0</v>
          </cell>
        </row>
        <row r="10443">
          <cell r="A10443" t="str">
            <v>233MAT1</v>
          </cell>
          <cell r="B10443">
            <v>233</v>
          </cell>
          <cell r="C10443" t="str">
            <v>MAT</v>
          </cell>
          <cell r="D10443">
            <v>1</v>
          </cell>
          <cell r="E10443">
            <v>0</v>
          </cell>
          <cell r="F10443" t="str">
            <v>MAT</v>
          </cell>
          <cell r="G10443">
            <v>0</v>
          </cell>
          <cell r="J10443">
            <v>0</v>
          </cell>
          <cell r="K10443">
            <v>0</v>
          </cell>
          <cell r="L10443">
            <v>0</v>
          </cell>
          <cell r="M10443">
            <v>0</v>
          </cell>
          <cell r="N10443">
            <v>0</v>
          </cell>
        </row>
        <row r="10444">
          <cell r="A10444" t="str">
            <v>233MAT2</v>
          </cell>
          <cell r="B10444">
            <v>233</v>
          </cell>
          <cell r="C10444" t="str">
            <v>MAT</v>
          </cell>
          <cell r="D10444">
            <v>2</v>
          </cell>
          <cell r="E10444">
            <v>0</v>
          </cell>
          <cell r="F10444" t="str">
            <v>MAT</v>
          </cell>
          <cell r="G10444">
            <v>0</v>
          </cell>
          <cell r="J10444">
            <v>0</v>
          </cell>
          <cell r="K10444">
            <v>0</v>
          </cell>
          <cell r="L10444">
            <v>0</v>
          </cell>
          <cell r="M10444">
            <v>0</v>
          </cell>
          <cell r="N10444">
            <v>0</v>
          </cell>
        </row>
        <row r="10445">
          <cell r="A10445" t="str">
            <v>233MAT3</v>
          </cell>
          <cell r="B10445">
            <v>233</v>
          </cell>
          <cell r="C10445" t="str">
            <v>MAT</v>
          </cell>
          <cell r="D10445">
            <v>3</v>
          </cell>
          <cell r="E10445">
            <v>0</v>
          </cell>
          <cell r="F10445" t="str">
            <v>MAT</v>
          </cell>
          <cell r="G10445">
            <v>0</v>
          </cell>
          <cell r="J10445">
            <v>0</v>
          </cell>
          <cell r="K10445">
            <v>0</v>
          </cell>
          <cell r="L10445">
            <v>0</v>
          </cell>
          <cell r="M10445">
            <v>0</v>
          </cell>
          <cell r="N10445">
            <v>0</v>
          </cell>
        </row>
        <row r="10446">
          <cell r="A10446" t="str">
            <v>233MAT4</v>
          </cell>
          <cell r="B10446">
            <v>233</v>
          </cell>
          <cell r="C10446" t="str">
            <v>MAT</v>
          </cell>
          <cell r="D10446">
            <v>4</v>
          </cell>
          <cell r="E10446">
            <v>0</v>
          </cell>
          <cell r="F10446" t="str">
            <v>MAT</v>
          </cell>
          <cell r="G10446">
            <v>0</v>
          </cell>
          <cell r="J10446">
            <v>0</v>
          </cell>
          <cell r="K10446">
            <v>0</v>
          </cell>
          <cell r="L10446">
            <v>0</v>
          </cell>
          <cell r="M10446">
            <v>0</v>
          </cell>
          <cell r="N10446">
            <v>0</v>
          </cell>
        </row>
        <row r="10447">
          <cell r="A10447" t="str">
            <v>233MAT5</v>
          </cell>
          <cell r="B10447">
            <v>233</v>
          </cell>
          <cell r="C10447" t="str">
            <v>MAT</v>
          </cell>
          <cell r="D10447">
            <v>5</v>
          </cell>
          <cell r="E10447">
            <v>0</v>
          </cell>
          <cell r="F10447" t="str">
            <v>MAT</v>
          </cell>
          <cell r="G10447">
            <v>0</v>
          </cell>
          <cell r="J10447">
            <v>0</v>
          </cell>
          <cell r="K10447">
            <v>0</v>
          </cell>
          <cell r="L10447">
            <v>0</v>
          </cell>
          <cell r="M10447">
            <v>0</v>
          </cell>
          <cell r="N10447">
            <v>0</v>
          </cell>
        </row>
        <row r="10448">
          <cell r="A10448" t="str">
            <v>233MAT6</v>
          </cell>
          <cell r="B10448">
            <v>233</v>
          </cell>
          <cell r="C10448" t="str">
            <v>MAT</v>
          </cell>
          <cell r="D10448">
            <v>6</v>
          </cell>
          <cell r="E10448">
            <v>0</v>
          </cell>
          <cell r="F10448" t="str">
            <v>MAT</v>
          </cell>
          <cell r="G10448">
            <v>0</v>
          </cell>
          <cell r="J10448">
            <v>0</v>
          </cell>
          <cell r="K10448">
            <v>0</v>
          </cell>
          <cell r="L10448">
            <v>0</v>
          </cell>
          <cell r="M10448">
            <v>0</v>
          </cell>
          <cell r="N10448">
            <v>0</v>
          </cell>
        </row>
        <row r="10449">
          <cell r="A10449" t="str">
            <v>233MAT7</v>
          </cell>
          <cell r="B10449">
            <v>233</v>
          </cell>
          <cell r="C10449" t="str">
            <v>MAT</v>
          </cell>
          <cell r="D10449">
            <v>7</v>
          </cell>
          <cell r="E10449">
            <v>0</v>
          </cell>
          <cell r="F10449" t="str">
            <v>MAT</v>
          </cell>
          <cell r="G10449">
            <v>0</v>
          </cell>
          <cell r="J10449">
            <v>0</v>
          </cell>
          <cell r="K10449">
            <v>0</v>
          </cell>
          <cell r="L10449">
            <v>0</v>
          </cell>
          <cell r="M10449">
            <v>0</v>
          </cell>
          <cell r="N10449">
            <v>0</v>
          </cell>
        </row>
        <row r="10450">
          <cell r="A10450" t="str">
            <v>233MAT8</v>
          </cell>
          <cell r="B10450">
            <v>233</v>
          </cell>
          <cell r="C10450" t="str">
            <v>MAT</v>
          </cell>
          <cell r="D10450">
            <v>8</v>
          </cell>
          <cell r="E10450">
            <v>0</v>
          </cell>
          <cell r="F10450" t="str">
            <v>MAT</v>
          </cell>
          <cell r="G10450">
            <v>0</v>
          </cell>
          <cell r="J10450">
            <v>0</v>
          </cell>
          <cell r="K10450">
            <v>0</v>
          </cell>
          <cell r="L10450">
            <v>0</v>
          </cell>
          <cell r="M10450">
            <v>0</v>
          </cell>
          <cell r="N10450">
            <v>0</v>
          </cell>
        </row>
        <row r="10451">
          <cell r="A10451" t="str">
            <v>233MAT9</v>
          </cell>
          <cell r="B10451">
            <v>233</v>
          </cell>
          <cell r="C10451" t="str">
            <v>MAT</v>
          </cell>
          <cell r="D10451">
            <v>9</v>
          </cell>
          <cell r="E10451">
            <v>0</v>
          </cell>
          <cell r="F10451" t="str">
            <v>MAT</v>
          </cell>
          <cell r="G10451">
            <v>0</v>
          </cell>
          <cell r="J10451">
            <v>0</v>
          </cell>
          <cell r="K10451">
            <v>0</v>
          </cell>
          <cell r="L10451">
            <v>0</v>
          </cell>
          <cell r="M10451">
            <v>0</v>
          </cell>
          <cell r="N10451">
            <v>0</v>
          </cell>
        </row>
        <row r="10452">
          <cell r="A10452" t="str">
            <v>233MAT10</v>
          </cell>
          <cell r="B10452">
            <v>233</v>
          </cell>
          <cell r="C10452" t="str">
            <v>MAT</v>
          </cell>
          <cell r="D10452">
            <v>10</v>
          </cell>
          <cell r="E10452">
            <v>0</v>
          </cell>
          <cell r="F10452" t="str">
            <v>MAT</v>
          </cell>
          <cell r="G10452">
            <v>0</v>
          </cell>
          <cell r="J10452">
            <v>0</v>
          </cell>
          <cell r="K10452">
            <v>0</v>
          </cell>
          <cell r="L10452">
            <v>0</v>
          </cell>
          <cell r="M10452">
            <v>0</v>
          </cell>
          <cell r="N10452">
            <v>0</v>
          </cell>
        </row>
        <row r="10453">
          <cell r="A10453" t="str">
            <v>233MAT11</v>
          </cell>
          <cell r="B10453">
            <v>233</v>
          </cell>
          <cell r="C10453" t="str">
            <v>MAT</v>
          </cell>
          <cell r="D10453">
            <v>11</v>
          </cell>
          <cell r="E10453">
            <v>0</v>
          </cell>
          <cell r="F10453" t="str">
            <v>MAT</v>
          </cell>
          <cell r="G10453">
            <v>0</v>
          </cell>
          <cell r="J10453">
            <v>0</v>
          </cell>
          <cell r="K10453">
            <v>0</v>
          </cell>
          <cell r="L10453">
            <v>0</v>
          </cell>
          <cell r="M10453">
            <v>0</v>
          </cell>
          <cell r="N10453">
            <v>0</v>
          </cell>
        </row>
        <row r="10454">
          <cell r="A10454" t="str">
            <v>233MAT12</v>
          </cell>
          <cell r="B10454">
            <v>233</v>
          </cell>
          <cell r="C10454" t="str">
            <v>MAT</v>
          </cell>
          <cell r="D10454">
            <v>12</v>
          </cell>
          <cell r="E10454">
            <v>0</v>
          </cell>
          <cell r="F10454" t="str">
            <v>MAT</v>
          </cell>
          <cell r="G10454">
            <v>0</v>
          </cell>
          <cell r="J10454">
            <v>0</v>
          </cell>
          <cell r="K10454">
            <v>0</v>
          </cell>
          <cell r="L10454">
            <v>0</v>
          </cell>
          <cell r="M10454">
            <v>0</v>
          </cell>
          <cell r="N10454">
            <v>0</v>
          </cell>
        </row>
        <row r="10455">
          <cell r="A10455" t="str">
            <v>233MAT13</v>
          </cell>
          <cell r="B10455">
            <v>233</v>
          </cell>
          <cell r="C10455" t="str">
            <v>MAT</v>
          </cell>
          <cell r="D10455">
            <v>13</v>
          </cell>
          <cell r="E10455">
            <v>0</v>
          </cell>
          <cell r="F10455" t="str">
            <v>MAT</v>
          </cell>
          <cell r="G10455">
            <v>0</v>
          </cell>
          <cell r="J10455">
            <v>0</v>
          </cell>
          <cell r="K10455">
            <v>0</v>
          </cell>
          <cell r="L10455">
            <v>0</v>
          </cell>
          <cell r="M10455">
            <v>0</v>
          </cell>
          <cell r="N10455">
            <v>0</v>
          </cell>
        </row>
        <row r="10456">
          <cell r="A10456" t="str">
            <v>233MAT14</v>
          </cell>
          <cell r="B10456">
            <v>233</v>
          </cell>
          <cell r="C10456" t="str">
            <v>MAT</v>
          </cell>
          <cell r="D10456">
            <v>14</v>
          </cell>
          <cell r="E10456">
            <v>0</v>
          </cell>
          <cell r="F10456" t="str">
            <v>MAT</v>
          </cell>
          <cell r="G10456">
            <v>0</v>
          </cell>
          <cell r="J10456">
            <v>0</v>
          </cell>
          <cell r="K10456">
            <v>0</v>
          </cell>
          <cell r="L10456">
            <v>0</v>
          </cell>
          <cell r="M10456">
            <v>0</v>
          </cell>
          <cell r="N10456">
            <v>0</v>
          </cell>
        </row>
        <row r="10457">
          <cell r="A10457" t="str">
            <v>233MAT15</v>
          </cell>
          <cell r="B10457">
            <v>233</v>
          </cell>
          <cell r="C10457" t="str">
            <v>MAT</v>
          </cell>
          <cell r="D10457">
            <v>15</v>
          </cell>
          <cell r="E10457">
            <v>0</v>
          </cell>
          <cell r="F10457" t="str">
            <v>MAT</v>
          </cell>
          <cell r="G10457">
            <v>0</v>
          </cell>
          <cell r="J10457">
            <v>0</v>
          </cell>
          <cell r="K10457">
            <v>0</v>
          </cell>
          <cell r="L10457">
            <v>0</v>
          </cell>
          <cell r="M10457">
            <v>0</v>
          </cell>
          <cell r="N10457">
            <v>0</v>
          </cell>
        </row>
        <row r="10458">
          <cell r="A10458" t="str">
            <v>233MAT16</v>
          </cell>
          <cell r="B10458">
            <v>233</v>
          </cell>
          <cell r="C10458" t="str">
            <v>MAT</v>
          </cell>
          <cell r="D10458">
            <v>16</v>
          </cell>
          <cell r="E10458">
            <v>0</v>
          </cell>
          <cell r="F10458" t="str">
            <v>MAT</v>
          </cell>
          <cell r="G10458">
            <v>0</v>
          </cell>
          <cell r="J10458">
            <v>0</v>
          </cell>
          <cell r="K10458">
            <v>0</v>
          </cell>
          <cell r="L10458">
            <v>0</v>
          </cell>
          <cell r="M10458">
            <v>0</v>
          </cell>
          <cell r="N10458">
            <v>0</v>
          </cell>
        </row>
        <row r="10459">
          <cell r="A10459" t="str">
            <v>233MAT17</v>
          </cell>
          <cell r="B10459">
            <v>233</v>
          </cell>
          <cell r="C10459" t="str">
            <v>MAT</v>
          </cell>
          <cell r="D10459">
            <v>17</v>
          </cell>
          <cell r="E10459">
            <v>0</v>
          </cell>
          <cell r="F10459" t="str">
            <v>MAT</v>
          </cell>
          <cell r="G10459">
            <v>0</v>
          </cell>
          <cell r="J10459">
            <v>0</v>
          </cell>
          <cell r="K10459">
            <v>0</v>
          </cell>
          <cell r="L10459">
            <v>0</v>
          </cell>
          <cell r="M10459">
            <v>0</v>
          </cell>
          <cell r="N10459">
            <v>0</v>
          </cell>
        </row>
        <row r="10460">
          <cell r="A10460" t="str">
            <v>233MAT18</v>
          </cell>
          <cell r="B10460">
            <v>233</v>
          </cell>
          <cell r="C10460" t="str">
            <v>MAT</v>
          </cell>
          <cell r="D10460">
            <v>18</v>
          </cell>
          <cell r="E10460">
            <v>0</v>
          </cell>
          <cell r="F10460" t="str">
            <v>MAT</v>
          </cell>
          <cell r="G10460">
            <v>0</v>
          </cell>
          <cell r="J10460">
            <v>0</v>
          </cell>
          <cell r="K10460">
            <v>0</v>
          </cell>
          <cell r="L10460">
            <v>0</v>
          </cell>
          <cell r="M10460">
            <v>0</v>
          </cell>
          <cell r="N10460">
            <v>0</v>
          </cell>
        </row>
        <row r="10461">
          <cell r="A10461" t="str">
            <v>233MAT19</v>
          </cell>
          <cell r="B10461">
            <v>233</v>
          </cell>
          <cell r="C10461" t="str">
            <v>MAT</v>
          </cell>
          <cell r="D10461">
            <v>19</v>
          </cell>
          <cell r="E10461">
            <v>0</v>
          </cell>
          <cell r="F10461" t="str">
            <v>MAT</v>
          </cell>
          <cell r="G10461">
            <v>0</v>
          </cell>
          <cell r="J10461">
            <v>0</v>
          </cell>
          <cell r="K10461">
            <v>0</v>
          </cell>
          <cell r="L10461">
            <v>0</v>
          </cell>
          <cell r="M10461">
            <v>0</v>
          </cell>
          <cell r="N10461">
            <v>0</v>
          </cell>
        </row>
        <row r="10462">
          <cell r="A10462" t="str">
            <v>233MAT20</v>
          </cell>
          <cell r="B10462">
            <v>233</v>
          </cell>
          <cell r="C10462" t="str">
            <v>MAT</v>
          </cell>
          <cell r="D10462">
            <v>20</v>
          </cell>
          <cell r="E10462">
            <v>0</v>
          </cell>
          <cell r="F10462" t="str">
            <v>MAT</v>
          </cell>
          <cell r="G10462">
            <v>0</v>
          </cell>
          <cell r="J10462">
            <v>0</v>
          </cell>
          <cell r="K10462">
            <v>0</v>
          </cell>
          <cell r="L10462">
            <v>0</v>
          </cell>
          <cell r="M10462">
            <v>0</v>
          </cell>
          <cell r="N10462">
            <v>0</v>
          </cell>
        </row>
        <row r="10463">
          <cell r="A10463" t="str">
            <v>233STMAT1</v>
          </cell>
          <cell r="B10463">
            <v>233</v>
          </cell>
          <cell r="C10463" t="str">
            <v>STMAT</v>
          </cell>
          <cell r="D10463">
            <v>1</v>
          </cell>
          <cell r="G10463">
            <v>0</v>
          </cell>
          <cell r="H10463" t="str">
            <v>-</v>
          </cell>
          <cell r="J10463" t="str">
            <v>SUBTOTAL MATERIALES</v>
          </cell>
          <cell r="M10463">
            <v>0</v>
          </cell>
          <cell r="N10463">
            <v>0</v>
          </cell>
        </row>
        <row r="10464">
          <cell r="A10464" t="str">
            <v>233IVAMAT1</v>
          </cell>
          <cell r="B10464">
            <v>233</v>
          </cell>
          <cell r="C10464" t="str">
            <v>IVAMAT</v>
          </cell>
          <cell r="D10464">
            <v>1</v>
          </cell>
          <cell r="G10464">
            <v>0</v>
          </cell>
          <cell r="H10464" t="str">
            <v>-</v>
          </cell>
          <cell r="J10464" t="str">
            <v>IVA MATERIALES</v>
          </cell>
          <cell r="L10464">
            <v>0.19</v>
          </cell>
          <cell r="M10464">
            <v>0</v>
          </cell>
          <cell r="N10464">
            <v>0</v>
          </cell>
        </row>
        <row r="10465">
          <cell r="A10465" t="str">
            <v>233TMAT1</v>
          </cell>
          <cell r="B10465">
            <v>233</v>
          </cell>
          <cell r="C10465" t="str">
            <v>TMAT</v>
          </cell>
          <cell r="D10465">
            <v>1</v>
          </cell>
          <cell r="G10465">
            <v>0</v>
          </cell>
          <cell r="H10465" t="str">
            <v>-</v>
          </cell>
          <cell r="J10465" t="str">
            <v>TOTAL MATERIALES</v>
          </cell>
          <cell r="M10465">
            <v>0</v>
          </cell>
          <cell r="N10465">
            <v>0</v>
          </cell>
        </row>
        <row r="10466">
          <cell r="A10466" t="str">
            <v>233HER1</v>
          </cell>
          <cell r="B10466">
            <v>233</v>
          </cell>
          <cell r="C10466" t="str">
            <v>HER</v>
          </cell>
          <cell r="D10466">
            <v>1</v>
          </cell>
          <cell r="G10466">
            <v>0</v>
          </cell>
          <cell r="H10466">
            <v>1</v>
          </cell>
          <cell r="I10466">
            <v>0</v>
          </cell>
          <cell r="J10466" t="str">
            <v>HERRAMIENTA BÁSICA 1</v>
          </cell>
          <cell r="K10466" t="str">
            <v>DIA</v>
          </cell>
          <cell r="L10466">
            <v>62303.703703703701</v>
          </cell>
          <cell r="M10466">
            <v>0</v>
          </cell>
          <cell r="N10466">
            <v>0</v>
          </cell>
        </row>
        <row r="10467">
          <cell r="A10467" t="str">
            <v>233HER2</v>
          </cell>
          <cell r="B10467">
            <v>233</v>
          </cell>
          <cell r="C10467" t="str">
            <v>HER</v>
          </cell>
          <cell r="D10467">
            <v>2</v>
          </cell>
          <cell r="G10467">
            <v>0</v>
          </cell>
          <cell r="J10467">
            <v>0</v>
          </cell>
          <cell r="K10467">
            <v>0</v>
          </cell>
          <cell r="L10467">
            <v>0</v>
          </cell>
          <cell r="M10467">
            <v>0</v>
          </cell>
          <cell r="N10467">
            <v>0</v>
          </cell>
        </row>
        <row r="10468">
          <cell r="A10468" t="str">
            <v>233HER3</v>
          </cell>
          <cell r="B10468">
            <v>233</v>
          </cell>
          <cell r="C10468" t="str">
            <v>HER</v>
          </cell>
          <cell r="D10468">
            <v>3</v>
          </cell>
          <cell r="G10468">
            <v>0</v>
          </cell>
          <cell r="J10468">
            <v>0</v>
          </cell>
          <cell r="K10468">
            <v>0</v>
          </cell>
          <cell r="L10468">
            <v>0</v>
          </cell>
          <cell r="M10468">
            <v>0</v>
          </cell>
          <cell r="N10468">
            <v>0</v>
          </cell>
        </row>
        <row r="10469">
          <cell r="A10469" t="str">
            <v>233HER4</v>
          </cell>
          <cell r="B10469">
            <v>233</v>
          </cell>
          <cell r="C10469" t="str">
            <v>HER</v>
          </cell>
          <cell r="D10469">
            <v>4</v>
          </cell>
          <cell r="G10469">
            <v>0</v>
          </cell>
          <cell r="J10469">
            <v>0</v>
          </cell>
          <cell r="K10469">
            <v>0</v>
          </cell>
          <cell r="L10469">
            <v>0</v>
          </cell>
          <cell r="M10469">
            <v>0</v>
          </cell>
          <cell r="N10469">
            <v>0</v>
          </cell>
        </row>
        <row r="10470">
          <cell r="A10470" t="str">
            <v>233HER5</v>
          </cell>
          <cell r="B10470">
            <v>233</v>
          </cell>
          <cell r="C10470" t="str">
            <v>HER</v>
          </cell>
          <cell r="D10470">
            <v>5</v>
          </cell>
          <cell r="G10470">
            <v>0</v>
          </cell>
          <cell r="J10470">
            <v>0</v>
          </cell>
          <cell r="K10470">
            <v>0</v>
          </cell>
          <cell r="L10470">
            <v>0</v>
          </cell>
          <cell r="M10470">
            <v>0</v>
          </cell>
          <cell r="N10470">
            <v>0</v>
          </cell>
        </row>
        <row r="10471">
          <cell r="A10471" t="str">
            <v>233THER1</v>
          </cell>
          <cell r="B10471">
            <v>233</v>
          </cell>
          <cell r="C10471" t="str">
            <v>THER</v>
          </cell>
          <cell r="D10471">
            <v>1</v>
          </cell>
          <cell r="G10471">
            <v>0</v>
          </cell>
          <cell r="H10471" t="str">
            <v>-</v>
          </cell>
          <cell r="J10471" t="str">
            <v>TOTAL HERRAMIENTAS</v>
          </cell>
          <cell r="M10471">
            <v>0</v>
          </cell>
          <cell r="N10471">
            <v>0</v>
          </cell>
        </row>
        <row r="10472">
          <cell r="A10472" t="str">
            <v>233TRA1</v>
          </cell>
          <cell r="B10472">
            <v>233</v>
          </cell>
          <cell r="C10472" t="str">
            <v>TRA</v>
          </cell>
          <cell r="D10472">
            <v>1</v>
          </cell>
          <cell r="G10472">
            <v>0</v>
          </cell>
          <cell r="H10472">
            <v>1</v>
          </cell>
          <cell r="I10472">
            <v>0</v>
          </cell>
          <cell r="J10472" t="str">
            <v>TRANSPORTE URBANO CUADRILLA</v>
          </cell>
          <cell r="K10472" t="str">
            <v>DIA</v>
          </cell>
          <cell r="L10472">
            <v>78518.518518518511</v>
          </cell>
          <cell r="M10472">
            <v>0</v>
          </cell>
          <cell r="N10472">
            <v>0</v>
          </cell>
        </row>
        <row r="10473">
          <cell r="A10473" t="str">
            <v>233TRA2</v>
          </cell>
          <cell r="B10473">
            <v>233</v>
          </cell>
          <cell r="C10473" t="str">
            <v>TRA</v>
          </cell>
          <cell r="D10473">
            <v>2</v>
          </cell>
          <cell r="G10473">
            <v>0</v>
          </cell>
          <cell r="J10473">
            <v>0</v>
          </cell>
          <cell r="K10473">
            <v>0</v>
          </cell>
          <cell r="L10473">
            <v>0</v>
          </cell>
          <cell r="M10473">
            <v>0</v>
          </cell>
          <cell r="N10473">
            <v>0</v>
          </cell>
        </row>
        <row r="10474">
          <cell r="A10474" t="str">
            <v>233TRA3</v>
          </cell>
          <cell r="B10474">
            <v>233</v>
          </cell>
          <cell r="C10474" t="str">
            <v>TRA</v>
          </cell>
          <cell r="D10474">
            <v>3</v>
          </cell>
          <cell r="G10474">
            <v>0</v>
          </cell>
          <cell r="J10474">
            <v>0</v>
          </cell>
          <cell r="K10474">
            <v>0</v>
          </cell>
          <cell r="L10474">
            <v>0</v>
          </cell>
          <cell r="M10474">
            <v>0</v>
          </cell>
          <cell r="N10474">
            <v>0</v>
          </cell>
        </row>
        <row r="10475">
          <cell r="A10475" t="str">
            <v>233TRA4</v>
          </cell>
          <cell r="B10475">
            <v>233</v>
          </cell>
          <cell r="C10475" t="str">
            <v>TRA</v>
          </cell>
          <cell r="D10475">
            <v>4</v>
          </cell>
          <cell r="G10475">
            <v>0</v>
          </cell>
          <cell r="J10475">
            <v>0</v>
          </cell>
          <cell r="K10475">
            <v>0</v>
          </cell>
          <cell r="L10475">
            <v>0</v>
          </cell>
          <cell r="M10475">
            <v>0</v>
          </cell>
          <cell r="N10475">
            <v>0</v>
          </cell>
        </row>
        <row r="10476">
          <cell r="A10476" t="str">
            <v>233TRA5</v>
          </cell>
          <cell r="B10476">
            <v>233</v>
          </cell>
          <cell r="C10476" t="str">
            <v>TRA</v>
          </cell>
          <cell r="D10476">
            <v>5</v>
          </cell>
          <cell r="G10476">
            <v>0</v>
          </cell>
          <cell r="J10476">
            <v>0</v>
          </cell>
          <cell r="K10476">
            <v>0</v>
          </cell>
          <cell r="L10476">
            <v>0</v>
          </cell>
          <cell r="M10476">
            <v>0</v>
          </cell>
          <cell r="N10476">
            <v>0</v>
          </cell>
        </row>
        <row r="10477">
          <cell r="A10477" t="str">
            <v>233TTRA1</v>
          </cell>
          <cell r="B10477">
            <v>233</v>
          </cell>
          <cell r="C10477" t="str">
            <v>TTRA</v>
          </cell>
          <cell r="D10477">
            <v>1</v>
          </cell>
          <cell r="G10477">
            <v>0</v>
          </cell>
          <cell r="H10477" t="str">
            <v>-</v>
          </cell>
          <cell r="J10477" t="str">
            <v>TOTAL TRANSPORTE</v>
          </cell>
          <cell r="M10477">
            <v>0</v>
          </cell>
          <cell r="N10477">
            <v>0</v>
          </cell>
        </row>
        <row r="10478">
          <cell r="A10478" t="str">
            <v>233MAN1</v>
          </cell>
          <cell r="B10478">
            <v>233</v>
          </cell>
          <cell r="C10478" t="str">
            <v>MAN</v>
          </cell>
          <cell r="D10478">
            <v>1</v>
          </cell>
          <cell r="G10478">
            <v>0</v>
          </cell>
          <cell r="H10478">
            <v>1</v>
          </cell>
          <cell r="I10478">
            <v>0</v>
          </cell>
          <cell r="J10478" t="str">
            <v>CUADRILLA (2TECNICOS+SISO+0,5INGENIERO)</v>
          </cell>
          <cell r="K10478" t="str">
            <v>DIA</v>
          </cell>
          <cell r="L10478">
            <v>864566.79359577352</v>
          </cell>
          <cell r="M10478">
            <v>0</v>
          </cell>
          <cell r="N10478">
            <v>0</v>
          </cell>
        </row>
        <row r="10479">
          <cell r="A10479" t="str">
            <v>233MAN2</v>
          </cell>
          <cell r="B10479">
            <v>233</v>
          </cell>
          <cell r="C10479" t="str">
            <v>MAN</v>
          </cell>
          <cell r="D10479">
            <v>2</v>
          </cell>
          <cell r="G10479">
            <v>0</v>
          </cell>
          <cell r="J10479">
            <v>0</v>
          </cell>
          <cell r="K10479">
            <v>0</v>
          </cell>
          <cell r="L10479">
            <v>0</v>
          </cell>
          <cell r="M10479">
            <v>0</v>
          </cell>
          <cell r="N10479">
            <v>0</v>
          </cell>
        </row>
        <row r="10480">
          <cell r="A10480" t="str">
            <v>233MAN3</v>
          </cell>
          <cell r="B10480">
            <v>233</v>
          </cell>
          <cell r="C10480" t="str">
            <v>MAN</v>
          </cell>
          <cell r="D10480">
            <v>3</v>
          </cell>
          <cell r="G10480">
            <v>0</v>
          </cell>
          <cell r="J10480">
            <v>0</v>
          </cell>
          <cell r="K10480">
            <v>0</v>
          </cell>
          <cell r="L10480">
            <v>0</v>
          </cell>
          <cell r="M10480">
            <v>0</v>
          </cell>
          <cell r="N10480">
            <v>0</v>
          </cell>
        </row>
        <row r="10481">
          <cell r="A10481" t="str">
            <v>233MAN4</v>
          </cell>
          <cell r="B10481">
            <v>233</v>
          </cell>
          <cell r="C10481" t="str">
            <v>MAN</v>
          </cell>
          <cell r="D10481">
            <v>4</v>
          </cell>
          <cell r="G10481">
            <v>0</v>
          </cell>
          <cell r="J10481">
            <v>0</v>
          </cell>
          <cell r="K10481">
            <v>0</v>
          </cell>
          <cell r="L10481">
            <v>0</v>
          </cell>
          <cell r="M10481">
            <v>0</v>
          </cell>
          <cell r="N10481">
            <v>0</v>
          </cell>
        </row>
        <row r="10482">
          <cell r="A10482" t="str">
            <v>233MAN5</v>
          </cell>
          <cell r="B10482">
            <v>233</v>
          </cell>
          <cell r="C10482" t="str">
            <v>MAN</v>
          </cell>
          <cell r="D10482">
            <v>5</v>
          </cell>
          <cell r="G10482">
            <v>0</v>
          </cell>
          <cell r="J10482">
            <v>0</v>
          </cell>
          <cell r="K10482">
            <v>0</v>
          </cell>
          <cell r="L10482">
            <v>0</v>
          </cell>
          <cell r="M10482">
            <v>0</v>
          </cell>
          <cell r="N10482">
            <v>0</v>
          </cell>
        </row>
        <row r="10483">
          <cell r="A10483" t="str">
            <v>233TMAN1</v>
          </cell>
          <cell r="B10483">
            <v>233</v>
          </cell>
          <cell r="C10483" t="str">
            <v>TMAN</v>
          </cell>
          <cell r="D10483">
            <v>1</v>
          </cell>
          <cell r="G10483">
            <v>0</v>
          </cell>
          <cell r="H10483" t="str">
            <v>-</v>
          </cell>
          <cell r="J10483" t="str">
            <v>TOTAL MANO DE OBRA</v>
          </cell>
          <cell r="M10483">
            <v>0</v>
          </cell>
          <cell r="N10483">
            <v>0</v>
          </cell>
        </row>
        <row r="10484">
          <cell r="A10484" t="str">
            <v>233TCD1</v>
          </cell>
          <cell r="B10484">
            <v>233</v>
          </cell>
          <cell r="C10484" t="str">
            <v>TCD</v>
          </cell>
          <cell r="D10484">
            <v>1</v>
          </cell>
          <cell r="G10484">
            <v>0</v>
          </cell>
          <cell r="H10484" t="str">
            <v>-</v>
          </cell>
          <cell r="J10484" t="str">
            <v>TOTAL COSTO DIRECTO</v>
          </cell>
          <cell r="M10484">
            <v>0</v>
          </cell>
          <cell r="N10484">
            <v>0</v>
          </cell>
        </row>
        <row r="10485">
          <cell r="A10485" t="str">
            <v>233AIU</v>
          </cell>
          <cell r="B10485">
            <v>233</v>
          </cell>
          <cell r="C10485" t="str">
            <v>AIU</v>
          </cell>
          <cell r="G10485">
            <v>0</v>
          </cell>
          <cell r="H10485">
            <v>1</v>
          </cell>
          <cell r="J10485" t="str">
            <v>TOTAL COSTOS INDIRECTOS</v>
          </cell>
          <cell r="L10485">
            <v>0</v>
          </cell>
          <cell r="M10485">
            <v>0</v>
          </cell>
          <cell r="N10485">
            <v>0</v>
          </cell>
        </row>
        <row r="10486">
          <cell r="A10486" t="str">
            <v>233TOT</v>
          </cell>
          <cell r="B10486">
            <v>233</v>
          </cell>
          <cell r="C10486" t="str">
            <v>TOT</v>
          </cell>
          <cell r="G10486">
            <v>0</v>
          </cell>
          <cell r="H10486" t="str">
            <v>-</v>
          </cell>
          <cell r="J10486" t="str">
            <v>VALOR TOTAL</v>
          </cell>
          <cell r="M10486">
            <v>0</v>
          </cell>
          <cell r="N10486">
            <v>0</v>
          </cell>
        </row>
        <row r="10487">
          <cell r="A10487" t="str">
            <v>234FOR1</v>
          </cell>
          <cell r="B10487">
            <v>234</v>
          </cell>
          <cell r="C10487" t="str">
            <v>FOR</v>
          </cell>
          <cell r="D10487">
            <v>1</v>
          </cell>
          <cell r="G10487">
            <v>0</v>
          </cell>
          <cell r="H10487" t="str">
            <v>-</v>
          </cell>
          <cell r="I10487">
            <v>0</v>
          </cell>
          <cell r="J10487">
            <v>0</v>
          </cell>
          <cell r="K10487">
            <v>0</v>
          </cell>
          <cell r="L10487">
            <v>0</v>
          </cell>
          <cell r="N10487">
            <v>0</v>
          </cell>
        </row>
        <row r="10488">
          <cell r="A10488" t="str">
            <v>234MAT1</v>
          </cell>
          <cell r="B10488">
            <v>234</v>
          </cell>
          <cell r="C10488" t="str">
            <v>MAT</v>
          </cell>
          <cell r="D10488">
            <v>1</v>
          </cell>
          <cell r="E10488">
            <v>0</v>
          </cell>
          <cell r="F10488" t="str">
            <v>MAT</v>
          </cell>
          <cell r="G10488">
            <v>0</v>
          </cell>
          <cell r="J10488">
            <v>0</v>
          </cell>
          <cell r="K10488">
            <v>0</v>
          </cell>
          <cell r="L10488">
            <v>0</v>
          </cell>
          <cell r="M10488">
            <v>0</v>
          </cell>
          <cell r="N10488">
            <v>0</v>
          </cell>
        </row>
        <row r="10489">
          <cell r="A10489" t="str">
            <v>234MAT2</v>
          </cell>
          <cell r="B10489">
            <v>234</v>
          </cell>
          <cell r="C10489" t="str">
            <v>MAT</v>
          </cell>
          <cell r="D10489">
            <v>2</v>
          </cell>
          <cell r="E10489">
            <v>0</v>
          </cell>
          <cell r="F10489" t="str">
            <v>MAT</v>
          </cell>
          <cell r="G10489">
            <v>0</v>
          </cell>
          <cell r="J10489">
            <v>0</v>
          </cell>
          <cell r="K10489">
            <v>0</v>
          </cell>
          <cell r="L10489">
            <v>0</v>
          </cell>
          <cell r="M10489">
            <v>0</v>
          </cell>
          <cell r="N10489">
            <v>0</v>
          </cell>
        </row>
        <row r="10490">
          <cell r="A10490" t="str">
            <v>234MAT3</v>
          </cell>
          <cell r="B10490">
            <v>234</v>
          </cell>
          <cell r="C10490" t="str">
            <v>MAT</v>
          </cell>
          <cell r="D10490">
            <v>3</v>
          </cell>
          <cell r="E10490">
            <v>0</v>
          </cell>
          <cell r="F10490" t="str">
            <v>MAT</v>
          </cell>
          <cell r="G10490">
            <v>0</v>
          </cell>
          <cell r="J10490">
            <v>0</v>
          </cell>
          <cell r="K10490">
            <v>0</v>
          </cell>
          <cell r="L10490">
            <v>0</v>
          </cell>
          <cell r="M10490">
            <v>0</v>
          </cell>
          <cell r="N10490">
            <v>0</v>
          </cell>
        </row>
        <row r="10491">
          <cell r="A10491" t="str">
            <v>234MAT4</v>
          </cell>
          <cell r="B10491">
            <v>234</v>
          </cell>
          <cell r="C10491" t="str">
            <v>MAT</v>
          </cell>
          <cell r="D10491">
            <v>4</v>
          </cell>
          <cell r="E10491">
            <v>0</v>
          </cell>
          <cell r="F10491" t="str">
            <v>MAT</v>
          </cell>
          <cell r="G10491">
            <v>0</v>
          </cell>
          <cell r="J10491">
            <v>0</v>
          </cell>
          <cell r="K10491">
            <v>0</v>
          </cell>
          <cell r="L10491">
            <v>0</v>
          </cell>
          <cell r="M10491">
            <v>0</v>
          </cell>
          <cell r="N10491">
            <v>0</v>
          </cell>
        </row>
        <row r="10492">
          <cell r="A10492" t="str">
            <v>234MAT5</v>
          </cell>
          <cell r="B10492">
            <v>234</v>
          </cell>
          <cell r="C10492" t="str">
            <v>MAT</v>
          </cell>
          <cell r="D10492">
            <v>5</v>
          </cell>
          <cell r="E10492">
            <v>0</v>
          </cell>
          <cell r="F10492" t="str">
            <v>MAT</v>
          </cell>
          <cell r="G10492">
            <v>0</v>
          </cell>
          <cell r="J10492">
            <v>0</v>
          </cell>
          <cell r="K10492">
            <v>0</v>
          </cell>
          <cell r="L10492">
            <v>0</v>
          </cell>
          <cell r="M10492">
            <v>0</v>
          </cell>
          <cell r="N10492">
            <v>0</v>
          </cell>
        </row>
        <row r="10493">
          <cell r="A10493" t="str">
            <v>234MAT6</v>
          </cell>
          <cell r="B10493">
            <v>234</v>
          </cell>
          <cell r="C10493" t="str">
            <v>MAT</v>
          </cell>
          <cell r="D10493">
            <v>6</v>
          </cell>
          <cell r="E10493">
            <v>0</v>
          </cell>
          <cell r="F10493" t="str">
            <v>MAT</v>
          </cell>
          <cell r="G10493">
            <v>0</v>
          </cell>
          <cell r="J10493">
            <v>0</v>
          </cell>
          <cell r="K10493">
            <v>0</v>
          </cell>
          <cell r="L10493">
            <v>0</v>
          </cell>
          <cell r="M10493">
            <v>0</v>
          </cell>
          <cell r="N10493">
            <v>0</v>
          </cell>
        </row>
        <row r="10494">
          <cell r="A10494" t="str">
            <v>234MAT7</v>
          </cell>
          <cell r="B10494">
            <v>234</v>
          </cell>
          <cell r="C10494" t="str">
            <v>MAT</v>
          </cell>
          <cell r="D10494">
            <v>7</v>
          </cell>
          <cell r="E10494">
            <v>0</v>
          </cell>
          <cell r="F10494" t="str">
            <v>MAT</v>
          </cell>
          <cell r="G10494">
            <v>0</v>
          </cell>
          <cell r="J10494">
            <v>0</v>
          </cell>
          <cell r="K10494">
            <v>0</v>
          </cell>
          <cell r="L10494">
            <v>0</v>
          </cell>
          <cell r="M10494">
            <v>0</v>
          </cell>
          <cell r="N10494">
            <v>0</v>
          </cell>
        </row>
        <row r="10495">
          <cell r="A10495" t="str">
            <v>234MAT8</v>
          </cell>
          <cell r="B10495">
            <v>234</v>
          </cell>
          <cell r="C10495" t="str">
            <v>MAT</v>
          </cell>
          <cell r="D10495">
            <v>8</v>
          </cell>
          <cell r="E10495">
            <v>0</v>
          </cell>
          <cell r="F10495" t="str">
            <v>MAT</v>
          </cell>
          <cell r="G10495">
            <v>0</v>
          </cell>
          <cell r="J10495">
            <v>0</v>
          </cell>
          <cell r="K10495">
            <v>0</v>
          </cell>
          <cell r="L10495">
            <v>0</v>
          </cell>
          <cell r="M10495">
            <v>0</v>
          </cell>
          <cell r="N10495">
            <v>0</v>
          </cell>
        </row>
        <row r="10496">
          <cell r="A10496" t="str">
            <v>234MAT9</v>
          </cell>
          <cell r="B10496">
            <v>234</v>
          </cell>
          <cell r="C10496" t="str">
            <v>MAT</v>
          </cell>
          <cell r="D10496">
            <v>9</v>
          </cell>
          <cell r="E10496">
            <v>0</v>
          </cell>
          <cell r="F10496" t="str">
            <v>MAT</v>
          </cell>
          <cell r="G10496">
            <v>0</v>
          </cell>
          <cell r="J10496">
            <v>0</v>
          </cell>
          <cell r="K10496">
            <v>0</v>
          </cell>
          <cell r="L10496">
            <v>0</v>
          </cell>
          <cell r="M10496">
            <v>0</v>
          </cell>
          <cell r="N10496">
            <v>0</v>
          </cell>
        </row>
        <row r="10497">
          <cell r="A10497" t="str">
            <v>234MAT10</v>
          </cell>
          <cell r="B10497">
            <v>234</v>
          </cell>
          <cell r="C10497" t="str">
            <v>MAT</v>
          </cell>
          <cell r="D10497">
            <v>10</v>
          </cell>
          <cell r="E10497">
            <v>0</v>
          </cell>
          <cell r="F10497" t="str">
            <v>MAT</v>
          </cell>
          <cell r="G10497">
            <v>0</v>
          </cell>
          <cell r="J10497">
            <v>0</v>
          </cell>
          <cell r="K10497">
            <v>0</v>
          </cell>
          <cell r="L10497">
            <v>0</v>
          </cell>
          <cell r="M10497">
            <v>0</v>
          </cell>
          <cell r="N10497">
            <v>0</v>
          </cell>
        </row>
        <row r="10498">
          <cell r="A10498" t="str">
            <v>234MAT11</v>
          </cell>
          <cell r="B10498">
            <v>234</v>
          </cell>
          <cell r="C10498" t="str">
            <v>MAT</v>
          </cell>
          <cell r="D10498">
            <v>11</v>
          </cell>
          <cell r="E10498">
            <v>0</v>
          </cell>
          <cell r="F10498" t="str">
            <v>MAT</v>
          </cell>
          <cell r="G10498">
            <v>0</v>
          </cell>
          <cell r="J10498">
            <v>0</v>
          </cell>
          <cell r="K10498">
            <v>0</v>
          </cell>
          <cell r="L10498">
            <v>0</v>
          </cell>
          <cell r="M10498">
            <v>0</v>
          </cell>
          <cell r="N10498">
            <v>0</v>
          </cell>
        </row>
        <row r="10499">
          <cell r="A10499" t="str">
            <v>234MAT12</v>
          </cell>
          <cell r="B10499">
            <v>234</v>
          </cell>
          <cell r="C10499" t="str">
            <v>MAT</v>
          </cell>
          <cell r="D10499">
            <v>12</v>
          </cell>
          <cell r="E10499">
            <v>0</v>
          </cell>
          <cell r="F10499" t="str">
            <v>MAT</v>
          </cell>
          <cell r="G10499">
            <v>0</v>
          </cell>
          <cell r="J10499">
            <v>0</v>
          </cell>
          <cell r="K10499">
            <v>0</v>
          </cell>
          <cell r="L10499">
            <v>0</v>
          </cell>
          <cell r="M10499">
            <v>0</v>
          </cell>
          <cell r="N10499">
            <v>0</v>
          </cell>
        </row>
        <row r="10500">
          <cell r="A10500" t="str">
            <v>234MAT13</v>
          </cell>
          <cell r="B10500">
            <v>234</v>
          </cell>
          <cell r="C10500" t="str">
            <v>MAT</v>
          </cell>
          <cell r="D10500">
            <v>13</v>
          </cell>
          <cell r="E10500">
            <v>0</v>
          </cell>
          <cell r="F10500" t="str">
            <v>MAT</v>
          </cell>
          <cell r="G10500">
            <v>0</v>
          </cell>
          <cell r="J10500">
            <v>0</v>
          </cell>
          <cell r="K10500">
            <v>0</v>
          </cell>
          <cell r="L10500">
            <v>0</v>
          </cell>
          <cell r="M10500">
            <v>0</v>
          </cell>
          <cell r="N10500">
            <v>0</v>
          </cell>
        </row>
        <row r="10501">
          <cell r="A10501" t="str">
            <v>234MAT14</v>
          </cell>
          <cell r="B10501">
            <v>234</v>
          </cell>
          <cell r="C10501" t="str">
            <v>MAT</v>
          </cell>
          <cell r="D10501">
            <v>14</v>
          </cell>
          <cell r="E10501">
            <v>0</v>
          </cell>
          <cell r="F10501" t="str">
            <v>MAT</v>
          </cell>
          <cell r="G10501">
            <v>0</v>
          </cell>
          <cell r="J10501">
            <v>0</v>
          </cell>
          <cell r="K10501">
            <v>0</v>
          </cell>
          <cell r="L10501">
            <v>0</v>
          </cell>
          <cell r="M10501">
            <v>0</v>
          </cell>
          <cell r="N10501">
            <v>0</v>
          </cell>
        </row>
        <row r="10502">
          <cell r="A10502" t="str">
            <v>234MAT15</v>
          </cell>
          <cell r="B10502">
            <v>234</v>
          </cell>
          <cell r="C10502" t="str">
            <v>MAT</v>
          </cell>
          <cell r="D10502">
            <v>15</v>
          </cell>
          <cell r="E10502">
            <v>0</v>
          </cell>
          <cell r="F10502" t="str">
            <v>MAT</v>
          </cell>
          <cell r="G10502">
            <v>0</v>
          </cell>
          <cell r="J10502">
            <v>0</v>
          </cell>
          <cell r="K10502">
            <v>0</v>
          </cell>
          <cell r="L10502">
            <v>0</v>
          </cell>
          <cell r="M10502">
            <v>0</v>
          </cell>
          <cell r="N10502">
            <v>0</v>
          </cell>
        </row>
        <row r="10503">
          <cell r="A10503" t="str">
            <v>234MAT16</v>
          </cell>
          <cell r="B10503">
            <v>234</v>
          </cell>
          <cell r="C10503" t="str">
            <v>MAT</v>
          </cell>
          <cell r="D10503">
            <v>16</v>
          </cell>
          <cell r="E10503">
            <v>0</v>
          </cell>
          <cell r="F10503" t="str">
            <v>MAT</v>
          </cell>
          <cell r="G10503">
            <v>0</v>
          </cell>
          <cell r="J10503">
            <v>0</v>
          </cell>
          <cell r="K10503">
            <v>0</v>
          </cell>
          <cell r="L10503">
            <v>0</v>
          </cell>
          <cell r="M10503">
            <v>0</v>
          </cell>
          <cell r="N10503">
            <v>0</v>
          </cell>
        </row>
        <row r="10504">
          <cell r="A10504" t="str">
            <v>234MAT17</v>
          </cell>
          <cell r="B10504">
            <v>234</v>
          </cell>
          <cell r="C10504" t="str">
            <v>MAT</v>
          </cell>
          <cell r="D10504">
            <v>17</v>
          </cell>
          <cell r="E10504">
            <v>0</v>
          </cell>
          <cell r="F10504" t="str">
            <v>MAT</v>
          </cell>
          <cell r="G10504">
            <v>0</v>
          </cell>
          <cell r="J10504">
            <v>0</v>
          </cell>
          <cell r="K10504">
            <v>0</v>
          </cell>
          <cell r="L10504">
            <v>0</v>
          </cell>
          <cell r="M10504">
            <v>0</v>
          </cell>
          <cell r="N10504">
            <v>0</v>
          </cell>
        </row>
        <row r="10505">
          <cell r="A10505" t="str">
            <v>234MAT18</v>
          </cell>
          <cell r="B10505">
            <v>234</v>
          </cell>
          <cell r="C10505" t="str">
            <v>MAT</v>
          </cell>
          <cell r="D10505">
            <v>18</v>
          </cell>
          <cell r="E10505">
            <v>0</v>
          </cell>
          <cell r="F10505" t="str">
            <v>MAT</v>
          </cell>
          <cell r="G10505">
            <v>0</v>
          </cell>
          <cell r="J10505">
            <v>0</v>
          </cell>
          <cell r="K10505">
            <v>0</v>
          </cell>
          <cell r="L10505">
            <v>0</v>
          </cell>
          <cell r="M10505">
            <v>0</v>
          </cell>
          <cell r="N10505">
            <v>0</v>
          </cell>
        </row>
        <row r="10506">
          <cell r="A10506" t="str">
            <v>234MAT19</v>
          </cell>
          <cell r="B10506">
            <v>234</v>
          </cell>
          <cell r="C10506" t="str">
            <v>MAT</v>
          </cell>
          <cell r="D10506">
            <v>19</v>
          </cell>
          <cell r="E10506">
            <v>0</v>
          </cell>
          <cell r="F10506" t="str">
            <v>MAT</v>
          </cell>
          <cell r="G10506">
            <v>0</v>
          </cell>
          <cell r="J10506">
            <v>0</v>
          </cell>
          <cell r="K10506">
            <v>0</v>
          </cell>
          <cell r="L10506">
            <v>0</v>
          </cell>
          <cell r="M10506">
            <v>0</v>
          </cell>
          <cell r="N10506">
            <v>0</v>
          </cell>
        </row>
        <row r="10507">
          <cell r="A10507" t="str">
            <v>234MAT20</v>
          </cell>
          <cell r="B10507">
            <v>234</v>
          </cell>
          <cell r="C10507" t="str">
            <v>MAT</v>
          </cell>
          <cell r="D10507">
            <v>20</v>
          </cell>
          <cell r="E10507">
            <v>0</v>
          </cell>
          <cell r="F10507" t="str">
            <v>MAT</v>
          </cell>
          <cell r="G10507">
            <v>0</v>
          </cell>
          <cell r="J10507">
            <v>0</v>
          </cell>
          <cell r="K10507">
            <v>0</v>
          </cell>
          <cell r="L10507">
            <v>0</v>
          </cell>
          <cell r="M10507">
            <v>0</v>
          </cell>
          <cell r="N10507">
            <v>0</v>
          </cell>
        </row>
        <row r="10508">
          <cell r="A10508" t="str">
            <v>234STMAT1</v>
          </cell>
          <cell r="B10508">
            <v>234</v>
          </cell>
          <cell r="C10508" t="str">
            <v>STMAT</v>
          </cell>
          <cell r="D10508">
            <v>1</v>
          </cell>
          <cell r="G10508">
            <v>0</v>
          </cell>
          <cell r="H10508" t="str">
            <v>-</v>
          </cell>
          <cell r="J10508" t="str">
            <v>SUBTOTAL MATERIALES</v>
          </cell>
          <cell r="M10508">
            <v>0</v>
          </cell>
          <cell r="N10508">
            <v>0</v>
          </cell>
        </row>
        <row r="10509">
          <cell r="A10509" t="str">
            <v>234IVAMAT1</v>
          </cell>
          <cell r="B10509">
            <v>234</v>
          </cell>
          <cell r="C10509" t="str">
            <v>IVAMAT</v>
          </cell>
          <cell r="D10509">
            <v>1</v>
          </cell>
          <cell r="G10509">
            <v>0</v>
          </cell>
          <cell r="H10509" t="str">
            <v>-</v>
          </cell>
          <cell r="J10509" t="str">
            <v>IVA MATERIALES</v>
          </cell>
          <cell r="L10509">
            <v>0.19</v>
          </cell>
          <cell r="M10509">
            <v>0</v>
          </cell>
          <cell r="N10509">
            <v>0</v>
          </cell>
        </row>
        <row r="10510">
          <cell r="A10510" t="str">
            <v>234TMAT1</v>
          </cell>
          <cell r="B10510">
            <v>234</v>
          </cell>
          <cell r="C10510" t="str">
            <v>TMAT</v>
          </cell>
          <cell r="D10510">
            <v>1</v>
          </cell>
          <cell r="G10510">
            <v>0</v>
          </cell>
          <cell r="H10510" t="str">
            <v>-</v>
          </cell>
          <cell r="J10510" t="str">
            <v>TOTAL MATERIALES</v>
          </cell>
          <cell r="M10510">
            <v>0</v>
          </cell>
          <cell r="N10510">
            <v>0</v>
          </cell>
        </row>
        <row r="10511">
          <cell r="A10511" t="str">
            <v>234HER1</v>
          </cell>
          <cell r="B10511">
            <v>234</v>
          </cell>
          <cell r="C10511" t="str">
            <v>HER</v>
          </cell>
          <cell r="D10511">
            <v>1</v>
          </cell>
          <cell r="G10511">
            <v>0</v>
          </cell>
          <cell r="H10511">
            <v>1</v>
          </cell>
          <cell r="I10511">
            <v>0</v>
          </cell>
          <cell r="J10511" t="str">
            <v>HERRAMIENTA BÁSICA 1</v>
          </cell>
          <cell r="K10511" t="str">
            <v>DIA</v>
          </cell>
          <cell r="L10511">
            <v>62303.703703703701</v>
          </cell>
          <cell r="M10511">
            <v>0</v>
          </cell>
          <cell r="N10511">
            <v>0</v>
          </cell>
        </row>
        <row r="10512">
          <cell r="A10512" t="str">
            <v>234HER2</v>
          </cell>
          <cell r="B10512">
            <v>234</v>
          </cell>
          <cell r="C10512" t="str">
            <v>HER</v>
          </cell>
          <cell r="D10512">
            <v>2</v>
          </cell>
          <cell r="G10512">
            <v>0</v>
          </cell>
          <cell r="J10512">
            <v>0</v>
          </cell>
          <cell r="K10512">
            <v>0</v>
          </cell>
          <cell r="L10512">
            <v>0</v>
          </cell>
          <cell r="M10512">
            <v>0</v>
          </cell>
          <cell r="N10512">
            <v>0</v>
          </cell>
        </row>
        <row r="10513">
          <cell r="A10513" t="str">
            <v>234HER3</v>
          </cell>
          <cell r="B10513">
            <v>234</v>
          </cell>
          <cell r="C10513" t="str">
            <v>HER</v>
          </cell>
          <cell r="D10513">
            <v>3</v>
          </cell>
          <cell r="G10513">
            <v>0</v>
          </cell>
          <cell r="J10513">
            <v>0</v>
          </cell>
          <cell r="K10513">
            <v>0</v>
          </cell>
          <cell r="L10513">
            <v>0</v>
          </cell>
          <cell r="M10513">
            <v>0</v>
          </cell>
          <cell r="N10513">
            <v>0</v>
          </cell>
        </row>
        <row r="10514">
          <cell r="A10514" t="str">
            <v>234HER4</v>
          </cell>
          <cell r="B10514">
            <v>234</v>
          </cell>
          <cell r="C10514" t="str">
            <v>HER</v>
          </cell>
          <cell r="D10514">
            <v>4</v>
          </cell>
          <cell r="G10514">
            <v>0</v>
          </cell>
          <cell r="J10514">
            <v>0</v>
          </cell>
          <cell r="K10514">
            <v>0</v>
          </cell>
          <cell r="L10514">
            <v>0</v>
          </cell>
          <cell r="M10514">
            <v>0</v>
          </cell>
          <cell r="N10514">
            <v>0</v>
          </cell>
        </row>
        <row r="10515">
          <cell r="A10515" t="str">
            <v>234HER5</v>
          </cell>
          <cell r="B10515">
            <v>234</v>
          </cell>
          <cell r="C10515" t="str">
            <v>HER</v>
          </cell>
          <cell r="D10515">
            <v>5</v>
          </cell>
          <cell r="G10515">
            <v>0</v>
          </cell>
          <cell r="J10515">
            <v>0</v>
          </cell>
          <cell r="K10515">
            <v>0</v>
          </cell>
          <cell r="L10515">
            <v>0</v>
          </cell>
          <cell r="M10515">
            <v>0</v>
          </cell>
          <cell r="N10515">
            <v>0</v>
          </cell>
        </row>
        <row r="10516">
          <cell r="A10516" t="str">
            <v>234THER1</v>
          </cell>
          <cell r="B10516">
            <v>234</v>
          </cell>
          <cell r="C10516" t="str">
            <v>THER</v>
          </cell>
          <cell r="D10516">
            <v>1</v>
          </cell>
          <cell r="G10516">
            <v>0</v>
          </cell>
          <cell r="H10516" t="str">
            <v>-</v>
          </cell>
          <cell r="J10516" t="str">
            <v>TOTAL HERRAMIENTAS</v>
          </cell>
          <cell r="M10516">
            <v>0</v>
          </cell>
          <cell r="N10516">
            <v>0</v>
          </cell>
        </row>
        <row r="10517">
          <cell r="A10517" t="str">
            <v>234TRA1</v>
          </cell>
          <cell r="B10517">
            <v>234</v>
          </cell>
          <cell r="C10517" t="str">
            <v>TRA</v>
          </cell>
          <cell r="D10517">
            <v>1</v>
          </cell>
          <cell r="G10517">
            <v>0</v>
          </cell>
          <cell r="H10517">
            <v>1</v>
          </cell>
          <cell r="I10517">
            <v>0</v>
          </cell>
          <cell r="J10517" t="str">
            <v>TRANSPORTE URBANO CUADRILLA</v>
          </cell>
          <cell r="K10517" t="str">
            <v>DIA</v>
          </cell>
          <cell r="L10517">
            <v>78518.518518518511</v>
          </cell>
          <cell r="M10517">
            <v>0</v>
          </cell>
          <cell r="N10517">
            <v>0</v>
          </cell>
        </row>
        <row r="10518">
          <cell r="A10518" t="str">
            <v>234TRA2</v>
          </cell>
          <cell r="B10518">
            <v>234</v>
          </cell>
          <cell r="C10518" t="str">
            <v>TRA</v>
          </cell>
          <cell r="D10518">
            <v>2</v>
          </cell>
          <cell r="G10518">
            <v>0</v>
          </cell>
          <cell r="J10518">
            <v>0</v>
          </cell>
          <cell r="K10518">
            <v>0</v>
          </cell>
          <cell r="L10518">
            <v>0</v>
          </cell>
          <cell r="M10518">
            <v>0</v>
          </cell>
          <cell r="N10518">
            <v>0</v>
          </cell>
        </row>
        <row r="10519">
          <cell r="A10519" t="str">
            <v>234TRA3</v>
          </cell>
          <cell r="B10519">
            <v>234</v>
          </cell>
          <cell r="C10519" t="str">
            <v>TRA</v>
          </cell>
          <cell r="D10519">
            <v>3</v>
          </cell>
          <cell r="G10519">
            <v>0</v>
          </cell>
          <cell r="J10519">
            <v>0</v>
          </cell>
          <cell r="K10519">
            <v>0</v>
          </cell>
          <cell r="L10519">
            <v>0</v>
          </cell>
          <cell r="M10519">
            <v>0</v>
          </cell>
          <cell r="N10519">
            <v>0</v>
          </cell>
        </row>
        <row r="10520">
          <cell r="A10520" t="str">
            <v>234TRA4</v>
          </cell>
          <cell r="B10520">
            <v>234</v>
          </cell>
          <cell r="C10520" t="str">
            <v>TRA</v>
          </cell>
          <cell r="D10520">
            <v>4</v>
          </cell>
          <cell r="G10520">
            <v>0</v>
          </cell>
          <cell r="J10520">
            <v>0</v>
          </cell>
          <cell r="K10520">
            <v>0</v>
          </cell>
          <cell r="L10520">
            <v>0</v>
          </cell>
          <cell r="M10520">
            <v>0</v>
          </cell>
          <cell r="N10520">
            <v>0</v>
          </cell>
        </row>
        <row r="10521">
          <cell r="A10521" t="str">
            <v>234TRA5</v>
          </cell>
          <cell r="B10521">
            <v>234</v>
          </cell>
          <cell r="C10521" t="str">
            <v>TRA</v>
          </cell>
          <cell r="D10521">
            <v>5</v>
          </cell>
          <cell r="G10521">
            <v>0</v>
          </cell>
          <cell r="J10521">
            <v>0</v>
          </cell>
          <cell r="K10521">
            <v>0</v>
          </cell>
          <cell r="L10521">
            <v>0</v>
          </cell>
          <cell r="M10521">
            <v>0</v>
          </cell>
          <cell r="N10521">
            <v>0</v>
          </cell>
        </row>
        <row r="10522">
          <cell r="A10522" t="str">
            <v>234TTRA1</v>
          </cell>
          <cell r="B10522">
            <v>234</v>
          </cell>
          <cell r="C10522" t="str">
            <v>TTRA</v>
          </cell>
          <cell r="D10522">
            <v>1</v>
          </cell>
          <cell r="G10522">
            <v>0</v>
          </cell>
          <cell r="H10522" t="str">
            <v>-</v>
          </cell>
          <cell r="J10522" t="str">
            <v>TOTAL TRANSPORTE</v>
          </cell>
          <cell r="M10522">
            <v>0</v>
          </cell>
          <cell r="N10522">
            <v>0</v>
          </cell>
        </row>
        <row r="10523">
          <cell r="A10523" t="str">
            <v>234MAN1</v>
          </cell>
          <cell r="B10523">
            <v>234</v>
          </cell>
          <cell r="C10523" t="str">
            <v>MAN</v>
          </cell>
          <cell r="D10523">
            <v>1</v>
          </cell>
          <cell r="G10523">
            <v>0</v>
          </cell>
          <cell r="H10523">
            <v>1</v>
          </cell>
          <cell r="I10523">
            <v>0</v>
          </cell>
          <cell r="J10523" t="str">
            <v>CUADRILLA (2TECNICOS+SISO+0,5INGENIERO)</v>
          </cell>
          <cell r="K10523" t="str">
            <v>DIA</v>
          </cell>
          <cell r="L10523">
            <v>864566.79359577352</v>
          </cell>
          <cell r="M10523">
            <v>0</v>
          </cell>
          <cell r="N10523">
            <v>0</v>
          </cell>
        </row>
        <row r="10524">
          <cell r="A10524" t="str">
            <v>234MAN2</v>
          </cell>
          <cell r="B10524">
            <v>234</v>
          </cell>
          <cell r="C10524" t="str">
            <v>MAN</v>
          </cell>
          <cell r="D10524">
            <v>2</v>
          </cell>
          <cell r="G10524">
            <v>0</v>
          </cell>
          <cell r="J10524">
            <v>0</v>
          </cell>
          <cell r="K10524">
            <v>0</v>
          </cell>
          <cell r="L10524">
            <v>0</v>
          </cell>
          <cell r="M10524">
            <v>0</v>
          </cell>
          <cell r="N10524">
            <v>0</v>
          </cell>
        </row>
        <row r="10525">
          <cell r="A10525" t="str">
            <v>234MAN3</v>
          </cell>
          <cell r="B10525">
            <v>234</v>
          </cell>
          <cell r="C10525" t="str">
            <v>MAN</v>
          </cell>
          <cell r="D10525">
            <v>3</v>
          </cell>
          <cell r="G10525">
            <v>0</v>
          </cell>
          <cell r="J10525">
            <v>0</v>
          </cell>
          <cell r="K10525">
            <v>0</v>
          </cell>
          <cell r="L10525">
            <v>0</v>
          </cell>
          <cell r="M10525">
            <v>0</v>
          </cell>
          <cell r="N10525">
            <v>0</v>
          </cell>
        </row>
        <row r="10526">
          <cell r="A10526" t="str">
            <v>234MAN4</v>
          </cell>
          <cell r="B10526">
            <v>234</v>
          </cell>
          <cell r="C10526" t="str">
            <v>MAN</v>
          </cell>
          <cell r="D10526">
            <v>4</v>
          </cell>
          <cell r="G10526">
            <v>0</v>
          </cell>
          <cell r="J10526">
            <v>0</v>
          </cell>
          <cell r="K10526">
            <v>0</v>
          </cell>
          <cell r="L10526">
            <v>0</v>
          </cell>
          <cell r="M10526">
            <v>0</v>
          </cell>
          <cell r="N10526">
            <v>0</v>
          </cell>
        </row>
        <row r="10527">
          <cell r="A10527" t="str">
            <v>234MAN5</v>
          </cell>
          <cell r="B10527">
            <v>234</v>
          </cell>
          <cell r="C10527" t="str">
            <v>MAN</v>
          </cell>
          <cell r="D10527">
            <v>5</v>
          </cell>
          <cell r="G10527">
            <v>0</v>
          </cell>
          <cell r="J10527">
            <v>0</v>
          </cell>
          <cell r="K10527">
            <v>0</v>
          </cell>
          <cell r="L10527">
            <v>0</v>
          </cell>
          <cell r="M10527">
            <v>0</v>
          </cell>
          <cell r="N10527">
            <v>0</v>
          </cell>
        </row>
        <row r="10528">
          <cell r="A10528" t="str">
            <v>234TMAN1</v>
          </cell>
          <cell r="B10528">
            <v>234</v>
          </cell>
          <cell r="C10528" t="str">
            <v>TMAN</v>
          </cell>
          <cell r="D10528">
            <v>1</v>
          </cell>
          <cell r="G10528">
            <v>0</v>
          </cell>
          <cell r="H10528" t="str">
            <v>-</v>
          </cell>
          <cell r="J10528" t="str">
            <v>TOTAL MANO DE OBRA</v>
          </cell>
          <cell r="M10528">
            <v>0</v>
          </cell>
          <cell r="N10528">
            <v>0</v>
          </cell>
        </row>
        <row r="10529">
          <cell r="A10529" t="str">
            <v>234TCD1</v>
          </cell>
          <cell r="B10529">
            <v>234</v>
          </cell>
          <cell r="C10529" t="str">
            <v>TCD</v>
          </cell>
          <cell r="D10529">
            <v>1</v>
          </cell>
          <cell r="G10529">
            <v>0</v>
          </cell>
          <cell r="H10529" t="str">
            <v>-</v>
          </cell>
          <cell r="J10529" t="str">
            <v>TOTAL COSTO DIRECTO</v>
          </cell>
          <cell r="M10529">
            <v>0</v>
          </cell>
          <cell r="N10529">
            <v>0</v>
          </cell>
        </row>
        <row r="10530">
          <cell r="A10530" t="str">
            <v>234AIU</v>
          </cell>
          <cell r="B10530">
            <v>234</v>
          </cell>
          <cell r="C10530" t="str">
            <v>AIU</v>
          </cell>
          <cell r="G10530">
            <v>0</v>
          </cell>
          <cell r="H10530">
            <v>1</v>
          </cell>
          <cell r="J10530" t="str">
            <v>TOTAL COSTOS INDIRECTOS</v>
          </cell>
          <cell r="L10530">
            <v>0</v>
          </cell>
          <cell r="M10530">
            <v>0</v>
          </cell>
          <cell r="N10530">
            <v>0</v>
          </cell>
        </row>
        <row r="10531">
          <cell r="A10531" t="str">
            <v>234TOT</v>
          </cell>
          <cell r="B10531">
            <v>234</v>
          </cell>
          <cell r="C10531" t="str">
            <v>TOT</v>
          </cell>
          <cell r="G10531">
            <v>0</v>
          </cell>
          <cell r="H10531" t="str">
            <v>-</v>
          </cell>
          <cell r="J10531" t="str">
            <v>VALOR TOTAL</v>
          </cell>
          <cell r="M10531">
            <v>0</v>
          </cell>
          <cell r="N10531">
            <v>0</v>
          </cell>
        </row>
        <row r="10532">
          <cell r="A10532" t="str">
            <v>235FOR1</v>
          </cell>
          <cell r="B10532">
            <v>235</v>
          </cell>
          <cell r="C10532" t="str">
            <v>FOR</v>
          </cell>
          <cell r="D10532">
            <v>1</v>
          </cell>
          <cell r="G10532">
            <v>0</v>
          </cell>
          <cell r="H10532" t="str">
            <v>-</v>
          </cell>
          <cell r="I10532">
            <v>0</v>
          </cell>
          <cell r="J10532">
            <v>0</v>
          </cell>
          <cell r="K10532">
            <v>0</v>
          </cell>
          <cell r="L10532">
            <v>0</v>
          </cell>
          <cell r="N10532">
            <v>0</v>
          </cell>
        </row>
        <row r="10533">
          <cell r="A10533" t="str">
            <v>235MAT1</v>
          </cell>
          <cell r="B10533">
            <v>235</v>
          </cell>
          <cell r="C10533" t="str">
            <v>MAT</v>
          </cell>
          <cell r="D10533">
            <v>1</v>
          </cell>
          <cell r="E10533">
            <v>0</v>
          </cell>
          <cell r="F10533" t="str">
            <v>MAT</v>
          </cell>
          <cell r="G10533">
            <v>0</v>
          </cell>
          <cell r="J10533">
            <v>0</v>
          </cell>
          <cell r="K10533">
            <v>0</v>
          </cell>
          <cell r="L10533">
            <v>0</v>
          </cell>
          <cell r="M10533">
            <v>0</v>
          </cell>
          <cell r="N10533">
            <v>0</v>
          </cell>
        </row>
        <row r="10534">
          <cell r="A10534" t="str">
            <v>235MAT2</v>
          </cell>
          <cell r="B10534">
            <v>235</v>
          </cell>
          <cell r="C10534" t="str">
            <v>MAT</v>
          </cell>
          <cell r="D10534">
            <v>2</v>
          </cell>
          <cell r="E10534">
            <v>0</v>
          </cell>
          <cell r="F10534" t="str">
            <v>MAT</v>
          </cell>
          <cell r="G10534">
            <v>0</v>
          </cell>
          <cell r="J10534">
            <v>0</v>
          </cell>
          <cell r="K10534">
            <v>0</v>
          </cell>
          <cell r="L10534">
            <v>0</v>
          </cell>
          <cell r="M10534">
            <v>0</v>
          </cell>
          <cell r="N10534">
            <v>0</v>
          </cell>
        </row>
        <row r="10535">
          <cell r="A10535" t="str">
            <v>235MAT3</v>
          </cell>
          <cell r="B10535">
            <v>235</v>
          </cell>
          <cell r="C10535" t="str">
            <v>MAT</v>
          </cell>
          <cell r="D10535">
            <v>3</v>
          </cell>
          <cell r="E10535">
            <v>0</v>
          </cell>
          <cell r="F10535" t="str">
            <v>MAT</v>
          </cell>
          <cell r="G10535">
            <v>0</v>
          </cell>
          <cell r="J10535">
            <v>0</v>
          </cell>
          <cell r="K10535">
            <v>0</v>
          </cell>
          <cell r="L10535">
            <v>0</v>
          </cell>
          <cell r="M10535">
            <v>0</v>
          </cell>
          <cell r="N10535">
            <v>0</v>
          </cell>
        </row>
        <row r="10536">
          <cell r="A10536" t="str">
            <v>235MAT4</v>
          </cell>
          <cell r="B10536">
            <v>235</v>
          </cell>
          <cell r="C10536" t="str">
            <v>MAT</v>
          </cell>
          <cell r="D10536">
            <v>4</v>
          </cell>
          <cell r="E10536">
            <v>0</v>
          </cell>
          <cell r="F10536" t="str">
            <v>MAT</v>
          </cell>
          <cell r="G10536">
            <v>0</v>
          </cell>
          <cell r="J10536">
            <v>0</v>
          </cell>
          <cell r="K10536">
            <v>0</v>
          </cell>
          <cell r="L10536">
            <v>0</v>
          </cell>
          <cell r="M10536">
            <v>0</v>
          </cell>
          <cell r="N10536">
            <v>0</v>
          </cell>
        </row>
        <row r="10537">
          <cell r="A10537" t="str">
            <v>235MAT5</v>
          </cell>
          <cell r="B10537">
            <v>235</v>
          </cell>
          <cell r="C10537" t="str">
            <v>MAT</v>
          </cell>
          <cell r="D10537">
            <v>5</v>
          </cell>
          <cell r="E10537">
            <v>0</v>
          </cell>
          <cell r="F10537" t="str">
            <v>MAT</v>
          </cell>
          <cell r="G10537">
            <v>0</v>
          </cell>
          <cell r="J10537">
            <v>0</v>
          </cell>
          <cell r="K10537">
            <v>0</v>
          </cell>
          <cell r="L10537">
            <v>0</v>
          </cell>
          <cell r="M10537">
            <v>0</v>
          </cell>
          <cell r="N10537">
            <v>0</v>
          </cell>
        </row>
        <row r="10538">
          <cell r="A10538" t="str">
            <v>235MAT6</v>
          </cell>
          <cell r="B10538">
            <v>235</v>
          </cell>
          <cell r="C10538" t="str">
            <v>MAT</v>
          </cell>
          <cell r="D10538">
            <v>6</v>
          </cell>
          <cell r="E10538">
            <v>0</v>
          </cell>
          <cell r="F10538" t="str">
            <v>MAT</v>
          </cell>
          <cell r="G10538">
            <v>0</v>
          </cell>
          <cell r="J10538">
            <v>0</v>
          </cell>
          <cell r="K10538">
            <v>0</v>
          </cell>
          <cell r="L10538">
            <v>0</v>
          </cell>
          <cell r="M10538">
            <v>0</v>
          </cell>
          <cell r="N10538">
            <v>0</v>
          </cell>
        </row>
        <row r="10539">
          <cell r="A10539" t="str">
            <v>235MAT7</v>
          </cell>
          <cell r="B10539">
            <v>235</v>
          </cell>
          <cell r="C10539" t="str">
            <v>MAT</v>
          </cell>
          <cell r="D10539">
            <v>7</v>
          </cell>
          <cell r="E10539">
            <v>0</v>
          </cell>
          <cell r="F10539" t="str">
            <v>MAT</v>
          </cell>
          <cell r="G10539">
            <v>0</v>
          </cell>
          <cell r="J10539">
            <v>0</v>
          </cell>
          <cell r="K10539">
            <v>0</v>
          </cell>
          <cell r="L10539">
            <v>0</v>
          </cell>
          <cell r="M10539">
            <v>0</v>
          </cell>
          <cell r="N10539">
            <v>0</v>
          </cell>
        </row>
        <row r="10540">
          <cell r="A10540" t="str">
            <v>235MAT8</v>
          </cell>
          <cell r="B10540">
            <v>235</v>
          </cell>
          <cell r="C10540" t="str">
            <v>MAT</v>
          </cell>
          <cell r="D10540">
            <v>8</v>
          </cell>
          <cell r="E10540">
            <v>0</v>
          </cell>
          <cell r="F10540" t="str">
            <v>MAT</v>
          </cell>
          <cell r="G10540">
            <v>0</v>
          </cell>
          <cell r="J10540">
            <v>0</v>
          </cell>
          <cell r="K10540">
            <v>0</v>
          </cell>
          <cell r="L10540">
            <v>0</v>
          </cell>
          <cell r="M10540">
            <v>0</v>
          </cell>
          <cell r="N10540">
            <v>0</v>
          </cell>
        </row>
        <row r="10541">
          <cell r="A10541" t="str">
            <v>235MAT9</v>
          </cell>
          <cell r="B10541">
            <v>235</v>
          </cell>
          <cell r="C10541" t="str">
            <v>MAT</v>
          </cell>
          <cell r="D10541">
            <v>9</v>
          </cell>
          <cell r="E10541">
            <v>0</v>
          </cell>
          <cell r="F10541" t="str">
            <v>MAT</v>
          </cell>
          <cell r="G10541">
            <v>0</v>
          </cell>
          <cell r="J10541">
            <v>0</v>
          </cell>
          <cell r="K10541">
            <v>0</v>
          </cell>
          <cell r="L10541">
            <v>0</v>
          </cell>
          <cell r="M10541">
            <v>0</v>
          </cell>
          <cell r="N10541">
            <v>0</v>
          </cell>
        </row>
        <row r="10542">
          <cell r="A10542" t="str">
            <v>235MAT10</v>
          </cell>
          <cell r="B10542">
            <v>235</v>
          </cell>
          <cell r="C10542" t="str">
            <v>MAT</v>
          </cell>
          <cell r="D10542">
            <v>10</v>
          </cell>
          <cell r="E10542">
            <v>0</v>
          </cell>
          <cell r="F10542" t="str">
            <v>MAT</v>
          </cell>
          <cell r="G10542">
            <v>0</v>
          </cell>
          <cell r="J10542">
            <v>0</v>
          </cell>
          <cell r="K10542">
            <v>0</v>
          </cell>
          <cell r="L10542">
            <v>0</v>
          </cell>
          <cell r="M10542">
            <v>0</v>
          </cell>
          <cell r="N10542">
            <v>0</v>
          </cell>
        </row>
        <row r="10543">
          <cell r="A10543" t="str">
            <v>235MAT11</v>
          </cell>
          <cell r="B10543">
            <v>235</v>
          </cell>
          <cell r="C10543" t="str">
            <v>MAT</v>
          </cell>
          <cell r="D10543">
            <v>11</v>
          </cell>
          <cell r="E10543">
            <v>0</v>
          </cell>
          <cell r="F10543" t="str">
            <v>MAT</v>
          </cell>
          <cell r="G10543">
            <v>0</v>
          </cell>
          <cell r="J10543">
            <v>0</v>
          </cell>
          <cell r="K10543">
            <v>0</v>
          </cell>
          <cell r="L10543">
            <v>0</v>
          </cell>
          <cell r="M10543">
            <v>0</v>
          </cell>
          <cell r="N10543">
            <v>0</v>
          </cell>
        </row>
        <row r="10544">
          <cell r="A10544" t="str">
            <v>235MAT12</v>
          </cell>
          <cell r="B10544">
            <v>235</v>
          </cell>
          <cell r="C10544" t="str">
            <v>MAT</v>
          </cell>
          <cell r="D10544">
            <v>12</v>
          </cell>
          <cell r="E10544">
            <v>0</v>
          </cell>
          <cell r="F10544" t="str">
            <v>MAT</v>
          </cell>
          <cell r="G10544">
            <v>0</v>
          </cell>
          <cell r="J10544">
            <v>0</v>
          </cell>
          <cell r="K10544">
            <v>0</v>
          </cell>
          <cell r="L10544">
            <v>0</v>
          </cell>
          <cell r="M10544">
            <v>0</v>
          </cell>
          <cell r="N10544">
            <v>0</v>
          </cell>
        </row>
        <row r="10545">
          <cell r="A10545" t="str">
            <v>235MAT13</v>
          </cell>
          <cell r="B10545">
            <v>235</v>
          </cell>
          <cell r="C10545" t="str">
            <v>MAT</v>
          </cell>
          <cell r="D10545">
            <v>13</v>
          </cell>
          <cell r="E10545">
            <v>0</v>
          </cell>
          <cell r="F10545" t="str">
            <v>MAT</v>
          </cell>
          <cell r="G10545">
            <v>0</v>
          </cell>
          <cell r="J10545">
            <v>0</v>
          </cell>
          <cell r="K10545">
            <v>0</v>
          </cell>
          <cell r="L10545">
            <v>0</v>
          </cell>
          <cell r="M10545">
            <v>0</v>
          </cell>
          <cell r="N10545">
            <v>0</v>
          </cell>
        </row>
        <row r="10546">
          <cell r="A10546" t="str">
            <v>235MAT14</v>
          </cell>
          <cell r="B10546">
            <v>235</v>
          </cell>
          <cell r="C10546" t="str">
            <v>MAT</v>
          </cell>
          <cell r="D10546">
            <v>14</v>
          </cell>
          <cell r="E10546">
            <v>0</v>
          </cell>
          <cell r="F10546" t="str">
            <v>MAT</v>
          </cell>
          <cell r="G10546">
            <v>0</v>
          </cell>
          <cell r="J10546">
            <v>0</v>
          </cell>
          <cell r="K10546">
            <v>0</v>
          </cell>
          <cell r="L10546">
            <v>0</v>
          </cell>
          <cell r="M10546">
            <v>0</v>
          </cell>
          <cell r="N10546">
            <v>0</v>
          </cell>
        </row>
        <row r="10547">
          <cell r="A10547" t="str">
            <v>235MAT15</v>
          </cell>
          <cell r="B10547">
            <v>235</v>
          </cell>
          <cell r="C10547" t="str">
            <v>MAT</v>
          </cell>
          <cell r="D10547">
            <v>15</v>
          </cell>
          <cell r="E10547">
            <v>0</v>
          </cell>
          <cell r="F10547" t="str">
            <v>MAT</v>
          </cell>
          <cell r="G10547">
            <v>0</v>
          </cell>
          <cell r="J10547">
            <v>0</v>
          </cell>
          <cell r="K10547">
            <v>0</v>
          </cell>
          <cell r="L10547">
            <v>0</v>
          </cell>
          <cell r="M10547">
            <v>0</v>
          </cell>
          <cell r="N10547">
            <v>0</v>
          </cell>
        </row>
        <row r="10548">
          <cell r="A10548" t="str">
            <v>235MAT16</v>
          </cell>
          <cell r="B10548">
            <v>235</v>
          </cell>
          <cell r="C10548" t="str">
            <v>MAT</v>
          </cell>
          <cell r="D10548">
            <v>16</v>
          </cell>
          <cell r="E10548">
            <v>0</v>
          </cell>
          <cell r="F10548" t="str">
            <v>MAT</v>
          </cell>
          <cell r="G10548">
            <v>0</v>
          </cell>
          <cell r="J10548">
            <v>0</v>
          </cell>
          <cell r="K10548">
            <v>0</v>
          </cell>
          <cell r="L10548">
            <v>0</v>
          </cell>
          <cell r="M10548">
            <v>0</v>
          </cell>
          <cell r="N10548">
            <v>0</v>
          </cell>
        </row>
        <row r="10549">
          <cell r="A10549" t="str">
            <v>235MAT17</v>
          </cell>
          <cell r="B10549">
            <v>235</v>
          </cell>
          <cell r="C10549" t="str">
            <v>MAT</v>
          </cell>
          <cell r="D10549">
            <v>17</v>
          </cell>
          <cell r="E10549">
            <v>0</v>
          </cell>
          <cell r="F10549" t="str">
            <v>MAT</v>
          </cell>
          <cell r="G10549">
            <v>0</v>
          </cell>
          <cell r="J10549">
            <v>0</v>
          </cell>
          <cell r="K10549">
            <v>0</v>
          </cell>
          <cell r="L10549">
            <v>0</v>
          </cell>
          <cell r="M10549">
            <v>0</v>
          </cell>
          <cell r="N10549">
            <v>0</v>
          </cell>
        </row>
        <row r="10550">
          <cell r="A10550" t="str">
            <v>235MAT18</v>
          </cell>
          <cell r="B10550">
            <v>235</v>
          </cell>
          <cell r="C10550" t="str">
            <v>MAT</v>
          </cell>
          <cell r="D10550">
            <v>18</v>
          </cell>
          <cell r="E10550">
            <v>0</v>
          </cell>
          <cell r="F10550" t="str">
            <v>MAT</v>
          </cell>
          <cell r="G10550">
            <v>0</v>
          </cell>
          <cell r="J10550">
            <v>0</v>
          </cell>
          <cell r="K10550">
            <v>0</v>
          </cell>
          <cell r="L10550">
            <v>0</v>
          </cell>
          <cell r="M10550">
            <v>0</v>
          </cell>
          <cell r="N10550">
            <v>0</v>
          </cell>
        </row>
        <row r="10551">
          <cell r="A10551" t="str">
            <v>235MAT19</v>
          </cell>
          <cell r="B10551">
            <v>235</v>
          </cell>
          <cell r="C10551" t="str">
            <v>MAT</v>
          </cell>
          <cell r="D10551">
            <v>19</v>
          </cell>
          <cell r="E10551">
            <v>0</v>
          </cell>
          <cell r="F10551" t="str">
            <v>MAT</v>
          </cell>
          <cell r="G10551">
            <v>0</v>
          </cell>
          <cell r="J10551">
            <v>0</v>
          </cell>
          <cell r="K10551">
            <v>0</v>
          </cell>
          <cell r="L10551">
            <v>0</v>
          </cell>
          <cell r="M10551">
            <v>0</v>
          </cell>
          <cell r="N10551">
            <v>0</v>
          </cell>
        </row>
        <row r="10552">
          <cell r="A10552" t="str">
            <v>235MAT20</v>
          </cell>
          <cell r="B10552">
            <v>235</v>
          </cell>
          <cell r="C10552" t="str">
            <v>MAT</v>
          </cell>
          <cell r="D10552">
            <v>20</v>
          </cell>
          <cell r="E10552">
            <v>0</v>
          </cell>
          <cell r="F10552" t="str">
            <v>MAT</v>
          </cell>
          <cell r="G10552">
            <v>0</v>
          </cell>
          <cell r="J10552">
            <v>0</v>
          </cell>
          <cell r="K10552">
            <v>0</v>
          </cell>
          <cell r="L10552">
            <v>0</v>
          </cell>
          <cell r="M10552">
            <v>0</v>
          </cell>
          <cell r="N10552">
            <v>0</v>
          </cell>
        </row>
        <row r="10553">
          <cell r="A10553" t="str">
            <v>235STMAT1</v>
          </cell>
          <cell r="B10553">
            <v>235</v>
          </cell>
          <cell r="C10553" t="str">
            <v>STMAT</v>
          </cell>
          <cell r="D10553">
            <v>1</v>
          </cell>
          <cell r="G10553">
            <v>0</v>
          </cell>
          <cell r="H10553" t="str">
            <v>-</v>
          </cell>
          <cell r="J10553" t="str">
            <v>SUBTOTAL MATERIALES</v>
          </cell>
          <cell r="M10553">
            <v>0</v>
          </cell>
          <cell r="N10553">
            <v>0</v>
          </cell>
        </row>
        <row r="10554">
          <cell r="A10554" t="str">
            <v>235IVAMAT1</v>
          </cell>
          <cell r="B10554">
            <v>235</v>
          </cell>
          <cell r="C10554" t="str">
            <v>IVAMAT</v>
          </cell>
          <cell r="D10554">
            <v>1</v>
          </cell>
          <cell r="G10554">
            <v>0</v>
          </cell>
          <cell r="H10554" t="str">
            <v>-</v>
          </cell>
          <cell r="J10554" t="str">
            <v>IVA MATERIALES</v>
          </cell>
          <cell r="L10554">
            <v>0.19</v>
          </cell>
          <cell r="M10554">
            <v>0</v>
          </cell>
          <cell r="N10554">
            <v>0</v>
          </cell>
        </row>
        <row r="10555">
          <cell r="A10555" t="str">
            <v>235TMAT1</v>
          </cell>
          <cell r="B10555">
            <v>235</v>
          </cell>
          <cell r="C10555" t="str">
            <v>TMAT</v>
          </cell>
          <cell r="D10555">
            <v>1</v>
          </cell>
          <cell r="G10555">
            <v>0</v>
          </cell>
          <cell r="H10555" t="str">
            <v>-</v>
          </cell>
          <cell r="J10555" t="str">
            <v>TOTAL MATERIALES</v>
          </cell>
          <cell r="M10555">
            <v>0</v>
          </cell>
          <cell r="N10555">
            <v>0</v>
          </cell>
        </row>
        <row r="10556">
          <cell r="A10556" t="str">
            <v>235HER1</v>
          </cell>
          <cell r="B10556">
            <v>235</v>
          </cell>
          <cell r="C10556" t="str">
            <v>HER</v>
          </cell>
          <cell r="D10556">
            <v>1</v>
          </cell>
          <cell r="G10556">
            <v>0</v>
          </cell>
          <cell r="H10556">
            <v>1</v>
          </cell>
          <cell r="I10556">
            <v>0</v>
          </cell>
          <cell r="J10556" t="str">
            <v>HERRAMIENTA BÁSICA 1</v>
          </cell>
          <cell r="K10556" t="str">
            <v>DIA</v>
          </cell>
          <cell r="L10556">
            <v>62303.703703703701</v>
          </cell>
          <cell r="M10556">
            <v>0</v>
          </cell>
          <cell r="N10556">
            <v>0</v>
          </cell>
        </row>
        <row r="10557">
          <cell r="A10557" t="str">
            <v>235HER2</v>
          </cell>
          <cell r="B10557">
            <v>235</v>
          </cell>
          <cell r="C10557" t="str">
            <v>HER</v>
          </cell>
          <cell r="D10557">
            <v>2</v>
          </cell>
          <cell r="G10557">
            <v>0</v>
          </cell>
          <cell r="J10557">
            <v>0</v>
          </cell>
          <cell r="K10557">
            <v>0</v>
          </cell>
          <cell r="L10557">
            <v>0</v>
          </cell>
          <cell r="M10557">
            <v>0</v>
          </cell>
          <cell r="N10557">
            <v>0</v>
          </cell>
        </row>
        <row r="10558">
          <cell r="A10558" t="str">
            <v>235HER3</v>
          </cell>
          <cell r="B10558">
            <v>235</v>
          </cell>
          <cell r="C10558" t="str">
            <v>HER</v>
          </cell>
          <cell r="D10558">
            <v>3</v>
          </cell>
          <cell r="G10558">
            <v>0</v>
          </cell>
          <cell r="J10558">
            <v>0</v>
          </cell>
          <cell r="K10558">
            <v>0</v>
          </cell>
          <cell r="L10558">
            <v>0</v>
          </cell>
          <cell r="M10558">
            <v>0</v>
          </cell>
          <cell r="N10558">
            <v>0</v>
          </cell>
        </row>
        <row r="10559">
          <cell r="A10559" t="str">
            <v>235HER4</v>
          </cell>
          <cell r="B10559">
            <v>235</v>
          </cell>
          <cell r="C10559" t="str">
            <v>HER</v>
          </cell>
          <cell r="D10559">
            <v>4</v>
          </cell>
          <cell r="G10559">
            <v>0</v>
          </cell>
          <cell r="J10559">
            <v>0</v>
          </cell>
          <cell r="K10559">
            <v>0</v>
          </cell>
          <cell r="L10559">
            <v>0</v>
          </cell>
          <cell r="M10559">
            <v>0</v>
          </cell>
          <cell r="N10559">
            <v>0</v>
          </cell>
        </row>
        <row r="10560">
          <cell r="A10560" t="str">
            <v>235HER5</v>
          </cell>
          <cell r="B10560">
            <v>235</v>
          </cell>
          <cell r="C10560" t="str">
            <v>HER</v>
          </cell>
          <cell r="D10560">
            <v>5</v>
          </cell>
          <cell r="G10560">
            <v>0</v>
          </cell>
          <cell r="J10560">
            <v>0</v>
          </cell>
          <cell r="K10560">
            <v>0</v>
          </cell>
          <cell r="L10560">
            <v>0</v>
          </cell>
          <cell r="M10560">
            <v>0</v>
          </cell>
          <cell r="N10560">
            <v>0</v>
          </cell>
        </row>
        <row r="10561">
          <cell r="A10561" t="str">
            <v>235THER1</v>
          </cell>
          <cell r="B10561">
            <v>235</v>
          </cell>
          <cell r="C10561" t="str">
            <v>THER</v>
          </cell>
          <cell r="D10561">
            <v>1</v>
          </cell>
          <cell r="G10561">
            <v>0</v>
          </cell>
          <cell r="H10561" t="str">
            <v>-</v>
          </cell>
          <cell r="J10561" t="str">
            <v>TOTAL HERRAMIENTAS</v>
          </cell>
          <cell r="M10561">
            <v>0</v>
          </cell>
          <cell r="N10561">
            <v>0</v>
          </cell>
        </row>
        <row r="10562">
          <cell r="A10562" t="str">
            <v>235TRA1</v>
          </cell>
          <cell r="B10562">
            <v>235</v>
          </cell>
          <cell r="C10562" t="str">
            <v>TRA</v>
          </cell>
          <cell r="D10562">
            <v>1</v>
          </cell>
          <cell r="G10562">
            <v>0</v>
          </cell>
          <cell r="H10562">
            <v>1</v>
          </cell>
          <cell r="I10562">
            <v>0</v>
          </cell>
          <cell r="J10562" t="str">
            <v>TRANSPORTE URBANO CUADRILLA</v>
          </cell>
          <cell r="K10562" t="str">
            <v>DIA</v>
          </cell>
          <cell r="L10562">
            <v>78518.518518518511</v>
          </cell>
          <cell r="M10562">
            <v>0</v>
          </cell>
          <cell r="N10562">
            <v>0</v>
          </cell>
        </row>
        <row r="10563">
          <cell r="A10563" t="str">
            <v>235TRA2</v>
          </cell>
          <cell r="B10563">
            <v>235</v>
          </cell>
          <cell r="C10563" t="str">
            <v>TRA</v>
          </cell>
          <cell r="D10563">
            <v>2</v>
          </cell>
          <cell r="G10563">
            <v>0</v>
          </cell>
          <cell r="J10563">
            <v>0</v>
          </cell>
          <cell r="K10563">
            <v>0</v>
          </cell>
          <cell r="L10563">
            <v>0</v>
          </cell>
          <cell r="M10563">
            <v>0</v>
          </cell>
          <cell r="N10563">
            <v>0</v>
          </cell>
        </row>
        <row r="10564">
          <cell r="A10564" t="str">
            <v>235TRA3</v>
          </cell>
          <cell r="B10564">
            <v>235</v>
          </cell>
          <cell r="C10564" t="str">
            <v>TRA</v>
          </cell>
          <cell r="D10564">
            <v>3</v>
          </cell>
          <cell r="G10564">
            <v>0</v>
          </cell>
          <cell r="J10564">
            <v>0</v>
          </cell>
          <cell r="K10564">
            <v>0</v>
          </cell>
          <cell r="L10564">
            <v>0</v>
          </cell>
          <cell r="M10564">
            <v>0</v>
          </cell>
          <cell r="N10564">
            <v>0</v>
          </cell>
        </row>
        <row r="10565">
          <cell r="A10565" t="str">
            <v>235TRA4</v>
          </cell>
          <cell r="B10565">
            <v>235</v>
          </cell>
          <cell r="C10565" t="str">
            <v>TRA</v>
          </cell>
          <cell r="D10565">
            <v>4</v>
          </cell>
          <cell r="G10565">
            <v>0</v>
          </cell>
          <cell r="J10565">
            <v>0</v>
          </cell>
          <cell r="K10565">
            <v>0</v>
          </cell>
          <cell r="L10565">
            <v>0</v>
          </cell>
          <cell r="M10565">
            <v>0</v>
          </cell>
          <cell r="N10565">
            <v>0</v>
          </cell>
        </row>
        <row r="10566">
          <cell r="A10566" t="str">
            <v>235TRA5</v>
          </cell>
          <cell r="B10566">
            <v>235</v>
          </cell>
          <cell r="C10566" t="str">
            <v>TRA</v>
          </cell>
          <cell r="D10566">
            <v>5</v>
          </cell>
          <cell r="G10566">
            <v>0</v>
          </cell>
          <cell r="J10566">
            <v>0</v>
          </cell>
          <cell r="K10566">
            <v>0</v>
          </cell>
          <cell r="L10566">
            <v>0</v>
          </cell>
          <cell r="M10566">
            <v>0</v>
          </cell>
          <cell r="N10566">
            <v>0</v>
          </cell>
        </row>
        <row r="10567">
          <cell r="A10567" t="str">
            <v>235TTRA1</v>
          </cell>
          <cell r="B10567">
            <v>235</v>
          </cell>
          <cell r="C10567" t="str">
            <v>TTRA</v>
          </cell>
          <cell r="D10567">
            <v>1</v>
          </cell>
          <cell r="G10567">
            <v>0</v>
          </cell>
          <cell r="H10567" t="str">
            <v>-</v>
          </cell>
          <cell r="J10567" t="str">
            <v>TOTAL TRANSPORTE</v>
          </cell>
          <cell r="M10567">
            <v>0</v>
          </cell>
          <cell r="N10567">
            <v>0</v>
          </cell>
        </row>
        <row r="10568">
          <cell r="A10568" t="str">
            <v>235MAN1</v>
          </cell>
          <cell r="B10568">
            <v>235</v>
          </cell>
          <cell r="C10568" t="str">
            <v>MAN</v>
          </cell>
          <cell r="D10568">
            <v>1</v>
          </cell>
          <cell r="G10568">
            <v>0</v>
          </cell>
          <cell r="H10568">
            <v>1</v>
          </cell>
          <cell r="I10568">
            <v>0</v>
          </cell>
          <cell r="J10568" t="str">
            <v>CUADRILLA (2TECNICOS+SISO+0,5INGENIERO)</v>
          </cell>
          <cell r="K10568" t="str">
            <v>DIA</v>
          </cell>
          <cell r="L10568">
            <v>864566.79359577352</v>
          </cell>
          <cell r="M10568">
            <v>0</v>
          </cell>
          <cell r="N10568">
            <v>0</v>
          </cell>
        </row>
        <row r="10569">
          <cell r="A10569" t="str">
            <v>235MAN2</v>
          </cell>
          <cell r="B10569">
            <v>235</v>
          </cell>
          <cell r="C10569" t="str">
            <v>MAN</v>
          </cell>
          <cell r="D10569">
            <v>2</v>
          </cell>
          <cell r="G10569">
            <v>0</v>
          </cell>
          <cell r="J10569">
            <v>0</v>
          </cell>
          <cell r="K10569">
            <v>0</v>
          </cell>
          <cell r="L10569">
            <v>0</v>
          </cell>
          <cell r="M10569">
            <v>0</v>
          </cell>
          <cell r="N10569">
            <v>0</v>
          </cell>
        </row>
        <row r="10570">
          <cell r="A10570" t="str">
            <v>235MAN3</v>
          </cell>
          <cell r="B10570">
            <v>235</v>
          </cell>
          <cell r="C10570" t="str">
            <v>MAN</v>
          </cell>
          <cell r="D10570">
            <v>3</v>
          </cell>
          <cell r="G10570">
            <v>0</v>
          </cell>
          <cell r="J10570">
            <v>0</v>
          </cell>
          <cell r="K10570">
            <v>0</v>
          </cell>
          <cell r="L10570">
            <v>0</v>
          </cell>
          <cell r="M10570">
            <v>0</v>
          </cell>
          <cell r="N10570">
            <v>0</v>
          </cell>
        </row>
        <row r="10571">
          <cell r="A10571" t="str">
            <v>235MAN4</v>
          </cell>
          <cell r="B10571">
            <v>235</v>
          </cell>
          <cell r="C10571" t="str">
            <v>MAN</v>
          </cell>
          <cell r="D10571">
            <v>4</v>
          </cell>
          <cell r="G10571">
            <v>0</v>
          </cell>
          <cell r="J10571">
            <v>0</v>
          </cell>
          <cell r="K10571">
            <v>0</v>
          </cell>
          <cell r="L10571">
            <v>0</v>
          </cell>
          <cell r="M10571">
            <v>0</v>
          </cell>
          <cell r="N10571">
            <v>0</v>
          </cell>
        </row>
        <row r="10572">
          <cell r="A10572" t="str">
            <v>235MAN5</v>
          </cell>
          <cell r="B10572">
            <v>235</v>
          </cell>
          <cell r="C10572" t="str">
            <v>MAN</v>
          </cell>
          <cell r="D10572">
            <v>5</v>
          </cell>
          <cell r="G10572">
            <v>0</v>
          </cell>
          <cell r="J10572">
            <v>0</v>
          </cell>
          <cell r="K10572">
            <v>0</v>
          </cell>
          <cell r="L10572">
            <v>0</v>
          </cell>
          <cell r="M10572">
            <v>0</v>
          </cell>
          <cell r="N10572">
            <v>0</v>
          </cell>
        </row>
        <row r="10573">
          <cell r="A10573" t="str">
            <v>235TMAN1</v>
          </cell>
          <cell r="B10573">
            <v>235</v>
          </cell>
          <cell r="C10573" t="str">
            <v>TMAN</v>
          </cell>
          <cell r="D10573">
            <v>1</v>
          </cell>
          <cell r="G10573">
            <v>0</v>
          </cell>
          <cell r="H10573" t="str">
            <v>-</v>
          </cell>
          <cell r="J10573" t="str">
            <v>TOTAL MANO DE OBRA</v>
          </cell>
          <cell r="M10573">
            <v>0</v>
          </cell>
          <cell r="N10573">
            <v>0</v>
          </cell>
        </row>
        <row r="10574">
          <cell r="A10574" t="str">
            <v>235TCD1</v>
          </cell>
          <cell r="B10574">
            <v>235</v>
          </cell>
          <cell r="C10574" t="str">
            <v>TCD</v>
          </cell>
          <cell r="D10574">
            <v>1</v>
          </cell>
          <cell r="G10574">
            <v>0</v>
          </cell>
          <cell r="H10574" t="str">
            <v>-</v>
          </cell>
          <cell r="J10574" t="str">
            <v>TOTAL COSTO DIRECTO</v>
          </cell>
          <cell r="M10574">
            <v>0</v>
          </cell>
          <cell r="N10574">
            <v>0</v>
          </cell>
        </row>
        <row r="10575">
          <cell r="A10575" t="str">
            <v>235AIU</v>
          </cell>
          <cell r="B10575">
            <v>235</v>
          </cell>
          <cell r="C10575" t="str">
            <v>AIU</v>
          </cell>
          <cell r="G10575">
            <v>0</v>
          </cell>
          <cell r="H10575">
            <v>1</v>
          </cell>
          <cell r="J10575" t="str">
            <v>TOTAL COSTOS INDIRECTOS</v>
          </cell>
          <cell r="L10575">
            <v>0</v>
          </cell>
          <cell r="M10575">
            <v>0</v>
          </cell>
          <cell r="N10575">
            <v>0</v>
          </cell>
        </row>
        <row r="10576">
          <cell r="A10576" t="str">
            <v>235TOT</v>
          </cell>
          <cell r="B10576">
            <v>235</v>
          </cell>
          <cell r="C10576" t="str">
            <v>TOT</v>
          </cell>
          <cell r="G10576">
            <v>0</v>
          </cell>
          <cell r="H10576" t="str">
            <v>-</v>
          </cell>
          <cell r="J10576" t="str">
            <v>VALOR TOTAL</v>
          </cell>
          <cell r="M10576">
            <v>0</v>
          </cell>
          <cell r="N10576">
            <v>0</v>
          </cell>
        </row>
        <row r="10577">
          <cell r="A10577" t="str">
            <v>236FOR1</v>
          </cell>
          <cell r="B10577">
            <v>236</v>
          </cell>
          <cell r="C10577" t="str">
            <v>FOR</v>
          </cell>
          <cell r="D10577">
            <v>1</v>
          </cell>
          <cell r="G10577">
            <v>0</v>
          </cell>
          <cell r="H10577" t="str">
            <v>-</v>
          </cell>
          <cell r="I10577">
            <v>0</v>
          </cell>
          <cell r="J10577">
            <v>0</v>
          </cell>
          <cell r="K10577">
            <v>0</v>
          </cell>
          <cell r="L10577">
            <v>0</v>
          </cell>
          <cell r="N10577">
            <v>0</v>
          </cell>
        </row>
        <row r="10578">
          <cell r="A10578" t="str">
            <v>236MAT1</v>
          </cell>
          <cell r="B10578">
            <v>236</v>
          </cell>
          <cell r="C10578" t="str">
            <v>MAT</v>
          </cell>
          <cell r="D10578">
            <v>1</v>
          </cell>
          <cell r="E10578">
            <v>0</v>
          </cell>
          <cell r="F10578" t="str">
            <v>MAT</v>
          </cell>
          <cell r="G10578">
            <v>0</v>
          </cell>
          <cell r="J10578">
            <v>0</v>
          </cell>
          <cell r="K10578">
            <v>0</v>
          </cell>
          <cell r="L10578">
            <v>0</v>
          </cell>
          <cell r="M10578">
            <v>0</v>
          </cell>
          <cell r="N10578">
            <v>0</v>
          </cell>
        </row>
        <row r="10579">
          <cell r="A10579" t="str">
            <v>236MAT2</v>
          </cell>
          <cell r="B10579">
            <v>236</v>
          </cell>
          <cell r="C10579" t="str">
            <v>MAT</v>
          </cell>
          <cell r="D10579">
            <v>2</v>
          </cell>
          <cell r="E10579">
            <v>0</v>
          </cell>
          <cell r="F10579" t="str">
            <v>MAT</v>
          </cell>
          <cell r="G10579">
            <v>0</v>
          </cell>
          <cell r="J10579">
            <v>0</v>
          </cell>
          <cell r="K10579">
            <v>0</v>
          </cell>
          <cell r="L10579">
            <v>0</v>
          </cell>
          <cell r="M10579">
            <v>0</v>
          </cell>
          <cell r="N10579">
            <v>0</v>
          </cell>
        </row>
        <row r="10580">
          <cell r="A10580" t="str">
            <v>236MAT3</v>
          </cell>
          <cell r="B10580">
            <v>236</v>
          </cell>
          <cell r="C10580" t="str">
            <v>MAT</v>
          </cell>
          <cell r="D10580">
            <v>3</v>
          </cell>
          <cell r="E10580">
            <v>0</v>
          </cell>
          <cell r="F10580" t="str">
            <v>MAT</v>
          </cell>
          <cell r="G10580">
            <v>0</v>
          </cell>
          <cell r="J10580">
            <v>0</v>
          </cell>
          <cell r="K10580">
            <v>0</v>
          </cell>
          <cell r="L10580">
            <v>0</v>
          </cell>
          <cell r="M10580">
            <v>0</v>
          </cell>
          <cell r="N10580">
            <v>0</v>
          </cell>
        </row>
        <row r="10581">
          <cell r="A10581" t="str">
            <v>236MAT4</v>
          </cell>
          <cell r="B10581">
            <v>236</v>
          </cell>
          <cell r="C10581" t="str">
            <v>MAT</v>
          </cell>
          <cell r="D10581">
            <v>4</v>
          </cell>
          <cell r="E10581">
            <v>0</v>
          </cell>
          <cell r="F10581" t="str">
            <v>MAT</v>
          </cell>
          <cell r="G10581">
            <v>0</v>
          </cell>
          <cell r="J10581">
            <v>0</v>
          </cell>
          <cell r="K10581">
            <v>0</v>
          </cell>
          <cell r="L10581">
            <v>0</v>
          </cell>
          <cell r="M10581">
            <v>0</v>
          </cell>
          <cell r="N10581">
            <v>0</v>
          </cell>
        </row>
        <row r="10582">
          <cell r="A10582" t="str">
            <v>236MAT5</v>
          </cell>
          <cell r="B10582">
            <v>236</v>
          </cell>
          <cell r="C10582" t="str">
            <v>MAT</v>
          </cell>
          <cell r="D10582">
            <v>5</v>
          </cell>
          <cell r="E10582">
            <v>0</v>
          </cell>
          <cell r="F10582" t="str">
            <v>MAT</v>
          </cell>
          <cell r="G10582">
            <v>0</v>
          </cell>
          <cell r="J10582">
            <v>0</v>
          </cell>
          <cell r="K10582">
            <v>0</v>
          </cell>
          <cell r="L10582">
            <v>0</v>
          </cell>
          <cell r="M10582">
            <v>0</v>
          </cell>
          <cell r="N10582">
            <v>0</v>
          </cell>
        </row>
        <row r="10583">
          <cell r="A10583" t="str">
            <v>236MAT6</v>
          </cell>
          <cell r="B10583">
            <v>236</v>
          </cell>
          <cell r="C10583" t="str">
            <v>MAT</v>
          </cell>
          <cell r="D10583">
            <v>6</v>
          </cell>
          <cell r="E10583">
            <v>0</v>
          </cell>
          <cell r="F10583" t="str">
            <v>MAT</v>
          </cell>
          <cell r="G10583">
            <v>0</v>
          </cell>
          <cell r="J10583">
            <v>0</v>
          </cell>
          <cell r="K10583">
            <v>0</v>
          </cell>
          <cell r="L10583">
            <v>0</v>
          </cell>
          <cell r="M10583">
            <v>0</v>
          </cell>
          <cell r="N10583">
            <v>0</v>
          </cell>
        </row>
        <row r="10584">
          <cell r="A10584" t="str">
            <v>236MAT7</v>
          </cell>
          <cell r="B10584">
            <v>236</v>
          </cell>
          <cell r="C10584" t="str">
            <v>MAT</v>
          </cell>
          <cell r="D10584">
            <v>7</v>
          </cell>
          <cell r="E10584">
            <v>0</v>
          </cell>
          <cell r="F10584" t="str">
            <v>MAT</v>
          </cell>
          <cell r="G10584">
            <v>0</v>
          </cell>
          <cell r="J10584">
            <v>0</v>
          </cell>
          <cell r="K10584">
            <v>0</v>
          </cell>
          <cell r="L10584">
            <v>0</v>
          </cell>
          <cell r="M10584">
            <v>0</v>
          </cell>
          <cell r="N10584">
            <v>0</v>
          </cell>
        </row>
        <row r="10585">
          <cell r="A10585" t="str">
            <v>236MAT8</v>
          </cell>
          <cell r="B10585">
            <v>236</v>
          </cell>
          <cell r="C10585" t="str">
            <v>MAT</v>
          </cell>
          <cell r="D10585">
            <v>8</v>
          </cell>
          <cell r="E10585">
            <v>0</v>
          </cell>
          <cell r="F10585" t="str">
            <v>MAT</v>
          </cell>
          <cell r="G10585">
            <v>0</v>
          </cell>
          <cell r="J10585">
            <v>0</v>
          </cell>
          <cell r="K10585">
            <v>0</v>
          </cell>
          <cell r="L10585">
            <v>0</v>
          </cell>
          <cell r="M10585">
            <v>0</v>
          </cell>
          <cell r="N10585">
            <v>0</v>
          </cell>
        </row>
        <row r="10586">
          <cell r="A10586" t="str">
            <v>236MAT9</v>
          </cell>
          <cell r="B10586">
            <v>236</v>
          </cell>
          <cell r="C10586" t="str">
            <v>MAT</v>
          </cell>
          <cell r="D10586">
            <v>9</v>
          </cell>
          <cell r="E10586">
            <v>0</v>
          </cell>
          <cell r="F10586" t="str">
            <v>MAT</v>
          </cell>
          <cell r="G10586">
            <v>0</v>
          </cell>
          <cell r="J10586">
            <v>0</v>
          </cell>
          <cell r="K10586">
            <v>0</v>
          </cell>
          <cell r="L10586">
            <v>0</v>
          </cell>
          <cell r="M10586">
            <v>0</v>
          </cell>
          <cell r="N10586">
            <v>0</v>
          </cell>
        </row>
        <row r="10587">
          <cell r="A10587" t="str">
            <v>236MAT10</v>
          </cell>
          <cell r="B10587">
            <v>236</v>
          </cell>
          <cell r="C10587" t="str">
            <v>MAT</v>
          </cell>
          <cell r="D10587">
            <v>10</v>
          </cell>
          <cell r="E10587">
            <v>0</v>
          </cell>
          <cell r="F10587" t="str">
            <v>MAT</v>
          </cell>
          <cell r="G10587">
            <v>0</v>
          </cell>
          <cell r="J10587">
            <v>0</v>
          </cell>
          <cell r="K10587">
            <v>0</v>
          </cell>
          <cell r="L10587">
            <v>0</v>
          </cell>
          <cell r="M10587">
            <v>0</v>
          </cell>
          <cell r="N10587">
            <v>0</v>
          </cell>
        </row>
        <row r="10588">
          <cell r="A10588" t="str">
            <v>236MAT11</v>
          </cell>
          <cell r="B10588">
            <v>236</v>
          </cell>
          <cell r="C10588" t="str">
            <v>MAT</v>
          </cell>
          <cell r="D10588">
            <v>11</v>
          </cell>
          <cell r="E10588">
            <v>0</v>
          </cell>
          <cell r="F10588" t="str">
            <v>MAT</v>
          </cell>
          <cell r="G10588">
            <v>0</v>
          </cell>
          <cell r="J10588">
            <v>0</v>
          </cell>
          <cell r="K10588">
            <v>0</v>
          </cell>
          <cell r="L10588">
            <v>0</v>
          </cell>
          <cell r="M10588">
            <v>0</v>
          </cell>
          <cell r="N10588">
            <v>0</v>
          </cell>
        </row>
        <row r="10589">
          <cell r="A10589" t="str">
            <v>236MAT12</v>
          </cell>
          <cell r="B10589">
            <v>236</v>
          </cell>
          <cell r="C10589" t="str">
            <v>MAT</v>
          </cell>
          <cell r="D10589">
            <v>12</v>
          </cell>
          <cell r="E10589">
            <v>0</v>
          </cell>
          <cell r="F10589" t="str">
            <v>MAT</v>
          </cell>
          <cell r="G10589">
            <v>0</v>
          </cell>
          <cell r="J10589">
            <v>0</v>
          </cell>
          <cell r="K10589">
            <v>0</v>
          </cell>
          <cell r="L10589">
            <v>0</v>
          </cell>
          <cell r="M10589">
            <v>0</v>
          </cell>
          <cell r="N10589">
            <v>0</v>
          </cell>
        </row>
        <row r="10590">
          <cell r="A10590" t="str">
            <v>236MAT13</v>
          </cell>
          <cell r="B10590">
            <v>236</v>
          </cell>
          <cell r="C10590" t="str">
            <v>MAT</v>
          </cell>
          <cell r="D10590">
            <v>13</v>
          </cell>
          <cell r="E10590">
            <v>0</v>
          </cell>
          <cell r="F10590" t="str">
            <v>MAT</v>
          </cell>
          <cell r="G10590">
            <v>0</v>
          </cell>
          <cell r="J10590">
            <v>0</v>
          </cell>
          <cell r="K10590">
            <v>0</v>
          </cell>
          <cell r="L10590">
            <v>0</v>
          </cell>
          <cell r="M10590">
            <v>0</v>
          </cell>
          <cell r="N10590">
            <v>0</v>
          </cell>
        </row>
        <row r="10591">
          <cell r="A10591" t="str">
            <v>236MAT14</v>
          </cell>
          <cell r="B10591">
            <v>236</v>
          </cell>
          <cell r="C10591" t="str">
            <v>MAT</v>
          </cell>
          <cell r="D10591">
            <v>14</v>
          </cell>
          <cell r="E10591">
            <v>0</v>
          </cell>
          <cell r="F10591" t="str">
            <v>MAT</v>
          </cell>
          <cell r="G10591">
            <v>0</v>
          </cell>
          <cell r="J10591">
            <v>0</v>
          </cell>
          <cell r="K10591">
            <v>0</v>
          </cell>
          <cell r="L10591">
            <v>0</v>
          </cell>
          <cell r="M10591">
            <v>0</v>
          </cell>
          <cell r="N10591">
            <v>0</v>
          </cell>
        </row>
        <row r="10592">
          <cell r="A10592" t="str">
            <v>236MAT15</v>
          </cell>
          <cell r="B10592">
            <v>236</v>
          </cell>
          <cell r="C10592" t="str">
            <v>MAT</v>
          </cell>
          <cell r="D10592">
            <v>15</v>
          </cell>
          <cell r="E10592">
            <v>0</v>
          </cell>
          <cell r="F10592" t="str">
            <v>MAT</v>
          </cell>
          <cell r="G10592">
            <v>0</v>
          </cell>
          <cell r="J10592">
            <v>0</v>
          </cell>
          <cell r="K10592">
            <v>0</v>
          </cell>
          <cell r="L10592">
            <v>0</v>
          </cell>
          <cell r="M10592">
            <v>0</v>
          </cell>
          <cell r="N10592">
            <v>0</v>
          </cell>
        </row>
        <row r="10593">
          <cell r="A10593" t="str">
            <v>236MAT16</v>
          </cell>
          <cell r="B10593">
            <v>236</v>
          </cell>
          <cell r="C10593" t="str">
            <v>MAT</v>
          </cell>
          <cell r="D10593">
            <v>16</v>
          </cell>
          <cell r="E10593">
            <v>0</v>
          </cell>
          <cell r="F10593" t="str">
            <v>MAT</v>
          </cell>
          <cell r="G10593">
            <v>0</v>
          </cell>
          <cell r="J10593">
            <v>0</v>
          </cell>
          <cell r="K10593">
            <v>0</v>
          </cell>
          <cell r="L10593">
            <v>0</v>
          </cell>
          <cell r="M10593">
            <v>0</v>
          </cell>
          <cell r="N10593">
            <v>0</v>
          </cell>
        </row>
        <row r="10594">
          <cell r="A10594" t="str">
            <v>236MAT17</v>
          </cell>
          <cell r="B10594">
            <v>236</v>
          </cell>
          <cell r="C10594" t="str">
            <v>MAT</v>
          </cell>
          <cell r="D10594">
            <v>17</v>
          </cell>
          <cell r="E10594">
            <v>0</v>
          </cell>
          <cell r="F10594" t="str">
            <v>MAT</v>
          </cell>
          <cell r="G10594">
            <v>0</v>
          </cell>
          <cell r="J10594">
            <v>0</v>
          </cell>
          <cell r="K10594">
            <v>0</v>
          </cell>
          <cell r="L10594">
            <v>0</v>
          </cell>
          <cell r="M10594">
            <v>0</v>
          </cell>
          <cell r="N10594">
            <v>0</v>
          </cell>
        </row>
        <row r="10595">
          <cell r="A10595" t="str">
            <v>236MAT18</v>
          </cell>
          <cell r="B10595">
            <v>236</v>
          </cell>
          <cell r="C10595" t="str">
            <v>MAT</v>
          </cell>
          <cell r="D10595">
            <v>18</v>
          </cell>
          <cell r="E10595">
            <v>0</v>
          </cell>
          <cell r="F10595" t="str">
            <v>MAT</v>
          </cell>
          <cell r="G10595">
            <v>0</v>
          </cell>
          <cell r="J10595">
            <v>0</v>
          </cell>
          <cell r="K10595">
            <v>0</v>
          </cell>
          <cell r="L10595">
            <v>0</v>
          </cell>
          <cell r="M10595">
            <v>0</v>
          </cell>
          <cell r="N10595">
            <v>0</v>
          </cell>
        </row>
        <row r="10596">
          <cell r="A10596" t="str">
            <v>236MAT19</v>
          </cell>
          <cell r="B10596">
            <v>236</v>
          </cell>
          <cell r="C10596" t="str">
            <v>MAT</v>
          </cell>
          <cell r="D10596">
            <v>19</v>
          </cell>
          <cell r="E10596">
            <v>0</v>
          </cell>
          <cell r="F10596" t="str">
            <v>MAT</v>
          </cell>
          <cell r="G10596">
            <v>0</v>
          </cell>
          <cell r="J10596">
            <v>0</v>
          </cell>
          <cell r="K10596">
            <v>0</v>
          </cell>
          <cell r="L10596">
            <v>0</v>
          </cell>
          <cell r="M10596">
            <v>0</v>
          </cell>
          <cell r="N10596">
            <v>0</v>
          </cell>
        </row>
        <row r="10597">
          <cell r="A10597" t="str">
            <v>236MAT20</v>
          </cell>
          <cell r="B10597">
            <v>236</v>
          </cell>
          <cell r="C10597" t="str">
            <v>MAT</v>
          </cell>
          <cell r="D10597">
            <v>20</v>
          </cell>
          <cell r="E10597">
            <v>0</v>
          </cell>
          <cell r="F10597" t="str">
            <v>MAT</v>
          </cell>
          <cell r="G10597">
            <v>0</v>
          </cell>
          <cell r="J10597">
            <v>0</v>
          </cell>
          <cell r="K10597">
            <v>0</v>
          </cell>
          <cell r="L10597">
            <v>0</v>
          </cell>
          <cell r="M10597">
            <v>0</v>
          </cell>
          <cell r="N10597">
            <v>0</v>
          </cell>
        </row>
        <row r="10598">
          <cell r="A10598" t="str">
            <v>236STMAT1</v>
          </cell>
          <cell r="B10598">
            <v>236</v>
          </cell>
          <cell r="C10598" t="str">
            <v>STMAT</v>
          </cell>
          <cell r="D10598">
            <v>1</v>
          </cell>
          <cell r="G10598">
            <v>0</v>
          </cell>
          <cell r="H10598" t="str">
            <v>-</v>
          </cell>
          <cell r="J10598" t="str">
            <v>SUBTOTAL MATERIALES</v>
          </cell>
          <cell r="M10598">
            <v>0</v>
          </cell>
          <cell r="N10598">
            <v>0</v>
          </cell>
        </row>
        <row r="10599">
          <cell r="A10599" t="str">
            <v>236IVAMAT1</v>
          </cell>
          <cell r="B10599">
            <v>236</v>
          </cell>
          <cell r="C10599" t="str">
            <v>IVAMAT</v>
          </cell>
          <cell r="D10599">
            <v>1</v>
          </cell>
          <cell r="G10599">
            <v>0</v>
          </cell>
          <cell r="H10599" t="str">
            <v>-</v>
          </cell>
          <cell r="J10599" t="str">
            <v>IVA MATERIALES</v>
          </cell>
          <cell r="L10599">
            <v>0.19</v>
          </cell>
          <cell r="M10599">
            <v>0</v>
          </cell>
          <cell r="N10599">
            <v>0</v>
          </cell>
        </row>
        <row r="10600">
          <cell r="A10600" t="str">
            <v>236TMAT1</v>
          </cell>
          <cell r="B10600">
            <v>236</v>
          </cell>
          <cell r="C10600" t="str">
            <v>TMAT</v>
          </cell>
          <cell r="D10600">
            <v>1</v>
          </cell>
          <cell r="G10600">
            <v>0</v>
          </cell>
          <cell r="H10600" t="str">
            <v>-</v>
          </cell>
          <cell r="J10600" t="str">
            <v>TOTAL MATERIALES</v>
          </cell>
          <cell r="M10600">
            <v>0</v>
          </cell>
          <cell r="N10600">
            <v>0</v>
          </cell>
        </row>
        <row r="10601">
          <cell r="A10601" t="str">
            <v>236HER1</v>
          </cell>
          <cell r="B10601">
            <v>236</v>
          </cell>
          <cell r="C10601" t="str">
            <v>HER</v>
          </cell>
          <cell r="D10601">
            <v>1</v>
          </cell>
          <cell r="G10601">
            <v>0</v>
          </cell>
          <cell r="H10601">
            <v>1</v>
          </cell>
          <cell r="I10601">
            <v>0</v>
          </cell>
          <cell r="J10601" t="str">
            <v>HERRAMIENTA BÁSICA 1</v>
          </cell>
          <cell r="K10601" t="str">
            <v>DIA</v>
          </cell>
          <cell r="L10601">
            <v>62303.703703703701</v>
          </cell>
          <cell r="M10601">
            <v>0</v>
          </cell>
          <cell r="N10601">
            <v>0</v>
          </cell>
        </row>
        <row r="10602">
          <cell r="A10602" t="str">
            <v>236HER2</v>
          </cell>
          <cell r="B10602">
            <v>236</v>
          </cell>
          <cell r="C10602" t="str">
            <v>HER</v>
          </cell>
          <cell r="D10602">
            <v>2</v>
          </cell>
          <cell r="G10602">
            <v>0</v>
          </cell>
          <cell r="J10602">
            <v>0</v>
          </cell>
          <cell r="K10602">
            <v>0</v>
          </cell>
          <cell r="L10602">
            <v>0</v>
          </cell>
          <cell r="M10602">
            <v>0</v>
          </cell>
          <cell r="N10602">
            <v>0</v>
          </cell>
        </row>
        <row r="10603">
          <cell r="A10603" t="str">
            <v>236HER3</v>
          </cell>
          <cell r="B10603">
            <v>236</v>
          </cell>
          <cell r="C10603" t="str">
            <v>HER</v>
          </cell>
          <cell r="D10603">
            <v>3</v>
          </cell>
          <cell r="G10603">
            <v>0</v>
          </cell>
          <cell r="J10603">
            <v>0</v>
          </cell>
          <cell r="K10603">
            <v>0</v>
          </cell>
          <cell r="L10603">
            <v>0</v>
          </cell>
          <cell r="M10603">
            <v>0</v>
          </cell>
          <cell r="N10603">
            <v>0</v>
          </cell>
        </row>
        <row r="10604">
          <cell r="A10604" t="str">
            <v>236HER4</v>
          </cell>
          <cell r="B10604">
            <v>236</v>
          </cell>
          <cell r="C10604" t="str">
            <v>HER</v>
          </cell>
          <cell r="D10604">
            <v>4</v>
          </cell>
          <cell r="G10604">
            <v>0</v>
          </cell>
          <cell r="J10604">
            <v>0</v>
          </cell>
          <cell r="K10604">
            <v>0</v>
          </cell>
          <cell r="L10604">
            <v>0</v>
          </cell>
          <cell r="M10604">
            <v>0</v>
          </cell>
          <cell r="N10604">
            <v>0</v>
          </cell>
        </row>
        <row r="10605">
          <cell r="A10605" t="str">
            <v>236HER5</v>
          </cell>
          <cell r="B10605">
            <v>236</v>
          </cell>
          <cell r="C10605" t="str">
            <v>HER</v>
          </cell>
          <cell r="D10605">
            <v>5</v>
          </cell>
          <cell r="G10605">
            <v>0</v>
          </cell>
          <cell r="J10605">
            <v>0</v>
          </cell>
          <cell r="K10605">
            <v>0</v>
          </cell>
          <cell r="L10605">
            <v>0</v>
          </cell>
          <cell r="M10605">
            <v>0</v>
          </cell>
          <cell r="N10605">
            <v>0</v>
          </cell>
        </row>
        <row r="10606">
          <cell r="A10606" t="str">
            <v>236THER1</v>
          </cell>
          <cell r="B10606">
            <v>236</v>
          </cell>
          <cell r="C10606" t="str">
            <v>THER</v>
          </cell>
          <cell r="D10606">
            <v>1</v>
          </cell>
          <cell r="G10606">
            <v>0</v>
          </cell>
          <cell r="H10606" t="str">
            <v>-</v>
          </cell>
          <cell r="J10606" t="str">
            <v>TOTAL HERRAMIENTAS</v>
          </cell>
          <cell r="M10606">
            <v>0</v>
          </cell>
          <cell r="N10606">
            <v>0</v>
          </cell>
        </row>
        <row r="10607">
          <cell r="A10607" t="str">
            <v>236TRA1</v>
          </cell>
          <cell r="B10607">
            <v>236</v>
          </cell>
          <cell r="C10607" t="str">
            <v>TRA</v>
          </cell>
          <cell r="D10607">
            <v>1</v>
          </cell>
          <cell r="G10607">
            <v>0</v>
          </cell>
          <cell r="H10607">
            <v>1</v>
          </cell>
          <cell r="I10607">
            <v>0</v>
          </cell>
          <cell r="J10607" t="str">
            <v>TRANSPORTE URBANO CUADRILLA</v>
          </cell>
          <cell r="K10607" t="str">
            <v>DIA</v>
          </cell>
          <cell r="L10607">
            <v>78518.518518518511</v>
          </cell>
          <cell r="M10607">
            <v>0</v>
          </cell>
          <cell r="N10607">
            <v>0</v>
          </cell>
        </row>
        <row r="10608">
          <cell r="A10608" t="str">
            <v>236TRA2</v>
          </cell>
          <cell r="B10608">
            <v>236</v>
          </cell>
          <cell r="C10608" t="str">
            <v>TRA</v>
          </cell>
          <cell r="D10608">
            <v>2</v>
          </cell>
          <cell r="G10608">
            <v>0</v>
          </cell>
          <cell r="J10608">
            <v>0</v>
          </cell>
          <cell r="K10608">
            <v>0</v>
          </cell>
          <cell r="L10608">
            <v>0</v>
          </cell>
          <cell r="M10608">
            <v>0</v>
          </cell>
          <cell r="N10608">
            <v>0</v>
          </cell>
        </row>
        <row r="10609">
          <cell r="A10609" t="str">
            <v>236TRA3</v>
          </cell>
          <cell r="B10609">
            <v>236</v>
          </cell>
          <cell r="C10609" t="str">
            <v>TRA</v>
          </cell>
          <cell r="D10609">
            <v>3</v>
          </cell>
          <cell r="G10609">
            <v>0</v>
          </cell>
          <cell r="J10609">
            <v>0</v>
          </cell>
          <cell r="K10609">
            <v>0</v>
          </cell>
          <cell r="L10609">
            <v>0</v>
          </cell>
          <cell r="M10609">
            <v>0</v>
          </cell>
          <cell r="N10609">
            <v>0</v>
          </cell>
        </row>
        <row r="10610">
          <cell r="A10610" t="str">
            <v>236TRA4</v>
          </cell>
          <cell r="B10610">
            <v>236</v>
          </cell>
          <cell r="C10610" t="str">
            <v>TRA</v>
          </cell>
          <cell r="D10610">
            <v>4</v>
          </cell>
          <cell r="G10610">
            <v>0</v>
          </cell>
          <cell r="J10610">
            <v>0</v>
          </cell>
          <cell r="K10610">
            <v>0</v>
          </cell>
          <cell r="L10610">
            <v>0</v>
          </cell>
          <cell r="M10610">
            <v>0</v>
          </cell>
          <cell r="N10610">
            <v>0</v>
          </cell>
        </row>
        <row r="10611">
          <cell r="A10611" t="str">
            <v>236TRA5</v>
          </cell>
          <cell r="B10611">
            <v>236</v>
          </cell>
          <cell r="C10611" t="str">
            <v>TRA</v>
          </cell>
          <cell r="D10611">
            <v>5</v>
          </cell>
          <cell r="G10611">
            <v>0</v>
          </cell>
          <cell r="J10611">
            <v>0</v>
          </cell>
          <cell r="K10611">
            <v>0</v>
          </cell>
          <cell r="L10611">
            <v>0</v>
          </cell>
          <cell r="M10611">
            <v>0</v>
          </cell>
          <cell r="N10611">
            <v>0</v>
          </cell>
        </row>
        <row r="10612">
          <cell r="A10612" t="str">
            <v>236TTRA1</v>
          </cell>
          <cell r="B10612">
            <v>236</v>
          </cell>
          <cell r="C10612" t="str">
            <v>TTRA</v>
          </cell>
          <cell r="D10612">
            <v>1</v>
          </cell>
          <cell r="G10612">
            <v>0</v>
          </cell>
          <cell r="H10612" t="str">
            <v>-</v>
          </cell>
          <cell r="J10612" t="str">
            <v>TOTAL TRANSPORTE</v>
          </cell>
          <cell r="M10612">
            <v>0</v>
          </cell>
          <cell r="N10612">
            <v>0</v>
          </cell>
        </row>
        <row r="10613">
          <cell r="A10613" t="str">
            <v>236MAN1</v>
          </cell>
          <cell r="B10613">
            <v>236</v>
          </cell>
          <cell r="C10613" t="str">
            <v>MAN</v>
          </cell>
          <cell r="D10613">
            <v>1</v>
          </cell>
          <cell r="G10613">
            <v>0</v>
          </cell>
          <cell r="H10613">
            <v>1</v>
          </cell>
          <cell r="I10613">
            <v>0</v>
          </cell>
          <cell r="J10613" t="str">
            <v>CUADRILLA (2TECNICOS+SISO+0,5INGENIERO)</v>
          </cell>
          <cell r="K10613" t="str">
            <v>DIA</v>
          </cell>
          <cell r="L10613">
            <v>864566.79359577352</v>
          </cell>
          <cell r="M10613">
            <v>0</v>
          </cell>
          <cell r="N10613">
            <v>0</v>
          </cell>
        </row>
        <row r="10614">
          <cell r="A10614" t="str">
            <v>236MAN2</v>
          </cell>
          <cell r="B10614">
            <v>236</v>
          </cell>
          <cell r="C10614" t="str">
            <v>MAN</v>
          </cell>
          <cell r="D10614">
            <v>2</v>
          </cell>
          <cell r="G10614">
            <v>0</v>
          </cell>
          <cell r="J10614">
            <v>0</v>
          </cell>
          <cell r="K10614">
            <v>0</v>
          </cell>
          <cell r="L10614">
            <v>0</v>
          </cell>
          <cell r="M10614">
            <v>0</v>
          </cell>
          <cell r="N10614">
            <v>0</v>
          </cell>
        </row>
        <row r="10615">
          <cell r="A10615" t="str">
            <v>236MAN3</v>
          </cell>
          <cell r="B10615">
            <v>236</v>
          </cell>
          <cell r="C10615" t="str">
            <v>MAN</v>
          </cell>
          <cell r="D10615">
            <v>3</v>
          </cell>
          <cell r="G10615">
            <v>0</v>
          </cell>
          <cell r="J10615">
            <v>0</v>
          </cell>
          <cell r="K10615">
            <v>0</v>
          </cell>
          <cell r="L10615">
            <v>0</v>
          </cell>
          <cell r="M10615">
            <v>0</v>
          </cell>
          <cell r="N10615">
            <v>0</v>
          </cell>
        </row>
        <row r="10616">
          <cell r="A10616" t="str">
            <v>236MAN4</v>
          </cell>
          <cell r="B10616">
            <v>236</v>
          </cell>
          <cell r="C10616" t="str">
            <v>MAN</v>
          </cell>
          <cell r="D10616">
            <v>4</v>
          </cell>
          <cell r="G10616">
            <v>0</v>
          </cell>
          <cell r="J10616">
            <v>0</v>
          </cell>
          <cell r="K10616">
            <v>0</v>
          </cell>
          <cell r="L10616">
            <v>0</v>
          </cell>
          <cell r="M10616">
            <v>0</v>
          </cell>
          <cell r="N10616">
            <v>0</v>
          </cell>
        </row>
        <row r="10617">
          <cell r="A10617" t="str">
            <v>236MAN5</v>
          </cell>
          <cell r="B10617">
            <v>236</v>
          </cell>
          <cell r="C10617" t="str">
            <v>MAN</v>
          </cell>
          <cell r="D10617">
            <v>5</v>
          </cell>
          <cell r="G10617">
            <v>0</v>
          </cell>
          <cell r="J10617">
            <v>0</v>
          </cell>
          <cell r="K10617">
            <v>0</v>
          </cell>
          <cell r="L10617">
            <v>0</v>
          </cell>
          <cell r="M10617">
            <v>0</v>
          </cell>
          <cell r="N10617">
            <v>0</v>
          </cell>
        </row>
        <row r="10618">
          <cell r="A10618" t="str">
            <v>236TMAN1</v>
          </cell>
          <cell r="B10618">
            <v>236</v>
          </cell>
          <cell r="C10618" t="str">
            <v>TMAN</v>
          </cell>
          <cell r="D10618">
            <v>1</v>
          </cell>
          <cell r="G10618">
            <v>0</v>
          </cell>
          <cell r="H10618" t="str">
            <v>-</v>
          </cell>
          <cell r="J10618" t="str">
            <v>TOTAL MANO DE OBRA</v>
          </cell>
          <cell r="M10618">
            <v>0</v>
          </cell>
          <cell r="N10618">
            <v>0</v>
          </cell>
        </row>
        <row r="10619">
          <cell r="A10619" t="str">
            <v>236TCD1</v>
          </cell>
          <cell r="B10619">
            <v>236</v>
          </cell>
          <cell r="C10619" t="str">
            <v>TCD</v>
          </cell>
          <cell r="D10619">
            <v>1</v>
          </cell>
          <cell r="G10619">
            <v>0</v>
          </cell>
          <cell r="H10619" t="str">
            <v>-</v>
          </cell>
          <cell r="J10619" t="str">
            <v>TOTAL COSTO DIRECTO</v>
          </cell>
          <cell r="M10619">
            <v>0</v>
          </cell>
          <cell r="N10619">
            <v>0</v>
          </cell>
        </row>
        <row r="10620">
          <cell r="A10620" t="str">
            <v>236AIU</v>
          </cell>
          <cell r="B10620">
            <v>236</v>
          </cell>
          <cell r="C10620" t="str">
            <v>AIU</v>
          </cell>
          <cell r="G10620">
            <v>0</v>
          </cell>
          <cell r="H10620">
            <v>1</v>
          </cell>
          <cell r="J10620" t="str">
            <v>TOTAL COSTOS INDIRECTOS</v>
          </cell>
          <cell r="L10620">
            <v>0</v>
          </cell>
          <cell r="M10620">
            <v>0</v>
          </cell>
          <cell r="N10620">
            <v>0</v>
          </cell>
        </row>
        <row r="10621">
          <cell r="A10621" t="str">
            <v>236TOT</v>
          </cell>
          <cell r="B10621">
            <v>236</v>
          </cell>
          <cell r="C10621" t="str">
            <v>TOT</v>
          </cell>
          <cell r="G10621">
            <v>0</v>
          </cell>
          <cell r="H10621" t="str">
            <v>-</v>
          </cell>
          <cell r="J10621" t="str">
            <v>VALOR TOTAL</v>
          </cell>
          <cell r="M10621">
            <v>0</v>
          </cell>
          <cell r="N10621">
            <v>0</v>
          </cell>
        </row>
        <row r="10622">
          <cell r="A10622" t="str">
            <v>237FOR1</v>
          </cell>
          <cell r="B10622">
            <v>237</v>
          </cell>
          <cell r="C10622" t="str">
            <v>FOR</v>
          </cell>
          <cell r="D10622">
            <v>1</v>
          </cell>
          <cell r="G10622">
            <v>0</v>
          </cell>
          <cell r="H10622" t="str">
            <v>-</v>
          </cell>
          <cell r="I10622">
            <v>0</v>
          </cell>
          <cell r="J10622">
            <v>0</v>
          </cell>
          <cell r="K10622">
            <v>0</v>
          </cell>
          <cell r="L10622">
            <v>0</v>
          </cell>
          <cell r="N10622">
            <v>0</v>
          </cell>
        </row>
        <row r="10623">
          <cell r="A10623" t="str">
            <v>237MAT1</v>
          </cell>
          <cell r="B10623">
            <v>237</v>
          </cell>
          <cell r="C10623" t="str">
            <v>MAT</v>
          </cell>
          <cell r="D10623">
            <v>1</v>
          </cell>
          <cell r="E10623">
            <v>0</v>
          </cell>
          <cell r="F10623" t="str">
            <v>MAT</v>
          </cell>
          <cell r="G10623">
            <v>0</v>
          </cell>
          <cell r="J10623">
            <v>0</v>
          </cell>
          <cell r="K10623">
            <v>0</v>
          </cell>
          <cell r="L10623">
            <v>0</v>
          </cell>
          <cell r="M10623">
            <v>0</v>
          </cell>
          <cell r="N10623">
            <v>0</v>
          </cell>
        </row>
        <row r="10624">
          <cell r="A10624" t="str">
            <v>237MAT2</v>
          </cell>
          <cell r="B10624">
            <v>237</v>
          </cell>
          <cell r="C10624" t="str">
            <v>MAT</v>
          </cell>
          <cell r="D10624">
            <v>2</v>
          </cell>
          <cell r="E10624">
            <v>0</v>
          </cell>
          <cell r="F10624" t="str">
            <v>MAT</v>
          </cell>
          <cell r="G10624">
            <v>0</v>
          </cell>
          <cell r="J10624">
            <v>0</v>
          </cell>
          <cell r="K10624">
            <v>0</v>
          </cell>
          <cell r="L10624">
            <v>0</v>
          </cell>
          <cell r="M10624">
            <v>0</v>
          </cell>
          <cell r="N10624">
            <v>0</v>
          </cell>
        </row>
        <row r="10625">
          <cell r="A10625" t="str">
            <v>237MAT3</v>
          </cell>
          <cell r="B10625">
            <v>237</v>
          </cell>
          <cell r="C10625" t="str">
            <v>MAT</v>
          </cell>
          <cell r="D10625">
            <v>3</v>
          </cell>
          <cell r="E10625">
            <v>0</v>
          </cell>
          <cell r="F10625" t="str">
            <v>MAT</v>
          </cell>
          <cell r="G10625">
            <v>0</v>
          </cell>
          <cell r="J10625">
            <v>0</v>
          </cell>
          <cell r="K10625">
            <v>0</v>
          </cell>
          <cell r="L10625">
            <v>0</v>
          </cell>
          <cell r="M10625">
            <v>0</v>
          </cell>
          <cell r="N10625">
            <v>0</v>
          </cell>
        </row>
        <row r="10626">
          <cell r="A10626" t="str">
            <v>237MAT4</v>
          </cell>
          <cell r="B10626">
            <v>237</v>
          </cell>
          <cell r="C10626" t="str">
            <v>MAT</v>
          </cell>
          <cell r="D10626">
            <v>4</v>
          </cell>
          <cell r="E10626">
            <v>0</v>
          </cell>
          <cell r="F10626" t="str">
            <v>MAT</v>
          </cell>
          <cell r="G10626">
            <v>0</v>
          </cell>
          <cell r="J10626">
            <v>0</v>
          </cell>
          <cell r="K10626">
            <v>0</v>
          </cell>
          <cell r="L10626">
            <v>0</v>
          </cell>
          <cell r="M10626">
            <v>0</v>
          </cell>
          <cell r="N10626">
            <v>0</v>
          </cell>
        </row>
        <row r="10627">
          <cell r="A10627" t="str">
            <v>237MAT5</v>
          </cell>
          <cell r="B10627">
            <v>237</v>
          </cell>
          <cell r="C10627" t="str">
            <v>MAT</v>
          </cell>
          <cell r="D10627">
            <v>5</v>
          </cell>
          <cell r="E10627">
            <v>0</v>
          </cell>
          <cell r="F10627" t="str">
            <v>MAT</v>
          </cell>
          <cell r="G10627">
            <v>0</v>
          </cell>
          <cell r="J10627">
            <v>0</v>
          </cell>
          <cell r="K10627">
            <v>0</v>
          </cell>
          <cell r="L10627">
            <v>0</v>
          </cell>
          <cell r="M10627">
            <v>0</v>
          </cell>
          <cell r="N10627">
            <v>0</v>
          </cell>
        </row>
        <row r="10628">
          <cell r="A10628" t="str">
            <v>237MAT6</v>
          </cell>
          <cell r="B10628">
            <v>237</v>
          </cell>
          <cell r="C10628" t="str">
            <v>MAT</v>
          </cell>
          <cell r="D10628">
            <v>6</v>
          </cell>
          <cell r="E10628">
            <v>0</v>
          </cell>
          <cell r="F10628" t="str">
            <v>MAT</v>
          </cell>
          <cell r="G10628">
            <v>0</v>
          </cell>
          <cell r="J10628">
            <v>0</v>
          </cell>
          <cell r="K10628">
            <v>0</v>
          </cell>
          <cell r="L10628">
            <v>0</v>
          </cell>
          <cell r="M10628">
            <v>0</v>
          </cell>
          <cell r="N10628">
            <v>0</v>
          </cell>
        </row>
        <row r="10629">
          <cell r="A10629" t="str">
            <v>237MAT7</v>
          </cell>
          <cell r="B10629">
            <v>237</v>
          </cell>
          <cell r="C10629" t="str">
            <v>MAT</v>
          </cell>
          <cell r="D10629">
            <v>7</v>
          </cell>
          <cell r="E10629">
            <v>0</v>
          </cell>
          <cell r="F10629" t="str">
            <v>MAT</v>
          </cell>
          <cell r="G10629">
            <v>0</v>
          </cell>
          <cell r="J10629">
            <v>0</v>
          </cell>
          <cell r="K10629">
            <v>0</v>
          </cell>
          <cell r="L10629">
            <v>0</v>
          </cell>
          <cell r="M10629">
            <v>0</v>
          </cell>
          <cell r="N10629">
            <v>0</v>
          </cell>
        </row>
        <row r="10630">
          <cell r="A10630" t="str">
            <v>237MAT8</v>
          </cell>
          <cell r="B10630">
            <v>237</v>
          </cell>
          <cell r="C10630" t="str">
            <v>MAT</v>
          </cell>
          <cell r="D10630">
            <v>8</v>
          </cell>
          <cell r="E10630">
            <v>0</v>
          </cell>
          <cell r="F10630" t="str">
            <v>MAT</v>
          </cell>
          <cell r="G10630">
            <v>0</v>
          </cell>
          <cell r="J10630">
            <v>0</v>
          </cell>
          <cell r="K10630">
            <v>0</v>
          </cell>
          <cell r="L10630">
            <v>0</v>
          </cell>
          <cell r="M10630">
            <v>0</v>
          </cell>
          <cell r="N10630">
            <v>0</v>
          </cell>
        </row>
        <row r="10631">
          <cell r="A10631" t="str">
            <v>237MAT9</v>
          </cell>
          <cell r="B10631">
            <v>237</v>
          </cell>
          <cell r="C10631" t="str">
            <v>MAT</v>
          </cell>
          <cell r="D10631">
            <v>9</v>
          </cell>
          <cell r="E10631">
            <v>0</v>
          </cell>
          <cell r="F10631" t="str">
            <v>MAT</v>
          </cell>
          <cell r="G10631">
            <v>0</v>
          </cell>
          <cell r="J10631">
            <v>0</v>
          </cell>
          <cell r="K10631">
            <v>0</v>
          </cell>
          <cell r="L10631">
            <v>0</v>
          </cell>
          <cell r="M10631">
            <v>0</v>
          </cell>
          <cell r="N10631">
            <v>0</v>
          </cell>
        </row>
        <row r="10632">
          <cell r="A10632" t="str">
            <v>237MAT10</v>
          </cell>
          <cell r="B10632">
            <v>237</v>
          </cell>
          <cell r="C10632" t="str">
            <v>MAT</v>
          </cell>
          <cell r="D10632">
            <v>10</v>
          </cell>
          <cell r="E10632">
            <v>0</v>
          </cell>
          <cell r="F10632" t="str">
            <v>MAT</v>
          </cell>
          <cell r="G10632">
            <v>0</v>
          </cell>
          <cell r="J10632">
            <v>0</v>
          </cell>
          <cell r="K10632">
            <v>0</v>
          </cell>
          <cell r="L10632">
            <v>0</v>
          </cell>
          <cell r="M10632">
            <v>0</v>
          </cell>
          <cell r="N10632">
            <v>0</v>
          </cell>
        </row>
        <row r="10633">
          <cell r="A10633" t="str">
            <v>237MAT11</v>
          </cell>
          <cell r="B10633">
            <v>237</v>
          </cell>
          <cell r="C10633" t="str">
            <v>MAT</v>
          </cell>
          <cell r="D10633">
            <v>11</v>
          </cell>
          <cell r="E10633">
            <v>0</v>
          </cell>
          <cell r="F10633" t="str">
            <v>MAT</v>
          </cell>
          <cell r="G10633">
            <v>0</v>
          </cell>
          <cell r="J10633">
            <v>0</v>
          </cell>
          <cell r="K10633">
            <v>0</v>
          </cell>
          <cell r="L10633">
            <v>0</v>
          </cell>
          <cell r="M10633">
            <v>0</v>
          </cell>
          <cell r="N10633">
            <v>0</v>
          </cell>
        </row>
        <row r="10634">
          <cell r="A10634" t="str">
            <v>237MAT12</v>
          </cell>
          <cell r="B10634">
            <v>237</v>
          </cell>
          <cell r="C10634" t="str">
            <v>MAT</v>
          </cell>
          <cell r="D10634">
            <v>12</v>
          </cell>
          <cell r="E10634">
            <v>0</v>
          </cell>
          <cell r="F10634" t="str">
            <v>MAT</v>
          </cell>
          <cell r="G10634">
            <v>0</v>
          </cell>
          <cell r="J10634">
            <v>0</v>
          </cell>
          <cell r="K10634">
            <v>0</v>
          </cell>
          <cell r="L10634">
            <v>0</v>
          </cell>
          <cell r="M10634">
            <v>0</v>
          </cell>
          <cell r="N10634">
            <v>0</v>
          </cell>
        </row>
        <row r="10635">
          <cell r="A10635" t="str">
            <v>237MAT13</v>
          </cell>
          <cell r="B10635">
            <v>237</v>
          </cell>
          <cell r="C10635" t="str">
            <v>MAT</v>
          </cell>
          <cell r="D10635">
            <v>13</v>
          </cell>
          <cell r="E10635">
            <v>0</v>
          </cell>
          <cell r="F10635" t="str">
            <v>MAT</v>
          </cell>
          <cell r="G10635">
            <v>0</v>
          </cell>
          <cell r="J10635">
            <v>0</v>
          </cell>
          <cell r="K10635">
            <v>0</v>
          </cell>
          <cell r="L10635">
            <v>0</v>
          </cell>
          <cell r="M10635">
            <v>0</v>
          </cell>
          <cell r="N10635">
            <v>0</v>
          </cell>
        </row>
        <row r="10636">
          <cell r="A10636" t="str">
            <v>237MAT14</v>
          </cell>
          <cell r="B10636">
            <v>237</v>
          </cell>
          <cell r="C10636" t="str">
            <v>MAT</v>
          </cell>
          <cell r="D10636">
            <v>14</v>
          </cell>
          <cell r="E10636">
            <v>0</v>
          </cell>
          <cell r="F10636" t="str">
            <v>MAT</v>
          </cell>
          <cell r="G10636">
            <v>0</v>
          </cell>
          <cell r="J10636">
            <v>0</v>
          </cell>
          <cell r="K10636">
            <v>0</v>
          </cell>
          <cell r="L10636">
            <v>0</v>
          </cell>
          <cell r="M10636">
            <v>0</v>
          </cell>
          <cell r="N10636">
            <v>0</v>
          </cell>
        </row>
        <row r="10637">
          <cell r="A10637" t="str">
            <v>237MAT15</v>
          </cell>
          <cell r="B10637">
            <v>237</v>
          </cell>
          <cell r="C10637" t="str">
            <v>MAT</v>
          </cell>
          <cell r="D10637">
            <v>15</v>
          </cell>
          <cell r="E10637">
            <v>0</v>
          </cell>
          <cell r="F10637" t="str">
            <v>MAT</v>
          </cell>
          <cell r="G10637">
            <v>0</v>
          </cell>
          <cell r="J10637">
            <v>0</v>
          </cell>
          <cell r="K10637">
            <v>0</v>
          </cell>
          <cell r="L10637">
            <v>0</v>
          </cell>
          <cell r="M10637">
            <v>0</v>
          </cell>
          <cell r="N10637">
            <v>0</v>
          </cell>
        </row>
        <row r="10638">
          <cell r="A10638" t="str">
            <v>237MAT16</v>
          </cell>
          <cell r="B10638">
            <v>237</v>
          </cell>
          <cell r="C10638" t="str">
            <v>MAT</v>
          </cell>
          <cell r="D10638">
            <v>16</v>
          </cell>
          <cell r="E10638">
            <v>0</v>
          </cell>
          <cell r="F10638" t="str">
            <v>MAT</v>
          </cell>
          <cell r="G10638">
            <v>0</v>
          </cell>
          <cell r="J10638">
            <v>0</v>
          </cell>
          <cell r="K10638">
            <v>0</v>
          </cell>
          <cell r="L10638">
            <v>0</v>
          </cell>
          <cell r="M10638">
            <v>0</v>
          </cell>
          <cell r="N10638">
            <v>0</v>
          </cell>
        </row>
        <row r="10639">
          <cell r="A10639" t="str">
            <v>237MAT17</v>
          </cell>
          <cell r="B10639">
            <v>237</v>
          </cell>
          <cell r="C10639" t="str">
            <v>MAT</v>
          </cell>
          <cell r="D10639">
            <v>17</v>
          </cell>
          <cell r="E10639">
            <v>0</v>
          </cell>
          <cell r="F10639" t="str">
            <v>MAT</v>
          </cell>
          <cell r="G10639">
            <v>0</v>
          </cell>
          <cell r="J10639">
            <v>0</v>
          </cell>
          <cell r="K10639">
            <v>0</v>
          </cell>
          <cell r="L10639">
            <v>0</v>
          </cell>
          <cell r="M10639">
            <v>0</v>
          </cell>
          <cell r="N10639">
            <v>0</v>
          </cell>
        </row>
        <row r="10640">
          <cell r="A10640" t="str">
            <v>237MAT18</v>
          </cell>
          <cell r="B10640">
            <v>237</v>
          </cell>
          <cell r="C10640" t="str">
            <v>MAT</v>
          </cell>
          <cell r="D10640">
            <v>18</v>
          </cell>
          <cell r="E10640">
            <v>0</v>
          </cell>
          <cell r="F10640" t="str">
            <v>MAT</v>
          </cell>
          <cell r="G10640">
            <v>0</v>
          </cell>
          <cell r="J10640">
            <v>0</v>
          </cell>
          <cell r="K10640">
            <v>0</v>
          </cell>
          <cell r="L10640">
            <v>0</v>
          </cell>
          <cell r="M10640">
            <v>0</v>
          </cell>
          <cell r="N10640">
            <v>0</v>
          </cell>
        </row>
        <row r="10641">
          <cell r="A10641" t="str">
            <v>237MAT19</v>
          </cell>
          <cell r="B10641">
            <v>237</v>
          </cell>
          <cell r="C10641" t="str">
            <v>MAT</v>
          </cell>
          <cell r="D10641">
            <v>19</v>
          </cell>
          <cell r="E10641">
            <v>0</v>
          </cell>
          <cell r="F10641" t="str">
            <v>MAT</v>
          </cell>
          <cell r="G10641">
            <v>0</v>
          </cell>
          <cell r="J10641">
            <v>0</v>
          </cell>
          <cell r="K10641">
            <v>0</v>
          </cell>
          <cell r="L10641">
            <v>0</v>
          </cell>
          <cell r="M10641">
            <v>0</v>
          </cell>
          <cell r="N10641">
            <v>0</v>
          </cell>
        </row>
        <row r="10642">
          <cell r="A10642" t="str">
            <v>237MAT20</v>
          </cell>
          <cell r="B10642">
            <v>237</v>
          </cell>
          <cell r="C10642" t="str">
            <v>MAT</v>
          </cell>
          <cell r="D10642">
            <v>20</v>
          </cell>
          <cell r="E10642">
            <v>0</v>
          </cell>
          <cell r="F10642" t="str">
            <v>MAT</v>
          </cell>
          <cell r="G10642">
            <v>0</v>
          </cell>
          <cell r="J10642">
            <v>0</v>
          </cell>
          <cell r="K10642">
            <v>0</v>
          </cell>
          <cell r="L10642">
            <v>0</v>
          </cell>
          <cell r="M10642">
            <v>0</v>
          </cell>
          <cell r="N10642">
            <v>0</v>
          </cell>
        </row>
        <row r="10643">
          <cell r="A10643" t="str">
            <v>237STMAT1</v>
          </cell>
          <cell r="B10643">
            <v>237</v>
          </cell>
          <cell r="C10643" t="str">
            <v>STMAT</v>
          </cell>
          <cell r="D10643">
            <v>1</v>
          </cell>
          <cell r="G10643">
            <v>0</v>
          </cell>
          <cell r="H10643" t="str">
            <v>-</v>
          </cell>
          <cell r="J10643" t="str">
            <v>SUBTOTAL MATERIALES</v>
          </cell>
          <cell r="M10643">
            <v>0</v>
          </cell>
          <cell r="N10643">
            <v>0</v>
          </cell>
        </row>
        <row r="10644">
          <cell r="A10644" t="str">
            <v>237IVAMAT1</v>
          </cell>
          <cell r="B10644">
            <v>237</v>
          </cell>
          <cell r="C10644" t="str">
            <v>IVAMAT</v>
          </cell>
          <cell r="D10644">
            <v>1</v>
          </cell>
          <cell r="G10644">
            <v>0</v>
          </cell>
          <cell r="H10644" t="str">
            <v>-</v>
          </cell>
          <cell r="J10644" t="str">
            <v>IVA MATERIALES</v>
          </cell>
          <cell r="L10644">
            <v>0.19</v>
          </cell>
          <cell r="M10644">
            <v>0</v>
          </cell>
          <cell r="N10644">
            <v>0</v>
          </cell>
        </row>
        <row r="10645">
          <cell r="A10645" t="str">
            <v>237TMAT1</v>
          </cell>
          <cell r="B10645">
            <v>237</v>
          </cell>
          <cell r="C10645" t="str">
            <v>TMAT</v>
          </cell>
          <cell r="D10645">
            <v>1</v>
          </cell>
          <cell r="G10645">
            <v>0</v>
          </cell>
          <cell r="H10645" t="str">
            <v>-</v>
          </cell>
          <cell r="J10645" t="str">
            <v>TOTAL MATERIALES</v>
          </cell>
          <cell r="M10645">
            <v>0</v>
          </cell>
          <cell r="N10645">
            <v>0</v>
          </cell>
        </row>
        <row r="10646">
          <cell r="A10646" t="str">
            <v>237HER1</v>
          </cell>
          <cell r="B10646">
            <v>237</v>
          </cell>
          <cell r="C10646" t="str">
            <v>HER</v>
          </cell>
          <cell r="D10646">
            <v>1</v>
          </cell>
          <cell r="G10646">
            <v>0</v>
          </cell>
          <cell r="H10646">
            <v>1</v>
          </cell>
          <cell r="I10646">
            <v>0</v>
          </cell>
          <cell r="J10646" t="str">
            <v>HERRAMIENTA BÁSICA 1</v>
          </cell>
          <cell r="K10646" t="str">
            <v>DIA</v>
          </cell>
          <cell r="L10646">
            <v>62303.703703703701</v>
          </cell>
          <cell r="M10646">
            <v>0</v>
          </cell>
          <cell r="N10646">
            <v>0</v>
          </cell>
        </row>
        <row r="10647">
          <cell r="A10647" t="str">
            <v>237HER2</v>
          </cell>
          <cell r="B10647">
            <v>237</v>
          </cell>
          <cell r="C10647" t="str">
            <v>HER</v>
          </cell>
          <cell r="D10647">
            <v>2</v>
          </cell>
          <cell r="G10647">
            <v>0</v>
          </cell>
          <cell r="J10647">
            <v>0</v>
          </cell>
          <cell r="K10647">
            <v>0</v>
          </cell>
          <cell r="L10647">
            <v>0</v>
          </cell>
          <cell r="M10647">
            <v>0</v>
          </cell>
          <cell r="N10647">
            <v>0</v>
          </cell>
        </row>
        <row r="10648">
          <cell r="A10648" t="str">
            <v>237HER3</v>
          </cell>
          <cell r="B10648">
            <v>237</v>
          </cell>
          <cell r="C10648" t="str">
            <v>HER</v>
          </cell>
          <cell r="D10648">
            <v>3</v>
          </cell>
          <cell r="G10648">
            <v>0</v>
          </cell>
          <cell r="J10648">
            <v>0</v>
          </cell>
          <cell r="K10648">
            <v>0</v>
          </cell>
          <cell r="L10648">
            <v>0</v>
          </cell>
          <cell r="M10648">
            <v>0</v>
          </cell>
          <cell r="N10648">
            <v>0</v>
          </cell>
        </row>
        <row r="10649">
          <cell r="A10649" t="str">
            <v>237HER4</v>
          </cell>
          <cell r="B10649">
            <v>237</v>
          </cell>
          <cell r="C10649" t="str">
            <v>HER</v>
          </cell>
          <cell r="D10649">
            <v>4</v>
          </cell>
          <cell r="G10649">
            <v>0</v>
          </cell>
          <cell r="J10649">
            <v>0</v>
          </cell>
          <cell r="K10649">
            <v>0</v>
          </cell>
          <cell r="L10649">
            <v>0</v>
          </cell>
          <cell r="M10649">
            <v>0</v>
          </cell>
          <cell r="N10649">
            <v>0</v>
          </cell>
        </row>
        <row r="10650">
          <cell r="A10650" t="str">
            <v>237HER5</v>
          </cell>
          <cell r="B10650">
            <v>237</v>
          </cell>
          <cell r="C10650" t="str">
            <v>HER</v>
          </cell>
          <cell r="D10650">
            <v>5</v>
          </cell>
          <cell r="G10650">
            <v>0</v>
          </cell>
          <cell r="J10650">
            <v>0</v>
          </cell>
          <cell r="K10650">
            <v>0</v>
          </cell>
          <cell r="L10650">
            <v>0</v>
          </cell>
          <cell r="M10650">
            <v>0</v>
          </cell>
          <cell r="N10650">
            <v>0</v>
          </cell>
        </row>
        <row r="10651">
          <cell r="A10651" t="str">
            <v>237THER1</v>
          </cell>
          <cell r="B10651">
            <v>237</v>
          </cell>
          <cell r="C10651" t="str">
            <v>THER</v>
          </cell>
          <cell r="D10651">
            <v>1</v>
          </cell>
          <cell r="G10651">
            <v>0</v>
          </cell>
          <cell r="H10651" t="str">
            <v>-</v>
          </cell>
          <cell r="J10651" t="str">
            <v>TOTAL HERRAMIENTAS</v>
          </cell>
          <cell r="M10651">
            <v>0</v>
          </cell>
          <cell r="N10651">
            <v>0</v>
          </cell>
        </row>
        <row r="10652">
          <cell r="A10652" t="str">
            <v>237TRA1</v>
          </cell>
          <cell r="B10652">
            <v>237</v>
          </cell>
          <cell r="C10652" t="str">
            <v>TRA</v>
          </cell>
          <cell r="D10652">
            <v>1</v>
          </cell>
          <cell r="G10652">
            <v>0</v>
          </cell>
          <cell r="H10652">
            <v>1</v>
          </cell>
          <cell r="I10652">
            <v>0</v>
          </cell>
          <cell r="J10652" t="str">
            <v>TRANSPORTE URBANO CUADRILLA</v>
          </cell>
          <cell r="K10652" t="str">
            <v>DIA</v>
          </cell>
          <cell r="L10652">
            <v>78518.518518518511</v>
          </cell>
          <cell r="M10652">
            <v>0</v>
          </cell>
          <cell r="N10652">
            <v>0</v>
          </cell>
        </row>
        <row r="10653">
          <cell r="A10653" t="str">
            <v>237TRA2</v>
          </cell>
          <cell r="B10653">
            <v>237</v>
          </cell>
          <cell r="C10653" t="str">
            <v>TRA</v>
          </cell>
          <cell r="D10653">
            <v>2</v>
          </cell>
          <cell r="G10653">
            <v>0</v>
          </cell>
          <cell r="J10653">
            <v>0</v>
          </cell>
          <cell r="K10653">
            <v>0</v>
          </cell>
          <cell r="L10653">
            <v>0</v>
          </cell>
          <cell r="M10653">
            <v>0</v>
          </cell>
          <cell r="N10653">
            <v>0</v>
          </cell>
        </row>
        <row r="10654">
          <cell r="A10654" t="str">
            <v>237TRA3</v>
          </cell>
          <cell r="B10654">
            <v>237</v>
          </cell>
          <cell r="C10654" t="str">
            <v>TRA</v>
          </cell>
          <cell r="D10654">
            <v>3</v>
          </cell>
          <cell r="G10654">
            <v>0</v>
          </cell>
          <cell r="J10654">
            <v>0</v>
          </cell>
          <cell r="K10654">
            <v>0</v>
          </cell>
          <cell r="L10654">
            <v>0</v>
          </cell>
          <cell r="M10654">
            <v>0</v>
          </cell>
          <cell r="N10654">
            <v>0</v>
          </cell>
        </row>
        <row r="10655">
          <cell r="A10655" t="str">
            <v>237TRA4</v>
          </cell>
          <cell r="B10655">
            <v>237</v>
          </cell>
          <cell r="C10655" t="str">
            <v>TRA</v>
          </cell>
          <cell r="D10655">
            <v>4</v>
          </cell>
          <cell r="G10655">
            <v>0</v>
          </cell>
          <cell r="J10655">
            <v>0</v>
          </cell>
          <cell r="K10655">
            <v>0</v>
          </cell>
          <cell r="L10655">
            <v>0</v>
          </cell>
          <cell r="M10655">
            <v>0</v>
          </cell>
          <cell r="N10655">
            <v>0</v>
          </cell>
        </row>
        <row r="10656">
          <cell r="A10656" t="str">
            <v>237TRA5</v>
          </cell>
          <cell r="B10656">
            <v>237</v>
          </cell>
          <cell r="C10656" t="str">
            <v>TRA</v>
          </cell>
          <cell r="D10656">
            <v>5</v>
          </cell>
          <cell r="G10656">
            <v>0</v>
          </cell>
          <cell r="J10656">
            <v>0</v>
          </cell>
          <cell r="K10656">
            <v>0</v>
          </cell>
          <cell r="L10656">
            <v>0</v>
          </cell>
          <cell r="M10656">
            <v>0</v>
          </cell>
          <cell r="N10656">
            <v>0</v>
          </cell>
        </row>
        <row r="10657">
          <cell r="A10657" t="str">
            <v>237TTRA1</v>
          </cell>
          <cell r="B10657">
            <v>237</v>
          </cell>
          <cell r="C10657" t="str">
            <v>TTRA</v>
          </cell>
          <cell r="D10657">
            <v>1</v>
          </cell>
          <cell r="G10657">
            <v>0</v>
          </cell>
          <cell r="H10657" t="str">
            <v>-</v>
          </cell>
          <cell r="J10657" t="str">
            <v>TOTAL TRANSPORTE</v>
          </cell>
          <cell r="M10657">
            <v>0</v>
          </cell>
          <cell r="N10657">
            <v>0</v>
          </cell>
        </row>
        <row r="10658">
          <cell r="A10658" t="str">
            <v>237MAN1</v>
          </cell>
          <cell r="B10658">
            <v>237</v>
          </cell>
          <cell r="C10658" t="str">
            <v>MAN</v>
          </cell>
          <cell r="D10658">
            <v>1</v>
          </cell>
          <cell r="G10658">
            <v>0</v>
          </cell>
          <cell r="H10658">
            <v>1</v>
          </cell>
          <cell r="I10658">
            <v>0</v>
          </cell>
          <cell r="J10658" t="str">
            <v>CUADRILLA (2TECNICOS+SISO+0,5INGENIERO)</v>
          </cell>
          <cell r="K10658" t="str">
            <v>DIA</v>
          </cell>
          <cell r="L10658">
            <v>864566.79359577352</v>
          </cell>
          <cell r="M10658">
            <v>0</v>
          </cell>
          <cell r="N10658">
            <v>0</v>
          </cell>
        </row>
        <row r="10659">
          <cell r="A10659" t="str">
            <v>237MAN2</v>
          </cell>
          <cell r="B10659">
            <v>237</v>
          </cell>
          <cell r="C10659" t="str">
            <v>MAN</v>
          </cell>
          <cell r="D10659">
            <v>2</v>
          </cell>
          <cell r="G10659">
            <v>0</v>
          </cell>
          <cell r="J10659">
            <v>0</v>
          </cell>
          <cell r="K10659">
            <v>0</v>
          </cell>
          <cell r="L10659">
            <v>0</v>
          </cell>
          <cell r="M10659">
            <v>0</v>
          </cell>
          <cell r="N10659">
            <v>0</v>
          </cell>
        </row>
        <row r="10660">
          <cell r="A10660" t="str">
            <v>237MAN3</v>
          </cell>
          <cell r="B10660">
            <v>237</v>
          </cell>
          <cell r="C10660" t="str">
            <v>MAN</v>
          </cell>
          <cell r="D10660">
            <v>3</v>
          </cell>
          <cell r="G10660">
            <v>0</v>
          </cell>
          <cell r="J10660">
            <v>0</v>
          </cell>
          <cell r="K10660">
            <v>0</v>
          </cell>
          <cell r="L10660">
            <v>0</v>
          </cell>
          <cell r="M10660">
            <v>0</v>
          </cell>
          <cell r="N10660">
            <v>0</v>
          </cell>
        </row>
        <row r="10661">
          <cell r="A10661" t="str">
            <v>237MAN4</v>
          </cell>
          <cell r="B10661">
            <v>237</v>
          </cell>
          <cell r="C10661" t="str">
            <v>MAN</v>
          </cell>
          <cell r="D10661">
            <v>4</v>
          </cell>
          <cell r="G10661">
            <v>0</v>
          </cell>
          <cell r="J10661">
            <v>0</v>
          </cell>
          <cell r="K10661">
            <v>0</v>
          </cell>
          <cell r="L10661">
            <v>0</v>
          </cell>
          <cell r="M10661">
            <v>0</v>
          </cell>
          <cell r="N10661">
            <v>0</v>
          </cell>
        </row>
        <row r="10662">
          <cell r="A10662" t="str">
            <v>237MAN5</v>
          </cell>
          <cell r="B10662">
            <v>237</v>
          </cell>
          <cell r="C10662" t="str">
            <v>MAN</v>
          </cell>
          <cell r="D10662">
            <v>5</v>
          </cell>
          <cell r="G10662">
            <v>0</v>
          </cell>
          <cell r="J10662">
            <v>0</v>
          </cell>
          <cell r="K10662">
            <v>0</v>
          </cell>
          <cell r="L10662">
            <v>0</v>
          </cell>
          <cell r="M10662">
            <v>0</v>
          </cell>
          <cell r="N10662">
            <v>0</v>
          </cell>
        </row>
        <row r="10663">
          <cell r="A10663" t="str">
            <v>237TMAN1</v>
          </cell>
          <cell r="B10663">
            <v>237</v>
          </cell>
          <cell r="C10663" t="str">
            <v>TMAN</v>
          </cell>
          <cell r="D10663">
            <v>1</v>
          </cell>
          <cell r="G10663">
            <v>0</v>
          </cell>
          <cell r="H10663" t="str">
            <v>-</v>
          </cell>
          <cell r="J10663" t="str">
            <v>TOTAL MANO DE OBRA</v>
          </cell>
          <cell r="M10663">
            <v>0</v>
          </cell>
          <cell r="N10663">
            <v>0</v>
          </cell>
        </row>
        <row r="10664">
          <cell r="A10664" t="str">
            <v>237TCD1</v>
          </cell>
          <cell r="B10664">
            <v>237</v>
          </cell>
          <cell r="C10664" t="str">
            <v>TCD</v>
          </cell>
          <cell r="D10664">
            <v>1</v>
          </cell>
          <cell r="G10664">
            <v>0</v>
          </cell>
          <cell r="H10664" t="str">
            <v>-</v>
          </cell>
          <cell r="J10664" t="str">
            <v>TOTAL COSTO DIRECTO</v>
          </cell>
          <cell r="M10664">
            <v>0</v>
          </cell>
          <cell r="N10664">
            <v>0</v>
          </cell>
        </row>
        <row r="10665">
          <cell r="A10665" t="str">
            <v>237AIU</v>
          </cell>
          <cell r="B10665">
            <v>237</v>
          </cell>
          <cell r="C10665" t="str">
            <v>AIU</v>
          </cell>
          <cell r="G10665">
            <v>0</v>
          </cell>
          <cell r="H10665">
            <v>1</v>
          </cell>
          <cell r="J10665" t="str">
            <v>TOTAL COSTOS INDIRECTOS</v>
          </cell>
          <cell r="L10665">
            <v>0</v>
          </cell>
          <cell r="M10665">
            <v>0</v>
          </cell>
          <cell r="N10665">
            <v>0</v>
          </cell>
        </row>
        <row r="10666">
          <cell r="A10666" t="str">
            <v>237TOT</v>
          </cell>
          <cell r="B10666">
            <v>237</v>
          </cell>
          <cell r="C10666" t="str">
            <v>TOT</v>
          </cell>
          <cell r="G10666">
            <v>0</v>
          </cell>
          <cell r="H10666" t="str">
            <v>-</v>
          </cell>
          <cell r="J10666" t="str">
            <v>VALOR TOTAL</v>
          </cell>
          <cell r="M10666">
            <v>0</v>
          </cell>
          <cell r="N10666">
            <v>0</v>
          </cell>
        </row>
        <row r="10667">
          <cell r="A10667" t="str">
            <v>238FOR1</v>
          </cell>
          <cell r="B10667">
            <v>238</v>
          </cell>
          <cell r="C10667" t="str">
            <v>FOR</v>
          </cell>
          <cell r="D10667">
            <v>1</v>
          </cell>
          <cell r="G10667">
            <v>0</v>
          </cell>
          <cell r="H10667" t="str">
            <v>-</v>
          </cell>
          <cell r="I10667">
            <v>0</v>
          </cell>
          <cell r="J10667">
            <v>0</v>
          </cell>
          <cell r="K10667">
            <v>0</v>
          </cell>
          <cell r="L10667">
            <v>0</v>
          </cell>
          <cell r="N10667">
            <v>0</v>
          </cell>
        </row>
        <row r="10668">
          <cell r="A10668" t="str">
            <v>238MAT1</v>
          </cell>
          <cell r="B10668">
            <v>238</v>
          </cell>
          <cell r="C10668" t="str">
            <v>MAT</v>
          </cell>
          <cell r="D10668">
            <v>1</v>
          </cell>
          <cell r="E10668">
            <v>0</v>
          </cell>
          <cell r="F10668" t="str">
            <v>MAT</v>
          </cell>
          <cell r="G10668">
            <v>0</v>
          </cell>
          <cell r="J10668">
            <v>0</v>
          </cell>
          <cell r="K10668">
            <v>0</v>
          </cell>
          <cell r="L10668">
            <v>0</v>
          </cell>
          <cell r="M10668">
            <v>0</v>
          </cell>
          <cell r="N10668">
            <v>0</v>
          </cell>
        </row>
        <row r="10669">
          <cell r="A10669" t="str">
            <v>238MAT2</v>
          </cell>
          <cell r="B10669">
            <v>238</v>
          </cell>
          <cell r="C10669" t="str">
            <v>MAT</v>
          </cell>
          <cell r="D10669">
            <v>2</v>
          </cell>
          <cell r="E10669">
            <v>0</v>
          </cell>
          <cell r="F10669" t="str">
            <v>MAT</v>
          </cell>
          <cell r="G10669">
            <v>0</v>
          </cell>
          <cell r="J10669">
            <v>0</v>
          </cell>
          <cell r="K10669">
            <v>0</v>
          </cell>
          <cell r="L10669">
            <v>0</v>
          </cell>
          <cell r="M10669">
            <v>0</v>
          </cell>
          <cell r="N10669">
            <v>0</v>
          </cell>
        </row>
        <row r="10670">
          <cell r="A10670" t="str">
            <v>238MAT3</v>
          </cell>
          <cell r="B10670">
            <v>238</v>
          </cell>
          <cell r="C10670" t="str">
            <v>MAT</v>
          </cell>
          <cell r="D10670">
            <v>3</v>
          </cell>
          <cell r="E10670">
            <v>0</v>
          </cell>
          <cell r="F10670" t="str">
            <v>MAT</v>
          </cell>
          <cell r="G10670">
            <v>0</v>
          </cell>
          <cell r="J10670">
            <v>0</v>
          </cell>
          <cell r="K10670">
            <v>0</v>
          </cell>
          <cell r="L10670">
            <v>0</v>
          </cell>
          <cell r="M10670">
            <v>0</v>
          </cell>
          <cell r="N10670">
            <v>0</v>
          </cell>
        </row>
        <row r="10671">
          <cell r="A10671" t="str">
            <v>238MAT4</v>
          </cell>
          <cell r="B10671">
            <v>238</v>
          </cell>
          <cell r="C10671" t="str">
            <v>MAT</v>
          </cell>
          <cell r="D10671">
            <v>4</v>
          </cell>
          <cell r="E10671">
            <v>0</v>
          </cell>
          <cell r="F10671" t="str">
            <v>MAT</v>
          </cell>
          <cell r="G10671">
            <v>0</v>
          </cell>
          <cell r="J10671">
            <v>0</v>
          </cell>
          <cell r="K10671">
            <v>0</v>
          </cell>
          <cell r="L10671">
            <v>0</v>
          </cell>
          <cell r="M10671">
            <v>0</v>
          </cell>
          <cell r="N10671">
            <v>0</v>
          </cell>
        </row>
        <row r="10672">
          <cell r="A10672" t="str">
            <v>238MAT5</v>
          </cell>
          <cell r="B10672">
            <v>238</v>
          </cell>
          <cell r="C10672" t="str">
            <v>MAT</v>
          </cell>
          <cell r="D10672">
            <v>5</v>
          </cell>
          <cell r="E10672">
            <v>0</v>
          </cell>
          <cell r="F10672" t="str">
            <v>MAT</v>
          </cell>
          <cell r="G10672">
            <v>0</v>
          </cell>
          <cell r="J10672">
            <v>0</v>
          </cell>
          <cell r="K10672">
            <v>0</v>
          </cell>
          <cell r="L10672">
            <v>0</v>
          </cell>
          <cell r="M10672">
            <v>0</v>
          </cell>
          <cell r="N10672">
            <v>0</v>
          </cell>
        </row>
        <row r="10673">
          <cell r="A10673" t="str">
            <v>238MAT6</v>
          </cell>
          <cell r="B10673">
            <v>238</v>
          </cell>
          <cell r="C10673" t="str">
            <v>MAT</v>
          </cell>
          <cell r="D10673">
            <v>6</v>
          </cell>
          <cell r="E10673">
            <v>0</v>
          </cell>
          <cell r="F10673" t="str">
            <v>MAT</v>
          </cell>
          <cell r="G10673">
            <v>0</v>
          </cell>
          <cell r="J10673">
            <v>0</v>
          </cell>
          <cell r="K10673">
            <v>0</v>
          </cell>
          <cell r="L10673">
            <v>0</v>
          </cell>
          <cell r="M10673">
            <v>0</v>
          </cell>
          <cell r="N10673">
            <v>0</v>
          </cell>
        </row>
        <row r="10674">
          <cell r="A10674" t="str">
            <v>238MAT7</v>
          </cell>
          <cell r="B10674">
            <v>238</v>
          </cell>
          <cell r="C10674" t="str">
            <v>MAT</v>
          </cell>
          <cell r="D10674">
            <v>7</v>
          </cell>
          <cell r="E10674">
            <v>0</v>
          </cell>
          <cell r="F10674" t="str">
            <v>MAT</v>
          </cell>
          <cell r="G10674">
            <v>0</v>
          </cell>
          <cell r="J10674">
            <v>0</v>
          </cell>
          <cell r="K10674">
            <v>0</v>
          </cell>
          <cell r="L10674">
            <v>0</v>
          </cell>
          <cell r="M10674">
            <v>0</v>
          </cell>
          <cell r="N10674">
            <v>0</v>
          </cell>
        </row>
        <row r="10675">
          <cell r="A10675" t="str">
            <v>238MAT8</v>
          </cell>
          <cell r="B10675">
            <v>238</v>
          </cell>
          <cell r="C10675" t="str">
            <v>MAT</v>
          </cell>
          <cell r="D10675">
            <v>8</v>
          </cell>
          <cell r="E10675">
            <v>0</v>
          </cell>
          <cell r="F10675" t="str">
            <v>MAT</v>
          </cell>
          <cell r="G10675">
            <v>0</v>
          </cell>
          <cell r="J10675">
            <v>0</v>
          </cell>
          <cell r="K10675">
            <v>0</v>
          </cell>
          <cell r="L10675">
            <v>0</v>
          </cell>
          <cell r="M10675">
            <v>0</v>
          </cell>
          <cell r="N10675">
            <v>0</v>
          </cell>
        </row>
        <row r="10676">
          <cell r="A10676" t="str">
            <v>238MAT9</v>
          </cell>
          <cell r="B10676">
            <v>238</v>
          </cell>
          <cell r="C10676" t="str">
            <v>MAT</v>
          </cell>
          <cell r="D10676">
            <v>9</v>
          </cell>
          <cell r="E10676">
            <v>0</v>
          </cell>
          <cell r="F10676" t="str">
            <v>MAT</v>
          </cell>
          <cell r="G10676">
            <v>0</v>
          </cell>
          <cell r="J10676">
            <v>0</v>
          </cell>
          <cell r="K10676">
            <v>0</v>
          </cell>
          <cell r="L10676">
            <v>0</v>
          </cell>
          <cell r="M10676">
            <v>0</v>
          </cell>
          <cell r="N10676">
            <v>0</v>
          </cell>
        </row>
        <row r="10677">
          <cell r="A10677" t="str">
            <v>238MAT10</v>
          </cell>
          <cell r="B10677">
            <v>238</v>
          </cell>
          <cell r="C10677" t="str">
            <v>MAT</v>
          </cell>
          <cell r="D10677">
            <v>10</v>
          </cell>
          <cell r="E10677">
            <v>0</v>
          </cell>
          <cell r="F10677" t="str">
            <v>MAT</v>
          </cell>
          <cell r="G10677">
            <v>0</v>
          </cell>
          <cell r="J10677">
            <v>0</v>
          </cell>
          <cell r="K10677">
            <v>0</v>
          </cell>
          <cell r="L10677">
            <v>0</v>
          </cell>
          <cell r="M10677">
            <v>0</v>
          </cell>
          <cell r="N10677">
            <v>0</v>
          </cell>
        </row>
        <row r="10678">
          <cell r="A10678" t="str">
            <v>238MAT11</v>
          </cell>
          <cell r="B10678">
            <v>238</v>
          </cell>
          <cell r="C10678" t="str">
            <v>MAT</v>
          </cell>
          <cell r="D10678">
            <v>11</v>
          </cell>
          <cell r="E10678">
            <v>0</v>
          </cell>
          <cell r="F10678" t="str">
            <v>MAT</v>
          </cell>
          <cell r="G10678">
            <v>0</v>
          </cell>
          <cell r="J10678">
            <v>0</v>
          </cell>
          <cell r="K10678">
            <v>0</v>
          </cell>
          <cell r="L10678">
            <v>0</v>
          </cell>
          <cell r="M10678">
            <v>0</v>
          </cell>
          <cell r="N10678">
            <v>0</v>
          </cell>
        </row>
        <row r="10679">
          <cell r="A10679" t="str">
            <v>238MAT12</v>
          </cell>
          <cell r="B10679">
            <v>238</v>
          </cell>
          <cell r="C10679" t="str">
            <v>MAT</v>
          </cell>
          <cell r="D10679">
            <v>12</v>
          </cell>
          <cell r="E10679">
            <v>0</v>
          </cell>
          <cell r="F10679" t="str">
            <v>MAT</v>
          </cell>
          <cell r="G10679">
            <v>0</v>
          </cell>
          <cell r="J10679">
            <v>0</v>
          </cell>
          <cell r="K10679">
            <v>0</v>
          </cell>
          <cell r="L10679">
            <v>0</v>
          </cell>
          <cell r="M10679">
            <v>0</v>
          </cell>
          <cell r="N10679">
            <v>0</v>
          </cell>
        </row>
        <row r="10680">
          <cell r="A10680" t="str">
            <v>238MAT13</v>
          </cell>
          <cell r="B10680">
            <v>238</v>
          </cell>
          <cell r="C10680" t="str">
            <v>MAT</v>
          </cell>
          <cell r="D10680">
            <v>13</v>
          </cell>
          <cell r="E10680">
            <v>0</v>
          </cell>
          <cell r="F10680" t="str">
            <v>MAT</v>
          </cell>
          <cell r="G10680">
            <v>0</v>
          </cell>
          <cell r="J10680">
            <v>0</v>
          </cell>
          <cell r="K10680">
            <v>0</v>
          </cell>
          <cell r="L10680">
            <v>0</v>
          </cell>
          <cell r="M10680">
            <v>0</v>
          </cell>
          <cell r="N10680">
            <v>0</v>
          </cell>
        </row>
        <row r="10681">
          <cell r="A10681" t="str">
            <v>238MAT14</v>
          </cell>
          <cell r="B10681">
            <v>238</v>
          </cell>
          <cell r="C10681" t="str">
            <v>MAT</v>
          </cell>
          <cell r="D10681">
            <v>14</v>
          </cell>
          <cell r="E10681">
            <v>0</v>
          </cell>
          <cell r="F10681" t="str">
            <v>MAT</v>
          </cell>
          <cell r="G10681">
            <v>0</v>
          </cell>
          <cell r="J10681">
            <v>0</v>
          </cell>
          <cell r="K10681">
            <v>0</v>
          </cell>
          <cell r="L10681">
            <v>0</v>
          </cell>
          <cell r="M10681">
            <v>0</v>
          </cell>
          <cell r="N10681">
            <v>0</v>
          </cell>
        </row>
        <row r="10682">
          <cell r="A10682" t="str">
            <v>238MAT15</v>
          </cell>
          <cell r="B10682">
            <v>238</v>
          </cell>
          <cell r="C10682" t="str">
            <v>MAT</v>
          </cell>
          <cell r="D10682">
            <v>15</v>
          </cell>
          <cell r="E10682">
            <v>0</v>
          </cell>
          <cell r="F10682" t="str">
            <v>MAT</v>
          </cell>
          <cell r="G10682">
            <v>0</v>
          </cell>
          <cell r="J10682">
            <v>0</v>
          </cell>
          <cell r="K10682">
            <v>0</v>
          </cell>
          <cell r="L10682">
            <v>0</v>
          </cell>
          <cell r="M10682">
            <v>0</v>
          </cell>
          <cell r="N10682">
            <v>0</v>
          </cell>
        </row>
        <row r="10683">
          <cell r="A10683" t="str">
            <v>238MAT16</v>
          </cell>
          <cell r="B10683">
            <v>238</v>
          </cell>
          <cell r="C10683" t="str">
            <v>MAT</v>
          </cell>
          <cell r="D10683">
            <v>16</v>
          </cell>
          <cell r="E10683">
            <v>0</v>
          </cell>
          <cell r="F10683" t="str">
            <v>MAT</v>
          </cell>
          <cell r="G10683">
            <v>0</v>
          </cell>
          <cell r="J10683">
            <v>0</v>
          </cell>
          <cell r="K10683">
            <v>0</v>
          </cell>
          <cell r="L10683">
            <v>0</v>
          </cell>
          <cell r="M10683">
            <v>0</v>
          </cell>
          <cell r="N10683">
            <v>0</v>
          </cell>
        </row>
        <row r="10684">
          <cell r="A10684" t="str">
            <v>238MAT17</v>
          </cell>
          <cell r="B10684">
            <v>238</v>
          </cell>
          <cell r="C10684" t="str">
            <v>MAT</v>
          </cell>
          <cell r="D10684">
            <v>17</v>
          </cell>
          <cell r="E10684">
            <v>0</v>
          </cell>
          <cell r="F10684" t="str">
            <v>MAT</v>
          </cell>
          <cell r="G10684">
            <v>0</v>
          </cell>
          <cell r="J10684">
            <v>0</v>
          </cell>
          <cell r="K10684">
            <v>0</v>
          </cell>
          <cell r="L10684">
            <v>0</v>
          </cell>
          <cell r="M10684">
            <v>0</v>
          </cell>
          <cell r="N10684">
            <v>0</v>
          </cell>
        </row>
        <row r="10685">
          <cell r="A10685" t="str">
            <v>238MAT18</v>
          </cell>
          <cell r="B10685">
            <v>238</v>
          </cell>
          <cell r="C10685" t="str">
            <v>MAT</v>
          </cell>
          <cell r="D10685">
            <v>18</v>
          </cell>
          <cell r="E10685">
            <v>0</v>
          </cell>
          <cell r="F10685" t="str">
            <v>MAT</v>
          </cell>
          <cell r="G10685">
            <v>0</v>
          </cell>
          <cell r="J10685">
            <v>0</v>
          </cell>
          <cell r="K10685">
            <v>0</v>
          </cell>
          <cell r="L10685">
            <v>0</v>
          </cell>
          <cell r="M10685">
            <v>0</v>
          </cell>
          <cell r="N10685">
            <v>0</v>
          </cell>
        </row>
        <row r="10686">
          <cell r="A10686" t="str">
            <v>238MAT19</v>
          </cell>
          <cell r="B10686">
            <v>238</v>
          </cell>
          <cell r="C10686" t="str">
            <v>MAT</v>
          </cell>
          <cell r="D10686">
            <v>19</v>
          </cell>
          <cell r="E10686">
            <v>0</v>
          </cell>
          <cell r="F10686" t="str">
            <v>MAT</v>
          </cell>
          <cell r="G10686">
            <v>0</v>
          </cell>
          <cell r="J10686">
            <v>0</v>
          </cell>
          <cell r="K10686">
            <v>0</v>
          </cell>
          <cell r="L10686">
            <v>0</v>
          </cell>
          <cell r="M10686">
            <v>0</v>
          </cell>
          <cell r="N10686">
            <v>0</v>
          </cell>
        </row>
        <row r="10687">
          <cell r="A10687" t="str">
            <v>238MAT20</v>
          </cell>
          <cell r="B10687">
            <v>238</v>
          </cell>
          <cell r="C10687" t="str">
            <v>MAT</v>
          </cell>
          <cell r="D10687">
            <v>20</v>
          </cell>
          <cell r="E10687">
            <v>0</v>
          </cell>
          <cell r="F10687" t="str">
            <v>MAT</v>
          </cell>
          <cell r="G10687">
            <v>0</v>
          </cell>
          <cell r="J10687">
            <v>0</v>
          </cell>
          <cell r="K10687">
            <v>0</v>
          </cell>
          <cell r="L10687">
            <v>0</v>
          </cell>
          <cell r="M10687">
            <v>0</v>
          </cell>
          <cell r="N10687">
            <v>0</v>
          </cell>
        </row>
        <row r="10688">
          <cell r="A10688" t="str">
            <v>238STMAT1</v>
          </cell>
          <cell r="B10688">
            <v>238</v>
          </cell>
          <cell r="C10688" t="str">
            <v>STMAT</v>
          </cell>
          <cell r="D10688">
            <v>1</v>
          </cell>
          <cell r="G10688">
            <v>0</v>
          </cell>
          <cell r="H10688" t="str">
            <v>-</v>
          </cell>
          <cell r="J10688" t="str">
            <v>SUBTOTAL MATERIALES</v>
          </cell>
          <cell r="M10688">
            <v>0</v>
          </cell>
          <cell r="N10688">
            <v>0</v>
          </cell>
        </row>
        <row r="10689">
          <cell r="A10689" t="str">
            <v>238IVAMAT1</v>
          </cell>
          <cell r="B10689">
            <v>238</v>
          </cell>
          <cell r="C10689" t="str">
            <v>IVAMAT</v>
          </cell>
          <cell r="D10689">
            <v>1</v>
          </cell>
          <cell r="G10689">
            <v>0</v>
          </cell>
          <cell r="H10689" t="str">
            <v>-</v>
          </cell>
          <cell r="J10689" t="str">
            <v>IVA MATERIALES</v>
          </cell>
          <cell r="L10689">
            <v>0.19</v>
          </cell>
          <cell r="M10689">
            <v>0</v>
          </cell>
          <cell r="N10689">
            <v>0</v>
          </cell>
        </row>
        <row r="10690">
          <cell r="A10690" t="str">
            <v>238TMAT1</v>
          </cell>
          <cell r="B10690">
            <v>238</v>
          </cell>
          <cell r="C10690" t="str">
            <v>TMAT</v>
          </cell>
          <cell r="D10690">
            <v>1</v>
          </cell>
          <cell r="G10690">
            <v>0</v>
          </cell>
          <cell r="H10690" t="str">
            <v>-</v>
          </cell>
          <cell r="J10690" t="str">
            <v>TOTAL MATERIALES</v>
          </cell>
          <cell r="M10690">
            <v>0</v>
          </cell>
          <cell r="N10690">
            <v>0</v>
          </cell>
        </row>
        <row r="10691">
          <cell r="A10691" t="str">
            <v>238HER1</v>
          </cell>
          <cell r="B10691">
            <v>238</v>
          </cell>
          <cell r="C10691" t="str">
            <v>HER</v>
          </cell>
          <cell r="D10691">
            <v>1</v>
          </cell>
          <cell r="G10691">
            <v>0</v>
          </cell>
          <cell r="H10691">
            <v>1</v>
          </cell>
          <cell r="I10691">
            <v>0</v>
          </cell>
          <cell r="J10691" t="str">
            <v>HERRAMIENTA BÁSICA 1</v>
          </cell>
          <cell r="K10691" t="str">
            <v>DIA</v>
          </cell>
          <cell r="L10691">
            <v>62303.703703703701</v>
          </cell>
          <cell r="M10691">
            <v>0</v>
          </cell>
          <cell r="N10691">
            <v>0</v>
          </cell>
        </row>
        <row r="10692">
          <cell r="A10692" t="str">
            <v>238HER2</v>
          </cell>
          <cell r="B10692">
            <v>238</v>
          </cell>
          <cell r="C10692" t="str">
            <v>HER</v>
          </cell>
          <cell r="D10692">
            <v>2</v>
          </cell>
          <cell r="G10692">
            <v>0</v>
          </cell>
          <cell r="J10692">
            <v>0</v>
          </cell>
          <cell r="K10692">
            <v>0</v>
          </cell>
          <cell r="L10692">
            <v>0</v>
          </cell>
          <cell r="M10692">
            <v>0</v>
          </cell>
          <cell r="N10692">
            <v>0</v>
          </cell>
        </row>
        <row r="10693">
          <cell r="A10693" t="str">
            <v>238HER3</v>
          </cell>
          <cell r="B10693">
            <v>238</v>
          </cell>
          <cell r="C10693" t="str">
            <v>HER</v>
          </cell>
          <cell r="D10693">
            <v>3</v>
          </cell>
          <cell r="G10693">
            <v>0</v>
          </cell>
          <cell r="J10693">
            <v>0</v>
          </cell>
          <cell r="K10693">
            <v>0</v>
          </cell>
          <cell r="L10693">
            <v>0</v>
          </cell>
          <cell r="M10693">
            <v>0</v>
          </cell>
          <cell r="N10693">
            <v>0</v>
          </cell>
        </row>
        <row r="10694">
          <cell r="A10694" t="str">
            <v>238HER4</v>
          </cell>
          <cell r="B10694">
            <v>238</v>
          </cell>
          <cell r="C10694" t="str">
            <v>HER</v>
          </cell>
          <cell r="D10694">
            <v>4</v>
          </cell>
          <cell r="G10694">
            <v>0</v>
          </cell>
          <cell r="J10694">
            <v>0</v>
          </cell>
          <cell r="K10694">
            <v>0</v>
          </cell>
          <cell r="L10694">
            <v>0</v>
          </cell>
          <cell r="M10694">
            <v>0</v>
          </cell>
          <cell r="N10694">
            <v>0</v>
          </cell>
        </row>
        <row r="10695">
          <cell r="A10695" t="str">
            <v>238HER5</v>
          </cell>
          <cell r="B10695">
            <v>238</v>
          </cell>
          <cell r="C10695" t="str">
            <v>HER</v>
          </cell>
          <cell r="D10695">
            <v>5</v>
          </cell>
          <cell r="G10695">
            <v>0</v>
          </cell>
          <cell r="J10695">
            <v>0</v>
          </cell>
          <cell r="K10695">
            <v>0</v>
          </cell>
          <cell r="L10695">
            <v>0</v>
          </cell>
          <cell r="M10695">
            <v>0</v>
          </cell>
          <cell r="N10695">
            <v>0</v>
          </cell>
        </row>
        <row r="10696">
          <cell r="A10696" t="str">
            <v>238THER1</v>
          </cell>
          <cell r="B10696">
            <v>238</v>
          </cell>
          <cell r="C10696" t="str">
            <v>THER</v>
          </cell>
          <cell r="D10696">
            <v>1</v>
          </cell>
          <cell r="G10696">
            <v>0</v>
          </cell>
          <cell r="H10696" t="str">
            <v>-</v>
          </cell>
          <cell r="J10696" t="str">
            <v>TOTAL HERRAMIENTAS</v>
          </cell>
          <cell r="M10696">
            <v>0</v>
          </cell>
          <cell r="N10696">
            <v>0</v>
          </cell>
        </row>
        <row r="10697">
          <cell r="A10697" t="str">
            <v>238TRA1</v>
          </cell>
          <cell r="B10697">
            <v>238</v>
          </cell>
          <cell r="C10697" t="str">
            <v>TRA</v>
          </cell>
          <cell r="D10697">
            <v>1</v>
          </cell>
          <cell r="G10697">
            <v>0</v>
          </cell>
          <cell r="H10697">
            <v>1</v>
          </cell>
          <cell r="I10697">
            <v>0</v>
          </cell>
          <cell r="J10697" t="str">
            <v>TRANSPORTE URBANO CUADRILLA</v>
          </cell>
          <cell r="K10697" t="str">
            <v>DIA</v>
          </cell>
          <cell r="L10697">
            <v>78518.518518518511</v>
          </cell>
          <cell r="M10697">
            <v>0</v>
          </cell>
          <cell r="N10697">
            <v>0</v>
          </cell>
        </row>
        <row r="10698">
          <cell r="A10698" t="str">
            <v>238TRA2</v>
          </cell>
          <cell r="B10698">
            <v>238</v>
          </cell>
          <cell r="C10698" t="str">
            <v>TRA</v>
          </cell>
          <cell r="D10698">
            <v>2</v>
          </cell>
          <cell r="G10698">
            <v>0</v>
          </cell>
          <cell r="J10698">
            <v>0</v>
          </cell>
          <cell r="K10698">
            <v>0</v>
          </cell>
          <cell r="L10698">
            <v>0</v>
          </cell>
          <cell r="M10698">
            <v>0</v>
          </cell>
          <cell r="N10698">
            <v>0</v>
          </cell>
        </row>
        <row r="10699">
          <cell r="A10699" t="str">
            <v>238TRA3</v>
          </cell>
          <cell r="B10699">
            <v>238</v>
          </cell>
          <cell r="C10699" t="str">
            <v>TRA</v>
          </cell>
          <cell r="D10699">
            <v>3</v>
          </cell>
          <cell r="G10699">
            <v>0</v>
          </cell>
          <cell r="J10699">
            <v>0</v>
          </cell>
          <cell r="K10699">
            <v>0</v>
          </cell>
          <cell r="L10699">
            <v>0</v>
          </cell>
          <cell r="M10699">
            <v>0</v>
          </cell>
          <cell r="N10699">
            <v>0</v>
          </cell>
        </row>
        <row r="10700">
          <cell r="A10700" t="str">
            <v>238TRA4</v>
          </cell>
          <cell r="B10700">
            <v>238</v>
          </cell>
          <cell r="C10700" t="str">
            <v>TRA</v>
          </cell>
          <cell r="D10700">
            <v>4</v>
          </cell>
          <cell r="G10700">
            <v>0</v>
          </cell>
          <cell r="J10700">
            <v>0</v>
          </cell>
          <cell r="K10700">
            <v>0</v>
          </cell>
          <cell r="L10700">
            <v>0</v>
          </cell>
          <cell r="M10700">
            <v>0</v>
          </cell>
          <cell r="N10700">
            <v>0</v>
          </cell>
        </row>
        <row r="10701">
          <cell r="A10701" t="str">
            <v>238TRA5</v>
          </cell>
          <cell r="B10701">
            <v>238</v>
          </cell>
          <cell r="C10701" t="str">
            <v>TRA</v>
          </cell>
          <cell r="D10701">
            <v>5</v>
          </cell>
          <cell r="G10701">
            <v>0</v>
          </cell>
          <cell r="J10701">
            <v>0</v>
          </cell>
          <cell r="K10701">
            <v>0</v>
          </cell>
          <cell r="L10701">
            <v>0</v>
          </cell>
          <cell r="M10701">
            <v>0</v>
          </cell>
          <cell r="N10701">
            <v>0</v>
          </cell>
        </row>
        <row r="10702">
          <cell r="A10702" t="str">
            <v>238TTRA1</v>
          </cell>
          <cell r="B10702">
            <v>238</v>
          </cell>
          <cell r="C10702" t="str">
            <v>TTRA</v>
          </cell>
          <cell r="D10702">
            <v>1</v>
          </cell>
          <cell r="G10702">
            <v>0</v>
          </cell>
          <cell r="H10702" t="str">
            <v>-</v>
          </cell>
          <cell r="J10702" t="str">
            <v>TOTAL TRANSPORTE</v>
          </cell>
          <cell r="M10702">
            <v>0</v>
          </cell>
          <cell r="N10702">
            <v>0</v>
          </cell>
        </row>
        <row r="10703">
          <cell r="A10703" t="str">
            <v>238MAN1</v>
          </cell>
          <cell r="B10703">
            <v>238</v>
          </cell>
          <cell r="C10703" t="str">
            <v>MAN</v>
          </cell>
          <cell r="D10703">
            <v>1</v>
          </cell>
          <cell r="G10703">
            <v>0</v>
          </cell>
          <cell r="H10703">
            <v>1</v>
          </cell>
          <cell r="I10703">
            <v>0</v>
          </cell>
          <cell r="J10703" t="str">
            <v>CUADRILLA (2TECNICOS+SISO+0,5INGENIERO)</v>
          </cell>
          <cell r="K10703" t="str">
            <v>DIA</v>
          </cell>
          <cell r="L10703">
            <v>864566.79359577352</v>
          </cell>
          <cell r="M10703">
            <v>0</v>
          </cell>
          <cell r="N10703">
            <v>0</v>
          </cell>
        </row>
        <row r="10704">
          <cell r="A10704" t="str">
            <v>238MAN2</v>
          </cell>
          <cell r="B10704">
            <v>238</v>
          </cell>
          <cell r="C10704" t="str">
            <v>MAN</v>
          </cell>
          <cell r="D10704">
            <v>2</v>
          </cell>
          <cell r="G10704">
            <v>0</v>
          </cell>
          <cell r="J10704">
            <v>0</v>
          </cell>
          <cell r="K10704">
            <v>0</v>
          </cell>
          <cell r="L10704">
            <v>0</v>
          </cell>
          <cell r="M10704">
            <v>0</v>
          </cell>
          <cell r="N10704">
            <v>0</v>
          </cell>
        </row>
        <row r="10705">
          <cell r="A10705" t="str">
            <v>238MAN3</v>
          </cell>
          <cell r="B10705">
            <v>238</v>
          </cell>
          <cell r="C10705" t="str">
            <v>MAN</v>
          </cell>
          <cell r="D10705">
            <v>3</v>
          </cell>
          <cell r="G10705">
            <v>0</v>
          </cell>
          <cell r="J10705">
            <v>0</v>
          </cell>
          <cell r="K10705">
            <v>0</v>
          </cell>
          <cell r="L10705">
            <v>0</v>
          </cell>
          <cell r="M10705">
            <v>0</v>
          </cell>
          <cell r="N10705">
            <v>0</v>
          </cell>
        </row>
        <row r="10706">
          <cell r="A10706" t="str">
            <v>238MAN4</v>
          </cell>
          <cell r="B10706">
            <v>238</v>
          </cell>
          <cell r="C10706" t="str">
            <v>MAN</v>
          </cell>
          <cell r="D10706">
            <v>4</v>
          </cell>
          <cell r="G10706">
            <v>0</v>
          </cell>
          <cell r="J10706">
            <v>0</v>
          </cell>
          <cell r="K10706">
            <v>0</v>
          </cell>
          <cell r="L10706">
            <v>0</v>
          </cell>
          <cell r="M10706">
            <v>0</v>
          </cell>
          <cell r="N10706">
            <v>0</v>
          </cell>
        </row>
        <row r="10707">
          <cell r="A10707" t="str">
            <v>238MAN5</v>
          </cell>
          <cell r="B10707">
            <v>238</v>
          </cell>
          <cell r="C10707" t="str">
            <v>MAN</v>
          </cell>
          <cell r="D10707">
            <v>5</v>
          </cell>
          <cell r="G10707">
            <v>0</v>
          </cell>
          <cell r="J10707">
            <v>0</v>
          </cell>
          <cell r="K10707">
            <v>0</v>
          </cell>
          <cell r="L10707">
            <v>0</v>
          </cell>
          <cell r="M10707">
            <v>0</v>
          </cell>
          <cell r="N10707">
            <v>0</v>
          </cell>
        </row>
        <row r="10708">
          <cell r="A10708" t="str">
            <v>238TMAN1</v>
          </cell>
          <cell r="B10708">
            <v>238</v>
          </cell>
          <cell r="C10708" t="str">
            <v>TMAN</v>
          </cell>
          <cell r="D10708">
            <v>1</v>
          </cell>
          <cell r="G10708">
            <v>0</v>
          </cell>
          <cell r="H10708" t="str">
            <v>-</v>
          </cell>
          <cell r="J10708" t="str">
            <v>TOTAL MANO DE OBRA</v>
          </cell>
          <cell r="M10708">
            <v>0</v>
          </cell>
          <cell r="N10708">
            <v>0</v>
          </cell>
        </row>
        <row r="10709">
          <cell r="A10709" t="str">
            <v>238TCD1</v>
          </cell>
          <cell r="B10709">
            <v>238</v>
          </cell>
          <cell r="C10709" t="str">
            <v>TCD</v>
          </cell>
          <cell r="D10709">
            <v>1</v>
          </cell>
          <cell r="G10709">
            <v>0</v>
          </cell>
          <cell r="H10709" t="str">
            <v>-</v>
          </cell>
          <cell r="J10709" t="str">
            <v>TOTAL COSTO DIRECTO</v>
          </cell>
          <cell r="M10709">
            <v>0</v>
          </cell>
          <cell r="N10709">
            <v>0</v>
          </cell>
        </row>
        <row r="10710">
          <cell r="A10710" t="str">
            <v>238AIU</v>
          </cell>
          <cell r="B10710">
            <v>238</v>
          </cell>
          <cell r="C10710" t="str">
            <v>AIU</v>
          </cell>
          <cell r="G10710">
            <v>0</v>
          </cell>
          <cell r="H10710">
            <v>1</v>
          </cell>
          <cell r="J10710" t="str">
            <v>TOTAL COSTOS INDIRECTOS</v>
          </cell>
          <cell r="L10710">
            <v>0</v>
          </cell>
          <cell r="M10710">
            <v>0</v>
          </cell>
          <cell r="N10710">
            <v>0</v>
          </cell>
        </row>
        <row r="10711">
          <cell r="A10711" t="str">
            <v>238TOT</v>
          </cell>
          <cell r="B10711">
            <v>238</v>
          </cell>
          <cell r="C10711" t="str">
            <v>TOT</v>
          </cell>
          <cell r="G10711">
            <v>0</v>
          </cell>
          <cell r="H10711" t="str">
            <v>-</v>
          </cell>
          <cell r="J10711" t="str">
            <v>VALOR TOTAL</v>
          </cell>
          <cell r="M10711">
            <v>0</v>
          </cell>
          <cell r="N10711">
            <v>0</v>
          </cell>
        </row>
        <row r="10712">
          <cell r="A10712" t="str">
            <v>239FOR1</v>
          </cell>
          <cell r="B10712">
            <v>239</v>
          </cell>
          <cell r="C10712" t="str">
            <v>FOR</v>
          </cell>
          <cell r="D10712">
            <v>1</v>
          </cell>
          <cell r="G10712">
            <v>0</v>
          </cell>
          <cell r="H10712" t="str">
            <v>-</v>
          </cell>
          <cell r="I10712">
            <v>0</v>
          </cell>
          <cell r="J10712">
            <v>0</v>
          </cell>
          <cell r="K10712">
            <v>0</v>
          </cell>
          <cell r="L10712">
            <v>0</v>
          </cell>
          <cell r="N10712">
            <v>0</v>
          </cell>
        </row>
        <row r="10713">
          <cell r="A10713" t="str">
            <v>239MAT1</v>
          </cell>
          <cell r="B10713">
            <v>239</v>
          </cell>
          <cell r="C10713" t="str">
            <v>MAT</v>
          </cell>
          <cell r="D10713">
            <v>1</v>
          </cell>
          <cell r="E10713">
            <v>0</v>
          </cell>
          <cell r="F10713" t="str">
            <v>MAT</v>
          </cell>
          <cell r="G10713">
            <v>0</v>
          </cell>
          <cell r="J10713">
            <v>0</v>
          </cell>
          <cell r="K10713">
            <v>0</v>
          </cell>
          <cell r="L10713">
            <v>0</v>
          </cell>
          <cell r="M10713">
            <v>0</v>
          </cell>
          <cell r="N10713">
            <v>0</v>
          </cell>
        </row>
        <row r="10714">
          <cell r="A10714" t="str">
            <v>239MAT2</v>
          </cell>
          <cell r="B10714">
            <v>239</v>
          </cell>
          <cell r="C10714" t="str">
            <v>MAT</v>
          </cell>
          <cell r="D10714">
            <v>2</v>
          </cell>
          <cell r="E10714">
            <v>0</v>
          </cell>
          <cell r="F10714" t="str">
            <v>MAT</v>
          </cell>
          <cell r="G10714">
            <v>0</v>
          </cell>
          <cell r="J10714">
            <v>0</v>
          </cell>
          <cell r="K10714">
            <v>0</v>
          </cell>
          <cell r="L10714">
            <v>0</v>
          </cell>
          <cell r="M10714">
            <v>0</v>
          </cell>
          <cell r="N10714">
            <v>0</v>
          </cell>
        </row>
        <row r="10715">
          <cell r="A10715" t="str">
            <v>239MAT3</v>
          </cell>
          <cell r="B10715">
            <v>239</v>
          </cell>
          <cell r="C10715" t="str">
            <v>MAT</v>
          </cell>
          <cell r="D10715">
            <v>3</v>
          </cell>
          <cell r="E10715">
            <v>0</v>
          </cell>
          <cell r="F10715" t="str">
            <v>MAT</v>
          </cell>
          <cell r="G10715">
            <v>0</v>
          </cell>
          <cell r="J10715">
            <v>0</v>
          </cell>
          <cell r="K10715">
            <v>0</v>
          </cell>
          <cell r="L10715">
            <v>0</v>
          </cell>
          <cell r="M10715">
            <v>0</v>
          </cell>
          <cell r="N10715">
            <v>0</v>
          </cell>
        </row>
        <row r="10716">
          <cell r="A10716" t="str">
            <v>239MAT4</v>
          </cell>
          <cell r="B10716">
            <v>239</v>
          </cell>
          <cell r="C10716" t="str">
            <v>MAT</v>
          </cell>
          <cell r="D10716">
            <v>4</v>
          </cell>
          <cell r="E10716">
            <v>0</v>
          </cell>
          <cell r="F10716" t="str">
            <v>MAT</v>
          </cell>
          <cell r="G10716">
            <v>0</v>
          </cell>
          <cell r="J10716">
            <v>0</v>
          </cell>
          <cell r="K10716">
            <v>0</v>
          </cell>
          <cell r="L10716">
            <v>0</v>
          </cell>
          <cell r="M10716">
            <v>0</v>
          </cell>
          <cell r="N10716">
            <v>0</v>
          </cell>
        </row>
        <row r="10717">
          <cell r="A10717" t="str">
            <v>239MAT5</v>
          </cell>
          <cell r="B10717">
            <v>239</v>
          </cell>
          <cell r="C10717" t="str">
            <v>MAT</v>
          </cell>
          <cell r="D10717">
            <v>5</v>
          </cell>
          <cell r="E10717">
            <v>0</v>
          </cell>
          <cell r="F10717" t="str">
            <v>MAT</v>
          </cell>
          <cell r="G10717">
            <v>0</v>
          </cell>
          <cell r="J10717">
            <v>0</v>
          </cell>
          <cell r="K10717">
            <v>0</v>
          </cell>
          <cell r="L10717">
            <v>0</v>
          </cell>
          <cell r="M10717">
            <v>0</v>
          </cell>
          <cell r="N10717">
            <v>0</v>
          </cell>
        </row>
        <row r="10718">
          <cell r="A10718" t="str">
            <v>239MAT6</v>
          </cell>
          <cell r="B10718">
            <v>239</v>
          </cell>
          <cell r="C10718" t="str">
            <v>MAT</v>
          </cell>
          <cell r="D10718">
            <v>6</v>
          </cell>
          <cell r="E10718">
            <v>0</v>
          </cell>
          <cell r="F10718" t="str">
            <v>MAT</v>
          </cell>
          <cell r="G10718">
            <v>0</v>
          </cell>
          <cell r="J10718">
            <v>0</v>
          </cell>
          <cell r="K10718">
            <v>0</v>
          </cell>
          <cell r="L10718">
            <v>0</v>
          </cell>
          <cell r="M10718">
            <v>0</v>
          </cell>
          <cell r="N10718">
            <v>0</v>
          </cell>
        </row>
        <row r="10719">
          <cell r="A10719" t="str">
            <v>239MAT7</v>
          </cell>
          <cell r="B10719">
            <v>239</v>
          </cell>
          <cell r="C10719" t="str">
            <v>MAT</v>
          </cell>
          <cell r="D10719">
            <v>7</v>
          </cell>
          <cell r="E10719">
            <v>0</v>
          </cell>
          <cell r="F10719" t="str">
            <v>MAT</v>
          </cell>
          <cell r="G10719">
            <v>0</v>
          </cell>
          <cell r="J10719">
            <v>0</v>
          </cell>
          <cell r="K10719">
            <v>0</v>
          </cell>
          <cell r="L10719">
            <v>0</v>
          </cell>
          <cell r="M10719">
            <v>0</v>
          </cell>
          <cell r="N10719">
            <v>0</v>
          </cell>
        </row>
        <row r="10720">
          <cell r="A10720" t="str">
            <v>239MAT8</v>
          </cell>
          <cell r="B10720">
            <v>239</v>
          </cell>
          <cell r="C10720" t="str">
            <v>MAT</v>
          </cell>
          <cell r="D10720">
            <v>8</v>
          </cell>
          <cell r="E10720">
            <v>0</v>
          </cell>
          <cell r="F10720" t="str">
            <v>MAT</v>
          </cell>
          <cell r="G10720">
            <v>0</v>
          </cell>
          <cell r="J10720">
            <v>0</v>
          </cell>
          <cell r="K10720">
            <v>0</v>
          </cell>
          <cell r="L10720">
            <v>0</v>
          </cell>
          <cell r="M10720">
            <v>0</v>
          </cell>
          <cell r="N10720">
            <v>0</v>
          </cell>
        </row>
        <row r="10721">
          <cell r="A10721" t="str">
            <v>239MAT9</v>
          </cell>
          <cell r="B10721">
            <v>239</v>
          </cell>
          <cell r="C10721" t="str">
            <v>MAT</v>
          </cell>
          <cell r="D10721">
            <v>9</v>
          </cell>
          <cell r="E10721">
            <v>0</v>
          </cell>
          <cell r="F10721" t="str">
            <v>MAT</v>
          </cell>
          <cell r="G10721">
            <v>0</v>
          </cell>
          <cell r="J10721">
            <v>0</v>
          </cell>
          <cell r="K10721">
            <v>0</v>
          </cell>
          <cell r="L10721">
            <v>0</v>
          </cell>
          <cell r="M10721">
            <v>0</v>
          </cell>
          <cell r="N10721">
            <v>0</v>
          </cell>
        </row>
        <row r="10722">
          <cell r="A10722" t="str">
            <v>239MAT10</v>
          </cell>
          <cell r="B10722">
            <v>239</v>
          </cell>
          <cell r="C10722" t="str">
            <v>MAT</v>
          </cell>
          <cell r="D10722">
            <v>10</v>
          </cell>
          <cell r="E10722">
            <v>0</v>
          </cell>
          <cell r="F10722" t="str">
            <v>MAT</v>
          </cell>
          <cell r="G10722">
            <v>0</v>
          </cell>
          <cell r="J10722">
            <v>0</v>
          </cell>
          <cell r="K10722">
            <v>0</v>
          </cell>
          <cell r="L10722">
            <v>0</v>
          </cell>
          <cell r="M10722">
            <v>0</v>
          </cell>
          <cell r="N10722">
            <v>0</v>
          </cell>
        </row>
        <row r="10723">
          <cell r="A10723" t="str">
            <v>239MAT11</v>
          </cell>
          <cell r="B10723">
            <v>239</v>
          </cell>
          <cell r="C10723" t="str">
            <v>MAT</v>
          </cell>
          <cell r="D10723">
            <v>11</v>
          </cell>
          <cell r="E10723">
            <v>0</v>
          </cell>
          <cell r="F10723" t="str">
            <v>MAT</v>
          </cell>
          <cell r="G10723">
            <v>0</v>
          </cell>
          <cell r="J10723">
            <v>0</v>
          </cell>
          <cell r="K10723">
            <v>0</v>
          </cell>
          <cell r="L10723">
            <v>0</v>
          </cell>
          <cell r="M10723">
            <v>0</v>
          </cell>
          <cell r="N10723">
            <v>0</v>
          </cell>
        </row>
        <row r="10724">
          <cell r="A10724" t="str">
            <v>239MAT12</v>
          </cell>
          <cell r="B10724">
            <v>239</v>
          </cell>
          <cell r="C10724" t="str">
            <v>MAT</v>
          </cell>
          <cell r="D10724">
            <v>12</v>
          </cell>
          <cell r="E10724">
            <v>0</v>
          </cell>
          <cell r="F10724" t="str">
            <v>MAT</v>
          </cell>
          <cell r="G10724">
            <v>0</v>
          </cell>
          <cell r="J10724">
            <v>0</v>
          </cell>
          <cell r="K10724">
            <v>0</v>
          </cell>
          <cell r="L10724">
            <v>0</v>
          </cell>
          <cell r="M10724">
            <v>0</v>
          </cell>
          <cell r="N10724">
            <v>0</v>
          </cell>
        </row>
        <row r="10725">
          <cell r="A10725" t="str">
            <v>239MAT13</v>
          </cell>
          <cell r="B10725">
            <v>239</v>
          </cell>
          <cell r="C10725" t="str">
            <v>MAT</v>
          </cell>
          <cell r="D10725">
            <v>13</v>
          </cell>
          <cell r="E10725">
            <v>0</v>
          </cell>
          <cell r="F10725" t="str">
            <v>MAT</v>
          </cell>
          <cell r="G10725">
            <v>0</v>
          </cell>
          <cell r="J10725">
            <v>0</v>
          </cell>
          <cell r="K10725">
            <v>0</v>
          </cell>
          <cell r="L10725">
            <v>0</v>
          </cell>
          <cell r="M10725">
            <v>0</v>
          </cell>
          <cell r="N10725">
            <v>0</v>
          </cell>
        </row>
        <row r="10726">
          <cell r="A10726" t="str">
            <v>239MAT14</v>
          </cell>
          <cell r="B10726">
            <v>239</v>
          </cell>
          <cell r="C10726" t="str">
            <v>MAT</v>
          </cell>
          <cell r="D10726">
            <v>14</v>
          </cell>
          <cell r="E10726">
            <v>0</v>
          </cell>
          <cell r="F10726" t="str">
            <v>MAT</v>
          </cell>
          <cell r="G10726">
            <v>0</v>
          </cell>
          <cell r="J10726">
            <v>0</v>
          </cell>
          <cell r="K10726">
            <v>0</v>
          </cell>
          <cell r="L10726">
            <v>0</v>
          </cell>
          <cell r="M10726">
            <v>0</v>
          </cell>
          <cell r="N10726">
            <v>0</v>
          </cell>
        </row>
        <row r="10727">
          <cell r="A10727" t="str">
            <v>239MAT15</v>
          </cell>
          <cell r="B10727">
            <v>239</v>
          </cell>
          <cell r="C10727" t="str">
            <v>MAT</v>
          </cell>
          <cell r="D10727">
            <v>15</v>
          </cell>
          <cell r="E10727">
            <v>0</v>
          </cell>
          <cell r="F10727" t="str">
            <v>MAT</v>
          </cell>
          <cell r="G10727">
            <v>0</v>
          </cell>
          <cell r="J10727">
            <v>0</v>
          </cell>
          <cell r="K10727">
            <v>0</v>
          </cell>
          <cell r="L10727">
            <v>0</v>
          </cell>
          <cell r="M10727">
            <v>0</v>
          </cell>
          <cell r="N10727">
            <v>0</v>
          </cell>
        </row>
        <row r="10728">
          <cell r="A10728" t="str">
            <v>239MAT16</v>
          </cell>
          <cell r="B10728">
            <v>239</v>
          </cell>
          <cell r="C10728" t="str">
            <v>MAT</v>
          </cell>
          <cell r="D10728">
            <v>16</v>
          </cell>
          <cell r="E10728">
            <v>0</v>
          </cell>
          <cell r="F10728" t="str">
            <v>MAT</v>
          </cell>
          <cell r="G10728">
            <v>0</v>
          </cell>
          <cell r="J10728">
            <v>0</v>
          </cell>
          <cell r="K10728">
            <v>0</v>
          </cell>
          <cell r="L10728">
            <v>0</v>
          </cell>
          <cell r="M10728">
            <v>0</v>
          </cell>
          <cell r="N10728">
            <v>0</v>
          </cell>
        </row>
        <row r="10729">
          <cell r="A10729" t="str">
            <v>239MAT17</v>
          </cell>
          <cell r="B10729">
            <v>239</v>
          </cell>
          <cell r="C10729" t="str">
            <v>MAT</v>
          </cell>
          <cell r="D10729">
            <v>17</v>
          </cell>
          <cell r="E10729">
            <v>0</v>
          </cell>
          <cell r="F10729" t="str">
            <v>MAT</v>
          </cell>
          <cell r="G10729">
            <v>0</v>
          </cell>
          <cell r="J10729">
            <v>0</v>
          </cell>
          <cell r="K10729">
            <v>0</v>
          </cell>
          <cell r="L10729">
            <v>0</v>
          </cell>
          <cell r="M10729">
            <v>0</v>
          </cell>
          <cell r="N10729">
            <v>0</v>
          </cell>
        </row>
        <row r="10730">
          <cell r="A10730" t="str">
            <v>239MAT18</v>
          </cell>
          <cell r="B10730">
            <v>239</v>
          </cell>
          <cell r="C10730" t="str">
            <v>MAT</v>
          </cell>
          <cell r="D10730">
            <v>18</v>
          </cell>
          <cell r="E10730">
            <v>0</v>
          </cell>
          <cell r="F10730" t="str">
            <v>MAT</v>
          </cell>
          <cell r="G10730">
            <v>0</v>
          </cell>
          <cell r="J10730">
            <v>0</v>
          </cell>
          <cell r="K10730">
            <v>0</v>
          </cell>
          <cell r="L10730">
            <v>0</v>
          </cell>
          <cell r="M10730">
            <v>0</v>
          </cell>
          <cell r="N10730">
            <v>0</v>
          </cell>
        </row>
        <row r="10731">
          <cell r="A10731" t="str">
            <v>239MAT19</v>
          </cell>
          <cell r="B10731">
            <v>239</v>
          </cell>
          <cell r="C10731" t="str">
            <v>MAT</v>
          </cell>
          <cell r="D10731">
            <v>19</v>
          </cell>
          <cell r="E10731">
            <v>0</v>
          </cell>
          <cell r="F10731" t="str">
            <v>MAT</v>
          </cell>
          <cell r="G10731">
            <v>0</v>
          </cell>
          <cell r="J10731">
            <v>0</v>
          </cell>
          <cell r="K10731">
            <v>0</v>
          </cell>
          <cell r="L10731">
            <v>0</v>
          </cell>
          <cell r="M10731">
            <v>0</v>
          </cell>
          <cell r="N10731">
            <v>0</v>
          </cell>
        </row>
        <row r="10732">
          <cell r="A10732" t="str">
            <v>239MAT20</v>
          </cell>
          <cell r="B10732">
            <v>239</v>
          </cell>
          <cell r="C10732" t="str">
            <v>MAT</v>
          </cell>
          <cell r="D10732">
            <v>20</v>
          </cell>
          <cell r="E10732">
            <v>0</v>
          </cell>
          <cell r="F10732" t="str">
            <v>MAT</v>
          </cell>
          <cell r="G10732">
            <v>0</v>
          </cell>
          <cell r="J10732">
            <v>0</v>
          </cell>
          <cell r="K10732">
            <v>0</v>
          </cell>
          <cell r="L10732">
            <v>0</v>
          </cell>
          <cell r="M10732">
            <v>0</v>
          </cell>
          <cell r="N10732">
            <v>0</v>
          </cell>
        </row>
        <row r="10733">
          <cell r="A10733" t="str">
            <v>239STMAT1</v>
          </cell>
          <cell r="B10733">
            <v>239</v>
          </cell>
          <cell r="C10733" t="str">
            <v>STMAT</v>
          </cell>
          <cell r="D10733">
            <v>1</v>
          </cell>
          <cell r="G10733">
            <v>0</v>
          </cell>
          <cell r="H10733" t="str">
            <v>-</v>
          </cell>
          <cell r="J10733" t="str">
            <v>SUBTOTAL MATERIALES</v>
          </cell>
          <cell r="M10733">
            <v>0</v>
          </cell>
          <cell r="N10733">
            <v>0</v>
          </cell>
        </row>
        <row r="10734">
          <cell r="A10734" t="str">
            <v>239IVAMAT1</v>
          </cell>
          <cell r="B10734">
            <v>239</v>
          </cell>
          <cell r="C10734" t="str">
            <v>IVAMAT</v>
          </cell>
          <cell r="D10734">
            <v>1</v>
          </cell>
          <cell r="G10734">
            <v>0</v>
          </cell>
          <cell r="H10734" t="str">
            <v>-</v>
          </cell>
          <cell r="J10734" t="str">
            <v>IVA MATERIALES</v>
          </cell>
          <cell r="L10734">
            <v>0.19</v>
          </cell>
          <cell r="M10734">
            <v>0</v>
          </cell>
          <cell r="N10734">
            <v>0</v>
          </cell>
        </row>
        <row r="10735">
          <cell r="A10735" t="str">
            <v>239TMAT1</v>
          </cell>
          <cell r="B10735">
            <v>239</v>
          </cell>
          <cell r="C10735" t="str">
            <v>TMAT</v>
          </cell>
          <cell r="D10735">
            <v>1</v>
          </cell>
          <cell r="G10735">
            <v>0</v>
          </cell>
          <cell r="H10735" t="str">
            <v>-</v>
          </cell>
          <cell r="J10735" t="str">
            <v>TOTAL MATERIALES</v>
          </cell>
          <cell r="M10735">
            <v>0</v>
          </cell>
          <cell r="N10735">
            <v>0</v>
          </cell>
        </row>
        <row r="10736">
          <cell r="A10736" t="str">
            <v>239HER1</v>
          </cell>
          <cell r="B10736">
            <v>239</v>
          </cell>
          <cell r="C10736" t="str">
            <v>HER</v>
          </cell>
          <cell r="D10736">
            <v>1</v>
          </cell>
          <cell r="G10736">
            <v>0</v>
          </cell>
          <cell r="H10736">
            <v>1</v>
          </cell>
          <cell r="I10736">
            <v>0</v>
          </cell>
          <cell r="J10736" t="str">
            <v>HERRAMIENTA BÁSICA 1</v>
          </cell>
          <cell r="K10736" t="str">
            <v>DIA</v>
          </cell>
          <cell r="L10736">
            <v>62303.703703703701</v>
          </cell>
          <cell r="M10736">
            <v>0</v>
          </cell>
          <cell r="N10736">
            <v>0</v>
          </cell>
        </row>
        <row r="10737">
          <cell r="A10737" t="str">
            <v>239HER2</v>
          </cell>
          <cell r="B10737">
            <v>239</v>
          </cell>
          <cell r="C10737" t="str">
            <v>HER</v>
          </cell>
          <cell r="D10737">
            <v>2</v>
          </cell>
          <cell r="G10737">
            <v>0</v>
          </cell>
          <cell r="J10737">
            <v>0</v>
          </cell>
          <cell r="K10737">
            <v>0</v>
          </cell>
          <cell r="L10737">
            <v>0</v>
          </cell>
          <cell r="M10737">
            <v>0</v>
          </cell>
          <cell r="N10737">
            <v>0</v>
          </cell>
        </row>
        <row r="10738">
          <cell r="A10738" t="str">
            <v>239HER3</v>
          </cell>
          <cell r="B10738">
            <v>239</v>
          </cell>
          <cell r="C10738" t="str">
            <v>HER</v>
          </cell>
          <cell r="D10738">
            <v>3</v>
          </cell>
          <cell r="G10738">
            <v>0</v>
          </cell>
          <cell r="J10738">
            <v>0</v>
          </cell>
          <cell r="K10738">
            <v>0</v>
          </cell>
          <cell r="L10738">
            <v>0</v>
          </cell>
          <cell r="M10738">
            <v>0</v>
          </cell>
          <cell r="N10738">
            <v>0</v>
          </cell>
        </row>
        <row r="10739">
          <cell r="A10739" t="str">
            <v>239HER4</v>
          </cell>
          <cell r="B10739">
            <v>239</v>
          </cell>
          <cell r="C10739" t="str">
            <v>HER</v>
          </cell>
          <cell r="D10739">
            <v>4</v>
          </cell>
          <cell r="G10739">
            <v>0</v>
          </cell>
          <cell r="J10739">
            <v>0</v>
          </cell>
          <cell r="K10739">
            <v>0</v>
          </cell>
          <cell r="L10739">
            <v>0</v>
          </cell>
          <cell r="M10739">
            <v>0</v>
          </cell>
          <cell r="N10739">
            <v>0</v>
          </cell>
        </row>
        <row r="10740">
          <cell r="A10740" t="str">
            <v>239HER5</v>
          </cell>
          <cell r="B10740">
            <v>239</v>
          </cell>
          <cell r="C10740" t="str">
            <v>HER</v>
          </cell>
          <cell r="D10740">
            <v>5</v>
          </cell>
          <cell r="G10740">
            <v>0</v>
          </cell>
          <cell r="J10740">
            <v>0</v>
          </cell>
          <cell r="K10740">
            <v>0</v>
          </cell>
          <cell r="L10740">
            <v>0</v>
          </cell>
          <cell r="M10740">
            <v>0</v>
          </cell>
          <cell r="N10740">
            <v>0</v>
          </cell>
        </row>
        <row r="10741">
          <cell r="A10741" t="str">
            <v>239THER1</v>
          </cell>
          <cell r="B10741">
            <v>239</v>
          </cell>
          <cell r="C10741" t="str">
            <v>THER</v>
          </cell>
          <cell r="D10741">
            <v>1</v>
          </cell>
          <cell r="G10741">
            <v>0</v>
          </cell>
          <cell r="H10741" t="str">
            <v>-</v>
          </cell>
          <cell r="J10741" t="str">
            <v>TOTAL HERRAMIENTAS</v>
          </cell>
          <cell r="M10741">
            <v>0</v>
          </cell>
          <cell r="N10741">
            <v>0</v>
          </cell>
        </row>
        <row r="10742">
          <cell r="A10742" t="str">
            <v>239TRA1</v>
          </cell>
          <cell r="B10742">
            <v>239</v>
          </cell>
          <cell r="C10742" t="str">
            <v>TRA</v>
          </cell>
          <cell r="D10742">
            <v>1</v>
          </cell>
          <cell r="G10742">
            <v>0</v>
          </cell>
          <cell r="H10742">
            <v>1</v>
          </cell>
          <cell r="I10742">
            <v>0</v>
          </cell>
          <cell r="J10742" t="str">
            <v>TRANSPORTE URBANO CUADRILLA</v>
          </cell>
          <cell r="K10742" t="str">
            <v>DIA</v>
          </cell>
          <cell r="L10742">
            <v>78518.518518518511</v>
          </cell>
          <cell r="M10742">
            <v>0</v>
          </cell>
          <cell r="N10742">
            <v>0</v>
          </cell>
        </row>
        <row r="10743">
          <cell r="A10743" t="str">
            <v>239TRA2</v>
          </cell>
          <cell r="B10743">
            <v>239</v>
          </cell>
          <cell r="C10743" t="str">
            <v>TRA</v>
          </cell>
          <cell r="D10743">
            <v>2</v>
          </cell>
          <cell r="G10743">
            <v>0</v>
          </cell>
          <cell r="J10743">
            <v>0</v>
          </cell>
          <cell r="K10743">
            <v>0</v>
          </cell>
          <cell r="L10743">
            <v>0</v>
          </cell>
          <cell r="M10743">
            <v>0</v>
          </cell>
          <cell r="N10743">
            <v>0</v>
          </cell>
        </row>
        <row r="10744">
          <cell r="A10744" t="str">
            <v>239TRA3</v>
          </cell>
          <cell r="B10744">
            <v>239</v>
          </cell>
          <cell r="C10744" t="str">
            <v>TRA</v>
          </cell>
          <cell r="D10744">
            <v>3</v>
          </cell>
          <cell r="G10744">
            <v>0</v>
          </cell>
          <cell r="J10744">
            <v>0</v>
          </cell>
          <cell r="K10744">
            <v>0</v>
          </cell>
          <cell r="L10744">
            <v>0</v>
          </cell>
          <cell r="M10744">
            <v>0</v>
          </cell>
          <cell r="N10744">
            <v>0</v>
          </cell>
        </row>
        <row r="10745">
          <cell r="A10745" t="str">
            <v>239TRA4</v>
          </cell>
          <cell r="B10745">
            <v>239</v>
          </cell>
          <cell r="C10745" t="str">
            <v>TRA</v>
          </cell>
          <cell r="D10745">
            <v>4</v>
          </cell>
          <cell r="G10745">
            <v>0</v>
          </cell>
          <cell r="J10745">
            <v>0</v>
          </cell>
          <cell r="K10745">
            <v>0</v>
          </cell>
          <cell r="L10745">
            <v>0</v>
          </cell>
          <cell r="M10745">
            <v>0</v>
          </cell>
          <cell r="N10745">
            <v>0</v>
          </cell>
        </row>
        <row r="10746">
          <cell r="A10746" t="str">
            <v>239TRA5</v>
          </cell>
          <cell r="B10746">
            <v>239</v>
          </cell>
          <cell r="C10746" t="str">
            <v>TRA</v>
          </cell>
          <cell r="D10746">
            <v>5</v>
          </cell>
          <cell r="G10746">
            <v>0</v>
          </cell>
          <cell r="J10746">
            <v>0</v>
          </cell>
          <cell r="K10746">
            <v>0</v>
          </cell>
          <cell r="L10746">
            <v>0</v>
          </cell>
          <cell r="M10746">
            <v>0</v>
          </cell>
          <cell r="N10746">
            <v>0</v>
          </cell>
        </row>
        <row r="10747">
          <cell r="A10747" t="str">
            <v>239TTRA1</v>
          </cell>
          <cell r="B10747">
            <v>239</v>
          </cell>
          <cell r="C10747" t="str">
            <v>TTRA</v>
          </cell>
          <cell r="D10747">
            <v>1</v>
          </cell>
          <cell r="G10747">
            <v>0</v>
          </cell>
          <cell r="H10747" t="str">
            <v>-</v>
          </cell>
          <cell r="J10747" t="str">
            <v>TOTAL TRANSPORTE</v>
          </cell>
          <cell r="M10747">
            <v>0</v>
          </cell>
          <cell r="N10747">
            <v>0</v>
          </cell>
        </row>
        <row r="10748">
          <cell r="A10748" t="str">
            <v>239MAN1</v>
          </cell>
          <cell r="B10748">
            <v>239</v>
          </cell>
          <cell r="C10748" t="str">
            <v>MAN</v>
          </cell>
          <cell r="D10748">
            <v>1</v>
          </cell>
          <cell r="G10748">
            <v>0</v>
          </cell>
          <cell r="H10748">
            <v>1</v>
          </cell>
          <cell r="I10748">
            <v>0</v>
          </cell>
          <cell r="J10748" t="str">
            <v>CUADRILLA (2TECNICOS+SISO+0,5INGENIERO)</v>
          </cell>
          <cell r="K10748" t="str">
            <v>DIA</v>
          </cell>
          <cell r="L10748">
            <v>864566.79359577352</v>
          </cell>
          <cell r="M10748">
            <v>0</v>
          </cell>
          <cell r="N10748">
            <v>0</v>
          </cell>
        </row>
        <row r="10749">
          <cell r="A10749" t="str">
            <v>239MAN2</v>
          </cell>
          <cell r="B10749">
            <v>239</v>
          </cell>
          <cell r="C10749" t="str">
            <v>MAN</v>
          </cell>
          <cell r="D10749">
            <v>2</v>
          </cell>
          <cell r="G10749">
            <v>0</v>
          </cell>
          <cell r="J10749">
            <v>0</v>
          </cell>
          <cell r="K10749">
            <v>0</v>
          </cell>
          <cell r="L10749">
            <v>0</v>
          </cell>
          <cell r="M10749">
            <v>0</v>
          </cell>
          <cell r="N10749">
            <v>0</v>
          </cell>
        </row>
        <row r="10750">
          <cell r="A10750" t="str">
            <v>239MAN3</v>
          </cell>
          <cell r="B10750">
            <v>239</v>
          </cell>
          <cell r="C10750" t="str">
            <v>MAN</v>
          </cell>
          <cell r="D10750">
            <v>3</v>
          </cell>
          <cell r="G10750">
            <v>0</v>
          </cell>
          <cell r="J10750">
            <v>0</v>
          </cell>
          <cell r="K10750">
            <v>0</v>
          </cell>
          <cell r="L10750">
            <v>0</v>
          </cell>
          <cell r="M10750">
            <v>0</v>
          </cell>
          <cell r="N10750">
            <v>0</v>
          </cell>
        </row>
        <row r="10751">
          <cell r="A10751" t="str">
            <v>239MAN4</v>
          </cell>
          <cell r="B10751">
            <v>239</v>
          </cell>
          <cell r="C10751" t="str">
            <v>MAN</v>
          </cell>
          <cell r="D10751">
            <v>4</v>
          </cell>
          <cell r="G10751">
            <v>0</v>
          </cell>
          <cell r="J10751">
            <v>0</v>
          </cell>
          <cell r="K10751">
            <v>0</v>
          </cell>
          <cell r="L10751">
            <v>0</v>
          </cell>
          <cell r="M10751">
            <v>0</v>
          </cell>
          <cell r="N10751">
            <v>0</v>
          </cell>
        </row>
        <row r="10752">
          <cell r="A10752" t="str">
            <v>239MAN5</v>
          </cell>
          <cell r="B10752">
            <v>239</v>
          </cell>
          <cell r="C10752" t="str">
            <v>MAN</v>
          </cell>
          <cell r="D10752">
            <v>5</v>
          </cell>
          <cell r="G10752">
            <v>0</v>
          </cell>
          <cell r="J10752">
            <v>0</v>
          </cell>
          <cell r="K10752">
            <v>0</v>
          </cell>
          <cell r="L10752">
            <v>0</v>
          </cell>
          <cell r="M10752">
            <v>0</v>
          </cell>
          <cell r="N10752">
            <v>0</v>
          </cell>
        </row>
        <row r="10753">
          <cell r="A10753" t="str">
            <v>239TMAN1</v>
          </cell>
          <cell r="B10753">
            <v>239</v>
          </cell>
          <cell r="C10753" t="str">
            <v>TMAN</v>
          </cell>
          <cell r="D10753">
            <v>1</v>
          </cell>
          <cell r="G10753">
            <v>0</v>
          </cell>
          <cell r="H10753" t="str">
            <v>-</v>
          </cell>
          <cell r="J10753" t="str">
            <v>TOTAL MANO DE OBRA</v>
          </cell>
          <cell r="M10753">
            <v>0</v>
          </cell>
          <cell r="N10753">
            <v>0</v>
          </cell>
        </row>
        <row r="10754">
          <cell r="A10754" t="str">
            <v>239TCD1</v>
          </cell>
          <cell r="B10754">
            <v>239</v>
          </cell>
          <cell r="C10754" t="str">
            <v>TCD</v>
          </cell>
          <cell r="D10754">
            <v>1</v>
          </cell>
          <cell r="G10754">
            <v>0</v>
          </cell>
          <cell r="H10754" t="str">
            <v>-</v>
          </cell>
          <cell r="J10754" t="str">
            <v>TOTAL COSTO DIRECTO</v>
          </cell>
          <cell r="M10754">
            <v>0</v>
          </cell>
          <cell r="N10754">
            <v>0</v>
          </cell>
        </row>
        <row r="10755">
          <cell r="A10755" t="str">
            <v>239AIU</v>
          </cell>
          <cell r="B10755">
            <v>239</v>
          </cell>
          <cell r="C10755" t="str">
            <v>AIU</v>
          </cell>
          <cell r="G10755">
            <v>0</v>
          </cell>
          <cell r="H10755">
            <v>1</v>
          </cell>
          <cell r="J10755" t="str">
            <v>TOTAL COSTOS INDIRECTOS</v>
          </cell>
          <cell r="L10755">
            <v>0</v>
          </cell>
          <cell r="M10755">
            <v>0</v>
          </cell>
          <cell r="N10755">
            <v>0</v>
          </cell>
        </row>
        <row r="10756">
          <cell r="A10756" t="str">
            <v>239TOT</v>
          </cell>
          <cell r="B10756">
            <v>239</v>
          </cell>
          <cell r="C10756" t="str">
            <v>TOT</v>
          </cell>
          <cell r="G10756">
            <v>0</v>
          </cell>
          <cell r="H10756" t="str">
            <v>-</v>
          </cell>
          <cell r="J10756" t="str">
            <v>VALOR TOTAL</v>
          </cell>
          <cell r="M10756">
            <v>0</v>
          </cell>
          <cell r="N10756">
            <v>0</v>
          </cell>
        </row>
        <row r="10757">
          <cell r="A10757" t="str">
            <v>240FOR1</v>
          </cell>
          <cell r="B10757">
            <v>240</v>
          </cell>
          <cell r="C10757" t="str">
            <v>FOR</v>
          </cell>
          <cell r="D10757">
            <v>1</v>
          </cell>
          <cell r="G10757">
            <v>0</v>
          </cell>
          <cell r="H10757" t="str">
            <v>-</v>
          </cell>
          <cell r="I10757">
            <v>0</v>
          </cell>
          <cell r="J10757">
            <v>0</v>
          </cell>
          <cell r="K10757">
            <v>0</v>
          </cell>
          <cell r="L10757">
            <v>0</v>
          </cell>
          <cell r="N10757">
            <v>0</v>
          </cell>
        </row>
        <row r="10758">
          <cell r="A10758" t="str">
            <v>240MAT1</v>
          </cell>
          <cell r="B10758">
            <v>240</v>
          </cell>
          <cell r="C10758" t="str">
            <v>MAT</v>
          </cell>
          <cell r="D10758">
            <v>1</v>
          </cell>
          <cell r="E10758">
            <v>0</v>
          </cell>
          <cell r="F10758" t="str">
            <v>MAT</v>
          </cell>
          <cell r="G10758">
            <v>0</v>
          </cell>
          <cell r="J10758">
            <v>0</v>
          </cell>
          <cell r="K10758">
            <v>0</v>
          </cell>
          <cell r="L10758">
            <v>0</v>
          </cell>
          <cell r="M10758">
            <v>0</v>
          </cell>
          <cell r="N10758">
            <v>0</v>
          </cell>
        </row>
        <row r="10759">
          <cell r="A10759" t="str">
            <v>240MAT2</v>
          </cell>
          <cell r="B10759">
            <v>240</v>
          </cell>
          <cell r="C10759" t="str">
            <v>MAT</v>
          </cell>
          <cell r="D10759">
            <v>2</v>
          </cell>
          <cell r="E10759">
            <v>0</v>
          </cell>
          <cell r="F10759" t="str">
            <v>MAT</v>
          </cell>
          <cell r="G10759">
            <v>0</v>
          </cell>
          <cell r="J10759">
            <v>0</v>
          </cell>
          <cell r="K10759">
            <v>0</v>
          </cell>
          <cell r="L10759">
            <v>0</v>
          </cell>
          <cell r="M10759">
            <v>0</v>
          </cell>
          <cell r="N10759">
            <v>0</v>
          </cell>
        </row>
        <row r="10760">
          <cell r="A10760" t="str">
            <v>240MAT3</v>
          </cell>
          <cell r="B10760">
            <v>240</v>
          </cell>
          <cell r="C10760" t="str">
            <v>MAT</v>
          </cell>
          <cell r="D10760">
            <v>3</v>
          </cell>
          <cell r="E10760">
            <v>0</v>
          </cell>
          <cell r="F10760" t="str">
            <v>MAT</v>
          </cell>
          <cell r="G10760">
            <v>0</v>
          </cell>
          <cell r="J10760">
            <v>0</v>
          </cell>
          <cell r="K10760">
            <v>0</v>
          </cell>
          <cell r="L10760">
            <v>0</v>
          </cell>
          <cell r="M10760">
            <v>0</v>
          </cell>
          <cell r="N10760">
            <v>0</v>
          </cell>
        </row>
        <row r="10761">
          <cell r="A10761" t="str">
            <v>240MAT4</v>
          </cell>
          <cell r="B10761">
            <v>240</v>
          </cell>
          <cell r="C10761" t="str">
            <v>MAT</v>
          </cell>
          <cell r="D10761">
            <v>4</v>
          </cell>
          <cell r="E10761">
            <v>0</v>
          </cell>
          <cell r="F10761" t="str">
            <v>MAT</v>
          </cell>
          <cell r="G10761">
            <v>0</v>
          </cell>
          <cell r="J10761">
            <v>0</v>
          </cell>
          <cell r="K10761">
            <v>0</v>
          </cell>
          <cell r="L10761">
            <v>0</v>
          </cell>
          <cell r="M10761">
            <v>0</v>
          </cell>
          <cell r="N10761">
            <v>0</v>
          </cell>
        </row>
        <row r="10762">
          <cell r="A10762" t="str">
            <v>240MAT5</v>
          </cell>
          <cell r="B10762">
            <v>240</v>
          </cell>
          <cell r="C10762" t="str">
            <v>MAT</v>
          </cell>
          <cell r="D10762">
            <v>5</v>
          </cell>
          <cell r="E10762">
            <v>0</v>
          </cell>
          <cell r="F10762" t="str">
            <v>MAT</v>
          </cell>
          <cell r="G10762">
            <v>0</v>
          </cell>
          <cell r="J10762">
            <v>0</v>
          </cell>
          <cell r="K10762">
            <v>0</v>
          </cell>
          <cell r="L10762">
            <v>0</v>
          </cell>
          <cell r="M10762">
            <v>0</v>
          </cell>
          <cell r="N10762">
            <v>0</v>
          </cell>
        </row>
        <row r="10763">
          <cell r="A10763" t="str">
            <v>240MAT6</v>
          </cell>
          <cell r="B10763">
            <v>240</v>
          </cell>
          <cell r="C10763" t="str">
            <v>MAT</v>
          </cell>
          <cell r="D10763">
            <v>6</v>
          </cell>
          <cell r="E10763">
            <v>0</v>
          </cell>
          <cell r="F10763" t="str">
            <v>MAT</v>
          </cell>
          <cell r="G10763">
            <v>0</v>
          </cell>
          <cell r="J10763">
            <v>0</v>
          </cell>
          <cell r="K10763">
            <v>0</v>
          </cell>
          <cell r="L10763">
            <v>0</v>
          </cell>
          <cell r="M10763">
            <v>0</v>
          </cell>
          <cell r="N10763">
            <v>0</v>
          </cell>
        </row>
        <row r="10764">
          <cell r="A10764" t="str">
            <v>240MAT7</v>
          </cell>
          <cell r="B10764">
            <v>240</v>
          </cell>
          <cell r="C10764" t="str">
            <v>MAT</v>
          </cell>
          <cell r="D10764">
            <v>7</v>
          </cell>
          <cell r="E10764">
            <v>0</v>
          </cell>
          <cell r="F10764" t="str">
            <v>MAT</v>
          </cell>
          <cell r="G10764">
            <v>0</v>
          </cell>
          <cell r="J10764">
            <v>0</v>
          </cell>
          <cell r="K10764">
            <v>0</v>
          </cell>
          <cell r="L10764">
            <v>0</v>
          </cell>
          <cell r="M10764">
            <v>0</v>
          </cell>
          <cell r="N10764">
            <v>0</v>
          </cell>
        </row>
        <row r="10765">
          <cell r="A10765" t="str">
            <v>240MAT8</v>
          </cell>
          <cell r="B10765">
            <v>240</v>
          </cell>
          <cell r="C10765" t="str">
            <v>MAT</v>
          </cell>
          <cell r="D10765">
            <v>8</v>
          </cell>
          <cell r="E10765">
            <v>0</v>
          </cell>
          <cell r="F10765" t="str">
            <v>MAT</v>
          </cell>
          <cell r="G10765">
            <v>0</v>
          </cell>
          <cell r="J10765">
            <v>0</v>
          </cell>
          <cell r="K10765">
            <v>0</v>
          </cell>
          <cell r="L10765">
            <v>0</v>
          </cell>
          <cell r="M10765">
            <v>0</v>
          </cell>
          <cell r="N10765">
            <v>0</v>
          </cell>
        </row>
        <row r="10766">
          <cell r="A10766" t="str">
            <v>240MAT9</v>
          </cell>
          <cell r="B10766">
            <v>240</v>
          </cell>
          <cell r="C10766" t="str">
            <v>MAT</v>
          </cell>
          <cell r="D10766">
            <v>9</v>
          </cell>
          <cell r="E10766">
            <v>0</v>
          </cell>
          <cell r="F10766" t="str">
            <v>MAT</v>
          </cell>
          <cell r="G10766">
            <v>0</v>
          </cell>
          <cell r="J10766">
            <v>0</v>
          </cell>
          <cell r="K10766">
            <v>0</v>
          </cell>
          <cell r="L10766">
            <v>0</v>
          </cell>
          <cell r="M10766">
            <v>0</v>
          </cell>
          <cell r="N10766">
            <v>0</v>
          </cell>
        </row>
        <row r="10767">
          <cell r="A10767" t="str">
            <v>240MAT10</v>
          </cell>
          <cell r="B10767">
            <v>240</v>
          </cell>
          <cell r="C10767" t="str">
            <v>MAT</v>
          </cell>
          <cell r="D10767">
            <v>10</v>
          </cell>
          <cell r="E10767">
            <v>0</v>
          </cell>
          <cell r="F10767" t="str">
            <v>MAT</v>
          </cell>
          <cell r="G10767">
            <v>0</v>
          </cell>
          <cell r="J10767">
            <v>0</v>
          </cell>
          <cell r="K10767">
            <v>0</v>
          </cell>
          <cell r="L10767">
            <v>0</v>
          </cell>
          <cell r="M10767">
            <v>0</v>
          </cell>
          <cell r="N10767">
            <v>0</v>
          </cell>
        </row>
        <row r="10768">
          <cell r="A10768" t="str">
            <v>240MAT11</v>
          </cell>
          <cell r="B10768">
            <v>240</v>
          </cell>
          <cell r="C10768" t="str">
            <v>MAT</v>
          </cell>
          <cell r="D10768">
            <v>11</v>
          </cell>
          <cell r="E10768">
            <v>0</v>
          </cell>
          <cell r="F10768" t="str">
            <v>MAT</v>
          </cell>
          <cell r="G10768">
            <v>0</v>
          </cell>
          <cell r="J10768">
            <v>0</v>
          </cell>
          <cell r="K10768">
            <v>0</v>
          </cell>
          <cell r="L10768">
            <v>0</v>
          </cell>
          <cell r="M10768">
            <v>0</v>
          </cell>
          <cell r="N10768">
            <v>0</v>
          </cell>
        </row>
        <row r="10769">
          <cell r="A10769" t="str">
            <v>240MAT12</v>
          </cell>
          <cell r="B10769">
            <v>240</v>
          </cell>
          <cell r="C10769" t="str">
            <v>MAT</v>
          </cell>
          <cell r="D10769">
            <v>12</v>
          </cell>
          <cell r="E10769">
            <v>0</v>
          </cell>
          <cell r="F10769" t="str">
            <v>MAT</v>
          </cell>
          <cell r="G10769">
            <v>0</v>
          </cell>
          <cell r="J10769">
            <v>0</v>
          </cell>
          <cell r="K10769">
            <v>0</v>
          </cell>
          <cell r="L10769">
            <v>0</v>
          </cell>
          <cell r="M10769">
            <v>0</v>
          </cell>
          <cell r="N10769">
            <v>0</v>
          </cell>
        </row>
        <row r="10770">
          <cell r="A10770" t="str">
            <v>240MAT13</v>
          </cell>
          <cell r="B10770">
            <v>240</v>
          </cell>
          <cell r="C10770" t="str">
            <v>MAT</v>
          </cell>
          <cell r="D10770">
            <v>13</v>
          </cell>
          <cell r="E10770">
            <v>0</v>
          </cell>
          <cell r="F10770" t="str">
            <v>MAT</v>
          </cell>
          <cell r="G10770">
            <v>0</v>
          </cell>
          <cell r="J10770">
            <v>0</v>
          </cell>
          <cell r="K10770">
            <v>0</v>
          </cell>
          <cell r="L10770">
            <v>0</v>
          </cell>
          <cell r="M10770">
            <v>0</v>
          </cell>
          <cell r="N10770">
            <v>0</v>
          </cell>
        </row>
        <row r="10771">
          <cell r="A10771" t="str">
            <v>240MAT14</v>
          </cell>
          <cell r="B10771">
            <v>240</v>
          </cell>
          <cell r="C10771" t="str">
            <v>MAT</v>
          </cell>
          <cell r="D10771">
            <v>14</v>
          </cell>
          <cell r="E10771">
            <v>0</v>
          </cell>
          <cell r="F10771" t="str">
            <v>MAT</v>
          </cell>
          <cell r="G10771">
            <v>0</v>
          </cell>
          <cell r="J10771">
            <v>0</v>
          </cell>
          <cell r="K10771">
            <v>0</v>
          </cell>
          <cell r="L10771">
            <v>0</v>
          </cell>
          <cell r="M10771">
            <v>0</v>
          </cell>
          <cell r="N10771">
            <v>0</v>
          </cell>
        </row>
        <row r="10772">
          <cell r="A10772" t="str">
            <v>240MAT15</v>
          </cell>
          <cell r="B10772">
            <v>240</v>
          </cell>
          <cell r="C10772" t="str">
            <v>MAT</v>
          </cell>
          <cell r="D10772">
            <v>15</v>
          </cell>
          <cell r="E10772">
            <v>0</v>
          </cell>
          <cell r="F10772" t="str">
            <v>MAT</v>
          </cell>
          <cell r="G10772">
            <v>0</v>
          </cell>
          <cell r="J10772">
            <v>0</v>
          </cell>
          <cell r="K10772">
            <v>0</v>
          </cell>
          <cell r="L10772">
            <v>0</v>
          </cell>
          <cell r="M10772">
            <v>0</v>
          </cell>
          <cell r="N10772">
            <v>0</v>
          </cell>
        </row>
        <row r="10773">
          <cell r="A10773" t="str">
            <v>240MAT16</v>
          </cell>
          <cell r="B10773">
            <v>240</v>
          </cell>
          <cell r="C10773" t="str">
            <v>MAT</v>
          </cell>
          <cell r="D10773">
            <v>16</v>
          </cell>
          <cell r="E10773">
            <v>0</v>
          </cell>
          <cell r="F10773" t="str">
            <v>MAT</v>
          </cell>
          <cell r="G10773">
            <v>0</v>
          </cell>
          <cell r="J10773">
            <v>0</v>
          </cell>
          <cell r="K10773">
            <v>0</v>
          </cell>
          <cell r="L10773">
            <v>0</v>
          </cell>
          <cell r="M10773">
            <v>0</v>
          </cell>
          <cell r="N10773">
            <v>0</v>
          </cell>
        </row>
        <row r="10774">
          <cell r="A10774" t="str">
            <v>240MAT17</v>
          </cell>
          <cell r="B10774">
            <v>240</v>
          </cell>
          <cell r="C10774" t="str">
            <v>MAT</v>
          </cell>
          <cell r="D10774">
            <v>17</v>
          </cell>
          <cell r="E10774">
            <v>0</v>
          </cell>
          <cell r="F10774" t="str">
            <v>MAT</v>
          </cell>
          <cell r="G10774">
            <v>0</v>
          </cell>
          <cell r="J10774">
            <v>0</v>
          </cell>
          <cell r="K10774">
            <v>0</v>
          </cell>
          <cell r="L10774">
            <v>0</v>
          </cell>
          <cell r="M10774">
            <v>0</v>
          </cell>
          <cell r="N10774">
            <v>0</v>
          </cell>
        </row>
        <row r="10775">
          <cell r="A10775" t="str">
            <v>240MAT18</v>
          </cell>
          <cell r="B10775">
            <v>240</v>
          </cell>
          <cell r="C10775" t="str">
            <v>MAT</v>
          </cell>
          <cell r="D10775">
            <v>18</v>
          </cell>
          <cell r="E10775">
            <v>0</v>
          </cell>
          <cell r="F10775" t="str">
            <v>MAT</v>
          </cell>
          <cell r="G10775">
            <v>0</v>
          </cell>
          <cell r="J10775">
            <v>0</v>
          </cell>
          <cell r="K10775">
            <v>0</v>
          </cell>
          <cell r="L10775">
            <v>0</v>
          </cell>
          <cell r="M10775">
            <v>0</v>
          </cell>
          <cell r="N10775">
            <v>0</v>
          </cell>
        </row>
        <row r="10776">
          <cell r="A10776" t="str">
            <v>240MAT19</v>
          </cell>
          <cell r="B10776">
            <v>240</v>
          </cell>
          <cell r="C10776" t="str">
            <v>MAT</v>
          </cell>
          <cell r="D10776">
            <v>19</v>
          </cell>
          <cell r="E10776">
            <v>0</v>
          </cell>
          <cell r="F10776" t="str">
            <v>MAT</v>
          </cell>
          <cell r="G10776">
            <v>0</v>
          </cell>
          <cell r="J10776">
            <v>0</v>
          </cell>
          <cell r="K10776">
            <v>0</v>
          </cell>
          <cell r="L10776">
            <v>0</v>
          </cell>
          <cell r="M10776">
            <v>0</v>
          </cell>
          <cell r="N10776">
            <v>0</v>
          </cell>
        </row>
        <row r="10777">
          <cell r="A10777" t="str">
            <v>240MAT20</v>
          </cell>
          <cell r="B10777">
            <v>240</v>
          </cell>
          <cell r="C10777" t="str">
            <v>MAT</v>
          </cell>
          <cell r="D10777">
            <v>20</v>
          </cell>
          <cell r="E10777">
            <v>0</v>
          </cell>
          <cell r="F10777" t="str">
            <v>MAT</v>
          </cell>
          <cell r="G10777">
            <v>0</v>
          </cell>
          <cell r="J10777">
            <v>0</v>
          </cell>
          <cell r="K10777">
            <v>0</v>
          </cell>
          <cell r="L10777">
            <v>0</v>
          </cell>
          <cell r="M10777">
            <v>0</v>
          </cell>
          <cell r="N10777">
            <v>0</v>
          </cell>
        </row>
        <row r="10778">
          <cell r="A10778" t="str">
            <v>240STMAT1</v>
          </cell>
          <cell r="B10778">
            <v>240</v>
          </cell>
          <cell r="C10778" t="str">
            <v>STMAT</v>
          </cell>
          <cell r="D10778">
            <v>1</v>
          </cell>
          <cell r="G10778">
            <v>0</v>
          </cell>
          <cell r="H10778" t="str">
            <v>-</v>
          </cell>
          <cell r="J10778" t="str">
            <v>SUBTOTAL MATERIALES</v>
          </cell>
          <cell r="M10778">
            <v>0</v>
          </cell>
          <cell r="N10778">
            <v>0</v>
          </cell>
        </row>
        <row r="10779">
          <cell r="A10779" t="str">
            <v>240IVAMAT1</v>
          </cell>
          <cell r="B10779">
            <v>240</v>
          </cell>
          <cell r="C10779" t="str">
            <v>IVAMAT</v>
          </cell>
          <cell r="D10779">
            <v>1</v>
          </cell>
          <cell r="G10779">
            <v>0</v>
          </cell>
          <cell r="H10779" t="str">
            <v>-</v>
          </cell>
          <cell r="J10779" t="str">
            <v>IVA MATERIALES</v>
          </cell>
          <cell r="L10779">
            <v>0.19</v>
          </cell>
          <cell r="M10779">
            <v>0</v>
          </cell>
          <cell r="N10779">
            <v>0</v>
          </cell>
        </row>
        <row r="10780">
          <cell r="A10780" t="str">
            <v>240TMAT1</v>
          </cell>
          <cell r="B10780">
            <v>240</v>
          </cell>
          <cell r="C10780" t="str">
            <v>TMAT</v>
          </cell>
          <cell r="D10780">
            <v>1</v>
          </cell>
          <cell r="G10780">
            <v>0</v>
          </cell>
          <cell r="H10780" t="str">
            <v>-</v>
          </cell>
          <cell r="J10780" t="str">
            <v>TOTAL MATERIALES</v>
          </cell>
          <cell r="M10780">
            <v>0</v>
          </cell>
          <cell r="N10780">
            <v>0</v>
          </cell>
        </row>
        <row r="10781">
          <cell r="A10781" t="str">
            <v>240HER1</v>
          </cell>
          <cell r="B10781">
            <v>240</v>
          </cell>
          <cell r="C10781" t="str">
            <v>HER</v>
          </cell>
          <cell r="D10781">
            <v>1</v>
          </cell>
          <cell r="G10781">
            <v>0</v>
          </cell>
          <cell r="H10781">
            <v>1</v>
          </cell>
          <cell r="I10781">
            <v>0</v>
          </cell>
          <cell r="J10781" t="str">
            <v>HERRAMIENTA BÁSICA 1</v>
          </cell>
          <cell r="K10781" t="str">
            <v>DIA</v>
          </cell>
          <cell r="L10781">
            <v>62303.703703703701</v>
          </cell>
          <cell r="M10781">
            <v>0</v>
          </cell>
          <cell r="N10781">
            <v>0</v>
          </cell>
        </row>
        <row r="10782">
          <cell r="A10782" t="str">
            <v>240HER2</v>
          </cell>
          <cell r="B10782">
            <v>240</v>
          </cell>
          <cell r="C10782" t="str">
            <v>HER</v>
          </cell>
          <cell r="D10782">
            <v>2</v>
          </cell>
          <cell r="G10782">
            <v>0</v>
          </cell>
          <cell r="J10782">
            <v>0</v>
          </cell>
          <cell r="K10782">
            <v>0</v>
          </cell>
          <cell r="L10782">
            <v>0</v>
          </cell>
          <cell r="M10782">
            <v>0</v>
          </cell>
          <cell r="N10782">
            <v>0</v>
          </cell>
        </row>
        <row r="10783">
          <cell r="A10783" t="str">
            <v>240HER3</v>
          </cell>
          <cell r="B10783">
            <v>240</v>
          </cell>
          <cell r="C10783" t="str">
            <v>HER</v>
          </cell>
          <cell r="D10783">
            <v>3</v>
          </cell>
          <cell r="G10783">
            <v>0</v>
          </cell>
          <cell r="J10783">
            <v>0</v>
          </cell>
          <cell r="K10783">
            <v>0</v>
          </cell>
          <cell r="L10783">
            <v>0</v>
          </cell>
          <cell r="M10783">
            <v>0</v>
          </cell>
          <cell r="N10783">
            <v>0</v>
          </cell>
        </row>
        <row r="10784">
          <cell r="A10784" t="str">
            <v>240HER4</v>
          </cell>
          <cell r="B10784">
            <v>240</v>
          </cell>
          <cell r="C10784" t="str">
            <v>HER</v>
          </cell>
          <cell r="D10784">
            <v>4</v>
          </cell>
          <cell r="G10784">
            <v>0</v>
          </cell>
          <cell r="J10784">
            <v>0</v>
          </cell>
          <cell r="K10784">
            <v>0</v>
          </cell>
          <cell r="L10784">
            <v>0</v>
          </cell>
          <cell r="M10784">
            <v>0</v>
          </cell>
          <cell r="N10784">
            <v>0</v>
          </cell>
        </row>
        <row r="10785">
          <cell r="A10785" t="str">
            <v>240HER5</v>
          </cell>
          <cell r="B10785">
            <v>240</v>
          </cell>
          <cell r="C10785" t="str">
            <v>HER</v>
          </cell>
          <cell r="D10785">
            <v>5</v>
          </cell>
          <cell r="G10785">
            <v>0</v>
          </cell>
          <cell r="J10785">
            <v>0</v>
          </cell>
          <cell r="K10785">
            <v>0</v>
          </cell>
          <cell r="L10785">
            <v>0</v>
          </cell>
          <cell r="M10785">
            <v>0</v>
          </cell>
          <cell r="N10785">
            <v>0</v>
          </cell>
        </row>
        <row r="10786">
          <cell r="A10786" t="str">
            <v>240THER1</v>
          </cell>
          <cell r="B10786">
            <v>240</v>
          </cell>
          <cell r="C10786" t="str">
            <v>THER</v>
          </cell>
          <cell r="D10786">
            <v>1</v>
          </cell>
          <cell r="G10786">
            <v>0</v>
          </cell>
          <cell r="H10786" t="str">
            <v>-</v>
          </cell>
          <cell r="J10786" t="str">
            <v>TOTAL HERRAMIENTAS</v>
          </cell>
          <cell r="M10786">
            <v>0</v>
          </cell>
          <cell r="N10786">
            <v>0</v>
          </cell>
        </row>
        <row r="10787">
          <cell r="A10787" t="str">
            <v>240TRA1</v>
          </cell>
          <cell r="B10787">
            <v>240</v>
          </cell>
          <cell r="C10787" t="str">
            <v>TRA</v>
          </cell>
          <cell r="D10787">
            <v>1</v>
          </cell>
          <cell r="G10787">
            <v>0</v>
          </cell>
          <cell r="H10787">
            <v>1</v>
          </cell>
          <cell r="I10787">
            <v>0</v>
          </cell>
          <cell r="J10787" t="str">
            <v>TRANSPORTE URBANO CUADRILLA</v>
          </cell>
          <cell r="K10787" t="str">
            <v>DIA</v>
          </cell>
          <cell r="L10787">
            <v>78518.518518518511</v>
          </cell>
          <cell r="M10787">
            <v>0</v>
          </cell>
          <cell r="N10787">
            <v>0</v>
          </cell>
        </row>
        <row r="10788">
          <cell r="A10788" t="str">
            <v>240TRA2</v>
          </cell>
          <cell r="B10788">
            <v>240</v>
          </cell>
          <cell r="C10788" t="str">
            <v>TRA</v>
          </cell>
          <cell r="D10788">
            <v>2</v>
          </cell>
          <cell r="G10788">
            <v>0</v>
          </cell>
          <cell r="J10788">
            <v>0</v>
          </cell>
          <cell r="K10788">
            <v>0</v>
          </cell>
          <cell r="L10788">
            <v>0</v>
          </cell>
          <cell r="M10788">
            <v>0</v>
          </cell>
          <cell r="N10788">
            <v>0</v>
          </cell>
        </row>
        <row r="10789">
          <cell r="A10789" t="str">
            <v>240TRA3</v>
          </cell>
          <cell r="B10789">
            <v>240</v>
          </cell>
          <cell r="C10789" t="str">
            <v>TRA</v>
          </cell>
          <cell r="D10789">
            <v>3</v>
          </cell>
          <cell r="G10789">
            <v>0</v>
          </cell>
          <cell r="J10789">
            <v>0</v>
          </cell>
          <cell r="K10789">
            <v>0</v>
          </cell>
          <cell r="L10789">
            <v>0</v>
          </cell>
          <cell r="M10789">
            <v>0</v>
          </cell>
          <cell r="N10789">
            <v>0</v>
          </cell>
        </row>
        <row r="10790">
          <cell r="A10790" t="str">
            <v>240TRA4</v>
          </cell>
          <cell r="B10790">
            <v>240</v>
          </cell>
          <cell r="C10790" t="str">
            <v>TRA</v>
          </cell>
          <cell r="D10790">
            <v>4</v>
          </cell>
          <cell r="G10790">
            <v>0</v>
          </cell>
          <cell r="J10790">
            <v>0</v>
          </cell>
          <cell r="K10790">
            <v>0</v>
          </cell>
          <cell r="L10790">
            <v>0</v>
          </cell>
          <cell r="M10790">
            <v>0</v>
          </cell>
          <cell r="N10790">
            <v>0</v>
          </cell>
        </row>
        <row r="10791">
          <cell r="A10791" t="str">
            <v>240TRA5</v>
          </cell>
          <cell r="B10791">
            <v>240</v>
          </cell>
          <cell r="C10791" t="str">
            <v>TRA</v>
          </cell>
          <cell r="D10791">
            <v>5</v>
          </cell>
          <cell r="G10791">
            <v>0</v>
          </cell>
          <cell r="J10791">
            <v>0</v>
          </cell>
          <cell r="K10791">
            <v>0</v>
          </cell>
          <cell r="L10791">
            <v>0</v>
          </cell>
          <cell r="M10791">
            <v>0</v>
          </cell>
          <cell r="N10791">
            <v>0</v>
          </cell>
        </row>
        <row r="10792">
          <cell r="A10792" t="str">
            <v>240TTRA1</v>
          </cell>
          <cell r="B10792">
            <v>240</v>
          </cell>
          <cell r="C10792" t="str">
            <v>TTRA</v>
          </cell>
          <cell r="D10792">
            <v>1</v>
          </cell>
          <cell r="G10792">
            <v>0</v>
          </cell>
          <cell r="H10792" t="str">
            <v>-</v>
          </cell>
          <cell r="J10792" t="str">
            <v>TOTAL TRANSPORTE</v>
          </cell>
          <cell r="M10792">
            <v>0</v>
          </cell>
          <cell r="N10792">
            <v>0</v>
          </cell>
        </row>
        <row r="10793">
          <cell r="A10793" t="str">
            <v>240MAN1</v>
          </cell>
          <cell r="B10793">
            <v>240</v>
          </cell>
          <cell r="C10793" t="str">
            <v>MAN</v>
          </cell>
          <cell r="D10793">
            <v>1</v>
          </cell>
          <cell r="G10793">
            <v>0</v>
          </cell>
          <cell r="H10793">
            <v>1</v>
          </cell>
          <cell r="I10793">
            <v>0</v>
          </cell>
          <cell r="J10793" t="str">
            <v>CUADRILLA (2TECNICOS+SISO+0,5INGENIERO)</v>
          </cell>
          <cell r="K10793" t="str">
            <v>DIA</v>
          </cell>
          <cell r="L10793">
            <v>864566.79359577352</v>
          </cell>
          <cell r="M10793">
            <v>0</v>
          </cell>
          <cell r="N10793">
            <v>0</v>
          </cell>
        </row>
        <row r="10794">
          <cell r="A10794" t="str">
            <v>240MAN2</v>
          </cell>
          <cell r="B10794">
            <v>240</v>
          </cell>
          <cell r="C10794" t="str">
            <v>MAN</v>
          </cell>
          <cell r="D10794">
            <v>2</v>
          </cell>
          <cell r="G10794">
            <v>0</v>
          </cell>
          <cell r="J10794">
            <v>0</v>
          </cell>
          <cell r="K10794">
            <v>0</v>
          </cell>
          <cell r="L10794">
            <v>0</v>
          </cell>
          <cell r="M10794">
            <v>0</v>
          </cell>
          <cell r="N10794">
            <v>0</v>
          </cell>
        </row>
        <row r="10795">
          <cell r="A10795" t="str">
            <v>240MAN3</v>
          </cell>
          <cell r="B10795">
            <v>240</v>
          </cell>
          <cell r="C10795" t="str">
            <v>MAN</v>
          </cell>
          <cell r="D10795">
            <v>3</v>
          </cell>
          <cell r="G10795">
            <v>0</v>
          </cell>
          <cell r="J10795">
            <v>0</v>
          </cell>
          <cell r="K10795">
            <v>0</v>
          </cell>
          <cell r="L10795">
            <v>0</v>
          </cell>
          <cell r="M10795">
            <v>0</v>
          </cell>
          <cell r="N10795">
            <v>0</v>
          </cell>
        </row>
        <row r="10796">
          <cell r="A10796" t="str">
            <v>240MAN4</v>
          </cell>
          <cell r="B10796">
            <v>240</v>
          </cell>
          <cell r="C10796" t="str">
            <v>MAN</v>
          </cell>
          <cell r="D10796">
            <v>4</v>
          </cell>
          <cell r="G10796">
            <v>0</v>
          </cell>
          <cell r="J10796">
            <v>0</v>
          </cell>
          <cell r="K10796">
            <v>0</v>
          </cell>
          <cell r="L10796">
            <v>0</v>
          </cell>
          <cell r="M10796">
            <v>0</v>
          </cell>
          <cell r="N10796">
            <v>0</v>
          </cell>
        </row>
        <row r="10797">
          <cell r="A10797" t="str">
            <v>240MAN5</v>
          </cell>
          <cell r="B10797">
            <v>240</v>
          </cell>
          <cell r="C10797" t="str">
            <v>MAN</v>
          </cell>
          <cell r="D10797">
            <v>5</v>
          </cell>
          <cell r="G10797">
            <v>0</v>
          </cell>
          <cell r="J10797">
            <v>0</v>
          </cell>
          <cell r="K10797">
            <v>0</v>
          </cell>
          <cell r="L10797">
            <v>0</v>
          </cell>
          <cell r="M10797">
            <v>0</v>
          </cell>
          <cell r="N10797">
            <v>0</v>
          </cell>
        </row>
        <row r="10798">
          <cell r="A10798" t="str">
            <v>240TMAN1</v>
          </cell>
          <cell r="B10798">
            <v>240</v>
          </cell>
          <cell r="C10798" t="str">
            <v>TMAN</v>
          </cell>
          <cell r="D10798">
            <v>1</v>
          </cell>
          <cell r="G10798">
            <v>0</v>
          </cell>
          <cell r="H10798" t="str">
            <v>-</v>
          </cell>
          <cell r="J10798" t="str">
            <v>TOTAL MANO DE OBRA</v>
          </cell>
          <cell r="M10798">
            <v>0</v>
          </cell>
          <cell r="N10798">
            <v>0</v>
          </cell>
        </row>
        <row r="10799">
          <cell r="A10799" t="str">
            <v>240TCD1</v>
          </cell>
          <cell r="B10799">
            <v>240</v>
          </cell>
          <cell r="C10799" t="str">
            <v>TCD</v>
          </cell>
          <cell r="D10799">
            <v>1</v>
          </cell>
          <cell r="G10799">
            <v>0</v>
          </cell>
          <cell r="H10799" t="str">
            <v>-</v>
          </cell>
          <cell r="J10799" t="str">
            <v>TOTAL COSTO DIRECTO</v>
          </cell>
          <cell r="M10799">
            <v>0</v>
          </cell>
          <cell r="N10799">
            <v>0</v>
          </cell>
        </row>
        <row r="10800">
          <cell r="A10800" t="str">
            <v>240AIU</v>
          </cell>
          <cell r="B10800">
            <v>240</v>
          </cell>
          <cell r="C10800" t="str">
            <v>AIU</v>
          </cell>
          <cell r="G10800">
            <v>0</v>
          </cell>
          <cell r="H10800">
            <v>1</v>
          </cell>
          <cell r="J10800" t="str">
            <v>TOTAL COSTOS INDIRECTOS</v>
          </cell>
          <cell r="L10800">
            <v>0</v>
          </cell>
          <cell r="M10800">
            <v>0</v>
          </cell>
          <cell r="N10800">
            <v>0</v>
          </cell>
        </row>
        <row r="10801">
          <cell r="A10801" t="str">
            <v>240TOT</v>
          </cell>
          <cell r="B10801">
            <v>240</v>
          </cell>
          <cell r="C10801" t="str">
            <v>TOT</v>
          </cell>
          <cell r="G10801">
            <v>0</v>
          </cell>
          <cell r="H10801" t="str">
            <v>-</v>
          </cell>
          <cell r="J10801" t="str">
            <v>VALOR TOTAL</v>
          </cell>
          <cell r="M10801">
            <v>0</v>
          </cell>
          <cell r="N10801">
            <v>0</v>
          </cell>
        </row>
        <row r="10802">
          <cell r="A10802" t="str">
            <v>241FOR1</v>
          </cell>
          <cell r="B10802">
            <v>241</v>
          </cell>
          <cell r="C10802" t="str">
            <v>FOR</v>
          </cell>
          <cell r="D10802">
            <v>1</v>
          </cell>
          <cell r="G10802">
            <v>0</v>
          </cell>
          <cell r="H10802" t="str">
            <v>-</v>
          </cell>
          <cell r="I10802">
            <v>0</v>
          </cell>
          <cell r="J10802">
            <v>0</v>
          </cell>
          <cell r="K10802">
            <v>0</v>
          </cell>
          <cell r="L10802">
            <v>0</v>
          </cell>
          <cell r="N10802">
            <v>0</v>
          </cell>
        </row>
        <row r="10803">
          <cell r="A10803" t="str">
            <v>241MAT1</v>
          </cell>
          <cell r="B10803">
            <v>241</v>
          </cell>
          <cell r="C10803" t="str">
            <v>MAT</v>
          </cell>
          <cell r="D10803">
            <v>1</v>
          </cell>
          <cell r="E10803">
            <v>0</v>
          </cell>
          <cell r="F10803" t="str">
            <v>MAT</v>
          </cell>
          <cell r="G10803">
            <v>0</v>
          </cell>
          <cell r="J10803">
            <v>0</v>
          </cell>
          <cell r="K10803">
            <v>0</v>
          </cell>
          <cell r="L10803">
            <v>0</v>
          </cell>
          <cell r="M10803">
            <v>0</v>
          </cell>
          <cell r="N10803">
            <v>0</v>
          </cell>
        </row>
        <row r="10804">
          <cell r="A10804" t="str">
            <v>241MAT2</v>
          </cell>
          <cell r="B10804">
            <v>241</v>
          </cell>
          <cell r="C10804" t="str">
            <v>MAT</v>
          </cell>
          <cell r="D10804">
            <v>2</v>
          </cell>
          <cell r="E10804">
            <v>0</v>
          </cell>
          <cell r="F10804" t="str">
            <v>MAT</v>
          </cell>
          <cell r="G10804">
            <v>0</v>
          </cell>
          <cell r="J10804">
            <v>0</v>
          </cell>
          <cell r="K10804">
            <v>0</v>
          </cell>
          <cell r="L10804">
            <v>0</v>
          </cell>
          <cell r="M10804">
            <v>0</v>
          </cell>
          <cell r="N10804">
            <v>0</v>
          </cell>
        </row>
        <row r="10805">
          <cell r="A10805" t="str">
            <v>241MAT3</v>
          </cell>
          <cell r="B10805">
            <v>241</v>
          </cell>
          <cell r="C10805" t="str">
            <v>MAT</v>
          </cell>
          <cell r="D10805">
            <v>3</v>
          </cell>
          <cell r="E10805">
            <v>0</v>
          </cell>
          <cell r="F10805" t="str">
            <v>MAT</v>
          </cell>
          <cell r="G10805">
            <v>0</v>
          </cell>
          <cell r="J10805">
            <v>0</v>
          </cell>
          <cell r="K10805">
            <v>0</v>
          </cell>
          <cell r="L10805">
            <v>0</v>
          </cell>
          <cell r="M10805">
            <v>0</v>
          </cell>
          <cell r="N10805">
            <v>0</v>
          </cell>
        </row>
        <row r="10806">
          <cell r="A10806" t="str">
            <v>241MAT4</v>
          </cell>
          <cell r="B10806">
            <v>241</v>
          </cell>
          <cell r="C10806" t="str">
            <v>MAT</v>
          </cell>
          <cell r="D10806">
            <v>4</v>
          </cell>
          <cell r="E10806">
            <v>0</v>
          </cell>
          <cell r="F10806" t="str">
            <v>MAT</v>
          </cell>
          <cell r="G10806">
            <v>0</v>
          </cell>
          <cell r="J10806">
            <v>0</v>
          </cell>
          <cell r="K10806">
            <v>0</v>
          </cell>
          <cell r="L10806">
            <v>0</v>
          </cell>
          <cell r="M10806">
            <v>0</v>
          </cell>
          <cell r="N10806">
            <v>0</v>
          </cell>
        </row>
        <row r="10807">
          <cell r="A10807" t="str">
            <v>241MAT5</v>
          </cell>
          <cell r="B10807">
            <v>241</v>
          </cell>
          <cell r="C10807" t="str">
            <v>MAT</v>
          </cell>
          <cell r="D10807">
            <v>5</v>
          </cell>
          <cell r="E10807">
            <v>0</v>
          </cell>
          <cell r="F10807" t="str">
            <v>MAT</v>
          </cell>
          <cell r="G10807">
            <v>0</v>
          </cell>
          <cell r="J10807">
            <v>0</v>
          </cell>
          <cell r="K10807">
            <v>0</v>
          </cell>
          <cell r="L10807">
            <v>0</v>
          </cell>
          <cell r="M10807">
            <v>0</v>
          </cell>
          <cell r="N10807">
            <v>0</v>
          </cell>
        </row>
        <row r="10808">
          <cell r="A10808" t="str">
            <v>241MAT6</v>
          </cell>
          <cell r="B10808">
            <v>241</v>
          </cell>
          <cell r="C10808" t="str">
            <v>MAT</v>
          </cell>
          <cell r="D10808">
            <v>6</v>
          </cell>
          <cell r="E10808">
            <v>0</v>
          </cell>
          <cell r="F10808" t="str">
            <v>MAT</v>
          </cell>
          <cell r="G10808">
            <v>0</v>
          </cell>
          <cell r="J10808">
            <v>0</v>
          </cell>
          <cell r="K10808">
            <v>0</v>
          </cell>
          <cell r="L10808">
            <v>0</v>
          </cell>
          <cell r="M10808">
            <v>0</v>
          </cell>
          <cell r="N10808">
            <v>0</v>
          </cell>
        </row>
        <row r="10809">
          <cell r="A10809" t="str">
            <v>241MAT7</v>
          </cell>
          <cell r="B10809">
            <v>241</v>
          </cell>
          <cell r="C10809" t="str">
            <v>MAT</v>
          </cell>
          <cell r="D10809">
            <v>7</v>
          </cell>
          <cell r="E10809">
            <v>0</v>
          </cell>
          <cell r="F10809" t="str">
            <v>MAT</v>
          </cell>
          <cell r="G10809">
            <v>0</v>
          </cell>
          <cell r="J10809">
            <v>0</v>
          </cell>
          <cell r="K10809">
            <v>0</v>
          </cell>
          <cell r="L10809">
            <v>0</v>
          </cell>
          <cell r="M10809">
            <v>0</v>
          </cell>
          <cell r="N10809">
            <v>0</v>
          </cell>
        </row>
        <row r="10810">
          <cell r="A10810" t="str">
            <v>241MAT8</v>
          </cell>
          <cell r="B10810">
            <v>241</v>
          </cell>
          <cell r="C10810" t="str">
            <v>MAT</v>
          </cell>
          <cell r="D10810">
            <v>8</v>
          </cell>
          <cell r="E10810">
            <v>0</v>
          </cell>
          <cell r="F10810" t="str">
            <v>MAT</v>
          </cell>
          <cell r="G10810">
            <v>0</v>
          </cell>
          <cell r="J10810">
            <v>0</v>
          </cell>
          <cell r="K10810">
            <v>0</v>
          </cell>
          <cell r="L10810">
            <v>0</v>
          </cell>
          <cell r="M10810">
            <v>0</v>
          </cell>
          <cell r="N10810">
            <v>0</v>
          </cell>
        </row>
        <row r="10811">
          <cell r="A10811" t="str">
            <v>241MAT9</v>
          </cell>
          <cell r="B10811">
            <v>241</v>
          </cell>
          <cell r="C10811" t="str">
            <v>MAT</v>
          </cell>
          <cell r="D10811">
            <v>9</v>
          </cell>
          <cell r="E10811">
            <v>0</v>
          </cell>
          <cell r="F10811" t="str">
            <v>MAT</v>
          </cell>
          <cell r="G10811">
            <v>0</v>
          </cell>
          <cell r="J10811">
            <v>0</v>
          </cell>
          <cell r="K10811">
            <v>0</v>
          </cell>
          <cell r="L10811">
            <v>0</v>
          </cell>
          <cell r="M10811">
            <v>0</v>
          </cell>
          <cell r="N10811">
            <v>0</v>
          </cell>
        </row>
        <row r="10812">
          <cell r="A10812" t="str">
            <v>241MAT10</v>
          </cell>
          <cell r="B10812">
            <v>241</v>
          </cell>
          <cell r="C10812" t="str">
            <v>MAT</v>
          </cell>
          <cell r="D10812">
            <v>10</v>
          </cell>
          <cell r="E10812">
            <v>0</v>
          </cell>
          <cell r="F10812" t="str">
            <v>MAT</v>
          </cell>
          <cell r="G10812">
            <v>0</v>
          </cell>
          <cell r="J10812">
            <v>0</v>
          </cell>
          <cell r="K10812">
            <v>0</v>
          </cell>
          <cell r="L10812">
            <v>0</v>
          </cell>
          <cell r="M10812">
            <v>0</v>
          </cell>
          <cell r="N10812">
            <v>0</v>
          </cell>
        </row>
        <row r="10813">
          <cell r="A10813" t="str">
            <v>241MAT11</v>
          </cell>
          <cell r="B10813">
            <v>241</v>
          </cell>
          <cell r="C10813" t="str">
            <v>MAT</v>
          </cell>
          <cell r="D10813">
            <v>11</v>
          </cell>
          <cell r="E10813">
            <v>0</v>
          </cell>
          <cell r="F10813" t="str">
            <v>MAT</v>
          </cell>
          <cell r="G10813">
            <v>0</v>
          </cell>
          <cell r="J10813">
            <v>0</v>
          </cell>
          <cell r="K10813">
            <v>0</v>
          </cell>
          <cell r="L10813">
            <v>0</v>
          </cell>
          <cell r="M10813">
            <v>0</v>
          </cell>
          <cell r="N10813">
            <v>0</v>
          </cell>
        </row>
        <row r="10814">
          <cell r="A10814" t="str">
            <v>241MAT12</v>
          </cell>
          <cell r="B10814">
            <v>241</v>
          </cell>
          <cell r="C10814" t="str">
            <v>MAT</v>
          </cell>
          <cell r="D10814">
            <v>12</v>
          </cell>
          <cell r="E10814">
            <v>0</v>
          </cell>
          <cell r="F10814" t="str">
            <v>MAT</v>
          </cell>
          <cell r="G10814">
            <v>0</v>
          </cell>
          <cell r="J10814">
            <v>0</v>
          </cell>
          <cell r="K10814">
            <v>0</v>
          </cell>
          <cell r="L10814">
            <v>0</v>
          </cell>
          <cell r="M10814">
            <v>0</v>
          </cell>
          <cell r="N10814">
            <v>0</v>
          </cell>
        </row>
        <row r="10815">
          <cell r="A10815" t="str">
            <v>241MAT13</v>
          </cell>
          <cell r="B10815">
            <v>241</v>
          </cell>
          <cell r="C10815" t="str">
            <v>MAT</v>
          </cell>
          <cell r="D10815">
            <v>13</v>
          </cell>
          <cell r="E10815">
            <v>0</v>
          </cell>
          <cell r="F10815" t="str">
            <v>MAT</v>
          </cell>
          <cell r="G10815">
            <v>0</v>
          </cell>
          <cell r="J10815">
            <v>0</v>
          </cell>
          <cell r="K10815">
            <v>0</v>
          </cell>
          <cell r="L10815">
            <v>0</v>
          </cell>
          <cell r="M10815">
            <v>0</v>
          </cell>
          <cell r="N10815">
            <v>0</v>
          </cell>
        </row>
        <row r="10816">
          <cell r="A10816" t="str">
            <v>241MAT14</v>
          </cell>
          <cell r="B10816">
            <v>241</v>
          </cell>
          <cell r="C10816" t="str">
            <v>MAT</v>
          </cell>
          <cell r="D10816">
            <v>14</v>
          </cell>
          <cell r="E10816">
            <v>0</v>
          </cell>
          <cell r="F10816" t="str">
            <v>MAT</v>
          </cell>
          <cell r="G10816">
            <v>0</v>
          </cell>
          <cell r="J10816">
            <v>0</v>
          </cell>
          <cell r="K10816">
            <v>0</v>
          </cell>
          <cell r="L10816">
            <v>0</v>
          </cell>
          <cell r="M10816">
            <v>0</v>
          </cell>
          <cell r="N10816">
            <v>0</v>
          </cell>
        </row>
        <row r="10817">
          <cell r="A10817" t="str">
            <v>241MAT15</v>
          </cell>
          <cell r="B10817">
            <v>241</v>
          </cell>
          <cell r="C10817" t="str">
            <v>MAT</v>
          </cell>
          <cell r="D10817">
            <v>15</v>
          </cell>
          <cell r="E10817">
            <v>0</v>
          </cell>
          <cell r="F10817" t="str">
            <v>MAT</v>
          </cell>
          <cell r="G10817">
            <v>0</v>
          </cell>
          <cell r="J10817">
            <v>0</v>
          </cell>
          <cell r="K10817">
            <v>0</v>
          </cell>
          <cell r="L10817">
            <v>0</v>
          </cell>
          <cell r="M10817">
            <v>0</v>
          </cell>
          <cell r="N10817">
            <v>0</v>
          </cell>
        </row>
        <row r="10818">
          <cell r="A10818" t="str">
            <v>241MAT16</v>
          </cell>
          <cell r="B10818">
            <v>241</v>
          </cell>
          <cell r="C10818" t="str">
            <v>MAT</v>
          </cell>
          <cell r="D10818">
            <v>16</v>
          </cell>
          <cell r="E10818">
            <v>0</v>
          </cell>
          <cell r="F10818" t="str">
            <v>MAT</v>
          </cell>
          <cell r="G10818">
            <v>0</v>
          </cell>
          <cell r="J10818">
            <v>0</v>
          </cell>
          <cell r="K10818">
            <v>0</v>
          </cell>
          <cell r="L10818">
            <v>0</v>
          </cell>
          <cell r="M10818">
            <v>0</v>
          </cell>
          <cell r="N10818">
            <v>0</v>
          </cell>
        </row>
        <row r="10819">
          <cell r="A10819" t="str">
            <v>241MAT17</v>
          </cell>
          <cell r="B10819">
            <v>241</v>
          </cell>
          <cell r="C10819" t="str">
            <v>MAT</v>
          </cell>
          <cell r="D10819">
            <v>17</v>
          </cell>
          <cell r="E10819">
            <v>0</v>
          </cell>
          <cell r="F10819" t="str">
            <v>MAT</v>
          </cell>
          <cell r="G10819">
            <v>0</v>
          </cell>
          <cell r="J10819">
            <v>0</v>
          </cell>
          <cell r="K10819">
            <v>0</v>
          </cell>
          <cell r="L10819">
            <v>0</v>
          </cell>
          <cell r="M10819">
            <v>0</v>
          </cell>
          <cell r="N10819">
            <v>0</v>
          </cell>
        </row>
        <row r="10820">
          <cell r="A10820" t="str">
            <v>241MAT18</v>
          </cell>
          <cell r="B10820">
            <v>241</v>
          </cell>
          <cell r="C10820" t="str">
            <v>MAT</v>
          </cell>
          <cell r="D10820">
            <v>18</v>
          </cell>
          <cell r="E10820">
            <v>0</v>
          </cell>
          <cell r="F10820" t="str">
            <v>MAT</v>
          </cell>
          <cell r="G10820">
            <v>0</v>
          </cell>
          <cell r="J10820">
            <v>0</v>
          </cell>
          <cell r="K10820">
            <v>0</v>
          </cell>
          <cell r="L10820">
            <v>0</v>
          </cell>
          <cell r="M10820">
            <v>0</v>
          </cell>
          <cell r="N10820">
            <v>0</v>
          </cell>
        </row>
        <row r="10821">
          <cell r="A10821" t="str">
            <v>241MAT19</v>
          </cell>
          <cell r="B10821">
            <v>241</v>
          </cell>
          <cell r="C10821" t="str">
            <v>MAT</v>
          </cell>
          <cell r="D10821">
            <v>19</v>
          </cell>
          <cell r="E10821">
            <v>0</v>
          </cell>
          <cell r="F10821" t="str">
            <v>MAT</v>
          </cell>
          <cell r="G10821">
            <v>0</v>
          </cell>
          <cell r="J10821">
            <v>0</v>
          </cell>
          <cell r="K10821">
            <v>0</v>
          </cell>
          <cell r="L10821">
            <v>0</v>
          </cell>
          <cell r="M10821">
            <v>0</v>
          </cell>
          <cell r="N10821">
            <v>0</v>
          </cell>
        </row>
        <row r="10822">
          <cell r="A10822" t="str">
            <v>241MAT20</v>
          </cell>
          <cell r="B10822">
            <v>241</v>
          </cell>
          <cell r="C10822" t="str">
            <v>MAT</v>
          </cell>
          <cell r="D10822">
            <v>20</v>
          </cell>
          <cell r="E10822">
            <v>0</v>
          </cell>
          <cell r="F10822" t="str">
            <v>MAT</v>
          </cell>
          <cell r="G10822">
            <v>0</v>
          </cell>
          <cell r="J10822">
            <v>0</v>
          </cell>
          <cell r="K10822">
            <v>0</v>
          </cell>
          <cell r="L10822">
            <v>0</v>
          </cell>
          <cell r="M10822">
            <v>0</v>
          </cell>
          <cell r="N10822">
            <v>0</v>
          </cell>
        </row>
        <row r="10823">
          <cell r="A10823" t="str">
            <v>241STMAT1</v>
          </cell>
          <cell r="B10823">
            <v>241</v>
          </cell>
          <cell r="C10823" t="str">
            <v>STMAT</v>
          </cell>
          <cell r="D10823">
            <v>1</v>
          </cell>
          <cell r="G10823">
            <v>0</v>
          </cell>
          <cell r="H10823" t="str">
            <v>-</v>
          </cell>
          <cell r="J10823" t="str">
            <v>SUBTOTAL MATERIALES</v>
          </cell>
          <cell r="M10823">
            <v>0</v>
          </cell>
          <cell r="N10823">
            <v>0</v>
          </cell>
        </row>
        <row r="10824">
          <cell r="A10824" t="str">
            <v>241IVAMAT1</v>
          </cell>
          <cell r="B10824">
            <v>241</v>
          </cell>
          <cell r="C10824" t="str">
            <v>IVAMAT</v>
          </cell>
          <cell r="D10824">
            <v>1</v>
          </cell>
          <cell r="G10824">
            <v>0</v>
          </cell>
          <cell r="H10824" t="str">
            <v>-</v>
          </cell>
          <cell r="J10824" t="str">
            <v>IVA MATERIALES</v>
          </cell>
          <cell r="L10824">
            <v>0.19</v>
          </cell>
          <cell r="M10824">
            <v>0</v>
          </cell>
          <cell r="N10824">
            <v>0</v>
          </cell>
        </row>
        <row r="10825">
          <cell r="A10825" t="str">
            <v>241TMAT1</v>
          </cell>
          <cell r="B10825">
            <v>241</v>
          </cell>
          <cell r="C10825" t="str">
            <v>TMAT</v>
          </cell>
          <cell r="D10825">
            <v>1</v>
          </cell>
          <cell r="G10825">
            <v>0</v>
          </cell>
          <cell r="H10825" t="str">
            <v>-</v>
          </cell>
          <cell r="J10825" t="str">
            <v>TOTAL MATERIALES</v>
          </cell>
          <cell r="M10825">
            <v>0</v>
          </cell>
          <cell r="N10825">
            <v>0</v>
          </cell>
        </row>
        <row r="10826">
          <cell r="A10826" t="str">
            <v>241HER1</v>
          </cell>
          <cell r="B10826">
            <v>241</v>
          </cell>
          <cell r="C10826" t="str">
            <v>HER</v>
          </cell>
          <cell r="D10826">
            <v>1</v>
          </cell>
          <cell r="G10826">
            <v>0</v>
          </cell>
          <cell r="H10826">
            <v>1</v>
          </cell>
          <cell r="I10826">
            <v>0</v>
          </cell>
          <cell r="J10826" t="str">
            <v>HERRAMIENTA BÁSICA 1</v>
          </cell>
          <cell r="K10826" t="str">
            <v>DIA</v>
          </cell>
          <cell r="L10826">
            <v>62303.703703703701</v>
          </cell>
          <cell r="M10826">
            <v>0</v>
          </cell>
          <cell r="N10826">
            <v>0</v>
          </cell>
        </row>
        <row r="10827">
          <cell r="A10827" t="str">
            <v>241HER2</v>
          </cell>
          <cell r="B10827">
            <v>241</v>
          </cell>
          <cell r="C10827" t="str">
            <v>HER</v>
          </cell>
          <cell r="D10827">
            <v>2</v>
          </cell>
          <cell r="G10827">
            <v>0</v>
          </cell>
          <cell r="J10827">
            <v>0</v>
          </cell>
          <cell r="K10827">
            <v>0</v>
          </cell>
          <cell r="L10827">
            <v>0</v>
          </cell>
          <cell r="M10827">
            <v>0</v>
          </cell>
          <cell r="N10827">
            <v>0</v>
          </cell>
        </row>
        <row r="10828">
          <cell r="A10828" t="str">
            <v>241HER3</v>
          </cell>
          <cell r="B10828">
            <v>241</v>
          </cell>
          <cell r="C10828" t="str">
            <v>HER</v>
          </cell>
          <cell r="D10828">
            <v>3</v>
          </cell>
          <cell r="G10828">
            <v>0</v>
          </cell>
          <cell r="J10828">
            <v>0</v>
          </cell>
          <cell r="K10828">
            <v>0</v>
          </cell>
          <cell r="L10828">
            <v>0</v>
          </cell>
          <cell r="M10828">
            <v>0</v>
          </cell>
          <cell r="N10828">
            <v>0</v>
          </cell>
        </row>
        <row r="10829">
          <cell r="A10829" t="str">
            <v>241HER4</v>
          </cell>
          <cell r="B10829">
            <v>241</v>
          </cell>
          <cell r="C10829" t="str">
            <v>HER</v>
          </cell>
          <cell r="D10829">
            <v>4</v>
          </cell>
          <cell r="G10829">
            <v>0</v>
          </cell>
          <cell r="J10829">
            <v>0</v>
          </cell>
          <cell r="K10829">
            <v>0</v>
          </cell>
          <cell r="L10829">
            <v>0</v>
          </cell>
          <cell r="M10829">
            <v>0</v>
          </cell>
          <cell r="N10829">
            <v>0</v>
          </cell>
        </row>
        <row r="10830">
          <cell r="A10830" t="str">
            <v>241HER5</v>
          </cell>
          <cell r="B10830">
            <v>241</v>
          </cell>
          <cell r="C10830" t="str">
            <v>HER</v>
          </cell>
          <cell r="D10830">
            <v>5</v>
          </cell>
          <cell r="G10830">
            <v>0</v>
          </cell>
          <cell r="J10830">
            <v>0</v>
          </cell>
          <cell r="K10830">
            <v>0</v>
          </cell>
          <cell r="L10830">
            <v>0</v>
          </cell>
          <cell r="M10830">
            <v>0</v>
          </cell>
          <cell r="N10830">
            <v>0</v>
          </cell>
        </row>
        <row r="10831">
          <cell r="A10831" t="str">
            <v>241THER1</v>
          </cell>
          <cell r="B10831">
            <v>241</v>
          </cell>
          <cell r="C10831" t="str">
            <v>THER</v>
          </cell>
          <cell r="D10831">
            <v>1</v>
          </cell>
          <cell r="G10831">
            <v>0</v>
          </cell>
          <cell r="H10831" t="str">
            <v>-</v>
          </cell>
          <cell r="J10831" t="str">
            <v>TOTAL HERRAMIENTAS</v>
          </cell>
          <cell r="M10831">
            <v>0</v>
          </cell>
          <cell r="N10831">
            <v>0</v>
          </cell>
        </row>
        <row r="10832">
          <cell r="A10832" t="str">
            <v>241TRA1</v>
          </cell>
          <cell r="B10832">
            <v>241</v>
          </cell>
          <cell r="C10832" t="str">
            <v>TRA</v>
          </cell>
          <cell r="D10832">
            <v>1</v>
          </cell>
          <cell r="G10832">
            <v>0</v>
          </cell>
          <cell r="H10832">
            <v>1</v>
          </cell>
          <cell r="I10832">
            <v>0</v>
          </cell>
          <cell r="J10832" t="str">
            <v>TRANSPORTE URBANO CUADRILLA</v>
          </cell>
          <cell r="K10832" t="str">
            <v>DIA</v>
          </cell>
          <cell r="L10832">
            <v>78518.518518518511</v>
          </cell>
          <cell r="M10832">
            <v>0</v>
          </cell>
          <cell r="N10832">
            <v>0</v>
          </cell>
        </row>
        <row r="10833">
          <cell r="A10833" t="str">
            <v>241TRA2</v>
          </cell>
          <cell r="B10833">
            <v>241</v>
          </cell>
          <cell r="C10833" t="str">
            <v>TRA</v>
          </cell>
          <cell r="D10833">
            <v>2</v>
          </cell>
          <cell r="G10833">
            <v>0</v>
          </cell>
          <cell r="J10833">
            <v>0</v>
          </cell>
          <cell r="K10833">
            <v>0</v>
          </cell>
          <cell r="L10833">
            <v>0</v>
          </cell>
          <cell r="M10833">
            <v>0</v>
          </cell>
          <cell r="N10833">
            <v>0</v>
          </cell>
        </row>
        <row r="10834">
          <cell r="A10834" t="str">
            <v>241TRA3</v>
          </cell>
          <cell r="B10834">
            <v>241</v>
          </cell>
          <cell r="C10834" t="str">
            <v>TRA</v>
          </cell>
          <cell r="D10834">
            <v>3</v>
          </cell>
          <cell r="G10834">
            <v>0</v>
          </cell>
          <cell r="J10834">
            <v>0</v>
          </cell>
          <cell r="K10834">
            <v>0</v>
          </cell>
          <cell r="L10834">
            <v>0</v>
          </cell>
          <cell r="M10834">
            <v>0</v>
          </cell>
          <cell r="N10834">
            <v>0</v>
          </cell>
        </row>
        <row r="10835">
          <cell r="A10835" t="str">
            <v>241TRA4</v>
          </cell>
          <cell r="B10835">
            <v>241</v>
          </cell>
          <cell r="C10835" t="str">
            <v>TRA</v>
          </cell>
          <cell r="D10835">
            <v>4</v>
          </cell>
          <cell r="G10835">
            <v>0</v>
          </cell>
          <cell r="J10835">
            <v>0</v>
          </cell>
          <cell r="K10835">
            <v>0</v>
          </cell>
          <cell r="L10835">
            <v>0</v>
          </cell>
          <cell r="M10835">
            <v>0</v>
          </cell>
          <cell r="N10835">
            <v>0</v>
          </cell>
        </row>
        <row r="10836">
          <cell r="A10836" t="str">
            <v>241TRA5</v>
          </cell>
          <cell r="B10836">
            <v>241</v>
          </cell>
          <cell r="C10836" t="str">
            <v>TRA</v>
          </cell>
          <cell r="D10836">
            <v>5</v>
          </cell>
          <cell r="G10836">
            <v>0</v>
          </cell>
          <cell r="J10836">
            <v>0</v>
          </cell>
          <cell r="K10836">
            <v>0</v>
          </cell>
          <cell r="L10836">
            <v>0</v>
          </cell>
          <cell r="M10836">
            <v>0</v>
          </cell>
          <cell r="N10836">
            <v>0</v>
          </cell>
        </row>
        <row r="10837">
          <cell r="A10837" t="str">
            <v>241TTRA1</v>
          </cell>
          <cell r="B10837">
            <v>241</v>
          </cell>
          <cell r="C10837" t="str">
            <v>TTRA</v>
          </cell>
          <cell r="D10837">
            <v>1</v>
          </cell>
          <cell r="G10837">
            <v>0</v>
          </cell>
          <cell r="H10837" t="str">
            <v>-</v>
          </cell>
          <cell r="J10837" t="str">
            <v>TOTAL TRANSPORTE</v>
          </cell>
          <cell r="M10837">
            <v>0</v>
          </cell>
          <cell r="N10837">
            <v>0</v>
          </cell>
        </row>
        <row r="10838">
          <cell r="A10838" t="str">
            <v>241MAN1</v>
          </cell>
          <cell r="B10838">
            <v>241</v>
          </cell>
          <cell r="C10838" t="str">
            <v>MAN</v>
          </cell>
          <cell r="D10838">
            <v>1</v>
          </cell>
          <cell r="G10838">
            <v>0</v>
          </cell>
          <cell r="H10838">
            <v>1</v>
          </cell>
          <cell r="I10838">
            <v>0</v>
          </cell>
          <cell r="J10838" t="str">
            <v>CUADRILLA (2TECNICOS+SISO+0,5INGENIERO)</v>
          </cell>
          <cell r="K10838" t="str">
            <v>DIA</v>
          </cell>
          <cell r="L10838">
            <v>864566.79359577352</v>
          </cell>
          <cell r="M10838">
            <v>0</v>
          </cell>
          <cell r="N10838">
            <v>0</v>
          </cell>
        </row>
        <row r="10839">
          <cell r="A10839" t="str">
            <v>241MAN2</v>
          </cell>
          <cell r="B10839">
            <v>241</v>
          </cell>
          <cell r="C10839" t="str">
            <v>MAN</v>
          </cell>
          <cell r="D10839">
            <v>2</v>
          </cell>
          <cell r="G10839">
            <v>0</v>
          </cell>
          <cell r="J10839">
            <v>0</v>
          </cell>
          <cell r="K10839">
            <v>0</v>
          </cell>
          <cell r="L10839">
            <v>0</v>
          </cell>
          <cell r="M10839">
            <v>0</v>
          </cell>
          <cell r="N10839">
            <v>0</v>
          </cell>
        </row>
        <row r="10840">
          <cell r="A10840" t="str">
            <v>241MAN3</v>
          </cell>
          <cell r="B10840">
            <v>241</v>
          </cell>
          <cell r="C10840" t="str">
            <v>MAN</v>
          </cell>
          <cell r="D10840">
            <v>3</v>
          </cell>
          <cell r="G10840">
            <v>0</v>
          </cell>
          <cell r="J10840">
            <v>0</v>
          </cell>
          <cell r="K10840">
            <v>0</v>
          </cell>
          <cell r="L10840">
            <v>0</v>
          </cell>
          <cell r="M10840">
            <v>0</v>
          </cell>
          <cell r="N10840">
            <v>0</v>
          </cell>
        </row>
        <row r="10841">
          <cell r="A10841" t="str">
            <v>241MAN4</v>
          </cell>
          <cell r="B10841">
            <v>241</v>
          </cell>
          <cell r="C10841" t="str">
            <v>MAN</v>
          </cell>
          <cell r="D10841">
            <v>4</v>
          </cell>
          <cell r="G10841">
            <v>0</v>
          </cell>
          <cell r="J10841">
            <v>0</v>
          </cell>
          <cell r="K10841">
            <v>0</v>
          </cell>
          <cell r="L10841">
            <v>0</v>
          </cell>
          <cell r="M10841">
            <v>0</v>
          </cell>
          <cell r="N10841">
            <v>0</v>
          </cell>
        </row>
        <row r="10842">
          <cell r="A10842" t="str">
            <v>241MAN5</v>
          </cell>
          <cell r="B10842">
            <v>241</v>
          </cell>
          <cell r="C10842" t="str">
            <v>MAN</v>
          </cell>
          <cell r="D10842">
            <v>5</v>
          </cell>
          <cell r="G10842">
            <v>0</v>
          </cell>
          <cell r="J10842">
            <v>0</v>
          </cell>
          <cell r="K10842">
            <v>0</v>
          </cell>
          <cell r="L10842">
            <v>0</v>
          </cell>
          <cell r="M10842">
            <v>0</v>
          </cell>
          <cell r="N10842">
            <v>0</v>
          </cell>
        </row>
        <row r="10843">
          <cell r="A10843" t="str">
            <v>241TMAN1</v>
          </cell>
          <cell r="B10843">
            <v>241</v>
          </cell>
          <cell r="C10843" t="str">
            <v>TMAN</v>
          </cell>
          <cell r="D10843">
            <v>1</v>
          </cell>
          <cell r="G10843">
            <v>0</v>
          </cell>
          <cell r="H10843" t="str">
            <v>-</v>
          </cell>
          <cell r="J10843" t="str">
            <v>TOTAL MANO DE OBRA</v>
          </cell>
          <cell r="M10843">
            <v>0</v>
          </cell>
          <cell r="N10843">
            <v>0</v>
          </cell>
        </row>
        <row r="10844">
          <cell r="A10844" t="str">
            <v>241TCD1</v>
          </cell>
          <cell r="B10844">
            <v>241</v>
          </cell>
          <cell r="C10844" t="str">
            <v>TCD</v>
          </cell>
          <cell r="D10844">
            <v>1</v>
          </cell>
          <cell r="G10844">
            <v>0</v>
          </cell>
          <cell r="H10844" t="str">
            <v>-</v>
          </cell>
          <cell r="J10844" t="str">
            <v>TOTAL COSTO DIRECTO</v>
          </cell>
          <cell r="M10844">
            <v>0</v>
          </cell>
          <cell r="N10844">
            <v>0</v>
          </cell>
        </row>
        <row r="10845">
          <cell r="A10845" t="str">
            <v>241AIU</v>
          </cell>
          <cell r="B10845">
            <v>241</v>
          </cell>
          <cell r="C10845" t="str">
            <v>AIU</v>
          </cell>
          <cell r="G10845">
            <v>0</v>
          </cell>
          <cell r="H10845">
            <v>1</v>
          </cell>
          <cell r="J10845" t="str">
            <v>TOTAL COSTOS INDIRECTOS</v>
          </cell>
          <cell r="L10845">
            <v>0</v>
          </cell>
          <cell r="M10845">
            <v>0</v>
          </cell>
          <cell r="N10845">
            <v>0</v>
          </cell>
        </row>
        <row r="10846">
          <cell r="A10846" t="str">
            <v>241TOT</v>
          </cell>
          <cell r="B10846">
            <v>241</v>
          </cell>
          <cell r="C10846" t="str">
            <v>TOT</v>
          </cell>
          <cell r="G10846">
            <v>0</v>
          </cell>
          <cell r="H10846" t="str">
            <v>-</v>
          </cell>
          <cell r="J10846" t="str">
            <v>VALOR TOTAL</v>
          </cell>
          <cell r="M10846">
            <v>0</v>
          </cell>
          <cell r="N10846">
            <v>0</v>
          </cell>
        </row>
        <row r="10847">
          <cell r="A10847" t="str">
            <v>242FOR1</v>
          </cell>
          <cell r="B10847">
            <v>242</v>
          </cell>
          <cell r="C10847" t="str">
            <v>FOR</v>
          </cell>
          <cell r="D10847">
            <v>1</v>
          </cell>
          <cell r="G10847">
            <v>0</v>
          </cell>
          <cell r="H10847" t="str">
            <v>-</v>
          </cell>
          <cell r="I10847">
            <v>0</v>
          </cell>
          <cell r="J10847">
            <v>0</v>
          </cell>
          <cell r="K10847">
            <v>0</v>
          </cell>
          <cell r="L10847">
            <v>0</v>
          </cell>
          <cell r="N10847">
            <v>0</v>
          </cell>
        </row>
        <row r="10848">
          <cell r="A10848" t="str">
            <v>242MAT1</v>
          </cell>
          <cell r="B10848">
            <v>242</v>
          </cell>
          <cell r="C10848" t="str">
            <v>MAT</v>
          </cell>
          <cell r="D10848">
            <v>1</v>
          </cell>
          <cell r="E10848">
            <v>0</v>
          </cell>
          <cell r="F10848" t="str">
            <v>MAT</v>
          </cell>
          <cell r="G10848">
            <v>0</v>
          </cell>
          <cell r="J10848">
            <v>0</v>
          </cell>
          <cell r="K10848">
            <v>0</v>
          </cell>
          <cell r="L10848">
            <v>0</v>
          </cell>
          <cell r="M10848">
            <v>0</v>
          </cell>
          <cell r="N10848">
            <v>0</v>
          </cell>
        </row>
        <row r="10849">
          <cell r="A10849" t="str">
            <v>242MAT2</v>
          </cell>
          <cell r="B10849">
            <v>242</v>
          </cell>
          <cell r="C10849" t="str">
            <v>MAT</v>
          </cell>
          <cell r="D10849">
            <v>2</v>
          </cell>
          <cell r="E10849">
            <v>0</v>
          </cell>
          <cell r="F10849" t="str">
            <v>MAT</v>
          </cell>
          <cell r="G10849">
            <v>0</v>
          </cell>
          <cell r="J10849">
            <v>0</v>
          </cell>
          <cell r="K10849">
            <v>0</v>
          </cell>
          <cell r="L10849">
            <v>0</v>
          </cell>
          <cell r="M10849">
            <v>0</v>
          </cell>
          <cell r="N10849">
            <v>0</v>
          </cell>
        </row>
        <row r="10850">
          <cell r="A10850" t="str">
            <v>242MAT3</v>
          </cell>
          <cell r="B10850">
            <v>242</v>
          </cell>
          <cell r="C10850" t="str">
            <v>MAT</v>
          </cell>
          <cell r="D10850">
            <v>3</v>
          </cell>
          <cell r="E10850">
            <v>0</v>
          </cell>
          <cell r="F10850" t="str">
            <v>MAT</v>
          </cell>
          <cell r="G10850">
            <v>0</v>
          </cell>
          <cell r="J10850">
            <v>0</v>
          </cell>
          <cell r="K10850">
            <v>0</v>
          </cell>
          <cell r="L10850">
            <v>0</v>
          </cell>
          <cell r="M10850">
            <v>0</v>
          </cell>
          <cell r="N10850">
            <v>0</v>
          </cell>
        </row>
        <row r="10851">
          <cell r="A10851" t="str">
            <v>242MAT4</v>
          </cell>
          <cell r="B10851">
            <v>242</v>
          </cell>
          <cell r="C10851" t="str">
            <v>MAT</v>
          </cell>
          <cell r="D10851">
            <v>4</v>
          </cell>
          <cell r="E10851">
            <v>0</v>
          </cell>
          <cell r="F10851" t="str">
            <v>MAT</v>
          </cell>
          <cell r="G10851">
            <v>0</v>
          </cell>
          <cell r="J10851">
            <v>0</v>
          </cell>
          <cell r="K10851">
            <v>0</v>
          </cell>
          <cell r="L10851">
            <v>0</v>
          </cell>
          <cell r="M10851">
            <v>0</v>
          </cell>
          <cell r="N10851">
            <v>0</v>
          </cell>
        </row>
        <row r="10852">
          <cell r="A10852" t="str">
            <v>242MAT5</v>
          </cell>
          <cell r="B10852">
            <v>242</v>
          </cell>
          <cell r="C10852" t="str">
            <v>MAT</v>
          </cell>
          <cell r="D10852">
            <v>5</v>
          </cell>
          <cell r="E10852">
            <v>0</v>
          </cell>
          <cell r="F10852" t="str">
            <v>MAT</v>
          </cell>
          <cell r="G10852">
            <v>0</v>
          </cell>
          <cell r="J10852">
            <v>0</v>
          </cell>
          <cell r="K10852">
            <v>0</v>
          </cell>
          <cell r="L10852">
            <v>0</v>
          </cell>
          <cell r="M10852">
            <v>0</v>
          </cell>
          <cell r="N10852">
            <v>0</v>
          </cell>
        </row>
        <row r="10853">
          <cell r="A10853" t="str">
            <v>242MAT6</v>
          </cell>
          <cell r="B10853">
            <v>242</v>
          </cell>
          <cell r="C10853" t="str">
            <v>MAT</v>
          </cell>
          <cell r="D10853">
            <v>6</v>
          </cell>
          <cell r="E10853">
            <v>0</v>
          </cell>
          <cell r="F10853" t="str">
            <v>MAT</v>
          </cell>
          <cell r="G10853">
            <v>0</v>
          </cell>
          <cell r="J10853">
            <v>0</v>
          </cell>
          <cell r="K10853">
            <v>0</v>
          </cell>
          <cell r="L10853">
            <v>0</v>
          </cell>
          <cell r="M10853">
            <v>0</v>
          </cell>
          <cell r="N10853">
            <v>0</v>
          </cell>
        </row>
        <row r="10854">
          <cell r="A10854" t="str">
            <v>242MAT7</v>
          </cell>
          <cell r="B10854">
            <v>242</v>
          </cell>
          <cell r="C10854" t="str">
            <v>MAT</v>
          </cell>
          <cell r="D10854">
            <v>7</v>
          </cell>
          <cell r="E10854">
            <v>0</v>
          </cell>
          <cell r="F10854" t="str">
            <v>MAT</v>
          </cell>
          <cell r="G10854">
            <v>0</v>
          </cell>
          <cell r="J10854">
            <v>0</v>
          </cell>
          <cell r="K10854">
            <v>0</v>
          </cell>
          <cell r="L10854">
            <v>0</v>
          </cell>
          <cell r="M10854">
            <v>0</v>
          </cell>
          <cell r="N10854">
            <v>0</v>
          </cell>
        </row>
        <row r="10855">
          <cell r="A10855" t="str">
            <v>242MAT8</v>
          </cell>
          <cell r="B10855">
            <v>242</v>
          </cell>
          <cell r="C10855" t="str">
            <v>MAT</v>
          </cell>
          <cell r="D10855">
            <v>8</v>
          </cell>
          <cell r="E10855">
            <v>0</v>
          </cell>
          <cell r="F10855" t="str">
            <v>MAT</v>
          </cell>
          <cell r="G10855">
            <v>0</v>
          </cell>
          <cell r="J10855">
            <v>0</v>
          </cell>
          <cell r="K10855">
            <v>0</v>
          </cell>
          <cell r="L10855">
            <v>0</v>
          </cell>
          <cell r="M10855">
            <v>0</v>
          </cell>
          <cell r="N10855">
            <v>0</v>
          </cell>
        </row>
        <row r="10856">
          <cell r="A10856" t="str">
            <v>242MAT9</v>
          </cell>
          <cell r="B10856">
            <v>242</v>
          </cell>
          <cell r="C10856" t="str">
            <v>MAT</v>
          </cell>
          <cell r="D10856">
            <v>9</v>
          </cell>
          <cell r="E10856">
            <v>0</v>
          </cell>
          <cell r="F10856" t="str">
            <v>MAT</v>
          </cell>
          <cell r="G10856">
            <v>0</v>
          </cell>
          <cell r="J10856">
            <v>0</v>
          </cell>
          <cell r="K10856">
            <v>0</v>
          </cell>
          <cell r="L10856">
            <v>0</v>
          </cell>
          <cell r="M10856">
            <v>0</v>
          </cell>
          <cell r="N10856">
            <v>0</v>
          </cell>
        </row>
        <row r="10857">
          <cell r="A10857" t="str">
            <v>242MAT10</v>
          </cell>
          <cell r="B10857">
            <v>242</v>
          </cell>
          <cell r="C10857" t="str">
            <v>MAT</v>
          </cell>
          <cell r="D10857">
            <v>10</v>
          </cell>
          <cell r="E10857">
            <v>0</v>
          </cell>
          <cell r="F10857" t="str">
            <v>MAT</v>
          </cell>
          <cell r="G10857">
            <v>0</v>
          </cell>
          <cell r="J10857">
            <v>0</v>
          </cell>
          <cell r="K10857">
            <v>0</v>
          </cell>
          <cell r="L10857">
            <v>0</v>
          </cell>
          <cell r="M10857">
            <v>0</v>
          </cell>
          <cell r="N10857">
            <v>0</v>
          </cell>
        </row>
        <row r="10858">
          <cell r="A10858" t="str">
            <v>242MAT11</v>
          </cell>
          <cell r="B10858">
            <v>242</v>
          </cell>
          <cell r="C10858" t="str">
            <v>MAT</v>
          </cell>
          <cell r="D10858">
            <v>11</v>
          </cell>
          <cell r="E10858">
            <v>0</v>
          </cell>
          <cell r="F10858" t="str">
            <v>MAT</v>
          </cell>
          <cell r="G10858">
            <v>0</v>
          </cell>
          <cell r="J10858">
            <v>0</v>
          </cell>
          <cell r="K10858">
            <v>0</v>
          </cell>
          <cell r="L10858">
            <v>0</v>
          </cell>
          <cell r="M10858">
            <v>0</v>
          </cell>
          <cell r="N10858">
            <v>0</v>
          </cell>
        </row>
        <row r="10859">
          <cell r="A10859" t="str">
            <v>242MAT12</v>
          </cell>
          <cell r="B10859">
            <v>242</v>
          </cell>
          <cell r="C10859" t="str">
            <v>MAT</v>
          </cell>
          <cell r="D10859">
            <v>12</v>
          </cell>
          <cell r="E10859">
            <v>0</v>
          </cell>
          <cell r="F10859" t="str">
            <v>MAT</v>
          </cell>
          <cell r="G10859">
            <v>0</v>
          </cell>
          <cell r="J10859">
            <v>0</v>
          </cell>
          <cell r="K10859">
            <v>0</v>
          </cell>
          <cell r="L10859">
            <v>0</v>
          </cell>
          <cell r="M10859">
            <v>0</v>
          </cell>
          <cell r="N10859">
            <v>0</v>
          </cell>
        </row>
        <row r="10860">
          <cell r="A10860" t="str">
            <v>242MAT13</v>
          </cell>
          <cell r="B10860">
            <v>242</v>
          </cell>
          <cell r="C10860" t="str">
            <v>MAT</v>
          </cell>
          <cell r="D10860">
            <v>13</v>
          </cell>
          <cell r="E10860">
            <v>0</v>
          </cell>
          <cell r="F10860" t="str">
            <v>MAT</v>
          </cell>
          <cell r="G10860">
            <v>0</v>
          </cell>
          <cell r="J10860">
            <v>0</v>
          </cell>
          <cell r="K10860">
            <v>0</v>
          </cell>
          <cell r="L10860">
            <v>0</v>
          </cell>
          <cell r="M10860">
            <v>0</v>
          </cell>
          <cell r="N10860">
            <v>0</v>
          </cell>
        </row>
        <row r="10861">
          <cell r="A10861" t="str">
            <v>242MAT14</v>
          </cell>
          <cell r="B10861">
            <v>242</v>
          </cell>
          <cell r="C10861" t="str">
            <v>MAT</v>
          </cell>
          <cell r="D10861">
            <v>14</v>
          </cell>
          <cell r="E10861">
            <v>0</v>
          </cell>
          <cell r="F10861" t="str">
            <v>MAT</v>
          </cell>
          <cell r="G10861">
            <v>0</v>
          </cell>
          <cell r="J10861">
            <v>0</v>
          </cell>
          <cell r="K10861">
            <v>0</v>
          </cell>
          <cell r="L10861">
            <v>0</v>
          </cell>
          <cell r="M10861">
            <v>0</v>
          </cell>
          <cell r="N10861">
            <v>0</v>
          </cell>
        </row>
        <row r="10862">
          <cell r="A10862" t="str">
            <v>242MAT15</v>
          </cell>
          <cell r="B10862">
            <v>242</v>
          </cell>
          <cell r="C10862" t="str">
            <v>MAT</v>
          </cell>
          <cell r="D10862">
            <v>15</v>
          </cell>
          <cell r="E10862">
            <v>0</v>
          </cell>
          <cell r="F10862" t="str">
            <v>MAT</v>
          </cell>
          <cell r="G10862">
            <v>0</v>
          </cell>
          <cell r="J10862">
            <v>0</v>
          </cell>
          <cell r="K10862">
            <v>0</v>
          </cell>
          <cell r="L10862">
            <v>0</v>
          </cell>
          <cell r="M10862">
            <v>0</v>
          </cell>
          <cell r="N10862">
            <v>0</v>
          </cell>
        </row>
        <row r="10863">
          <cell r="A10863" t="str">
            <v>242MAT16</v>
          </cell>
          <cell r="B10863">
            <v>242</v>
          </cell>
          <cell r="C10863" t="str">
            <v>MAT</v>
          </cell>
          <cell r="D10863">
            <v>16</v>
          </cell>
          <cell r="E10863">
            <v>0</v>
          </cell>
          <cell r="F10863" t="str">
            <v>MAT</v>
          </cell>
          <cell r="G10863">
            <v>0</v>
          </cell>
          <cell r="J10863">
            <v>0</v>
          </cell>
          <cell r="K10863">
            <v>0</v>
          </cell>
          <cell r="L10863">
            <v>0</v>
          </cell>
          <cell r="M10863">
            <v>0</v>
          </cell>
          <cell r="N10863">
            <v>0</v>
          </cell>
        </row>
        <row r="10864">
          <cell r="A10864" t="str">
            <v>242MAT17</v>
          </cell>
          <cell r="B10864">
            <v>242</v>
          </cell>
          <cell r="C10864" t="str">
            <v>MAT</v>
          </cell>
          <cell r="D10864">
            <v>17</v>
          </cell>
          <cell r="E10864">
            <v>0</v>
          </cell>
          <cell r="F10864" t="str">
            <v>MAT</v>
          </cell>
          <cell r="G10864">
            <v>0</v>
          </cell>
          <cell r="J10864">
            <v>0</v>
          </cell>
          <cell r="K10864">
            <v>0</v>
          </cell>
          <cell r="L10864">
            <v>0</v>
          </cell>
          <cell r="M10864">
            <v>0</v>
          </cell>
          <cell r="N10864">
            <v>0</v>
          </cell>
        </row>
        <row r="10865">
          <cell r="A10865" t="str">
            <v>242MAT18</v>
          </cell>
          <cell r="B10865">
            <v>242</v>
          </cell>
          <cell r="C10865" t="str">
            <v>MAT</v>
          </cell>
          <cell r="D10865">
            <v>18</v>
          </cell>
          <cell r="E10865">
            <v>0</v>
          </cell>
          <cell r="F10865" t="str">
            <v>MAT</v>
          </cell>
          <cell r="G10865">
            <v>0</v>
          </cell>
          <cell r="J10865">
            <v>0</v>
          </cell>
          <cell r="K10865">
            <v>0</v>
          </cell>
          <cell r="L10865">
            <v>0</v>
          </cell>
          <cell r="M10865">
            <v>0</v>
          </cell>
          <cell r="N10865">
            <v>0</v>
          </cell>
        </row>
        <row r="10866">
          <cell r="A10866" t="str">
            <v>242MAT19</v>
          </cell>
          <cell r="B10866">
            <v>242</v>
          </cell>
          <cell r="C10866" t="str">
            <v>MAT</v>
          </cell>
          <cell r="D10866">
            <v>19</v>
          </cell>
          <cell r="E10866">
            <v>0</v>
          </cell>
          <cell r="F10866" t="str">
            <v>MAT</v>
          </cell>
          <cell r="G10866">
            <v>0</v>
          </cell>
          <cell r="J10866">
            <v>0</v>
          </cell>
          <cell r="K10866">
            <v>0</v>
          </cell>
          <cell r="L10866">
            <v>0</v>
          </cell>
          <cell r="M10866">
            <v>0</v>
          </cell>
          <cell r="N10866">
            <v>0</v>
          </cell>
        </row>
        <row r="10867">
          <cell r="A10867" t="str">
            <v>242MAT20</v>
          </cell>
          <cell r="B10867">
            <v>242</v>
          </cell>
          <cell r="C10867" t="str">
            <v>MAT</v>
          </cell>
          <cell r="D10867">
            <v>20</v>
          </cell>
          <cell r="E10867">
            <v>0</v>
          </cell>
          <cell r="F10867" t="str">
            <v>MAT</v>
          </cell>
          <cell r="G10867">
            <v>0</v>
          </cell>
          <cell r="J10867">
            <v>0</v>
          </cell>
          <cell r="K10867">
            <v>0</v>
          </cell>
          <cell r="L10867">
            <v>0</v>
          </cell>
          <cell r="M10867">
            <v>0</v>
          </cell>
          <cell r="N10867">
            <v>0</v>
          </cell>
        </row>
        <row r="10868">
          <cell r="A10868" t="str">
            <v>242STMAT1</v>
          </cell>
          <cell r="B10868">
            <v>242</v>
          </cell>
          <cell r="C10868" t="str">
            <v>STMAT</v>
          </cell>
          <cell r="D10868">
            <v>1</v>
          </cell>
          <cell r="G10868">
            <v>0</v>
          </cell>
          <cell r="H10868" t="str">
            <v>-</v>
          </cell>
          <cell r="J10868" t="str">
            <v>SUBTOTAL MATERIALES</v>
          </cell>
          <cell r="M10868">
            <v>0</v>
          </cell>
          <cell r="N10868">
            <v>0</v>
          </cell>
        </row>
        <row r="10869">
          <cell r="A10869" t="str">
            <v>242IVAMAT1</v>
          </cell>
          <cell r="B10869">
            <v>242</v>
          </cell>
          <cell r="C10869" t="str">
            <v>IVAMAT</v>
          </cell>
          <cell r="D10869">
            <v>1</v>
          </cell>
          <cell r="G10869">
            <v>0</v>
          </cell>
          <cell r="H10869" t="str">
            <v>-</v>
          </cell>
          <cell r="J10869" t="str">
            <v>IVA MATERIALES</v>
          </cell>
          <cell r="L10869">
            <v>0.19</v>
          </cell>
          <cell r="M10869">
            <v>0</v>
          </cell>
          <cell r="N10869">
            <v>0</v>
          </cell>
        </row>
        <row r="10870">
          <cell r="A10870" t="str">
            <v>242TMAT1</v>
          </cell>
          <cell r="B10870">
            <v>242</v>
          </cell>
          <cell r="C10870" t="str">
            <v>TMAT</v>
          </cell>
          <cell r="D10870">
            <v>1</v>
          </cell>
          <cell r="G10870">
            <v>0</v>
          </cell>
          <cell r="H10870" t="str">
            <v>-</v>
          </cell>
          <cell r="J10870" t="str">
            <v>TOTAL MATERIALES</v>
          </cell>
          <cell r="M10870">
            <v>0</v>
          </cell>
          <cell r="N10870">
            <v>0</v>
          </cell>
        </row>
        <row r="10871">
          <cell r="A10871" t="str">
            <v>242HER1</v>
          </cell>
          <cell r="B10871">
            <v>242</v>
          </cell>
          <cell r="C10871" t="str">
            <v>HER</v>
          </cell>
          <cell r="D10871">
            <v>1</v>
          </cell>
          <cell r="G10871">
            <v>0</v>
          </cell>
          <cell r="H10871">
            <v>1</v>
          </cell>
          <cell r="I10871">
            <v>0</v>
          </cell>
          <cell r="J10871" t="str">
            <v>HERRAMIENTA BÁSICA 1</v>
          </cell>
          <cell r="K10871" t="str">
            <v>DIA</v>
          </cell>
          <cell r="L10871">
            <v>62303.703703703701</v>
          </cell>
          <cell r="M10871">
            <v>0</v>
          </cell>
          <cell r="N10871">
            <v>0</v>
          </cell>
        </row>
        <row r="10872">
          <cell r="A10872" t="str">
            <v>242HER2</v>
          </cell>
          <cell r="B10872">
            <v>242</v>
          </cell>
          <cell r="C10872" t="str">
            <v>HER</v>
          </cell>
          <cell r="D10872">
            <v>2</v>
          </cell>
          <cell r="G10872">
            <v>0</v>
          </cell>
          <cell r="J10872">
            <v>0</v>
          </cell>
          <cell r="K10872">
            <v>0</v>
          </cell>
          <cell r="L10872">
            <v>0</v>
          </cell>
          <cell r="M10872">
            <v>0</v>
          </cell>
          <cell r="N10872">
            <v>0</v>
          </cell>
        </row>
        <row r="10873">
          <cell r="A10873" t="str">
            <v>242HER3</v>
          </cell>
          <cell r="B10873">
            <v>242</v>
          </cell>
          <cell r="C10873" t="str">
            <v>HER</v>
          </cell>
          <cell r="D10873">
            <v>3</v>
          </cell>
          <cell r="G10873">
            <v>0</v>
          </cell>
          <cell r="J10873">
            <v>0</v>
          </cell>
          <cell r="K10873">
            <v>0</v>
          </cell>
          <cell r="L10873">
            <v>0</v>
          </cell>
          <cell r="M10873">
            <v>0</v>
          </cell>
          <cell r="N10873">
            <v>0</v>
          </cell>
        </row>
        <row r="10874">
          <cell r="A10874" t="str">
            <v>242HER4</v>
          </cell>
          <cell r="B10874">
            <v>242</v>
          </cell>
          <cell r="C10874" t="str">
            <v>HER</v>
          </cell>
          <cell r="D10874">
            <v>4</v>
          </cell>
          <cell r="G10874">
            <v>0</v>
          </cell>
          <cell r="J10874">
            <v>0</v>
          </cell>
          <cell r="K10874">
            <v>0</v>
          </cell>
          <cell r="L10874">
            <v>0</v>
          </cell>
          <cell r="M10874">
            <v>0</v>
          </cell>
          <cell r="N10874">
            <v>0</v>
          </cell>
        </row>
        <row r="10875">
          <cell r="A10875" t="str">
            <v>242HER5</v>
          </cell>
          <cell r="B10875">
            <v>242</v>
          </cell>
          <cell r="C10875" t="str">
            <v>HER</v>
          </cell>
          <cell r="D10875">
            <v>5</v>
          </cell>
          <cell r="G10875">
            <v>0</v>
          </cell>
          <cell r="J10875">
            <v>0</v>
          </cell>
          <cell r="K10875">
            <v>0</v>
          </cell>
          <cell r="L10875">
            <v>0</v>
          </cell>
          <cell r="M10875">
            <v>0</v>
          </cell>
          <cell r="N10875">
            <v>0</v>
          </cell>
        </row>
        <row r="10876">
          <cell r="A10876" t="str">
            <v>242THER1</v>
          </cell>
          <cell r="B10876">
            <v>242</v>
          </cell>
          <cell r="C10876" t="str">
            <v>THER</v>
          </cell>
          <cell r="D10876">
            <v>1</v>
          </cell>
          <cell r="G10876">
            <v>0</v>
          </cell>
          <cell r="H10876" t="str">
            <v>-</v>
          </cell>
          <cell r="J10876" t="str">
            <v>TOTAL HERRAMIENTAS</v>
          </cell>
          <cell r="M10876">
            <v>0</v>
          </cell>
          <cell r="N10876">
            <v>0</v>
          </cell>
        </row>
        <row r="10877">
          <cell r="A10877" t="str">
            <v>242TRA1</v>
          </cell>
          <cell r="B10877">
            <v>242</v>
          </cell>
          <cell r="C10877" t="str">
            <v>TRA</v>
          </cell>
          <cell r="D10877">
            <v>1</v>
          </cell>
          <cell r="G10877">
            <v>0</v>
          </cell>
          <cell r="H10877">
            <v>1</v>
          </cell>
          <cell r="I10877">
            <v>0</v>
          </cell>
          <cell r="J10877" t="str">
            <v>TRANSPORTE URBANO CUADRILLA</v>
          </cell>
          <cell r="K10877" t="str">
            <v>DIA</v>
          </cell>
          <cell r="L10877">
            <v>78518.518518518511</v>
          </cell>
          <cell r="M10877">
            <v>0</v>
          </cell>
          <cell r="N10877">
            <v>0</v>
          </cell>
        </row>
        <row r="10878">
          <cell r="A10878" t="str">
            <v>242TRA2</v>
          </cell>
          <cell r="B10878">
            <v>242</v>
          </cell>
          <cell r="C10878" t="str">
            <v>TRA</v>
          </cell>
          <cell r="D10878">
            <v>2</v>
          </cell>
          <cell r="G10878">
            <v>0</v>
          </cell>
          <cell r="J10878">
            <v>0</v>
          </cell>
          <cell r="K10878">
            <v>0</v>
          </cell>
          <cell r="L10878">
            <v>0</v>
          </cell>
          <cell r="M10878">
            <v>0</v>
          </cell>
          <cell r="N10878">
            <v>0</v>
          </cell>
        </row>
        <row r="10879">
          <cell r="A10879" t="str">
            <v>242TRA3</v>
          </cell>
          <cell r="B10879">
            <v>242</v>
          </cell>
          <cell r="C10879" t="str">
            <v>TRA</v>
          </cell>
          <cell r="D10879">
            <v>3</v>
          </cell>
          <cell r="G10879">
            <v>0</v>
          </cell>
          <cell r="J10879">
            <v>0</v>
          </cell>
          <cell r="K10879">
            <v>0</v>
          </cell>
          <cell r="L10879">
            <v>0</v>
          </cell>
          <cell r="M10879">
            <v>0</v>
          </cell>
          <cell r="N10879">
            <v>0</v>
          </cell>
        </row>
        <row r="10880">
          <cell r="A10880" t="str">
            <v>242TRA4</v>
          </cell>
          <cell r="B10880">
            <v>242</v>
          </cell>
          <cell r="C10880" t="str">
            <v>TRA</v>
          </cell>
          <cell r="D10880">
            <v>4</v>
          </cell>
          <cell r="G10880">
            <v>0</v>
          </cell>
          <cell r="J10880">
            <v>0</v>
          </cell>
          <cell r="K10880">
            <v>0</v>
          </cell>
          <cell r="L10880">
            <v>0</v>
          </cell>
          <cell r="M10880">
            <v>0</v>
          </cell>
          <cell r="N10880">
            <v>0</v>
          </cell>
        </row>
        <row r="10881">
          <cell r="A10881" t="str">
            <v>242TRA5</v>
          </cell>
          <cell r="B10881">
            <v>242</v>
          </cell>
          <cell r="C10881" t="str">
            <v>TRA</v>
          </cell>
          <cell r="D10881">
            <v>5</v>
          </cell>
          <cell r="G10881">
            <v>0</v>
          </cell>
          <cell r="J10881">
            <v>0</v>
          </cell>
          <cell r="K10881">
            <v>0</v>
          </cell>
          <cell r="L10881">
            <v>0</v>
          </cell>
          <cell r="M10881">
            <v>0</v>
          </cell>
          <cell r="N10881">
            <v>0</v>
          </cell>
        </row>
        <row r="10882">
          <cell r="A10882" t="str">
            <v>242TTRA1</v>
          </cell>
          <cell r="B10882">
            <v>242</v>
          </cell>
          <cell r="C10882" t="str">
            <v>TTRA</v>
          </cell>
          <cell r="D10882">
            <v>1</v>
          </cell>
          <cell r="G10882">
            <v>0</v>
          </cell>
          <cell r="H10882" t="str">
            <v>-</v>
          </cell>
          <cell r="J10882" t="str">
            <v>TOTAL TRANSPORTE</v>
          </cell>
          <cell r="M10882">
            <v>0</v>
          </cell>
          <cell r="N10882">
            <v>0</v>
          </cell>
        </row>
        <row r="10883">
          <cell r="A10883" t="str">
            <v>242MAN1</v>
          </cell>
          <cell r="B10883">
            <v>242</v>
          </cell>
          <cell r="C10883" t="str">
            <v>MAN</v>
          </cell>
          <cell r="D10883">
            <v>1</v>
          </cell>
          <cell r="G10883">
            <v>0</v>
          </cell>
          <cell r="H10883">
            <v>1</v>
          </cell>
          <cell r="I10883">
            <v>0</v>
          </cell>
          <cell r="J10883" t="str">
            <v>CUADRILLA (2TECNICOS+SISO+0,5INGENIERO)</v>
          </cell>
          <cell r="K10883" t="str">
            <v>DIA</v>
          </cell>
          <cell r="L10883">
            <v>864566.79359577352</v>
          </cell>
          <cell r="M10883">
            <v>0</v>
          </cell>
          <cell r="N10883">
            <v>0</v>
          </cell>
        </row>
        <row r="10884">
          <cell r="A10884" t="str">
            <v>242MAN2</v>
          </cell>
          <cell r="B10884">
            <v>242</v>
          </cell>
          <cell r="C10884" t="str">
            <v>MAN</v>
          </cell>
          <cell r="D10884">
            <v>2</v>
          </cell>
          <cell r="G10884">
            <v>0</v>
          </cell>
          <cell r="J10884">
            <v>0</v>
          </cell>
          <cell r="K10884">
            <v>0</v>
          </cell>
          <cell r="L10884">
            <v>0</v>
          </cell>
          <cell r="M10884">
            <v>0</v>
          </cell>
          <cell r="N10884">
            <v>0</v>
          </cell>
        </row>
        <row r="10885">
          <cell r="A10885" t="str">
            <v>242MAN3</v>
          </cell>
          <cell r="B10885">
            <v>242</v>
          </cell>
          <cell r="C10885" t="str">
            <v>MAN</v>
          </cell>
          <cell r="D10885">
            <v>3</v>
          </cell>
          <cell r="G10885">
            <v>0</v>
          </cell>
          <cell r="J10885">
            <v>0</v>
          </cell>
          <cell r="K10885">
            <v>0</v>
          </cell>
          <cell r="L10885">
            <v>0</v>
          </cell>
          <cell r="M10885">
            <v>0</v>
          </cell>
          <cell r="N10885">
            <v>0</v>
          </cell>
        </row>
        <row r="10886">
          <cell r="A10886" t="str">
            <v>242MAN4</v>
          </cell>
          <cell r="B10886">
            <v>242</v>
          </cell>
          <cell r="C10886" t="str">
            <v>MAN</v>
          </cell>
          <cell r="D10886">
            <v>4</v>
          </cell>
          <cell r="G10886">
            <v>0</v>
          </cell>
          <cell r="J10886">
            <v>0</v>
          </cell>
          <cell r="K10886">
            <v>0</v>
          </cell>
          <cell r="L10886">
            <v>0</v>
          </cell>
          <cell r="M10886">
            <v>0</v>
          </cell>
          <cell r="N10886">
            <v>0</v>
          </cell>
        </row>
        <row r="10887">
          <cell r="A10887" t="str">
            <v>242MAN5</v>
          </cell>
          <cell r="B10887">
            <v>242</v>
          </cell>
          <cell r="C10887" t="str">
            <v>MAN</v>
          </cell>
          <cell r="D10887">
            <v>5</v>
          </cell>
          <cell r="G10887">
            <v>0</v>
          </cell>
          <cell r="J10887">
            <v>0</v>
          </cell>
          <cell r="K10887">
            <v>0</v>
          </cell>
          <cell r="L10887">
            <v>0</v>
          </cell>
          <cell r="M10887">
            <v>0</v>
          </cell>
          <cell r="N10887">
            <v>0</v>
          </cell>
        </row>
        <row r="10888">
          <cell r="A10888" t="str">
            <v>242TMAN1</v>
          </cell>
          <cell r="B10888">
            <v>242</v>
          </cell>
          <cell r="C10888" t="str">
            <v>TMAN</v>
          </cell>
          <cell r="D10888">
            <v>1</v>
          </cell>
          <cell r="G10888">
            <v>0</v>
          </cell>
          <cell r="H10888" t="str">
            <v>-</v>
          </cell>
          <cell r="J10888" t="str">
            <v>TOTAL MANO DE OBRA</v>
          </cell>
          <cell r="M10888">
            <v>0</v>
          </cell>
          <cell r="N10888">
            <v>0</v>
          </cell>
        </row>
        <row r="10889">
          <cell r="A10889" t="str">
            <v>242TCD1</v>
          </cell>
          <cell r="B10889">
            <v>242</v>
          </cell>
          <cell r="C10889" t="str">
            <v>TCD</v>
          </cell>
          <cell r="D10889">
            <v>1</v>
          </cell>
          <cell r="G10889">
            <v>0</v>
          </cell>
          <cell r="H10889" t="str">
            <v>-</v>
          </cell>
          <cell r="J10889" t="str">
            <v>TOTAL COSTO DIRECTO</v>
          </cell>
          <cell r="M10889">
            <v>0</v>
          </cell>
          <cell r="N10889">
            <v>0</v>
          </cell>
        </row>
        <row r="10890">
          <cell r="A10890" t="str">
            <v>242AIU</v>
          </cell>
          <cell r="B10890">
            <v>242</v>
          </cell>
          <cell r="C10890" t="str">
            <v>AIU</v>
          </cell>
          <cell r="G10890">
            <v>0</v>
          </cell>
          <cell r="H10890">
            <v>1</v>
          </cell>
          <cell r="J10890" t="str">
            <v>TOTAL COSTOS INDIRECTOS</v>
          </cell>
          <cell r="L10890">
            <v>0</v>
          </cell>
          <cell r="M10890">
            <v>0</v>
          </cell>
          <cell r="N10890">
            <v>0</v>
          </cell>
        </row>
        <row r="10891">
          <cell r="A10891" t="str">
            <v>242TOT</v>
          </cell>
          <cell r="B10891">
            <v>242</v>
          </cell>
          <cell r="C10891" t="str">
            <v>TOT</v>
          </cell>
          <cell r="G10891">
            <v>0</v>
          </cell>
          <cell r="H10891" t="str">
            <v>-</v>
          </cell>
          <cell r="J10891" t="str">
            <v>VALOR TOTAL</v>
          </cell>
          <cell r="M10891">
            <v>0</v>
          </cell>
          <cell r="N10891">
            <v>0</v>
          </cell>
        </row>
        <row r="10892">
          <cell r="A10892" t="str">
            <v>243FOR1</v>
          </cell>
          <cell r="B10892">
            <v>243</v>
          </cell>
          <cell r="C10892" t="str">
            <v>FOR</v>
          </cell>
          <cell r="D10892">
            <v>1</v>
          </cell>
          <cell r="G10892">
            <v>0</v>
          </cell>
          <cell r="H10892" t="str">
            <v>-</v>
          </cell>
          <cell r="I10892">
            <v>0</v>
          </cell>
          <cell r="J10892">
            <v>0</v>
          </cell>
          <cell r="K10892">
            <v>0</v>
          </cell>
          <cell r="L10892">
            <v>0</v>
          </cell>
          <cell r="N10892">
            <v>0</v>
          </cell>
        </row>
        <row r="10893">
          <cell r="A10893" t="str">
            <v>243MAT1</v>
          </cell>
          <cell r="B10893">
            <v>243</v>
          </cell>
          <cell r="C10893" t="str">
            <v>MAT</v>
          </cell>
          <cell r="D10893">
            <v>1</v>
          </cell>
          <cell r="E10893">
            <v>0</v>
          </cell>
          <cell r="F10893" t="str">
            <v>MAT</v>
          </cell>
          <cell r="G10893">
            <v>0</v>
          </cell>
          <cell r="J10893">
            <v>0</v>
          </cell>
          <cell r="K10893">
            <v>0</v>
          </cell>
          <cell r="L10893">
            <v>0</v>
          </cell>
          <cell r="M10893">
            <v>0</v>
          </cell>
          <cell r="N10893">
            <v>0</v>
          </cell>
        </row>
        <row r="10894">
          <cell r="A10894" t="str">
            <v>243MAT2</v>
          </cell>
          <cell r="B10894">
            <v>243</v>
          </cell>
          <cell r="C10894" t="str">
            <v>MAT</v>
          </cell>
          <cell r="D10894">
            <v>2</v>
          </cell>
          <cell r="E10894">
            <v>0</v>
          </cell>
          <cell r="F10894" t="str">
            <v>MAT</v>
          </cell>
          <cell r="G10894">
            <v>0</v>
          </cell>
          <cell r="J10894">
            <v>0</v>
          </cell>
          <cell r="K10894">
            <v>0</v>
          </cell>
          <cell r="L10894">
            <v>0</v>
          </cell>
          <cell r="M10894">
            <v>0</v>
          </cell>
          <cell r="N10894">
            <v>0</v>
          </cell>
        </row>
        <row r="10895">
          <cell r="A10895" t="str">
            <v>243MAT3</v>
          </cell>
          <cell r="B10895">
            <v>243</v>
          </cell>
          <cell r="C10895" t="str">
            <v>MAT</v>
          </cell>
          <cell r="D10895">
            <v>3</v>
          </cell>
          <cell r="E10895">
            <v>0</v>
          </cell>
          <cell r="F10895" t="str">
            <v>MAT</v>
          </cell>
          <cell r="G10895">
            <v>0</v>
          </cell>
          <cell r="J10895">
            <v>0</v>
          </cell>
          <cell r="K10895">
            <v>0</v>
          </cell>
          <cell r="L10895">
            <v>0</v>
          </cell>
          <cell r="M10895">
            <v>0</v>
          </cell>
          <cell r="N10895">
            <v>0</v>
          </cell>
        </row>
        <row r="10896">
          <cell r="A10896" t="str">
            <v>243MAT4</v>
          </cell>
          <cell r="B10896">
            <v>243</v>
          </cell>
          <cell r="C10896" t="str">
            <v>MAT</v>
          </cell>
          <cell r="D10896">
            <v>4</v>
          </cell>
          <cell r="E10896">
            <v>0</v>
          </cell>
          <cell r="F10896" t="str">
            <v>MAT</v>
          </cell>
          <cell r="G10896">
            <v>0</v>
          </cell>
          <cell r="J10896">
            <v>0</v>
          </cell>
          <cell r="K10896">
            <v>0</v>
          </cell>
          <cell r="L10896">
            <v>0</v>
          </cell>
          <cell r="M10896">
            <v>0</v>
          </cell>
          <cell r="N10896">
            <v>0</v>
          </cell>
        </row>
        <row r="10897">
          <cell r="A10897" t="str">
            <v>243MAT5</v>
          </cell>
          <cell r="B10897">
            <v>243</v>
          </cell>
          <cell r="C10897" t="str">
            <v>MAT</v>
          </cell>
          <cell r="D10897">
            <v>5</v>
          </cell>
          <cell r="E10897">
            <v>0</v>
          </cell>
          <cell r="F10897" t="str">
            <v>MAT</v>
          </cell>
          <cell r="G10897">
            <v>0</v>
          </cell>
          <cell r="J10897">
            <v>0</v>
          </cell>
          <cell r="K10897">
            <v>0</v>
          </cell>
          <cell r="L10897">
            <v>0</v>
          </cell>
          <cell r="M10897">
            <v>0</v>
          </cell>
          <cell r="N10897">
            <v>0</v>
          </cell>
        </row>
        <row r="10898">
          <cell r="A10898" t="str">
            <v>243MAT6</v>
          </cell>
          <cell r="B10898">
            <v>243</v>
          </cell>
          <cell r="C10898" t="str">
            <v>MAT</v>
          </cell>
          <cell r="D10898">
            <v>6</v>
          </cell>
          <cell r="E10898">
            <v>0</v>
          </cell>
          <cell r="F10898" t="str">
            <v>MAT</v>
          </cell>
          <cell r="G10898">
            <v>0</v>
          </cell>
          <cell r="J10898">
            <v>0</v>
          </cell>
          <cell r="K10898">
            <v>0</v>
          </cell>
          <cell r="L10898">
            <v>0</v>
          </cell>
          <cell r="M10898">
            <v>0</v>
          </cell>
          <cell r="N10898">
            <v>0</v>
          </cell>
        </row>
        <row r="10899">
          <cell r="A10899" t="str">
            <v>243MAT7</v>
          </cell>
          <cell r="B10899">
            <v>243</v>
          </cell>
          <cell r="C10899" t="str">
            <v>MAT</v>
          </cell>
          <cell r="D10899">
            <v>7</v>
          </cell>
          <cell r="E10899">
            <v>0</v>
          </cell>
          <cell r="F10899" t="str">
            <v>MAT</v>
          </cell>
          <cell r="G10899">
            <v>0</v>
          </cell>
          <cell r="J10899">
            <v>0</v>
          </cell>
          <cell r="K10899">
            <v>0</v>
          </cell>
          <cell r="L10899">
            <v>0</v>
          </cell>
          <cell r="M10899">
            <v>0</v>
          </cell>
          <cell r="N10899">
            <v>0</v>
          </cell>
        </row>
        <row r="10900">
          <cell r="A10900" t="str">
            <v>243MAT8</v>
          </cell>
          <cell r="B10900">
            <v>243</v>
          </cell>
          <cell r="C10900" t="str">
            <v>MAT</v>
          </cell>
          <cell r="D10900">
            <v>8</v>
          </cell>
          <cell r="E10900">
            <v>0</v>
          </cell>
          <cell r="F10900" t="str">
            <v>MAT</v>
          </cell>
          <cell r="G10900">
            <v>0</v>
          </cell>
          <cell r="J10900">
            <v>0</v>
          </cell>
          <cell r="K10900">
            <v>0</v>
          </cell>
          <cell r="L10900">
            <v>0</v>
          </cell>
          <cell r="M10900">
            <v>0</v>
          </cell>
          <cell r="N10900">
            <v>0</v>
          </cell>
        </row>
        <row r="10901">
          <cell r="A10901" t="str">
            <v>243MAT9</v>
          </cell>
          <cell r="B10901">
            <v>243</v>
          </cell>
          <cell r="C10901" t="str">
            <v>MAT</v>
          </cell>
          <cell r="D10901">
            <v>9</v>
          </cell>
          <cell r="E10901">
            <v>0</v>
          </cell>
          <cell r="F10901" t="str">
            <v>MAT</v>
          </cell>
          <cell r="G10901">
            <v>0</v>
          </cell>
          <cell r="J10901">
            <v>0</v>
          </cell>
          <cell r="K10901">
            <v>0</v>
          </cell>
          <cell r="L10901">
            <v>0</v>
          </cell>
          <cell r="M10901">
            <v>0</v>
          </cell>
          <cell r="N10901">
            <v>0</v>
          </cell>
        </row>
        <row r="10902">
          <cell r="A10902" t="str">
            <v>243MAT10</v>
          </cell>
          <cell r="B10902">
            <v>243</v>
          </cell>
          <cell r="C10902" t="str">
            <v>MAT</v>
          </cell>
          <cell r="D10902">
            <v>10</v>
          </cell>
          <cell r="E10902">
            <v>0</v>
          </cell>
          <cell r="F10902" t="str">
            <v>MAT</v>
          </cell>
          <cell r="G10902">
            <v>0</v>
          </cell>
          <cell r="J10902">
            <v>0</v>
          </cell>
          <cell r="K10902">
            <v>0</v>
          </cell>
          <cell r="L10902">
            <v>0</v>
          </cell>
          <cell r="M10902">
            <v>0</v>
          </cell>
          <cell r="N10902">
            <v>0</v>
          </cell>
        </row>
        <row r="10903">
          <cell r="A10903" t="str">
            <v>243MAT11</v>
          </cell>
          <cell r="B10903">
            <v>243</v>
          </cell>
          <cell r="C10903" t="str">
            <v>MAT</v>
          </cell>
          <cell r="D10903">
            <v>11</v>
          </cell>
          <cell r="E10903">
            <v>0</v>
          </cell>
          <cell r="F10903" t="str">
            <v>MAT</v>
          </cell>
          <cell r="G10903">
            <v>0</v>
          </cell>
          <cell r="J10903">
            <v>0</v>
          </cell>
          <cell r="K10903">
            <v>0</v>
          </cell>
          <cell r="L10903">
            <v>0</v>
          </cell>
          <cell r="M10903">
            <v>0</v>
          </cell>
          <cell r="N10903">
            <v>0</v>
          </cell>
        </row>
        <row r="10904">
          <cell r="A10904" t="str">
            <v>243MAT12</v>
          </cell>
          <cell r="B10904">
            <v>243</v>
          </cell>
          <cell r="C10904" t="str">
            <v>MAT</v>
          </cell>
          <cell r="D10904">
            <v>12</v>
          </cell>
          <cell r="E10904">
            <v>0</v>
          </cell>
          <cell r="F10904" t="str">
            <v>MAT</v>
          </cell>
          <cell r="G10904">
            <v>0</v>
          </cell>
          <cell r="J10904">
            <v>0</v>
          </cell>
          <cell r="K10904">
            <v>0</v>
          </cell>
          <cell r="L10904">
            <v>0</v>
          </cell>
          <cell r="M10904">
            <v>0</v>
          </cell>
          <cell r="N10904">
            <v>0</v>
          </cell>
        </row>
        <row r="10905">
          <cell r="A10905" t="str">
            <v>243MAT13</v>
          </cell>
          <cell r="B10905">
            <v>243</v>
          </cell>
          <cell r="C10905" t="str">
            <v>MAT</v>
          </cell>
          <cell r="D10905">
            <v>13</v>
          </cell>
          <cell r="E10905">
            <v>0</v>
          </cell>
          <cell r="F10905" t="str">
            <v>MAT</v>
          </cell>
          <cell r="G10905">
            <v>0</v>
          </cell>
          <cell r="J10905">
            <v>0</v>
          </cell>
          <cell r="K10905">
            <v>0</v>
          </cell>
          <cell r="L10905">
            <v>0</v>
          </cell>
          <cell r="M10905">
            <v>0</v>
          </cell>
          <cell r="N10905">
            <v>0</v>
          </cell>
        </row>
        <row r="10906">
          <cell r="A10906" t="str">
            <v>243MAT14</v>
          </cell>
          <cell r="B10906">
            <v>243</v>
          </cell>
          <cell r="C10906" t="str">
            <v>MAT</v>
          </cell>
          <cell r="D10906">
            <v>14</v>
          </cell>
          <cell r="E10906">
            <v>0</v>
          </cell>
          <cell r="F10906" t="str">
            <v>MAT</v>
          </cell>
          <cell r="G10906">
            <v>0</v>
          </cell>
          <cell r="J10906">
            <v>0</v>
          </cell>
          <cell r="K10906">
            <v>0</v>
          </cell>
          <cell r="L10906">
            <v>0</v>
          </cell>
          <cell r="M10906">
            <v>0</v>
          </cell>
          <cell r="N10906">
            <v>0</v>
          </cell>
        </row>
        <row r="10907">
          <cell r="A10907" t="str">
            <v>243MAT15</v>
          </cell>
          <cell r="B10907">
            <v>243</v>
          </cell>
          <cell r="C10907" t="str">
            <v>MAT</v>
          </cell>
          <cell r="D10907">
            <v>15</v>
          </cell>
          <cell r="E10907">
            <v>0</v>
          </cell>
          <cell r="F10907" t="str">
            <v>MAT</v>
          </cell>
          <cell r="G10907">
            <v>0</v>
          </cell>
          <cell r="J10907">
            <v>0</v>
          </cell>
          <cell r="K10907">
            <v>0</v>
          </cell>
          <cell r="L10907">
            <v>0</v>
          </cell>
          <cell r="M10907">
            <v>0</v>
          </cell>
          <cell r="N10907">
            <v>0</v>
          </cell>
        </row>
        <row r="10908">
          <cell r="A10908" t="str">
            <v>243MAT16</v>
          </cell>
          <cell r="B10908">
            <v>243</v>
          </cell>
          <cell r="C10908" t="str">
            <v>MAT</v>
          </cell>
          <cell r="D10908">
            <v>16</v>
          </cell>
          <cell r="E10908">
            <v>0</v>
          </cell>
          <cell r="F10908" t="str">
            <v>MAT</v>
          </cell>
          <cell r="G10908">
            <v>0</v>
          </cell>
          <cell r="J10908">
            <v>0</v>
          </cell>
          <cell r="K10908">
            <v>0</v>
          </cell>
          <cell r="L10908">
            <v>0</v>
          </cell>
          <cell r="M10908">
            <v>0</v>
          </cell>
          <cell r="N10908">
            <v>0</v>
          </cell>
        </row>
        <row r="10909">
          <cell r="A10909" t="str">
            <v>243MAT17</v>
          </cell>
          <cell r="B10909">
            <v>243</v>
          </cell>
          <cell r="C10909" t="str">
            <v>MAT</v>
          </cell>
          <cell r="D10909">
            <v>17</v>
          </cell>
          <cell r="E10909">
            <v>0</v>
          </cell>
          <cell r="F10909" t="str">
            <v>MAT</v>
          </cell>
          <cell r="G10909">
            <v>0</v>
          </cell>
          <cell r="J10909">
            <v>0</v>
          </cell>
          <cell r="K10909">
            <v>0</v>
          </cell>
          <cell r="L10909">
            <v>0</v>
          </cell>
          <cell r="M10909">
            <v>0</v>
          </cell>
          <cell r="N10909">
            <v>0</v>
          </cell>
        </row>
        <row r="10910">
          <cell r="A10910" t="str">
            <v>243MAT18</v>
          </cell>
          <cell r="B10910">
            <v>243</v>
          </cell>
          <cell r="C10910" t="str">
            <v>MAT</v>
          </cell>
          <cell r="D10910">
            <v>18</v>
          </cell>
          <cell r="E10910">
            <v>0</v>
          </cell>
          <cell r="F10910" t="str">
            <v>MAT</v>
          </cell>
          <cell r="G10910">
            <v>0</v>
          </cell>
          <cell r="J10910">
            <v>0</v>
          </cell>
          <cell r="K10910">
            <v>0</v>
          </cell>
          <cell r="L10910">
            <v>0</v>
          </cell>
          <cell r="M10910">
            <v>0</v>
          </cell>
          <cell r="N10910">
            <v>0</v>
          </cell>
        </row>
        <row r="10911">
          <cell r="A10911" t="str">
            <v>243MAT19</v>
          </cell>
          <cell r="B10911">
            <v>243</v>
          </cell>
          <cell r="C10911" t="str">
            <v>MAT</v>
          </cell>
          <cell r="D10911">
            <v>19</v>
          </cell>
          <cell r="E10911">
            <v>0</v>
          </cell>
          <cell r="F10911" t="str">
            <v>MAT</v>
          </cell>
          <cell r="G10911">
            <v>0</v>
          </cell>
          <cell r="J10911">
            <v>0</v>
          </cell>
          <cell r="K10911">
            <v>0</v>
          </cell>
          <cell r="L10911">
            <v>0</v>
          </cell>
          <cell r="M10911">
            <v>0</v>
          </cell>
          <cell r="N10911">
            <v>0</v>
          </cell>
        </row>
        <row r="10912">
          <cell r="A10912" t="str">
            <v>243MAT20</v>
          </cell>
          <cell r="B10912">
            <v>243</v>
          </cell>
          <cell r="C10912" t="str">
            <v>MAT</v>
          </cell>
          <cell r="D10912">
            <v>20</v>
          </cell>
          <cell r="E10912">
            <v>0</v>
          </cell>
          <cell r="F10912" t="str">
            <v>MAT</v>
          </cell>
          <cell r="G10912">
            <v>0</v>
          </cell>
          <cell r="J10912">
            <v>0</v>
          </cell>
          <cell r="K10912">
            <v>0</v>
          </cell>
          <cell r="L10912">
            <v>0</v>
          </cell>
          <cell r="M10912">
            <v>0</v>
          </cell>
          <cell r="N10912">
            <v>0</v>
          </cell>
        </row>
        <row r="10913">
          <cell r="A10913" t="str">
            <v>243STMAT1</v>
          </cell>
          <cell r="B10913">
            <v>243</v>
          </cell>
          <cell r="C10913" t="str">
            <v>STMAT</v>
          </cell>
          <cell r="D10913">
            <v>1</v>
          </cell>
          <cell r="G10913">
            <v>0</v>
          </cell>
          <cell r="H10913" t="str">
            <v>-</v>
          </cell>
          <cell r="J10913" t="str">
            <v>SUBTOTAL MATERIALES</v>
          </cell>
          <cell r="M10913">
            <v>0</v>
          </cell>
          <cell r="N10913">
            <v>0</v>
          </cell>
        </row>
        <row r="10914">
          <cell r="A10914" t="str">
            <v>243IVAMAT1</v>
          </cell>
          <cell r="B10914">
            <v>243</v>
          </cell>
          <cell r="C10914" t="str">
            <v>IVAMAT</v>
          </cell>
          <cell r="D10914">
            <v>1</v>
          </cell>
          <cell r="G10914">
            <v>0</v>
          </cell>
          <cell r="H10914" t="str">
            <v>-</v>
          </cell>
          <cell r="J10914" t="str">
            <v>IVA MATERIALES</v>
          </cell>
          <cell r="L10914">
            <v>0.19</v>
          </cell>
          <cell r="M10914">
            <v>0</v>
          </cell>
          <cell r="N10914">
            <v>0</v>
          </cell>
        </row>
        <row r="10915">
          <cell r="A10915" t="str">
            <v>243TMAT1</v>
          </cell>
          <cell r="B10915">
            <v>243</v>
          </cell>
          <cell r="C10915" t="str">
            <v>TMAT</v>
          </cell>
          <cell r="D10915">
            <v>1</v>
          </cell>
          <cell r="G10915">
            <v>0</v>
          </cell>
          <cell r="H10915" t="str">
            <v>-</v>
          </cell>
          <cell r="J10915" t="str">
            <v>TOTAL MATERIALES</v>
          </cell>
          <cell r="M10915">
            <v>0</v>
          </cell>
          <cell r="N10915">
            <v>0</v>
          </cell>
        </row>
        <row r="10916">
          <cell r="A10916" t="str">
            <v>243HER1</v>
          </cell>
          <cell r="B10916">
            <v>243</v>
          </cell>
          <cell r="C10916" t="str">
            <v>HER</v>
          </cell>
          <cell r="D10916">
            <v>1</v>
          </cell>
          <cell r="G10916">
            <v>0</v>
          </cell>
          <cell r="H10916">
            <v>1</v>
          </cell>
          <cell r="I10916">
            <v>0</v>
          </cell>
          <cell r="J10916" t="str">
            <v>HERRAMIENTA BÁSICA 1</v>
          </cell>
          <cell r="K10916" t="str">
            <v>DIA</v>
          </cell>
          <cell r="L10916">
            <v>62303.703703703701</v>
          </cell>
          <cell r="M10916">
            <v>0</v>
          </cell>
          <cell r="N10916">
            <v>0</v>
          </cell>
        </row>
        <row r="10917">
          <cell r="A10917" t="str">
            <v>243HER2</v>
          </cell>
          <cell r="B10917">
            <v>243</v>
          </cell>
          <cell r="C10917" t="str">
            <v>HER</v>
          </cell>
          <cell r="D10917">
            <v>2</v>
          </cell>
          <cell r="G10917">
            <v>0</v>
          </cell>
          <cell r="J10917">
            <v>0</v>
          </cell>
          <cell r="K10917">
            <v>0</v>
          </cell>
          <cell r="L10917">
            <v>0</v>
          </cell>
          <cell r="M10917">
            <v>0</v>
          </cell>
          <cell r="N10917">
            <v>0</v>
          </cell>
        </row>
        <row r="10918">
          <cell r="A10918" t="str">
            <v>243HER3</v>
          </cell>
          <cell r="B10918">
            <v>243</v>
          </cell>
          <cell r="C10918" t="str">
            <v>HER</v>
          </cell>
          <cell r="D10918">
            <v>3</v>
          </cell>
          <cell r="G10918">
            <v>0</v>
          </cell>
          <cell r="J10918">
            <v>0</v>
          </cell>
          <cell r="K10918">
            <v>0</v>
          </cell>
          <cell r="L10918">
            <v>0</v>
          </cell>
          <cell r="M10918">
            <v>0</v>
          </cell>
          <cell r="N10918">
            <v>0</v>
          </cell>
        </row>
        <row r="10919">
          <cell r="A10919" t="str">
            <v>243HER4</v>
          </cell>
          <cell r="B10919">
            <v>243</v>
          </cell>
          <cell r="C10919" t="str">
            <v>HER</v>
          </cell>
          <cell r="D10919">
            <v>4</v>
          </cell>
          <cell r="G10919">
            <v>0</v>
          </cell>
          <cell r="J10919">
            <v>0</v>
          </cell>
          <cell r="K10919">
            <v>0</v>
          </cell>
          <cell r="L10919">
            <v>0</v>
          </cell>
          <cell r="M10919">
            <v>0</v>
          </cell>
          <cell r="N10919">
            <v>0</v>
          </cell>
        </row>
        <row r="10920">
          <cell r="A10920" t="str">
            <v>243HER5</v>
          </cell>
          <cell r="B10920">
            <v>243</v>
          </cell>
          <cell r="C10920" t="str">
            <v>HER</v>
          </cell>
          <cell r="D10920">
            <v>5</v>
          </cell>
          <cell r="G10920">
            <v>0</v>
          </cell>
          <cell r="J10920">
            <v>0</v>
          </cell>
          <cell r="K10920">
            <v>0</v>
          </cell>
          <cell r="L10920">
            <v>0</v>
          </cell>
          <cell r="M10920">
            <v>0</v>
          </cell>
          <cell r="N10920">
            <v>0</v>
          </cell>
        </row>
        <row r="10921">
          <cell r="A10921" t="str">
            <v>243THER1</v>
          </cell>
          <cell r="B10921">
            <v>243</v>
          </cell>
          <cell r="C10921" t="str">
            <v>THER</v>
          </cell>
          <cell r="D10921">
            <v>1</v>
          </cell>
          <cell r="G10921">
            <v>0</v>
          </cell>
          <cell r="H10921" t="str">
            <v>-</v>
          </cell>
          <cell r="J10921" t="str">
            <v>TOTAL HERRAMIENTAS</v>
          </cell>
          <cell r="M10921">
            <v>0</v>
          </cell>
          <cell r="N10921">
            <v>0</v>
          </cell>
        </row>
        <row r="10922">
          <cell r="A10922" t="str">
            <v>243TRA1</v>
          </cell>
          <cell r="B10922">
            <v>243</v>
          </cell>
          <cell r="C10922" t="str">
            <v>TRA</v>
          </cell>
          <cell r="D10922">
            <v>1</v>
          </cell>
          <cell r="G10922">
            <v>0</v>
          </cell>
          <cell r="H10922">
            <v>1</v>
          </cell>
          <cell r="I10922">
            <v>0</v>
          </cell>
          <cell r="J10922" t="str">
            <v>TRANSPORTE URBANO CUADRILLA</v>
          </cell>
          <cell r="K10922" t="str">
            <v>DIA</v>
          </cell>
          <cell r="L10922">
            <v>78518.518518518511</v>
          </cell>
          <cell r="M10922">
            <v>0</v>
          </cell>
          <cell r="N10922">
            <v>0</v>
          </cell>
        </row>
        <row r="10923">
          <cell r="A10923" t="str">
            <v>243TRA2</v>
          </cell>
          <cell r="B10923">
            <v>243</v>
          </cell>
          <cell r="C10923" t="str">
            <v>TRA</v>
          </cell>
          <cell r="D10923">
            <v>2</v>
          </cell>
          <cell r="G10923">
            <v>0</v>
          </cell>
          <cell r="J10923">
            <v>0</v>
          </cell>
          <cell r="K10923">
            <v>0</v>
          </cell>
          <cell r="L10923">
            <v>0</v>
          </cell>
          <cell r="M10923">
            <v>0</v>
          </cell>
          <cell r="N10923">
            <v>0</v>
          </cell>
        </row>
        <row r="10924">
          <cell r="A10924" t="str">
            <v>243TRA3</v>
          </cell>
          <cell r="B10924">
            <v>243</v>
          </cell>
          <cell r="C10924" t="str">
            <v>TRA</v>
          </cell>
          <cell r="D10924">
            <v>3</v>
          </cell>
          <cell r="G10924">
            <v>0</v>
          </cell>
          <cell r="J10924">
            <v>0</v>
          </cell>
          <cell r="K10924">
            <v>0</v>
          </cell>
          <cell r="L10924">
            <v>0</v>
          </cell>
          <cell r="M10924">
            <v>0</v>
          </cell>
          <cell r="N10924">
            <v>0</v>
          </cell>
        </row>
        <row r="10925">
          <cell r="A10925" t="str">
            <v>243TRA4</v>
          </cell>
          <cell r="B10925">
            <v>243</v>
          </cell>
          <cell r="C10925" t="str">
            <v>TRA</v>
          </cell>
          <cell r="D10925">
            <v>4</v>
          </cell>
          <cell r="G10925">
            <v>0</v>
          </cell>
          <cell r="J10925">
            <v>0</v>
          </cell>
          <cell r="K10925">
            <v>0</v>
          </cell>
          <cell r="L10925">
            <v>0</v>
          </cell>
          <cell r="M10925">
            <v>0</v>
          </cell>
          <cell r="N10925">
            <v>0</v>
          </cell>
        </row>
        <row r="10926">
          <cell r="A10926" t="str">
            <v>243TRA5</v>
          </cell>
          <cell r="B10926">
            <v>243</v>
          </cell>
          <cell r="C10926" t="str">
            <v>TRA</v>
          </cell>
          <cell r="D10926">
            <v>5</v>
          </cell>
          <cell r="G10926">
            <v>0</v>
          </cell>
          <cell r="J10926">
            <v>0</v>
          </cell>
          <cell r="K10926">
            <v>0</v>
          </cell>
          <cell r="L10926">
            <v>0</v>
          </cell>
          <cell r="M10926">
            <v>0</v>
          </cell>
          <cell r="N10926">
            <v>0</v>
          </cell>
        </row>
        <row r="10927">
          <cell r="A10927" t="str">
            <v>243TTRA1</v>
          </cell>
          <cell r="B10927">
            <v>243</v>
          </cell>
          <cell r="C10927" t="str">
            <v>TTRA</v>
          </cell>
          <cell r="D10927">
            <v>1</v>
          </cell>
          <cell r="G10927">
            <v>0</v>
          </cell>
          <cell r="H10927" t="str">
            <v>-</v>
          </cell>
          <cell r="J10927" t="str">
            <v>TOTAL TRANSPORTE</v>
          </cell>
          <cell r="M10927">
            <v>0</v>
          </cell>
          <cell r="N10927">
            <v>0</v>
          </cell>
        </row>
        <row r="10928">
          <cell r="A10928" t="str">
            <v>243MAN1</v>
          </cell>
          <cell r="B10928">
            <v>243</v>
          </cell>
          <cell r="C10928" t="str">
            <v>MAN</v>
          </cell>
          <cell r="D10928">
            <v>1</v>
          </cell>
          <cell r="G10928">
            <v>0</v>
          </cell>
          <cell r="H10928">
            <v>1</v>
          </cell>
          <cell r="I10928">
            <v>0</v>
          </cell>
          <cell r="J10928" t="str">
            <v>CUADRILLA (2TECNICOS+SISO+0,5INGENIERO)</v>
          </cell>
          <cell r="K10928" t="str">
            <v>DIA</v>
          </cell>
          <cell r="L10928">
            <v>864566.79359577352</v>
          </cell>
          <cell r="M10928">
            <v>0</v>
          </cell>
          <cell r="N10928">
            <v>0</v>
          </cell>
        </row>
        <row r="10929">
          <cell r="A10929" t="str">
            <v>243MAN2</v>
          </cell>
          <cell r="B10929">
            <v>243</v>
          </cell>
          <cell r="C10929" t="str">
            <v>MAN</v>
          </cell>
          <cell r="D10929">
            <v>2</v>
          </cell>
          <cell r="G10929">
            <v>0</v>
          </cell>
          <cell r="J10929">
            <v>0</v>
          </cell>
          <cell r="K10929">
            <v>0</v>
          </cell>
          <cell r="L10929">
            <v>0</v>
          </cell>
          <cell r="M10929">
            <v>0</v>
          </cell>
          <cell r="N10929">
            <v>0</v>
          </cell>
        </row>
        <row r="10930">
          <cell r="A10930" t="str">
            <v>243MAN3</v>
          </cell>
          <cell r="B10930">
            <v>243</v>
          </cell>
          <cell r="C10930" t="str">
            <v>MAN</v>
          </cell>
          <cell r="D10930">
            <v>3</v>
          </cell>
          <cell r="G10930">
            <v>0</v>
          </cell>
          <cell r="J10930">
            <v>0</v>
          </cell>
          <cell r="K10930">
            <v>0</v>
          </cell>
          <cell r="L10930">
            <v>0</v>
          </cell>
          <cell r="M10930">
            <v>0</v>
          </cell>
          <cell r="N10930">
            <v>0</v>
          </cell>
        </row>
        <row r="10931">
          <cell r="A10931" t="str">
            <v>243MAN4</v>
          </cell>
          <cell r="B10931">
            <v>243</v>
          </cell>
          <cell r="C10931" t="str">
            <v>MAN</v>
          </cell>
          <cell r="D10931">
            <v>4</v>
          </cell>
          <cell r="G10931">
            <v>0</v>
          </cell>
          <cell r="J10931">
            <v>0</v>
          </cell>
          <cell r="K10931">
            <v>0</v>
          </cell>
          <cell r="L10931">
            <v>0</v>
          </cell>
          <cell r="M10931">
            <v>0</v>
          </cell>
          <cell r="N10931">
            <v>0</v>
          </cell>
        </row>
        <row r="10932">
          <cell r="A10932" t="str">
            <v>243MAN5</v>
          </cell>
          <cell r="B10932">
            <v>243</v>
          </cell>
          <cell r="C10932" t="str">
            <v>MAN</v>
          </cell>
          <cell r="D10932">
            <v>5</v>
          </cell>
          <cell r="G10932">
            <v>0</v>
          </cell>
          <cell r="J10932">
            <v>0</v>
          </cell>
          <cell r="K10932">
            <v>0</v>
          </cell>
          <cell r="L10932">
            <v>0</v>
          </cell>
          <cell r="M10932">
            <v>0</v>
          </cell>
          <cell r="N10932">
            <v>0</v>
          </cell>
        </row>
        <row r="10933">
          <cell r="A10933" t="str">
            <v>243TMAN1</v>
          </cell>
          <cell r="B10933">
            <v>243</v>
          </cell>
          <cell r="C10933" t="str">
            <v>TMAN</v>
          </cell>
          <cell r="D10933">
            <v>1</v>
          </cell>
          <cell r="G10933">
            <v>0</v>
          </cell>
          <cell r="H10933" t="str">
            <v>-</v>
          </cell>
          <cell r="J10933" t="str">
            <v>TOTAL MANO DE OBRA</v>
          </cell>
          <cell r="M10933">
            <v>0</v>
          </cell>
          <cell r="N10933">
            <v>0</v>
          </cell>
        </row>
        <row r="10934">
          <cell r="A10934" t="str">
            <v>243TCD1</v>
          </cell>
          <cell r="B10934">
            <v>243</v>
          </cell>
          <cell r="C10934" t="str">
            <v>TCD</v>
          </cell>
          <cell r="D10934">
            <v>1</v>
          </cell>
          <cell r="G10934">
            <v>0</v>
          </cell>
          <cell r="H10934" t="str">
            <v>-</v>
          </cell>
          <cell r="J10934" t="str">
            <v>TOTAL COSTO DIRECTO</v>
          </cell>
          <cell r="M10934">
            <v>0</v>
          </cell>
          <cell r="N10934">
            <v>0</v>
          </cell>
        </row>
        <row r="10935">
          <cell r="A10935" t="str">
            <v>243AIU</v>
          </cell>
          <cell r="B10935">
            <v>243</v>
          </cell>
          <cell r="C10935" t="str">
            <v>AIU</v>
          </cell>
          <cell r="G10935">
            <v>0</v>
          </cell>
          <cell r="H10935">
            <v>1</v>
          </cell>
          <cell r="J10935" t="str">
            <v>TOTAL COSTOS INDIRECTOS</v>
          </cell>
          <cell r="L10935">
            <v>0</v>
          </cell>
          <cell r="M10935">
            <v>0</v>
          </cell>
          <cell r="N10935">
            <v>0</v>
          </cell>
        </row>
        <row r="10936">
          <cell r="A10936" t="str">
            <v>243TOT</v>
          </cell>
          <cell r="B10936">
            <v>243</v>
          </cell>
          <cell r="C10936" t="str">
            <v>TOT</v>
          </cell>
          <cell r="G10936">
            <v>0</v>
          </cell>
          <cell r="H10936" t="str">
            <v>-</v>
          </cell>
          <cell r="J10936" t="str">
            <v>VALOR TOTAL</v>
          </cell>
          <cell r="M10936">
            <v>0</v>
          </cell>
          <cell r="N10936">
            <v>0</v>
          </cell>
        </row>
        <row r="10937">
          <cell r="A10937" t="str">
            <v>244FOR1</v>
          </cell>
          <cell r="B10937">
            <v>244</v>
          </cell>
          <cell r="C10937" t="str">
            <v>FOR</v>
          </cell>
          <cell r="D10937">
            <v>1</v>
          </cell>
          <cell r="G10937">
            <v>0</v>
          </cell>
          <cell r="H10937" t="str">
            <v>-</v>
          </cell>
          <cell r="I10937">
            <v>0</v>
          </cell>
          <cell r="J10937">
            <v>0</v>
          </cell>
          <cell r="K10937">
            <v>0</v>
          </cell>
          <cell r="L10937">
            <v>0</v>
          </cell>
          <cell r="N10937">
            <v>0</v>
          </cell>
        </row>
        <row r="10938">
          <cell r="A10938" t="str">
            <v>244MAT1</v>
          </cell>
          <cell r="B10938">
            <v>244</v>
          </cell>
          <cell r="C10938" t="str">
            <v>MAT</v>
          </cell>
          <cell r="D10938">
            <v>1</v>
          </cell>
          <cell r="E10938">
            <v>0</v>
          </cell>
          <cell r="F10938" t="str">
            <v>MAT</v>
          </cell>
          <cell r="G10938">
            <v>0</v>
          </cell>
          <cell r="J10938">
            <v>0</v>
          </cell>
          <cell r="K10938">
            <v>0</v>
          </cell>
          <cell r="L10938">
            <v>0</v>
          </cell>
          <cell r="M10938">
            <v>0</v>
          </cell>
          <cell r="N10938">
            <v>0</v>
          </cell>
        </row>
        <row r="10939">
          <cell r="A10939" t="str">
            <v>244MAT2</v>
          </cell>
          <cell r="B10939">
            <v>244</v>
          </cell>
          <cell r="C10939" t="str">
            <v>MAT</v>
          </cell>
          <cell r="D10939">
            <v>2</v>
          </cell>
          <cell r="E10939">
            <v>0</v>
          </cell>
          <cell r="F10939" t="str">
            <v>MAT</v>
          </cell>
          <cell r="G10939">
            <v>0</v>
          </cell>
          <cell r="J10939">
            <v>0</v>
          </cell>
          <cell r="K10939">
            <v>0</v>
          </cell>
          <cell r="L10939">
            <v>0</v>
          </cell>
          <cell r="M10939">
            <v>0</v>
          </cell>
          <cell r="N10939">
            <v>0</v>
          </cell>
        </row>
        <row r="10940">
          <cell r="A10940" t="str">
            <v>244MAT3</v>
          </cell>
          <cell r="B10940">
            <v>244</v>
          </cell>
          <cell r="C10940" t="str">
            <v>MAT</v>
          </cell>
          <cell r="D10940">
            <v>3</v>
          </cell>
          <cell r="E10940">
            <v>0</v>
          </cell>
          <cell r="F10940" t="str">
            <v>MAT</v>
          </cell>
          <cell r="G10940">
            <v>0</v>
          </cell>
          <cell r="J10940">
            <v>0</v>
          </cell>
          <cell r="K10940">
            <v>0</v>
          </cell>
          <cell r="L10940">
            <v>0</v>
          </cell>
          <cell r="M10940">
            <v>0</v>
          </cell>
          <cell r="N10940">
            <v>0</v>
          </cell>
        </row>
        <row r="10941">
          <cell r="A10941" t="str">
            <v>244MAT4</v>
          </cell>
          <cell r="B10941">
            <v>244</v>
          </cell>
          <cell r="C10941" t="str">
            <v>MAT</v>
          </cell>
          <cell r="D10941">
            <v>4</v>
          </cell>
          <cell r="E10941">
            <v>0</v>
          </cell>
          <cell r="F10941" t="str">
            <v>MAT</v>
          </cell>
          <cell r="G10941">
            <v>0</v>
          </cell>
          <cell r="J10941">
            <v>0</v>
          </cell>
          <cell r="K10941">
            <v>0</v>
          </cell>
          <cell r="L10941">
            <v>0</v>
          </cell>
          <cell r="M10941">
            <v>0</v>
          </cell>
          <cell r="N10941">
            <v>0</v>
          </cell>
        </row>
        <row r="10942">
          <cell r="A10942" t="str">
            <v>244MAT5</v>
          </cell>
          <cell r="B10942">
            <v>244</v>
          </cell>
          <cell r="C10942" t="str">
            <v>MAT</v>
          </cell>
          <cell r="D10942">
            <v>5</v>
          </cell>
          <cell r="E10942">
            <v>0</v>
          </cell>
          <cell r="F10942" t="str">
            <v>MAT</v>
          </cell>
          <cell r="G10942">
            <v>0</v>
          </cell>
          <cell r="J10942">
            <v>0</v>
          </cell>
          <cell r="K10942">
            <v>0</v>
          </cell>
          <cell r="L10942">
            <v>0</v>
          </cell>
          <cell r="M10942">
            <v>0</v>
          </cell>
          <cell r="N10942">
            <v>0</v>
          </cell>
        </row>
        <row r="10943">
          <cell r="A10943" t="str">
            <v>244MAT6</v>
          </cell>
          <cell r="B10943">
            <v>244</v>
          </cell>
          <cell r="C10943" t="str">
            <v>MAT</v>
          </cell>
          <cell r="D10943">
            <v>6</v>
          </cell>
          <cell r="E10943">
            <v>0</v>
          </cell>
          <cell r="F10943" t="str">
            <v>MAT</v>
          </cell>
          <cell r="G10943">
            <v>0</v>
          </cell>
          <cell r="J10943">
            <v>0</v>
          </cell>
          <cell r="K10943">
            <v>0</v>
          </cell>
          <cell r="L10943">
            <v>0</v>
          </cell>
          <cell r="M10943">
            <v>0</v>
          </cell>
          <cell r="N10943">
            <v>0</v>
          </cell>
        </row>
        <row r="10944">
          <cell r="A10944" t="str">
            <v>244MAT7</v>
          </cell>
          <cell r="B10944">
            <v>244</v>
          </cell>
          <cell r="C10944" t="str">
            <v>MAT</v>
          </cell>
          <cell r="D10944">
            <v>7</v>
          </cell>
          <cell r="E10944">
            <v>0</v>
          </cell>
          <cell r="F10944" t="str">
            <v>MAT</v>
          </cell>
          <cell r="G10944">
            <v>0</v>
          </cell>
          <cell r="J10944">
            <v>0</v>
          </cell>
          <cell r="K10944">
            <v>0</v>
          </cell>
          <cell r="L10944">
            <v>0</v>
          </cell>
          <cell r="M10944">
            <v>0</v>
          </cell>
          <cell r="N10944">
            <v>0</v>
          </cell>
        </row>
        <row r="10945">
          <cell r="A10945" t="str">
            <v>244MAT8</v>
          </cell>
          <cell r="B10945">
            <v>244</v>
          </cell>
          <cell r="C10945" t="str">
            <v>MAT</v>
          </cell>
          <cell r="D10945">
            <v>8</v>
          </cell>
          <cell r="E10945">
            <v>0</v>
          </cell>
          <cell r="F10945" t="str">
            <v>MAT</v>
          </cell>
          <cell r="G10945">
            <v>0</v>
          </cell>
          <cell r="J10945">
            <v>0</v>
          </cell>
          <cell r="K10945">
            <v>0</v>
          </cell>
          <cell r="L10945">
            <v>0</v>
          </cell>
          <cell r="M10945">
            <v>0</v>
          </cell>
          <cell r="N10945">
            <v>0</v>
          </cell>
        </row>
        <row r="10946">
          <cell r="A10946" t="str">
            <v>244MAT9</v>
          </cell>
          <cell r="B10946">
            <v>244</v>
          </cell>
          <cell r="C10946" t="str">
            <v>MAT</v>
          </cell>
          <cell r="D10946">
            <v>9</v>
          </cell>
          <cell r="E10946">
            <v>0</v>
          </cell>
          <cell r="F10946" t="str">
            <v>MAT</v>
          </cell>
          <cell r="G10946">
            <v>0</v>
          </cell>
          <cell r="J10946">
            <v>0</v>
          </cell>
          <cell r="K10946">
            <v>0</v>
          </cell>
          <cell r="L10946">
            <v>0</v>
          </cell>
          <cell r="M10946">
            <v>0</v>
          </cell>
          <cell r="N10946">
            <v>0</v>
          </cell>
        </row>
        <row r="10947">
          <cell r="A10947" t="str">
            <v>244MAT10</v>
          </cell>
          <cell r="B10947">
            <v>244</v>
          </cell>
          <cell r="C10947" t="str">
            <v>MAT</v>
          </cell>
          <cell r="D10947">
            <v>10</v>
          </cell>
          <cell r="E10947">
            <v>0</v>
          </cell>
          <cell r="F10947" t="str">
            <v>MAT</v>
          </cell>
          <cell r="G10947">
            <v>0</v>
          </cell>
          <cell r="J10947">
            <v>0</v>
          </cell>
          <cell r="K10947">
            <v>0</v>
          </cell>
          <cell r="L10947">
            <v>0</v>
          </cell>
          <cell r="M10947">
            <v>0</v>
          </cell>
          <cell r="N10947">
            <v>0</v>
          </cell>
        </row>
        <row r="10948">
          <cell r="A10948" t="str">
            <v>244MAT11</v>
          </cell>
          <cell r="B10948">
            <v>244</v>
          </cell>
          <cell r="C10948" t="str">
            <v>MAT</v>
          </cell>
          <cell r="D10948">
            <v>11</v>
          </cell>
          <cell r="E10948">
            <v>0</v>
          </cell>
          <cell r="F10948" t="str">
            <v>MAT</v>
          </cell>
          <cell r="G10948">
            <v>0</v>
          </cell>
          <cell r="J10948">
            <v>0</v>
          </cell>
          <cell r="K10948">
            <v>0</v>
          </cell>
          <cell r="L10948">
            <v>0</v>
          </cell>
          <cell r="M10948">
            <v>0</v>
          </cell>
          <cell r="N10948">
            <v>0</v>
          </cell>
        </row>
        <row r="10949">
          <cell r="A10949" t="str">
            <v>244MAT12</v>
          </cell>
          <cell r="B10949">
            <v>244</v>
          </cell>
          <cell r="C10949" t="str">
            <v>MAT</v>
          </cell>
          <cell r="D10949">
            <v>12</v>
          </cell>
          <cell r="E10949">
            <v>0</v>
          </cell>
          <cell r="F10949" t="str">
            <v>MAT</v>
          </cell>
          <cell r="G10949">
            <v>0</v>
          </cell>
          <cell r="J10949">
            <v>0</v>
          </cell>
          <cell r="K10949">
            <v>0</v>
          </cell>
          <cell r="L10949">
            <v>0</v>
          </cell>
          <cell r="M10949">
            <v>0</v>
          </cell>
          <cell r="N10949">
            <v>0</v>
          </cell>
        </row>
        <row r="10950">
          <cell r="A10950" t="str">
            <v>244MAT13</v>
          </cell>
          <cell r="B10950">
            <v>244</v>
          </cell>
          <cell r="C10950" t="str">
            <v>MAT</v>
          </cell>
          <cell r="D10950">
            <v>13</v>
          </cell>
          <cell r="E10950">
            <v>0</v>
          </cell>
          <cell r="F10950" t="str">
            <v>MAT</v>
          </cell>
          <cell r="G10950">
            <v>0</v>
          </cell>
          <cell r="J10950">
            <v>0</v>
          </cell>
          <cell r="K10950">
            <v>0</v>
          </cell>
          <cell r="L10950">
            <v>0</v>
          </cell>
          <cell r="M10950">
            <v>0</v>
          </cell>
          <cell r="N10950">
            <v>0</v>
          </cell>
        </row>
        <row r="10951">
          <cell r="A10951" t="str">
            <v>244MAT14</v>
          </cell>
          <cell r="B10951">
            <v>244</v>
          </cell>
          <cell r="C10951" t="str">
            <v>MAT</v>
          </cell>
          <cell r="D10951">
            <v>14</v>
          </cell>
          <cell r="E10951">
            <v>0</v>
          </cell>
          <cell r="F10951" t="str">
            <v>MAT</v>
          </cell>
          <cell r="G10951">
            <v>0</v>
          </cell>
          <cell r="J10951">
            <v>0</v>
          </cell>
          <cell r="K10951">
            <v>0</v>
          </cell>
          <cell r="L10951">
            <v>0</v>
          </cell>
          <cell r="M10951">
            <v>0</v>
          </cell>
          <cell r="N10951">
            <v>0</v>
          </cell>
        </row>
        <row r="10952">
          <cell r="A10952" t="str">
            <v>244MAT15</v>
          </cell>
          <cell r="B10952">
            <v>244</v>
          </cell>
          <cell r="C10952" t="str">
            <v>MAT</v>
          </cell>
          <cell r="D10952">
            <v>15</v>
          </cell>
          <cell r="E10952">
            <v>0</v>
          </cell>
          <cell r="F10952" t="str">
            <v>MAT</v>
          </cell>
          <cell r="G10952">
            <v>0</v>
          </cell>
          <cell r="J10952">
            <v>0</v>
          </cell>
          <cell r="K10952">
            <v>0</v>
          </cell>
          <cell r="L10952">
            <v>0</v>
          </cell>
          <cell r="M10952">
            <v>0</v>
          </cell>
          <cell r="N10952">
            <v>0</v>
          </cell>
        </row>
        <row r="10953">
          <cell r="A10953" t="str">
            <v>244MAT16</v>
          </cell>
          <cell r="B10953">
            <v>244</v>
          </cell>
          <cell r="C10953" t="str">
            <v>MAT</v>
          </cell>
          <cell r="D10953">
            <v>16</v>
          </cell>
          <cell r="E10953">
            <v>0</v>
          </cell>
          <cell r="F10953" t="str">
            <v>MAT</v>
          </cell>
          <cell r="G10953">
            <v>0</v>
          </cell>
          <cell r="J10953">
            <v>0</v>
          </cell>
          <cell r="K10953">
            <v>0</v>
          </cell>
          <cell r="L10953">
            <v>0</v>
          </cell>
          <cell r="M10953">
            <v>0</v>
          </cell>
          <cell r="N10953">
            <v>0</v>
          </cell>
        </row>
        <row r="10954">
          <cell r="A10954" t="str">
            <v>244MAT17</v>
          </cell>
          <cell r="B10954">
            <v>244</v>
          </cell>
          <cell r="C10954" t="str">
            <v>MAT</v>
          </cell>
          <cell r="D10954">
            <v>17</v>
          </cell>
          <cell r="E10954">
            <v>0</v>
          </cell>
          <cell r="F10954" t="str">
            <v>MAT</v>
          </cell>
          <cell r="G10954">
            <v>0</v>
          </cell>
          <cell r="J10954">
            <v>0</v>
          </cell>
          <cell r="K10954">
            <v>0</v>
          </cell>
          <cell r="L10954">
            <v>0</v>
          </cell>
          <cell r="M10954">
            <v>0</v>
          </cell>
          <cell r="N10954">
            <v>0</v>
          </cell>
        </row>
        <row r="10955">
          <cell r="A10955" t="str">
            <v>244MAT18</v>
          </cell>
          <cell r="B10955">
            <v>244</v>
          </cell>
          <cell r="C10955" t="str">
            <v>MAT</v>
          </cell>
          <cell r="D10955">
            <v>18</v>
          </cell>
          <cell r="E10955">
            <v>0</v>
          </cell>
          <cell r="F10955" t="str">
            <v>MAT</v>
          </cell>
          <cell r="G10955">
            <v>0</v>
          </cell>
          <cell r="J10955">
            <v>0</v>
          </cell>
          <cell r="K10955">
            <v>0</v>
          </cell>
          <cell r="L10955">
            <v>0</v>
          </cell>
          <cell r="M10955">
            <v>0</v>
          </cell>
          <cell r="N10955">
            <v>0</v>
          </cell>
        </row>
        <row r="10956">
          <cell r="A10956" t="str">
            <v>244MAT19</v>
          </cell>
          <cell r="B10956">
            <v>244</v>
          </cell>
          <cell r="C10956" t="str">
            <v>MAT</v>
          </cell>
          <cell r="D10956">
            <v>19</v>
          </cell>
          <cell r="E10956">
            <v>0</v>
          </cell>
          <cell r="F10956" t="str">
            <v>MAT</v>
          </cell>
          <cell r="G10956">
            <v>0</v>
          </cell>
          <cell r="J10956">
            <v>0</v>
          </cell>
          <cell r="K10956">
            <v>0</v>
          </cell>
          <cell r="L10956">
            <v>0</v>
          </cell>
          <cell r="M10956">
            <v>0</v>
          </cell>
          <cell r="N10956">
            <v>0</v>
          </cell>
        </row>
        <row r="10957">
          <cell r="A10957" t="str">
            <v>244MAT20</v>
          </cell>
          <cell r="B10957">
            <v>244</v>
          </cell>
          <cell r="C10957" t="str">
            <v>MAT</v>
          </cell>
          <cell r="D10957">
            <v>20</v>
          </cell>
          <cell r="E10957">
            <v>0</v>
          </cell>
          <cell r="F10957" t="str">
            <v>MAT</v>
          </cell>
          <cell r="G10957">
            <v>0</v>
          </cell>
          <cell r="J10957">
            <v>0</v>
          </cell>
          <cell r="K10957">
            <v>0</v>
          </cell>
          <cell r="L10957">
            <v>0</v>
          </cell>
          <cell r="M10957">
            <v>0</v>
          </cell>
          <cell r="N10957">
            <v>0</v>
          </cell>
        </row>
        <row r="10958">
          <cell r="A10958" t="str">
            <v>244STMAT1</v>
          </cell>
          <cell r="B10958">
            <v>244</v>
          </cell>
          <cell r="C10958" t="str">
            <v>STMAT</v>
          </cell>
          <cell r="D10958">
            <v>1</v>
          </cell>
          <cell r="G10958">
            <v>0</v>
          </cell>
          <cell r="H10958" t="str">
            <v>-</v>
          </cell>
          <cell r="J10958" t="str">
            <v>SUBTOTAL MATERIALES</v>
          </cell>
          <cell r="M10958">
            <v>0</v>
          </cell>
          <cell r="N10958">
            <v>0</v>
          </cell>
        </row>
        <row r="10959">
          <cell r="A10959" t="str">
            <v>244IVAMAT1</v>
          </cell>
          <cell r="B10959">
            <v>244</v>
          </cell>
          <cell r="C10959" t="str">
            <v>IVAMAT</v>
          </cell>
          <cell r="D10959">
            <v>1</v>
          </cell>
          <cell r="G10959">
            <v>0</v>
          </cell>
          <cell r="H10959" t="str">
            <v>-</v>
          </cell>
          <cell r="J10959" t="str">
            <v>IVA MATERIALES</v>
          </cell>
          <cell r="L10959">
            <v>0.19</v>
          </cell>
          <cell r="M10959">
            <v>0</v>
          </cell>
          <cell r="N10959">
            <v>0</v>
          </cell>
        </row>
        <row r="10960">
          <cell r="A10960" t="str">
            <v>244TMAT1</v>
          </cell>
          <cell r="B10960">
            <v>244</v>
          </cell>
          <cell r="C10960" t="str">
            <v>TMAT</v>
          </cell>
          <cell r="D10960">
            <v>1</v>
          </cell>
          <cell r="G10960">
            <v>0</v>
          </cell>
          <cell r="H10960" t="str">
            <v>-</v>
          </cell>
          <cell r="J10960" t="str">
            <v>TOTAL MATERIALES</v>
          </cell>
          <cell r="M10960">
            <v>0</v>
          </cell>
          <cell r="N10960">
            <v>0</v>
          </cell>
        </row>
        <row r="10961">
          <cell r="A10961" t="str">
            <v>244HER1</v>
          </cell>
          <cell r="B10961">
            <v>244</v>
          </cell>
          <cell r="C10961" t="str">
            <v>HER</v>
          </cell>
          <cell r="D10961">
            <v>1</v>
          </cell>
          <cell r="G10961">
            <v>0</v>
          </cell>
          <cell r="H10961">
            <v>1</v>
          </cell>
          <cell r="I10961">
            <v>0</v>
          </cell>
          <cell r="J10961" t="str">
            <v>HERRAMIENTA BÁSICA 1</v>
          </cell>
          <cell r="K10961" t="str">
            <v>DIA</v>
          </cell>
          <cell r="L10961">
            <v>62303.703703703701</v>
          </cell>
          <cell r="M10961">
            <v>0</v>
          </cell>
          <cell r="N10961">
            <v>0</v>
          </cell>
        </row>
        <row r="10962">
          <cell r="A10962" t="str">
            <v>244HER2</v>
          </cell>
          <cell r="B10962">
            <v>244</v>
          </cell>
          <cell r="C10962" t="str">
            <v>HER</v>
          </cell>
          <cell r="D10962">
            <v>2</v>
          </cell>
          <cell r="G10962">
            <v>0</v>
          </cell>
          <cell r="J10962">
            <v>0</v>
          </cell>
          <cell r="K10962">
            <v>0</v>
          </cell>
          <cell r="L10962">
            <v>0</v>
          </cell>
          <cell r="M10962">
            <v>0</v>
          </cell>
          <cell r="N10962">
            <v>0</v>
          </cell>
        </row>
        <row r="10963">
          <cell r="A10963" t="str">
            <v>244HER3</v>
          </cell>
          <cell r="B10963">
            <v>244</v>
          </cell>
          <cell r="C10963" t="str">
            <v>HER</v>
          </cell>
          <cell r="D10963">
            <v>3</v>
          </cell>
          <cell r="G10963">
            <v>0</v>
          </cell>
          <cell r="J10963">
            <v>0</v>
          </cell>
          <cell r="K10963">
            <v>0</v>
          </cell>
          <cell r="L10963">
            <v>0</v>
          </cell>
          <cell r="M10963">
            <v>0</v>
          </cell>
          <cell r="N10963">
            <v>0</v>
          </cell>
        </row>
        <row r="10964">
          <cell r="A10964" t="str">
            <v>244HER4</v>
          </cell>
          <cell r="B10964">
            <v>244</v>
          </cell>
          <cell r="C10964" t="str">
            <v>HER</v>
          </cell>
          <cell r="D10964">
            <v>4</v>
          </cell>
          <cell r="G10964">
            <v>0</v>
          </cell>
          <cell r="J10964">
            <v>0</v>
          </cell>
          <cell r="K10964">
            <v>0</v>
          </cell>
          <cell r="L10964">
            <v>0</v>
          </cell>
          <cell r="M10964">
            <v>0</v>
          </cell>
          <cell r="N10964">
            <v>0</v>
          </cell>
        </row>
        <row r="10965">
          <cell r="A10965" t="str">
            <v>244HER5</v>
          </cell>
          <cell r="B10965">
            <v>244</v>
          </cell>
          <cell r="C10965" t="str">
            <v>HER</v>
          </cell>
          <cell r="D10965">
            <v>5</v>
          </cell>
          <cell r="G10965">
            <v>0</v>
          </cell>
          <cell r="J10965">
            <v>0</v>
          </cell>
          <cell r="K10965">
            <v>0</v>
          </cell>
          <cell r="L10965">
            <v>0</v>
          </cell>
          <cell r="M10965">
            <v>0</v>
          </cell>
          <cell r="N10965">
            <v>0</v>
          </cell>
        </row>
        <row r="10966">
          <cell r="A10966" t="str">
            <v>244THER1</v>
          </cell>
          <cell r="B10966">
            <v>244</v>
          </cell>
          <cell r="C10966" t="str">
            <v>THER</v>
          </cell>
          <cell r="D10966">
            <v>1</v>
          </cell>
          <cell r="G10966">
            <v>0</v>
          </cell>
          <cell r="H10966" t="str">
            <v>-</v>
          </cell>
          <cell r="J10966" t="str">
            <v>TOTAL HERRAMIENTAS</v>
          </cell>
          <cell r="M10966">
            <v>0</v>
          </cell>
          <cell r="N10966">
            <v>0</v>
          </cell>
        </row>
        <row r="10967">
          <cell r="A10967" t="str">
            <v>244TRA1</v>
          </cell>
          <cell r="B10967">
            <v>244</v>
          </cell>
          <cell r="C10967" t="str">
            <v>TRA</v>
          </cell>
          <cell r="D10967">
            <v>1</v>
          </cell>
          <cell r="G10967">
            <v>0</v>
          </cell>
          <cell r="H10967">
            <v>1</v>
          </cell>
          <cell r="I10967">
            <v>0</v>
          </cell>
          <cell r="J10967" t="str">
            <v>TRANSPORTE URBANO CUADRILLA</v>
          </cell>
          <cell r="K10967" t="str">
            <v>DIA</v>
          </cell>
          <cell r="L10967">
            <v>78518.518518518511</v>
          </cell>
          <cell r="M10967">
            <v>0</v>
          </cell>
          <cell r="N10967">
            <v>0</v>
          </cell>
        </row>
        <row r="10968">
          <cell r="A10968" t="str">
            <v>244TRA2</v>
          </cell>
          <cell r="B10968">
            <v>244</v>
          </cell>
          <cell r="C10968" t="str">
            <v>TRA</v>
          </cell>
          <cell r="D10968">
            <v>2</v>
          </cell>
          <cell r="G10968">
            <v>0</v>
          </cell>
          <cell r="J10968">
            <v>0</v>
          </cell>
          <cell r="K10968">
            <v>0</v>
          </cell>
          <cell r="L10968">
            <v>0</v>
          </cell>
          <cell r="M10968">
            <v>0</v>
          </cell>
          <cell r="N10968">
            <v>0</v>
          </cell>
        </row>
        <row r="10969">
          <cell r="A10969" t="str">
            <v>244TRA3</v>
          </cell>
          <cell r="B10969">
            <v>244</v>
          </cell>
          <cell r="C10969" t="str">
            <v>TRA</v>
          </cell>
          <cell r="D10969">
            <v>3</v>
          </cell>
          <cell r="G10969">
            <v>0</v>
          </cell>
          <cell r="J10969">
            <v>0</v>
          </cell>
          <cell r="K10969">
            <v>0</v>
          </cell>
          <cell r="L10969">
            <v>0</v>
          </cell>
          <cell r="M10969">
            <v>0</v>
          </cell>
          <cell r="N10969">
            <v>0</v>
          </cell>
        </row>
        <row r="10970">
          <cell r="A10970" t="str">
            <v>244TRA4</v>
          </cell>
          <cell r="B10970">
            <v>244</v>
          </cell>
          <cell r="C10970" t="str">
            <v>TRA</v>
          </cell>
          <cell r="D10970">
            <v>4</v>
          </cell>
          <cell r="G10970">
            <v>0</v>
          </cell>
          <cell r="J10970">
            <v>0</v>
          </cell>
          <cell r="K10970">
            <v>0</v>
          </cell>
          <cell r="L10970">
            <v>0</v>
          </cell>
          <cell r="M10970">
            <v>0</v>
          </cell>
          <cell r="N10970">
            <v>0</v>
          </cell>
        </row>
        <row r="10971">
          <cell r="A10971" t="str">
            <v>244TRA5</v>
          </cell>
          <cell r="B10971">
            <v>244</v>
          </cell>
          <cell r="C10971" t="str">
            <v>TRA</v>
          </cell>
          <cell r="D10971">
            <v>5</v>
          </cell>
          <cell r="G10971">
            <v>0</v>
          </cell>
          <cell r="J10971">
            <v>0</v>
          </cell>
          <cell r="K10971">
            <v>0</v>
          </cell>
          <cell r="L10971">
            <v>0</v>
          </cell>
          <cell r="M10971">
            <v>0</v>
          </cell>
          <cell r="N10971">
            <v>0</v>
          </cell>
        </row>
        <row r="10972">
          <cell r="A10972" t="str">
            <v>244TTRA1</v>
          </cell>
          <cell r="B10972">
            <v>244</v>
          </cell>
          <cell r="C10972" t="str">
            <v>TTRA</v>
          </cell>
          <cell r="D10972">
            <v>1</v>
          </cell>
          <cell r="G10972">
            <v>0</v>
          </cell>
          <cell r="H10972" t="str">
            <v>-</v>
          </cell>
          <cell r="J10972" t="str">
            <v>TOTAL TRANSPORTE</v>
          </cell>
          <cell r="M10972">
            <v>0</v>
          </cell>
          <cell r="N10972">
            <v>0</v>
          </cell>
        </row>
        <row r="10973">
          <cell r="A10973" t="str">
            <v>244MAN1</v>
          </cell>
          <cell r="B10973">
            <v>244</v>
          </cell>
          <cell r="C10973" t="str">
            <v>MAN</v>
          </cell>
          <cell r="D10973">
            <v>1</v>
          </cell>
          <cell r="G10973">
            <v>0</v>
          </cell>
          <cell r="H10973">
            <v>1</v>
          </cell>
          <cell r="I10973">
            <v>0</v>
          </cell>
          <cell r="J10973" t="str">
            <v>CUADRILLA (2TECNICOS+SISO+0,5INGENIERO)</v>
          </cell>
          <cell r="K10973" t="str">
            <v>DIA</v>
          </cell>
          <cell r="L10973">
            <v>864566.79359577352</v>
          </cell>
          <cell r="M10973">
            <v>0</v>
          </cell>
          <cell r="N10973">
            <v>0</v>
          </cell>
        </row>
        <row r="10974">
          <cell r="A10974" t="str">
            <v>244MAN2</v>
          </cell>
          <cell r="B10974">
            <v>244</v>
          </cell>
          <cell r="C10974" t="str">
            <v>MAN</v>
          </cell>
          <cell r="D10974">
            <v>2</v>
          </cell>
          <cell r="G10974">
            <v>0</v>
          </cell>
          <cell r="J10974">
            <v>0</v>
          </cell>
          <cell r="K10974">
            <v>0</v>
          </cell>
          <cell r="L10974">
            <v>0</v>
          </cell>
          <cell r="M10974">
            <v>0</v>
          </cell>
          <cell r="N10974">
            <v>0</v>
          </cell>
        </row>
        <row r="10975">
          <cell r="A10975" t="str">
            <v>244MAN3</v>
          </cell>
          <cell r="B10975">
            <v>244</v>
          </cell>
          <cell r="C10975" t="str">
            <v>MAN</v>
          </cell>
          <cell r="D10975">
            <v>3</v>
          </cell>
          <cell r="G10975">
            <v>0</v>
          </cell>
          <cell r="J10975">
            <v>0</v>
          </cell>
          <cell r="K10975">
            <v>0</v>
          </cell>
          <cell r="L10975">
            <v>0</v>
          </cell>
          <cell r="M10975">
            <v>0</v>
          </cell>
          <cell r="N10975">
            <v>0</v>
          </cell>
        </row>
        <row r="10976">
          <cell r="A10976" t="str">
            <v>244MAN4</v>
          </cell>
          <cell r="B10976">
            <v>244</v>
          </cell>
          <cell r="C10976" t="str">
            <v>MAN</v>
          </cell>
          <cell r="D10976">
            <v>4</v>
          </cell>
          <cell r="G10976">
            <v>0</v>
          </cell>
          <cell r="J10976">
            <v>0</v>
          </cell>
          <cell r="K10976">
            <v>0</v>
          </cell>
          <cell r="L10976">
            <v>0</v>
          </cell>
          <cell r="M10976">
            <v>0</v>
          </cell>
          <cell r="N10976">
            <v>0</v>
          </cell>
        </row>
        <row r="10977">
          <cell r="A10977" t="str">
            <v>244MAN5</v>
          </cell>
          <cell r="B10977">
            <v>244</v>
          </cell>
          <cell r="C10977" t="str">
            <v>MAN</v>
          </cell>
          <cell r="D10977">
            <v>5</v>
          </cell>
          <cell r="G10977">
            <v>0</v>
          </cell>
          <cell r="J10977">
            <v>0</v>
          </cell>
          <cell r="K10977">
            <v>0</v>
          </cell>
          <cell r="L10977">
            <v>0</v>
          </cell>
          <cell r="M10977">
            <v>0</v>
          </cell>
          <cell r="N10977">
            <v>0</v>
          </cell>
        </row>
        <row r="10978">
          <cell r="A10978" t="str">
            <v>244TMAN1</v>
          </cell>
          <cell r="B10978">
            <v>244</v>
          </cell>
          <cell r="C10978" t="str">
            <v>TMAN</v>
          </cell>
          <cell r="D10978">
            <v>1</v>
          </cell>
          <cell r="G10978">
            <v>0</v>
          </cell>
          <cell r="H10978" t="str">
            <v>-</v>
          </cell>
          <cell r="J10978" t="str">
            <v>TOTAL MANO DE OBRA</v>
          </cell>
          <cell r="M10978">
            <v>0</v>
          </cell>
          <cell r="N10978">
            <v>0</v>
          </cell>
        </row>
        <row r="10979">
          <cell r="A10979" t="str">
            <v>244TCD1</v>
          </cell>
          <cell r="B10979">
            <v>244</v>
          </cell>
          <cell r="C10979" t="str">
            <v>TCD</v>
          </cell>
          <cell r="D10979">
            <v>1</v>
          </cell>
          <cell r="G10979">
            <v>0</v>
          </cell>
          <cell r="H10979" t="str">
            <v>-</v>
          </cell>
          <cell r="J10979" t="str">
            <v>TOTAL COSTO DIRECTO</v>
          </cell>
          <cell r="M10979">
            <v>0</v>
          </cell>
          <cell r="N10979">
            <v>0</v>
          </cell>
        </row>
        <row r="10980">
          <cell r="A10980" t="str">
            <v>244AIU</v>
          </cell>
          <cell r="B10980">
            <v>244</v>
          </cell>
          <cell r="C10980" t="str">
            <v>AIU</v>
          </cell>
          <cell r="G10980">
            <v>0</v>
          </cell>
          <cell r="H10980">
            <v>1</v>
          </cell>
          <cell r="J10980" t="str">
            <v>TOTAL COSTOS INDIRECTOS</v>
          </cell>
          <cell r="L10980">
            <v>0</v>
          </cell>
          <cell r="M10980">
            <v>0</v>
          </cell>
          <cell r="N10980">
            <v>0</v>
          </cell>
        </row>
        <row r="10981">
          <cell r="A10981" t="str">
            <v>244TOT</v>
          </cell>
          <cell r="B10981">
            <v>244</v>
          </cell>
          <cell r="C10981" t="str">
            <v>TOT</v>
          </cell>
          <cell r="G10981">
            <v>0</v>
          </cell>
          <cell r="H10981" t="str">
            <v>-</v>
          </cell>
          <cell r="J10981" t="str">
            <v>VALOR TOTAL</v>
          </cell>
          <cell r="M10981">
            <v>0</v>
          </cell>
          <cell r="N10981">
            <v>0</v>
          </cell>
        </row>
        <row r="10982">
          <cell r="A10982" t="str">
            <v>245FOR1</v>
          </cell>
          <cell r="B10982">
            <v>245</v>
          </cell>
          <cell r="C10982" t="str">
            <v>FOR</v>
          </cell>
          <cell r="D10982">
            <v>1</v>
          </cell>
          <cell r="G10982">
            <v>0</v>
          </cell>
          <cell r="H10982" t="str">
            <v>-</v>
          </cell>
          <cell r="I10982">
            <v>0</v>
          </cell>
          <cell r="J10982">
            <v>0</v>
          </cell>
          <cell r="K10982">
            <v>0</v>
          </cell>
          <cell r="L10982">
            <v>0</v>
          </cell>
          <cell r="N10982">
            <v>0</v>
          </cell>
        </row>
        <row r="10983">
          <cell r="A10983" t="str">
            <v>245MAT1</v>
          </cell>
          <cell r="B10983">
            <v>245</v>
          </cell>
          <cell r="C10983" t="str">
            <v>MAT</v>
          </cell>
          <cell r="D10983">
            <v>1</v>
          </cell>
          <cell r="E10983">
            <v>0</v>
          </cell>
          <cell r="F10983" t="str">
            <v>MAT</v>
          </cell>
          <cell r="G10983">
            <v>0</v>
          </cell>
          <cell r="J10983">
            <v>0</v>
          </cell>
          <cell r="K10983">
            <v>0</v>
          </cell>
          <cell r="L10983">
            <v>0</v>
          </cell>
          <cell r="M10983">
            <v>0</v>
          </cell>
          <cell r="N10983">
            <v>0</v>
          </cell>
        </row>
        <row r="10984">
          <cell r="A10984" t="str">
            <v>245MAT2</v>
          </cell>
          <cell r="B10984">
            <v>245</v>
          </cell>
          <cell r="C10984" t="str">
            <v>MAT</v>
          </cell>
          <cell r="D10984">
            <v>2</v>
          </cell>
          <cell r="E10984">
            <v>0</v>
          </cell>
          <cell r="F10984" t="str">
            <v>MAT</v>
          </cell>
          <cell r="G10984">
            <v>0</v>
          </cell>
          <cell r="J10984">
            <v>0</v>
          </cell>
          <cell r="K10984">
            <v>0</v>
          </cell>
          <cell r="L10984">
            <v>0</v>
          </cell>
          <cell r="M10984">
            <v>0</v>
          </cell>
          <cell r="N10984">
            <v>0</v>
          </cell>
        </row>
        <row r="10985">
          <cell r="A10985" t="str">
            <v>245MAT3</v>
          </cell>
          <cell r="B10985">
            <v>245</v>
          </cell>
          <cell r="C10985" t="str">
            <v>MAT</v>
          </cell>
          <cell r="D10985">
            <v>3</v>
          </cell>
          <cell r="E10985">
            <v>0</v>
          </cell>
          <cell r="F10985" t="str">
            <v>MAT</v>
          </cell>
          <cell r="G10985">
            <v>0</v>
          </cell>
          <cell r="J10985">
            <v>0</v>
          </cell>
          <cell r="K10985">
            <v>0</v>
          </cell>
          <cell r="L10985">
            <v>0</v>
          </cell>
          <cell r="M10985">
            <v>0</v>
          </cell>
          <cell r="N10985">
            <v>0</v>
          </cell>
        </row>
        <row r="10986">
          <cell r="A10986" t="str">
            <v>245MAT4</v>
          </cell>
          <cell r="B10986">
            <v>245</v>
          </cell>
          <cell r="C10986" t="str">
            <v>MAT</v>
          </cell>
          <cell r="D10986">
            <v>4</v>
          </cell>
          <cell r="E10986">
            <v>0</v>
          </cell>
          <cell r="F10986" t="str">
            <v>MAT</v>
          </cell>
          <cell r="G10986">
            <v>0</v>
          </cell>
          <cell r="J10986">
            <v>0</v>
          </cell>
          <cell r="K10986">
            <v>0</v>
          </cell>
          <cell r="L10986">
            <v>0</v>
          </cell>
          <cell r="M10986">
            <v>0</v>
          </cell>
          <cell r="N10986">
            <v>0</v>
          </cell>
        </row>
        <row r="10987">
          <cell r="A10987" t="str">
            <v>245MAT5</v>
          </cell>
          <cell r="B10987">
            <v>245</v>
          </cell>
          <cell r="C10987" t="str">
            <v>MAT</v>
          </cell>
          <cell r="D10987">
            <v>5</v>
          </cell>
          <cell r="E10987">
            <v>0</v>
          </cell>
          <cell r="F10987" t="str">
            <v>MAT</v>
          </cell>
          <cell r="G10987">
            <v>0</v>
          </cell>
          <cell r="J10987">
            <v>0</v>
          </cell>
          <cell r="K10987">
            <v>0</v>
          </cell>
          <cell r="L10987">
            <v>0</v>
          </cell>
          <cell r="M10987">
            <v>0</v>
          </cell>
          <cell r="N10987">
            <v>0</v>
          </cell>
        </row>
        <row r="10988">
          <cell r="A10988" t="str">
            <v>245MAT6</v>
          </cell>
          <cell r="B10988">
            <v>245</v>
          </cell>
          <cell r="C10988" t="str">
            <v>MAT</v>
          </cell>
          <cell r="D10988">
            <v>6</v>
          </cell>
          <cell r="E10988">
            <v>0</v>
          </cell>
          <cell r="F10988" t="str">
            <v>MAT</v>
          </cell>
          <cell r="G10988">
            <v>0</v>
          </cell>
          <cell r="J10988">
            <v>0</v>
          </cell>
          <cell r="K10988">
            <v>0</v>
          </cell>
          <cell r="L10988">
            <v>0</v>
          </cell>
          <cell r="M10988">
            <v>0</v>
          </cell>
          <cell r="N10988">
            <v>0</v>
          </cell>
        </row>
        <row r="10989">
          <cell r="A10989" t="str">
            <v>245MAT7</v>
          </cell>
          <cell r="B10989">
            <v>245</v>
          </cell>
          <cell r="C10989" t="str">
            <v>MAT</v>
          </cell>
          <cell r="D10989">
            <v>7</v>
          </cell>
          <cell r="E10989">
            <v>0</v>
          </cell>
          <cell r="F10989" t="str">
            <v>MAT</v>
          </cell>
          <cell r="G10989">
            <v>0</v>
          </cell>
          <cell r="J10989">
            <v>0</v>
          </cell>
          <cell r="K10989">
            <v>0</v>
          </cell>
          <cell r="L10989">
            <v>0</v>
          </cell>
          <cell r="M10989">
            <v>0</v>
          </cell>
          <cell r="N10989">
            <v>0</v>
          </cell>
        </row>
        <row r="10990">
          <cell r="A10990" t="str">
            <v>245MAT8</v>
          </cell>
          <cell r="B10990">
            <v>245</v>
          </cell>
          <cell r="C10990" t="str">
            <v>MAT</v>
          </cell>
          <cell r="D10990">
            <v>8</v>
          </cell>
          <cell r="E10990">
            <v>0</v>
          </cell>
          <cell r="F10990" t="str">
            <v>MAT</v>
          </cell>
          <cell r="G10990">
            <v>0</v>
          </cell>
          <cell r="J10990">
            <v>0</v>
          </cell>
          <cell r="K10990">
            <v>0</v>
          </cell>
          <cell r="L10990">
            <v>0</v>
          </cell>
          <cell r="M10990">
            <v>0</v>
          </cell>
          <cell r="N10990">
            <v>0</v>
          </cell>
        </row>
        <row r="10991">
          <cell r="A10991" t="str">
            <v>245MAT9</v>
          </cell>
          <cell r="B10991">
            <v>245</v>
          </cell>
          <cell r="C10991" t="str">
            <v>MAT</v>
          </cell>
          <cell r="D10991">
            <v>9</v>
          </cell>
          <cell r="E10991">
            <v>0</v>
          </cell>
          <cell r="F10991" t="str">
            <v>MAT</v>
          </cell>
          <cell r="G10991">
            <v>0</v>
          </cell>
          <cell r="J10991">
            <v>0</v>
          </cell>
          <cell r="K10991">
            <v>0</v>
          </cell>
          <cell r="L10991">
            <v>0</v>
          </cell>
          <cell r="M10991">
            <v>0</v>
          </cell>
          <cell r="N10991">
            <v>0</v>
          </cell>
        </row>
        <row r="10992">
          <cell r="A10992" t="str">
            <v>245MAT10</v>
          </cell>
          <cell r="B10992">
            <v>245</v>
          </cell>
          <cell r="C10992" t="str">
            <v>MAT</v>
          </cell>
          <cell r="D10992">
            <v>10</v>
          </cell>
          <cell r="E10992">
            <v>0</v>
          </cell>
          <cell r="F10992" t="str">
            <v>MAT</v>
          </cell>
          <cell r="G10992">
            <v>0</v>
          </cell>
          <cell r="J10992">
            <v>0</v>
          </cell>
          <cell r="K10992">
            <v>0</v>
          </cell>
          <cell r="L10992">
            <v>0</v>
          </cell>
          <cell r="M10992">
            <v>0</v>
          </cell>
          <cell r="N10992">
            <v>0</v>
          </cell>
        </row>
        <row r="10993">
          <cell r="A10993" t="str">
            <v>245MAT11</v>
          </cell>
          <cell r="B10993">
            <v>245</v>
          </cell>
          <cell r="C10993" t="str">
            <v>MAT</v>
          </cell>
          <cell r="D10993">
            <v>11</v>
          </cell>
          <cell r="E10993">
            <v>0</v>
          </cell>
          <cell r="F10993" t="str">
            <v>MAT</v>
          </cell>
          <cell r="G10993">
            <v>0</v>
          </cell>
          <cell r="J10993">
            <v>0</v>
          </cell>
          <cell r="K10993">
            <v>0</v>
          </cell>
          <cell r="L10993">
            <v>0</v>
          </cell>
          <cell r="M10993">
            <v>0</v>
          </cell>
          <cell r="N10993">
            <v>0</v>
          </cell>
        </row>
        <row r="10994">
          <cell r="A10994" t="str">
            <v>245MAT12</v>
          </cell>
          <cell r="B10994">
            <v>245</v>
          </cell>
          <cell r="C10994" t="str">
            <v>MAT</v>
          </cell>
          <cell r="D10994">
            <v>12</v>
          </cell>
          <cell r="E10994">
            <v>0</v>
          </cell>
          <cell r="F10994" t="str">
            <v>MAT</v>
          </cell>
          <cell r="G10994">
            <v>0</v>
          </cell>
          <cell r="J10994">
            <v>0</v>
          </cell>
          <cell r="K10994">
            <v>0</v>
          </cell>
          <cell r="L10994">
            <v>0</v>
          </cell>
          <cell r="M10994">
            <v>0</v>
          </cell>
          <cell r="N10994">
            <v>0</v>
          </cell>
        </row>
        <row r="10995">
          <cell r="A10995" t="str">
            <v>245MAT13</v>
          </cell>
          <cell r="B10995">
            <v>245</v>
          </cell>
          <cell r="C10995" t="str">
            <v>MAT</v>
          </cell>
          <cell r="D10995">
            <v>13</v>
          </cell>
          <cell r="E10995">
            <v>0</v>
          </cell>
          <cell r="F10995" t="str">
            <v>MAT</v>
          </cell>
          <cell r="G10995">
            <v>0</v>
          </cell>
          <cell r="J10995">
            <v>0</v>
          </cell>
          <cell r="K10995">
            <v>0</v>
          </cell>
          <cell r="L10995">
            <v>0</v>
          </cell>
          <cell r="M10995">
            <v>0</v>
          </cell>
          <cell r="N10995">
            <v>0</v>
          </cell>
        </row>
        <row r="10996">
          <cell r="A10996" t="str">
            <v>245MAT14</v>
          </cell>
          <cell r="B10996">
            <v>245</v>
          </cell>
          <cell r="C10996" t="str">
            <v>MAT</v>
          </cell>
          <cell r="D10996">
            <v>14</v>
          </cell>
          <cell r="E10996">
            <v>0</v>
          </cell>
          <cell r="F10996" t="str">
            <v>MAT</v>
          </cell>
          <cell r="G10996">
            <v>0</v>
          </cell>
          <cell r="J10996">
            <v>0</v>
          </cell>
          <cell r="K10996">
            <v>0</v>
          </cell>
          <cell r="L10996">
            <v>0</v>
          </cell>
          <cell r="M10996">
            <v>0</v>
          </cell>
          <cell r="N10996">
            <v>0</v>
          </cell>
        </row>
        <row r="10997">
          <cell r="A10997" t="str">
            <v>245MAT15</v>
          </cell>
          <cell r="B10997">
            <v>245</v>
          </cell>
          <cell r="C10997" t="str">
            <v>MAT</v>
          </cell>
          <cell r="D10997">
            <v>15</v>
          </cell>
          <cell r="E10997">
            <v>0</v>
          </cell>
          <cell r="F10997" t="str">
            <v>MAT</v>
          </cell>
          <cell r="G10997">
            <v>0</v>
          </cell>
          <cell r="J10997">
            <v>0</v>
          </cell>
          <cell r="K10997">
            <v>0</v>
          </cell>
          <cell r="L10997">
            <v>0</v>
          </cell>
          <cell r="M10997">
            <v>0</v>
          </cell>
          <cell r="N10997">
            <v>0</v>
          </cell>
        </row>
        <row r="10998">
          <cell r="A10998" t="str">
            <v>245MAT16</v>
          </cell>
          <cell r="B10998">
            <v>245</v>
          </cell>
          <cell r="C10998" t="str">
            <v>MAT</v>
          </cell>
          <cell r="D10998">
            <v>16</v>
          </cell>
          <cell r="E10998">
            <v>0</v>
          </cell>
          <cell r="F10998" t="str">
            <v>MAT</v>
          </cell>
          <cell r="G10998">
            <v>0</v>
          </cell>
          <cell r="J10998">
            <v>0</v>
          </cell>
          <cell r="K10998">
            <v>0</v>
          </cell>
          <cell r="L10998">
            <v>0</v>
          </cell>
          <cell r="M10998">
            <v>0</v>
          </cell>
          <cell r="N10998">
            <v>0</v>
          </cell>
        </row>
        <row r="10999">
          <cell r="A10999" t="str">
            <v>245MAT17</v>
          </cell>
          <cell r="B10999">
            <v>245</v>
          </cell>
          <cell r="C10999" t="str">
            <v>MAT</v>
          </cell>
          <cell r="D10999">
            <v>17</v>
          </cell>
          <cell r="E10999">
            <v>0</v>
          </cell>
          <cell r="F10999" t="str">
            <v>MAT</v>
          </cell>
          <cell r="G10999">
            <v>0</v>
          </cell>
          <cell r="J10999">
            <v>0</v>
          </cell>
          <cell r="K10999">
            <v>0</v>
          </cell>
          <cell r="L10999">
            <v>0</v>
          </cell>
          <cell r="M10999">
            <v>0</v>
          </cell>
          <cell r="N10999">
            <v>0</v>
          </cell>
        </row>
        <row r="11000">
          <cell r="A11000" t="str">
            <v>245MAT18</v>
          </cell>
          <cell r="B11000">
            <v>245</v>
          </cell>
          <cell r="C11000" t="str">
            <v>MAT</v>
          </cell>
          <cell r="D11000">
            <v>18</v>
          </cell>
          <cell r="E11000">
            <v>0</v>
          </cell>
          <cell r="F11000" t="str">
            <v>MAT</v>
          </cell>
          <cell r="G11000">
            <v>0</v>
          </cell>
          <cell r="J11000">
            <v>0</v>
          </cell>
          <cell r="K11000">
            <v>0</v>
          </cell>
          <cell r="L11000">
            <v>0</v>
          </cell>
          <cell r="M11000">
            <v>0</v>
          </cell>
          <cell r="N11000">
            <v>0</v>
          </cell>
        </row>
        <row r="11001">
          <cell r="A11001" t="str">
            <v>245MAT19</v>
          </cell>
          <cell r="B11001">
            <v>245</v>
          </cell>
          <cell r="C11001" t="str">
            <v>MAT</v>
          </cell>
          <cell r="D11001">
            <v>19</v>
          </cell>
          <cell r="E11001">
            <v>0</v>
          </cell>
          <cell r="F11001" t="str">
            <v>MAT</v>
          </cell>
          <cell r="G11001">
            <v>0</v>
          </cell>
          <cell r="J11001">
            <v>0</v>
          </cell>
          <cell r="K11001">
            <v>0</v>
          </cell>
          <cell r="L11001">
            <v>0</v>
          </cell>
          <cell r="M11001">
            <v>0</v>
          </cell>
          <cell r="N11001">
            <v>0</v>
          </cell>
        </row>
        <row r="11002">
          <cell r="A11002" t="str">
            <v>245MAT20</v>
          </cell>
          <cell r="B11002">
            <v>245</v>
          </cell>
          <cell r="C11002" t="str">
            <v>MAT</v>
          </cell>
          <cell r="D11002">
            <v>20</v>
          </cell>
          <cell r="E11002">
            <v>0</v>
          </cell>
          <cell r="F11002" t="str">
            <v>MAT</v>
          </cell>
          <cell r="G11002">
            <v>0</v>
          </cell>
          <cell r="J11002">
            <v>0</v>
          </cell>
          <cell r="K11002">
            <v>0</v>
          </cell>
          <cell r="L11002">
            <v>0</v>
          </cell>
          <cell r="M11002">
            <v>0</v>
          </cell>
          <cell r="N11002">
            <v>0</v>
          </cell>
        </row>
        <row r="11003">
          <cell r="A11003" t="str">
            <v>245STMAT1</v>
          </cell>
          <cell r="B11003">
            <v>245</v>
          </cell>
          <cell r="C11003" t="str">
            <v>STMAT</v>
          </cell>
          <cell r="D11003">
            <v>1</v>
          </cell>
          <cell r="G11003">
            <v>0</v>
          </cell>
          <cell r="H11003" t="str">
            <v>-</v>
          </cell>
          <cell r="J11003" t="str">
            <v>SUBTOTAL MATERIALES</v>
          </cell>
          <cell r="M11003">
            <v>0</v>
          </cell>
          <cell r="N11003">
            <v>0</v>
          </cell>
        </row>
        <row r="11004">
          <cell r="A11004" t="str">
            <v>245IVAMAT1</v>
          </cell>
          <cell r="B11004">
            <v>245</v>
          </cell>
          <cell r="C11004" t="str">
            <v>IVAMAT</v>
          </cell>
          <cell r="D11004">
            <v>1</v>
          </cell>
          <cell r="G11004">
            <v>0</v>
          </cell>
          <cell r="H11004" t="str">
            <v>-</v>
          </cell>
          <cell r="J11004" t="str">
            <v>IVA MATERIALES</v>
          </cell>
          <cell r="L11004">
            <v>0.19</v>
          </cell>
          <cell r="M11004">
            <v>0</v>
          </cell>
          <cell r="N11004">
            <v>0</v>
          </cell>
        </row>
        <row r="11005">
          <cell r="A11005" t="str">
            <v>245TMAT1</v>
          </cell>
          <cell r="B11005">
            <v>245</v>
          </cell>
          <cell r="C11005" t="str">
            <v>TMAT</v>
          </cell>
          <cell r="D11005">
            <v>1</v>
          </cell>
          <cell r="G11005">
            <v>0</v>
          </cell>
          <cell r="H11005" t="str">
            <v>-</v>
          </cell>
          <cell r="J11005" t="str">
            <v>TOTAL MATERIALES</v>
          </cell>
          <cell r="M11005">
            <v>0</v>
          </cell>
          <cell r="N11005">
            <v>0</v>
          </cell>
        </row>
        <row r="11006">
          <cell r="A11006" t="str">
            <v>245HER1</v>
          </cell>
          <cell r="B11006">
            <v>245</v>
          </cell>
          <cell r="C11006" t="str">
            <v>HER</v>
          </cell>
          <cell r="D11006">
            <v>1</v>
          </cell>
          <cell r="G11006">
            <v>0</v>
          </cell>
          <cell r="H11006">
            <v>1</v>
          </cell>
          <cell r="I11006">
            <v>0</v>
          </cell>
          <cell r="J11006" t="str">
            <v>HERRAMIENTA BÁSICA 1</v>
          </cell>
          <cell r="K11006" t="str">
            <v>DIA</v>
          </cell>
          <cell r="L11006">
            <v>62303.703703703701</v>
          </cell>
          <cell r="M11006">
            <v>0</v>
          </cell>
          <cell r="N11006">
            <v>0</v>
          </cell>
        </row>
        <row r="11007">
          <cell r="A11007" t="str">
            <v>245HER2</v>
          </cell>
          <cell r="B11007">
            <v>245</v>
          </cell>
          <cell r="C11007" t="str">
            <v>HER</v>
          </cell>
          <cell r="D11007">
            <v>2</v>
          </cell>
          <cell r="G11007">
            <v>0</v>
          </cell>
          <cell r="J11007">
            <v>0</v>
          </cell>
          <cell r="K11007">
            <v>0</v>
          </cell>
          <cell r="L11007">
            <v>0</v>
          </cell>
          <cell r="M11007">
            <v>0</v>
          </cell>
          <cell r="N11007">
            <v>0</v>
          </cell>
        </row>
        <row r="11008">
          <cell r="A11008" t="str">
            <v>245HER3</v>
          </cell>
          <cell r="B11008">
            <v>245</v>
          </cell>
          <cell r="C11008" t="str">
            <v>HER</v>
          </cell>
          <cell r="D11008">
            <v>3</v>
          </cell>
          <cell r="G11008">
            <v>0</v>
          </cell>
          <cell r="J11008">
            <v>0</v>
          </cell>
          <cell r="K11008">
            <v>0</v>
          </cell>
          <cell r="L11008">
            <v>0</v>
          </cell>
          <cell r="M11008">
            <v>0</v>
          </cell>
          <cell r="N11008">
            <v>0</v>
          </cell>
        </row>
        <row r="11009">
          <cell r="A11009" t="str">
            <v>245HER4</v>
          </cell>
          <cell r="B11009">
            <v>245</v>
          </cell>
          <cell r="C11009" t="str">
            <v>HER</v>
          </cell>
          <cell r="D11009">
            <v>4</v>
          </cell>
          <cell r="G11009">
            <v>0</v>
          </cell>
          <cell r="J11009">
            <v>0</v>
          </cell>
          <cell r="K11009">
            <v>0</v>
          </cell>
          <cell r="L11009">
            <v>0</v>
          </cell>
          <cell r="M11009">
            <v>0</v>
          </cell>
          <cell r="N11009">
            <v>0</v>
          </cell>
        </row>
        <row r="11010">
          <cell r="A11010" t="str">
            <v>245HER5</v>
          </cell>
          <cell r="B11010">
            <v>245</v>
          </cell>
          <cell r="C11010" t="str">
            <v>HER</v>
          </cell>
          <cell r="D11010">
            <v>5</v>
          </cell>
          <cell r="G11010">
            <v>0</v>
          </cell>
          <cell r="J11010">
            <v>0</v>
          </cell>
          <cell r="K11010">
            <v>0</v>
          </cell>
          <cell r="L11010">
            <v>0</v>
          </cell>
          <cell r="M11010">
            <v>0</v>
          </cell>
          <cell r="N11010">
            <v>0</v>
          </cell>
        </row>
        <row r="11011">
          <cell r="A11011" t="str">
            <v>245THER1</v>
          </cell>
          <cell r="B11011">
            <v>245</v>
          </cell>
          <cell r="C11011" t="str">
            <v>THER</v>
          </cell>
          <cell r="D11011">
            <v>1</v>
          </cell>
          <cell r="G11011">
            <v>0</v>
          </cell>
          <cell r="H11011" t="str">
            <v>-</v>
          </cell>
          <cell r="J11011" t="str">
            <v>TOTAL HERRAMIENTAS</v>
          </cell>
          <cell r="M11011">
            <v>0</v>
          </cell>
          <cell r="N11011">
            <v>0</v>
          </cell>
        </row>
        <row r="11012">
          <cell r="A11012" t="str">
            <v>245TRA1</v>
          </cell>
          <cell r="B11012">
            <v>245</v>
          </cell>
          <cell r="C11012" t="str">
            <v>TRA</v>
          </cell>
          <cell r="D11012">
            <v>1</v>
          </cell>
          <cell r="G11012">
            <v>0</v>
          </cell>
          <cell r="H11012">
            <v>1</v>
          </cell>
          <cell r="I11012">
            <v>0</v>
          </cell>
          <cell r="J11012" t="str">
            <v>TRANSPORTE URBANO CUADRILLA</v>
          </cell>
          <cell r="K11012" t="str">
            <v>DIA</v>
          </cell>
          <cell r="L11012">
            <v>78518.518518518511</v>
          </cell>
          <cell r="M11012">
            <v>0</v>
          </cell>
          <cell r="N11012">
            <v>0</v>
          </cell>
        </row>
        <row r="11013">
          <cell r="A11013" t="str">
            <v>245TRA2</v>
          </cell>
          <cell r="B11013">
            <v>245</v>
          </cell>
          <cell r="C11013" t="str">
            <v>TRA</v>
          </cell>
          <cell r="D11013">
            <v>2</v>
          </cell>
          <cell r="G11013">
            <v>0</v>
          </cell>
          <cell r="J11013">
            <v>0</v>
          </cell>
          <cell r="K11013">
            <v>0</v>
          </cell>
          <cell r="L11013">
            <v>0</v>
          </cell>
          <cell r="M11013">
            <v>0</v>
          </cell>
          <cell r="N11013">
            <v>0</v>
          </cell>
        </row>
        <row r="11014">
          <cell r="A11014" t="str">
            <v>245TRA3</v>
          </cell>
          <cell r="B11014">
            <v>245</v>
          </cell>
          <cell r="C11014" t="str">
            <v>TRA</v>
          </cell>
          <cell r="D11014">
            <v>3</v>
          </cell>
          <cell r="G11014">
            <v>0</v>
          </cell>
          <cell r="J11014">
            <v>0</v>
          </cell>
          <cell r="K11014">
            <v>0</v>
          </cell>
          <cell r="L11014">
            <v>0</v>
          </cell>
          <cell r="M11014">
            <v>0</v>
          </cell>
          <cell r="N11014">
            <v>0</v>
          </cell>
        </row>
        <row r="11015">
          <cell r="A11015" t="str">
            <v>245TRA4</v>
          </cell>
          <cell r="B11015">
            <v>245</v>
          </cell>
          <cell r="C11015" t="str">
            <v>TRA</v>
          </cell>
          <cell r="D11015">
            <v>4</v>
          </cell>
          <cell r="G11015">
            <v>0</v>
          </cell>
          <cell r="J11015">
            <v>0</v>
          </cell>
          <cell r="K11015">
            <v>0</v>
          </cell>
          <cell r="L11015">
            <v>0</v>
          </cell>
          <cell r="M11015">
            <v>0</v>
          </cell>
          <cell r="N11015">
            <v>0</v>
          </cell>
        </row>
        <row r="11016">
          <cell r="A11016" t="str">
            <v>245TRA5</v>
          </cell>
          <cell r="B11016">
            <v>245</v>
          </cell>
          <cell r="C11016" t="str">
            <v>TRA</v>
          </cell>
          <cell r="D11016">
            <v>5</v>
          </cell>
          <cell r="G11016">
            <v>0</v>
          </cell>
          <cell r="J11016">
            <v>0</v>
          </cell>
          <cell r="K11016">
            <v>0</v>
          </cell>
          <cell r="L11016">
            <v>0</v>
          </cell>
          <cell r="M11016">
            <v>0</v>
          </cell>
          <cell r="N11016">
            <v>0</v>
          </cell>
        </row>
        <row r="11017">
          <cell r="A11017" t="str">
            <v>245TTRA1</v>
          </cell>
          <cell r="B11017">
            <v>245</v>
          </cell>
          <cell r="C11017" t="str">
            <v>TTRA</v>
          </cell>
          <cell r="D11017">
            <v>1</v>
          </cell>
          <cell r="G11017">
            <v>0</v>
          </cell>
          <cell r="H11017" t="str">
            <v>-</v>
          </cell>
          <cell r="J11017" t="str">
            <v>TOTAL TRANSPORTE</v>
          </cell>
          <cell r="M11017">
            <v>0</v>
          </cell>
          <cell r="N11017">
            <v>0</v>
          </cell>
        </row>
        <row r="11018">
          <cell r="A11018" t="str">
            <v>245MAN1</v>
          </cell>
          <cell r="B11018">
            <v>245</v>
          </cell>
          <cell r="C11018" t="str">
            <v>MAN</v>
          </cell>
          <cell r="D11018">
            <v>1</v>
          </cell>
          <cell r="G11018">
            <v>0</v>
          </cell>
          <cell r="H11018">
            <v>1</v>
          </cell>
          <cell r="I11018">
            <v>0</v>
          </cell>
          <cell r="J11018" t="str">
            <v>CUADRILLA (2TECNICOS+SISO+0,5INGENIERO)</v>
          </cell>
          <cell r="K11018" t="str">
            <v>DIA</v>
          </cell>
          <cell r="L11018">
            <v>864566.79359577352</v>
          </cell>
          <cell r="M11018">
            <v>0</v>
          </cell>
          <cell r="N11018">
            <v>0</v>
          </cell>
        </row>
        <row r="11019">
          <cell r="A11019" t="str">
            <v>245MAN2</v>
          </cell>
          <cell r="B11019">
            <v>245</v>
          </cell>
          <cell r="C11019" t="str">
            <v>MAN</v>
          </cell>
          <cell r="D11019">
            <v>2</v>
          </cell>
          <cell r="G11019">
            <v>0</v>
          </cell>
          <cell r="J11019">
            <v>0</v>
          </cell>
          <cell r="K11019">
            <v>0</v>
          </cell>
          <cell r="L11019">
            <v>0</v>
          </cell>
          <cell r="M11019">
            <v>0</v>
          </cell>
          <cell r="N11019">
            <v>0</v>
          </cell>
        </row>
        <row r="11020">
          <cell r="A11020" t="str">
            <v>245MAN3</v>
          </cell>
          <cell r="B11020">
            <v>245</v>
          </cell>
          <cell r="C11020" t="str">
            <v>MAN</v>
          </cell>
          <cell r="D11020">
            <v>3</v>
          </cell>
          <cell r="G11020">
            <v>0</v>
          </cell>
          <cell r="J11020">
            <v>0</v>
          </cell>
          <cell r="K11020">
            <v>0</v>
          </cell>
          <cell r="L11020">
            <v>0</v>
          </cell>
          <cell r="M11020">
            <v>0</v>
          </cell>
          <cell r="N11020">
            <v>0</v>
          </cell>
        </row>
        <row r="11021">
          <cell r="A11021" t="str">
            <v>245MAN4</v>
          </cell>
          <cell r="B11021">
            <v>245</v>
          </cell>
          <cell r="C11021" t="str">
            <v>MAN</v>
          </cell>
          <cell r="D11021">
            <v>4</v>
          </cell>
          <cell r="G11021">
            <v>0</v>
          </cell>
          <cell r="J11021">
            <v>0</v>
          </cell>
          <cell r="K11021">
            <v>0</v>
          </cell>
          <cell r="L11021">
            <v>0</v>
          </cell>
          <cell r="M11021">
            <v>0</v>
          </cell>
          <cell r="N11021">
            <v>0</v>
          </cell>
        </row>
        <row r="11022">
          <cell r="A11022" t="str">
            <v>245MAN5</v>
          </cell>
          <cell r="B11022">
            <v>245</v>
          </cell>
          <cell r="C11022" t="str">
            <v>MAN</v>
          </cell>
          <cell r="D11022">
            <v>5</v>
          </cell>
          <cell r="G11022">
            <v>0</v>
          </cell>
          <cell r="J11022">
            <v>0</v>
          </cell>
          <cell r="K11022">
            <v>0</v>
          </cell>
          <cell r="L11022">
            <v>0</v>
          </cell>
          <cell r="M11022">
            <v>0</v>
          </cell>
          <cell r="N11022">
            <v>0</v>
          </cell>
        </row>
        <row r="11023">
          <cell r="A11023" t="str">
            <v>245TMAN1</v>
          </cell>
          <cell r="B11023">
            <v>245</v>
          </cell>
          <cell r="C11023" t="str">
            <v>TMAN</v>
          </cell>
          <cell r="D11023">
            <v>1</v>
          </cell>
          <cell r="G11023">
            <v>0</v>
          </cell>
          <cell r="H11023" t="str">
            <v>-</v>
          </cell>
          <cell r="J11023" t="str">
            <v>TOTAL MANO DE OBRA</v>
          </cell>
          <cell r="M11023">
            <v>0</v>
          </cell>
          <cell r="N11023">
            <v>0</v>
          </cell>
        </row>
        <row r="11024">
          <cell r="A11024" t="str">
            <v>245TCD1</v>
          </cell>
          <cell r="B11024">
            <v>245</v>
          </cell>
          <cell r="C11024" t="str">
            <v>TCD</v>
          </cell>
          <cell r="D11024">
            <v>1</v>
          </cell>
          <cell r="G11024">
            <v>0</v>
          </cell>
          <cell r="H11024" t="str">
            <v>-</v>
          </cell>
          <cell r="J11024" t="str">
            <v>TOTAL COSTO DIRECTO</v>
          </cell>
          <cell r="M11024">
            <v>0</v>
          </cell>
          <cell r="N11024">
            <v>0</v>
          </cell>
        </row>
        <row r="11025">
          <cell r="A11025" t="str">
            <v>245AIU</v>
          </cell>
          <cell r="B11025">
            <v>245</v>
          </cell>
          <cell r="C11025" t="str">
            <v>AIU</v>
          </cell>
          <cell r="G11025">
            <v>0</v>
          </cell>
          <cell r="H11025">
            <v>1</v>
          </cell>
          <cell r="J11025" t="str">
            <v>TOTAL COSTOS INDIRECTOS</v>
          </cell>
          <cell r="L11025">
            <v>0</v>
          </cell>
          <cell r="M11025">
            <v>0</v>
          </cell>
          <cell r="N11025">
            <v>0</v>
          </cell>
        </row>
        <row r="11026">
          <cell r="A11026" t="str">
            <v>245TOT</v>
          </cell>
          <cell r="B11026">
            <v>245</v>
          </cell>
          <cell r="C11026" t="str">
            <v>TOT</v>
          </cell>
          <cell r="G11026">
            <v>0</v>
          </cell>
          <cell r="H11026" t="str">
            <v>-</v>
          </cell>
          <cell r="J11026" t="str">
            <v>VALOR TOTAL</v>
          </cell>
          <cell r="M11026">
            <v>0</v>
          </cell>
          <cell r="N11026">
            <v>0</v>
          </cell>
        </row>
        <row r="11027">
          <cell r="A11027" t="str">
            <v>246FOR1</v>
          </cell>
          <cell r="B11027">
            <v>246</v>
          </cell>
          <cell r="C11027" t="str">
            <v>FOR</v>
          </cell>
          <cell r="D11027">
            <v>1</v>
          </cell>
          <cell r="G11027">
            <v>0</v>
          </cell>
          <cell r="H11027" t="str">
            <v>-</v>
          </cell>
          <cell r="I11027">
            <v>0</v>
          </cell>
          <cell r="J11027">
            <v>0</v>
          </cell>
          <cell r="K11027">
            <v>0</v>
          </cell>
          <cell r="L11027">
            <v>0</v>
          </cell>
          <cell r="N11027">
            <v>0</v>
          </cell>
        </row>
        <row r="11028">
          <cell r="A11028" t="str">
            <v>246MAT1</v>
          </cell>
          <cell r="B11028">
            <v>246</v>
          </cell>
          <cell r="C11028" t="str">
            <v>MAT</v>
          </cell>
          <cell r="D11028">
            <v>1</v>
          </cell>
          <cell r="E11028">
            <v>0</v>
          </cell>
          <cell r="F11028" t="str">
            <v>MAT</v>
          </cell>
          <cell r="G11028">
            <v>0</v>
          </cell>
          <cell r="J11028">
            <v>0</v>
          </cell>
          <cell r="K11028">
            <v>0</v>
          </cell>
          <cell r="L11028">
            <v>0</v>
          </cell>
          <cell r="M11028">
            <v>0</v>
          </cell>
          <cell r="N11028">
            <v>0</v>
          </cell>
        </row>
        <row r="11029">
          <cell r="A11029" t="str">
            <v>246MAT2</v>
          </cell>
          <cell r="B11029">
            <v>246</v>
          </cell>
          <cell r="C11029" t="str">
            <v>MAT</v>
          </cell>
          <cell r="D11029">
            <v>2</v>
          </cell>
          <cell r="E11029">
            <v>0</v>
          </cell>
          <cell r="F11029" t="str">
            <v>MAT</v>
          </cell>
          <cell r="G11029">
            <v>0</v>
          </cell>
          <cell r="J11029">
            <v>0</v>
          </cell>
          <cell r="K11029">
            <v>0</v>
          </cell>
          <cell r="L11029">
            <v>0</v>
          </cell>
          <cell r="M11029">
            <v>0</v>
          </cell>
          <cell r="N11029">
            <v>0</v>
          </cell>
        </row>
        <row r="11030">
          <cell r="A11030" t="str">
            <v>246MAT3</v>
          </cell>
          <cell r="B11030">
            <v>246</v>
          </cell>
          <cell r="C11030" t="str">
            <v>MAT</v>
          </cell>
          <cell r="D11030">
            <v>3</v>
          </cell>
          <cell r="E11030">
            <v>0</v>
          </cell>
          <cell r="F11030" t="str">
            <v>MAT</v>
          </cell>
          <cell r="G11030">
            <v>0</v>
          </cell>
          <cell r="J11030">
            <v>0</v>
          </cell>
          <cell r="K11030">
            <v>0</v>
          </cell>
          <cell r="L11030">
            <v>0</v>
          </cell>
          <cell r="M11030">
            <v>0</v>
          </cell>
          <cell r="N11030">
            <v>0</v>
          </cell>
        </row>
        <row r="11031">
          <cell r="A11031" t="str">
            <v>246MAT4</v>
          </cell>
          <cell r="B11031">
            <v>246</v>
          </cell>
          <cell r="C11031" t="str">
            <v>MAT</v>
          </cell>
          <cell r="D11031">
            <v>4</v>
          </cell>
          <cell r="E11031">
            <v>0</v>
          </cell>
          <cell r="F11031" t="str">
            <v>MAT</v>
          </cell>
          <cell r="G11031">
            <v>0</v>
          </cell>
          <cell r="J11031">
            <v>0</v>
          </cell>
          <cell r="K11031">
            <v>0</v>
          </cell>
          <cell r="L11031">
            <v>0</v>
          </cell>
          <cell r="M11031">
            <v>0</v>
          </cell>
          <cell r="N11031">
            <v>0</v>
          </cell>
        </row>
        <row r="11032">
          <cell r="A11032" t="str">
            <v>246MAT5</v>
          </cell>
          <cell r="B11032">
            <v>246</v>
          </cell>
          <cell r="C11032" t="str">
            <v>MAT</v>
          </cell>
          <cell r="D11032">
            <v>5</v>
          </cell>
          <cell r="E11032">
            <v>0</v>
          </cell>
          <cell r="F11032" t="str">
            <v>MAT</v>
          </cell>
          <cell r="G11032">
            <v>0</v>
          </cell>
          <cell r="J11032">
            <v>0</v>
          </cell>
          <cell r="K11032">
            <v>0</v>
          </cell>
          <cell r="L11032">
            <v>0</v>
          </cell>
          <cell r="M11032">
            <v>0</v>
          </cell>
          <cell r="N11032">
            <v>0</v>
          </cell>
        </row>
        <row r="11033">
          <cell r="A11033" t="str">
            <v>246MAT6</v>
          </cell>
          <cell r="B11033">
            <v>246</v>
          </cell>
          <cell r="C11033" t="str">
            <v>MAT</v>
          </cell>
          <cell r="D11033">
            <v>6</v>
          </cell>
          <cell r="E11033">
            <v>0</v>
          </cell>
          <cell r="F11033" t="str">
            <v>MAT</v>
          </cell>
          <cell r="G11033">
            <v>0</v>
          </cell>
          <cell r="J11033">
            <v>0</v>
          </cell>
          <cell r="K11033">
            <v>0</v>
          </cell>
          <cell r="L11033">
            <v>0</v>
          </cell>
          <cell r="M11033">
            <v>0</v>
          </cell>
          <cell r="N11033">
            <v>0</v>
          </cell>
        </row>
        <row r="11034">
          <cell r="A11034" t="str">
            <v>246MAT7</v>
          </cell>
          <cell r="B11034">
            <v>246</v>
          </cell>
          <cell r="C11034" t="str">
            <v>MAT</v>
          </cell>
          <cell r="D11034">
            <v>7</v>
          </cell>
          <cell r="E11034">
            <v>0</v>
          </cell>
          <cell r="F11034" t="str">
            <v>MAT</v>
          </cell>
          <cell r="G11034">
            <v>0</v>
          </cell>
          <cell r="J11034">
            <v>0</v>
          </cell>
          <cell r="K11034">
            <v>0</v>
          </cell>
          <cell r="L11034">
            <v>0</v>
          </cell>
          <cell r="M11034">
            <v>0</v>
          </cell>
          <cell r="N11034">
            <v>0</v>
          </cell>
        </row>
        <row r="11035">
          <cell r="A11035" t="str">
            <v>246MAT8</v>
          </cell>
          <cell r="B11035">
            <v>246</v>
          </cell>
          <cell r="C11035" t="str">
            <v>MAT</v>
          </cell>
          <cell r="D11035">
            <v>8</v>
          </cell>
          <cell r="E11035">
            <v>0</v>
          </cell>
          <cell r="F11035" t="str">
            <v>MAT</v>
          </cell>
          <cell r="G11035">
            <v>0</v>
          </cell>
          <cell r="J11035">
            <v>0</v>
          </cell>
          <cell r="K11035">
            <v>0</v>
          </cell>
          <cell r="L11035">
            <v>0</v>
          </cell>
          <cell r="M11035">
            <v>0</v>
          </cell>
          <cell r="N11035">
            <v>0</v>
          </cell>
        </row>
        <row r="11036">
          <cell r="A11036" t="str">
            <v>246MAT9</v>
          </cell>
          <cell r="B11036">
            <v>246</v>
          </cell>
          <cell r="C11036" t="str">
            <v>MAT</v>
          </cell>
          <cell r="D11036">
            <v>9</v>
          </cell>
          <cell r="E11036">
            <v>0</v>
          </cell>
          <cell r="F11036" t="str">
            <v>MAT</v>
          </cell>
          <cell r="G11036">
            <v>0</v>
          </cell>
          <cell r="J11036">
            <v>0</v>
          </cell>
          <cell r="K11036">
            <v>0</v>
          </cell>
          <cell r="L11036">
            <v>0</v>
          </cell>
          <cell r="M11036">
            <v>0</v>
          </cell>
          <cell r="N11036">
            <v>0</v>
          </cell>
        </row>
        <row r="11037">
          <cell r="A11037" t="str">
            <v>246MAT10</v>
          </cell>
          <cell r="B11037">
            <v>246</v>
          </cell>
          <cell r="C11037" t="str">
            <v>MAT</v>
          </cell>
          <cell r="D11037">
            <v>10</v>
          </cell>
          <cell r="E11037">
            <v>0</v>
          </cell>
          <cell r="F11037" t="str">
            <v>MAT</v>
          </cell>
          <cell r="G11037">
            <v>0</v>
          </cell>
          <cell r="J11037">
            <v>0</v>
          </cell>
          <cell r="K11037">
            <v>0</v>
          </cell>
          <cell r="L11037">
            <v>0</v>
          </cell>
          <cell r="M11037">
            <v>0</v>
          </cell>
          <cell r="N11037">
            <v>0</v>
          </cell>
        </row>
        <row r="11038">
          <cell r="A11038" t="str">
            <v>246MAT11</v>
          </cell>
          <cell r="B11038">
            <v>246</v>
          </cell>
          <cell r="C11038" t="str">
            <v>MAT</v>
          </cell>
          <cell r="D11038">
            <v>11</v>
          </cell>
          <cell r="E11038">
            <v>0</v>
          </cell>
          <cell r="F11038" t="str">
            <v>MAT</v>
          </cell>
          <cell r="G11038">
            <v>0</v>
          </cell>
          <cell r="J11038">
            <v>0</v>
          </cell>
          <cell r="K11038">
            <v>0</v>
          </cell>
          <cell r="L11038">
            <v>0</v>
          </cell>
          <cell r="M11038">
            <v>0</v>
          </cell>
          <cell r="N11038">
            <v>0</v>
          </cell>
        </row>
        <row r="11039">
          <cell r="A11039" t="str">
            <v>246MAT12</v>
          </cell>
          <cell r="B11039">
            <v>246</v>
          </cell>
          <cell r="C11039" t="str">
            <v>MAT</v>
          </cell>
          <cell r="D11039">
            <v>12</v>
          </cell>
          <cell r="E11039">
            <v>0</v>
          </cell>
          <cell r="F11039" t="str">
            <v>MAT</v>
          </cell>
          <cell r="G11039">
            <v>0</v>
          </cell>
          <cell r="J11039">
            <v>0</v>
          </cell>
          <cell r="K11039">
            <v>0</v>
          </cell>
          <cell r="L11039">
            <v>0</v>
          </cell>
          <cell r="M11039">
            <v>0</v>
          </cell>
          <cell r="N11039">
            <v>0</v>
          </cell>
        </row>
        <row r="11040">
          <cell r="A11040" t="str">
            <v>246MAT13</v>
          </cell>
          <cell r="B11040">
            <v>246</v>
          </cell>
          <cell r="C11040" t="str">
            <v>MAT</v>
          </cell>
          <cell r="D11040">
            <v>13</v>
          </cell>
          <cell r="E11040">
            <v>0</v>
          </cell>
          <cell r="F11040" t="str">
            <v>MAT</v>
          </cell>
          <cell r="G11040">
            <v>0</v>
          </cell>
          <cell r="J11040">
            <v>0</v>
          </cell>
          <cell r="K11040">
            <v>0</v>
          </cell>
          <cell r="L11040">
            <v>0</v>
          </cell>
          <cell r="M11040">
            <v>0</v>
          </cell>
          <cell r="N11040">
            <v>0</v>
          </cell>
        </row>
        <row r="11041">
          <cell r="A11041" t="str">
            <v>246MAT14</v>
          </cell>
          <cell r="B11041">
            <v>246</v>
          </cell>
          <cell r="C11041" t="str">
            <v>MAT</v>
          </cell>
          <cell r="D11041">
            <v>14</v>
          </cell>
          <cell r="E11041">
            <v>0</v>
          </cell>
          <cell r="F11041" t="str">
            <v>MAT</v>
          </cell>
          <cell r="G11041">
            <v>0</v>
          </cell>
          <cell r="J11041">
            <v>0</v>
          </cell>
          <cell r="K11041">
            <v>0</v>
          </cell>
          <cell r="L11041">
            <v>0</v>
          </cell>
          <cell r="M11041">
            <v>0</v>
          </cell>
          <cell r="N11041">
            <v>0</v>
          </cell>
        </row>
        <row r="11042">
          <cell r="A11042" t="str">
            <v>246MAT15</v>
          </cell>
          <cell r="B11042">
            <v>246</v>
          </cell>
          <cell r="C11042" t="str">
            <v>MAT</v>
          </cell>
          <cell r="D11042">
            <v>15</v>
          </cell>
          <cell r="E11042">
            <v>0</v>
          </cell>
          <cell r="F11042" t="str">
            <v>MAT</v>
          </cell>
          <cell r="G11042">
            <v>0</v>
          </cell>
          <cell r="J11042">
            <v>0</v>
          </cell>
          <cell r="K11042">
            <v>0</v>
          </cell>
          <cell r="L11042">
            <v>0</v>
          </cell>
          <cell r="M11042">
            <v>0</v>
          </cell>
          <cell r="N11042">
            <v>0</v>
          </cell>
        </row>
        <row r="11043">
          <cell r="A11043" t="str">
            <v>246MAT16</v>
          </cell>
          <cell r="B11043">
            <v>246</v>
          </cell>
          <cell r="C11043" t="str">
            <v>MAT</v>
          </cell>
          <cell r="D11043">
            <v>16</v>
          </cell>
          <cell r="E11043">
            <v>0</v>
          </cell>
          <cell r="F11043" t="str">
            <v>MAT</v>
          </cell>
          <cell r="G11043">
            <v>0</v>
          </cell>
          <cell r="J11043">
            <v>0</v>
          </cell>
          <cell r="K11043">
            <v>0</v>
          </cell>
          <cell r="L11043">
            <v>0</v>
          </cell>
          <cell r="M11043">
            <v>0</v>
          </cell>
          <cell r="N11043">
            <v>0</v>
          </cell>
        </row>
        <row r="11044">
          <cell r="A11044" t="str">
            <v>246MAT17</v>
          </cell>
          <cell r="B11044">
            <v>246</v>
          </cell>
          <cell r="C11044" t="str">
            <v>MAT</v>
          </cell>
          <cell r="D11044">
            <v>17</v>
          </cell>
          <cell r="E11044">
            <v>0</v>
          </cell>
          <cell r="F11044" t="str">
            <v>MAT</v>
          </cell>
          <cell r="G11044">
            <v>0</v>
          </cell>
          <cell r="J11044">
            <v>0</v>
          </cell>
          <cell r="K11044">
            <v>0</v>
          </cell>
          <cell r="L11044">
            <v>0</v>
          </cell>
          <cell r="M11044">
            <v>0</v>
          </cell>
          <cell r="N11044">
            <v>0</v>
          </cell>
        </row>
        <row r="11045">
          <cell r="A11045" t="str">
            <v>246MAT18</v>
          </cell>
          <cell r="B11045">
            <v>246</v>
          </cell>
          <cell r="C11045" t="str">
            <v>MAT</v>
          </cell>
          <cell r="D11045">
            <v>18</v>
          </cell>
          <cell r="E11045">
            <v>0</v>
          </cell>
          <cell r="F11045" t="str">
            <v>MAT</v>
          </cell>
          <cell r="G11045">
            <v>0</v>
          </cell>
          <cell r="J11045">
            <v>0</v>
          </cell>
          <cell r="K11045">
            <v>0</v>
          </cell>
          <cell r="L11045">
            <v>0</v>
          </cell>
          <cell r="M11045">
            <v>0</v>
          </cell>
          <cell r="N11045">
            <v>0</v>
          </cell>
        </row>
        <row r="11046">
          <cell r="A11046" t="str">
            <v>246MAT19</v>
          </cell>
          <cell r="B11046">
            <v>246</v>
          </cell>
          <cell r="C11046" t="str">
            <v>MAT</v>
          </cell>
          <cell r="D11046">
            <v>19</v>
          </cell>
          <cell r="E11046">
            <v>0</v>
          </cell>
          <cell r="F11046" t="str">
            <v>MAT</v>
          </cell>
          <cell r="G11046">
            <v>0</v>
          </cell>
          <cell r="J11046">
            <v>0</v>
          </cell>
          <cell r="K11046">
            <v>0</v>
          </cell>
          <cell r="L11046">
            <v>0</v>
          </cell>
          <cell r="M11046">
            <v>0</v>
          </cell>
          <cell r="N11046">
            <v>0</v>
          </cell>
        </row>
        <row r="11047">
          <cell r="A11047" t="str">
            <v>246MAT20</v>
          </cell>
          <cell r="B11047">
            <v>246</v>
          </cell>
          <cell r="C11047" t="str">
            <v>MAT</v>
          </cell>
          <cell r="D11047">
            <v>20</v>
          </cell>
          <cell r="E11047">
            <v>0</v>
          </cell>
          <cell r="F11047" t="str">
            <v>MAT</v>
          </cell>
          <cell r="G11047">
            <v>0</v>
          </cell>
          <cell r="J11047">
            <v>0</v>
          </cell>
          <cell r="K11047">
            <v>0</v>
          </cell>
          <cell r="L11047">
            <v>0</v>
          </cell>
          <cell r="M11047">
            <v>0</v>
          </cell>
          <cell r="N11047">
            <v>0</v>
          </cell>
        </row>
        <row r="11048">
          <cell r="A11048" t="str">
            <v>246STMAT1</v>
          </cell>
          <cell r="B11048">
            <v>246</v>
          </cell>
          <cell r="C11048" t="str">
            <v>STMAT</v>
          </cell>
          <cell r="D11048">
            <v>1</v>
          </cell>
          <cell r="G11048">
            <v>0</v>
          </cell>
          <cell r="H11048" t="str">
            <v>-</v>
          </cell>
          <cell r="J11048" t="str">
            <v>SUBTOTAL MATERIALES</v>
          </cell>
          <cell r="M11048">
            <v>0</v>
          </cell>
          <cell r="N11048">
            <v>0</v>
          </cell>
        </row>
        <row r="11049">
          <cell r="A11049" t="str">
            <v>246IVAMAT1</v>
          </cell>
          <cell r="B11049">
            <v>246</v>
          </cell>
          <cell r="C11049" t="str">
            <v>IVAMAT</v>
          </cell>
          <cell r="D11049">
            <v>1</v>
          </cell>
          <cell r="G11049">
            <v>0</v>
          </cell>
          <cell r="H11049" t="str">
            <v>-</v>
          </cell>
          <cell r="J11049" t="str">
            <v>IVA MATERIALES</v>
          </cell>
          <cell r="L11049">
            <v>0.19</v>
          </cell>
          <cell r="M11049">
            <v>0</v>
          </cell>
          <cell r="N11049">
            <v>0</v>
          </cell>
        </row>
        <row r="11050">
          <cell r="A11050" t="str">
            <v>246TMAT1</v>
          </cell>
          <cell r="B11050">
            <v>246</v>
          </cell>
          <cell r="C11050" t="str">
            <v>TMAT</v>
          </cell>
          <cell r="D11050">
            <v>1</v>
          </cell>
          <cell r="G11050">
            <v>0</v>
          </cell>
          <cell r="H11050" t="str">
            <v>-</v>
          </cell>
          <cell r="J11050" t="str">
            <v>TOTAL MATERIALES</v>
          </cell>
          <cell r="M11050">
            <v>0</v>
          </cell>
          <cell r="N11050">
            <v>0</v>
          </cell>
        </row>
        <row r="11051">
          <cell r="A11051" t="str">
            <v>246HER1</v>
          </cell>
          <cell r="B11051">
            <v>246</v>
          </cell>
          <cell r="C11051" t="str">
            <v>HER</v>
          </cell>
          <cell r="D11051">
            <v>1</v>
          </cell>
          <cell r="G11051">
            <v>0</v>
          </cell>
          <cell r="H11051">
            <v>1</v>
          </cell>
          <cell r="I11051">
            <v>0</v>
          </cell>
          <cell r="J11051" t="str">
            <v>HERRAMIENTA BÁSICA 1</v>
          </cell>
          <cell r="K11051" t="str">
            <v>DIA</v>
          </cell>
          <cell r="L11051">
            <v>62303.703703703701</v>
          </cell>
          <cell r="M11051">
            <v>0</v>
          </cell>
          <cell r="N11051">
            <v>0</v>
          </cell>
        </row>
        <row r="11052">
          <cell r="A11052" t="str">
            <v>246HER2</v>
          </cell>
          <cell r="B11052">
            <v>246</v>
          </cell>
          <cell r="C11052" t="str">
            <v>HER</v>
          </cell>
          <cell r="D11052">
            <v>2</v>
          </cell>
          <cell r="G11052">
            <v>0</v>
          </cell>
          <cell r="J11052">
            <v>0</v>
          </cell>
          <cell r="K11052">
            <v>0</v>
          </cell>
          <cell r="L11052">
            <v>0</v>
          </cell>
          <cell r="M11052">
            <v>0</v>
          </cell>
          <cell r="N11052">
            <v>0</v>
          </cell>
        </row>
        <row r="11053">
          <cell r="A11053" t="str">
            <v>246HER3</v>
          </cell>
          <cell r="B11053">
            <v>246</v>
          </cell>
          <cell r="C11053" t="str">
            <v>HER</v>
          </cell>
          <cell r="D11053">
            <v>3</v>
          </cell>
          <cell r="G11053">
            <v>0</v>
          </cell>
          <cell r="J11053">
            <v>0</v>
          </cell>
          <cell r="K11053">
            <v>0</v>
          </cell>
          <cell r="L11053">
            <v>0</v>
          </cell>
          <cell r="M11053">
            <v>0</v>
          </cell>
          <cell r="N11053">
            <v>0</v>
          </cell>
        </row>
        <row r="11054">
          <cell r="A11054" t="str">
            <v>246HER4</v>
          </cell>
          <cell r="B11054">
            <v>246</v>
          </cell>
          <cell r="C11054" t="str">
            <v>HER</v>
          </cell>
          <cell r="D11054">
            <v>4</v>
          </cell>
          <cell r="G11054">
            <v>0</v>
          </cell>
          <cell r="J11054">
            <v>0</v>
          </cell>
          <cell r="K11054">
            <v>0</v>
          </cell>
          <cell r="L11054">
            <v>0</v>
          </cell>
          <cell r="M11054">
            <v>0</v>
          </cell>
          <cell r="N11054">
            <v>0</v>
          </cell>
        </row>
        <row r="11055">
          <cell r="A11055" t="str">
            <v>246HER5</v>
          </cell>
          <cell r="B11055">
            <v>246</v>
          </cell>
          <cell r="C11055" t="str">
            <v>HER</v>
          </cell>
          <cell r="D11055">
            <v>5</v>
          </cell>
          <cell r="G11055">
            <v>0</v>
          </cell>
          <cell r="J11055">
            <v>0</v>
          </cell>
          <cell r="K11055">
            <v>0</v>
          </cell>
          <cell r="L11055">
            <v>0</v>
          </cell>
          <cell r="M11055">
            <v>0</v>
          </cell>
          <cell r="N11055">
            <v>0</v>
          </cell>
        </row>
        <row r="11056">
          <cell r="A11056" t="str">
            <v>246THER1</v>
          </cell>
          <cell r="B11056">
            <v>246</v>
          </cell>
          <cell r="C11056" t="str">
            <v>THER</v>
          </cell>
          <cell r="D11056">
            <v>1</v>
          </cell>
          <cell r="G11056">
            <v>0</v>
          </cell>
          <cell r="H11056" t="str">
            <v>-</v>
          </cell>
          <cell r="J11056" t="str">
            <v>TOTAL HERRAMIENTAS</v>
          </cell>
          <cell r="M11056">
            <v>0</v>
          </cell>
          <cell r="N11056">
            <v>0</v>
          </cell>
        </row>
        <row r="11057">
          <cell r="A11057" t="str">
            <v>246TRA1</v>
          </cell>
          <cell r="B11057">
            <v>246</v>
          </cell>
          <cell r="C11057" t="str">
            <v>TRA</v>
          </cell>
          <cell r="D11057">
            <v>1</v>
          </cell>
          <cell r="G11057">
            <v>0</v>
          </cell>
          <cell r="H11057">
            <v>1</v>
          </cell>
          <cell r="I11057">
            <v>0</v>
          </cell>
          <cell r="J11057" t="str">
            <v>TRANSPORTE URBANO CUADRILLA</v>
          </cell>
          <cell r="K11057" t="str">
            <v>DIA</v>
          </cell>
          <cell r="L11057">
            <v>78518.518518518511</v>
          </cell>
          <cell r="M11057">
            <v>0</v>
          </cell>
          <cell r="N11057">
            <v>0</v>
          </cell>
        </row>
        <row r="11058">
          <cell r="A11058" t="str">
            <v>246TRA2</v>
          </cell>
          <cell r="B11058">
            <v>246</v>
          </cell>
          <cell r="C11058" t="str">
            <v>TRA</v>
          </cell>
          <cell r="D11058">
            <v>2</v>
          </cell>
          <cell r="G11058">
            <v>0</v>
          </cell>
          <cell r="J11058">
            <v>0</v>
          </cell>
          <cell r="K11058">
            <v>0</v>
          </cell>
          <cell r="L11058">
            <v>0</v>
          </cell>
          <cell r="M11058">
            <v>0</v>
          </cell>
          <cell r="N11058">
            <v>0</v>
          </cell>
        </row>
        <row r="11059">
          <cell r="A11059" t="str">
            <v>246TRA3</v>
          </cell>
          <cell r="B11059">
            <v>246</v>
          </cell>
          <cell r="C11059" t="str">
            <v>TRA</v>
          </cell>
          <cell r="D11059">
            <v>3</v>
          </cell>
          <cell r="G11059">
            <v>0</v>
          </cell>
          <cell r="J11059">
            <v>0</v>
          </cell>
          <cell r="K11059">
            <v>0</v>
          </cell>
          <cell r="L11059">
            <v>0</v>
          </cell>
          <cell r="M11059">
            <v>0</v>
          </cell>
          <cell r="N11059">
            <v>0</v>
          </cell>
        </row>
        <row r="11060">
          <cell r="A11060" t="str">
            <v>246TRA4</v>
          </cell>
          <cell r="B11060">
            <v>246</v>
          </cell>
          <cell r="C11060" t="str">
            <v>TRA</v>
          </cell>
          <cell r="D11060">
            <v>4</v>
          </cell>
          <cell r="G11060">
            <v>0</v>
          </cell>
          <cell r="J11060">
            <v>0</v>
          </cell>
          <cell r="K11060">
            <v>0</v>
          </cell>
          <cell r="L11060">
            <v>0</v>
          </cell>
          <cell r="M11060">
            <v>0</v>
          </cell>
          <cell r="N11060">
            <v>0</v>
          </cell>
        </row>
        <row r="11061">
          <cell r="A11061" t="str">
            <v>246TRA5</v>
          </cell>
          <cell r="B11061">
            <v>246</v>
          </cell>
          <cell r="C11061" t="str">
            <v>TRA</v>
          </cell>
          <cell r="D11061">
            <v>5</v>
          </cell>
          <cell r="G11061">
            <v>0</v>
          </cell>
          <cell r="J11061">
            <v>0</v>
          </cell>
          <cell r="K11061">
            <v>0</v>
          </cell>
          <cell r="L11061">
            <v>0</v>
          </cell>
          <cell r="M11061">
            <v>0</v>
          </cell>
          <cell r="N11061">
            <v>0</v>
          </cell>
        </row>
        <row r="11062">
          <cell r="A11062" t="str">
            <v>246TTRA1</v>
          </cell>
          <cell r="B11062">
            <v>246</v>
          </cell>
          <cell r="C11062" t="str">
            <v>TTRA</v>
          </cell>
          <cell r="D11062">
            <v>1</v>
          </cell>
          <cell r="G11062">
            <v>0</v>
          </cell>
          <cell r="H11062" t="str">
            <v>-</v>
          </cell>
          <cell r="J11062" t="str">
            <v>TOTAL TRANSPORTE</v>
          </cell>
          <cell r="M11062">
            <v>0</v>
          </cell>
          <cell r="N11062">
            <v>0</v>
          </cell>
        </row>
        <row r="11063">
          <cell r="A11063" t="str">
            <v>246MAN1</v>
          </cell>
          <cell r="B11063">
            <v>246</v>
          </cell>
          <cell r="C11063" t="str">
            <v>MAN</v>
          </cell>
          <cell r="D11063">
            <v>1</v>
          </cell>
          <cell r="G11063">
            <v>0</v>
          </cell>
          <cell r="H11063">
            <v>1</v>
          </cell>
          <cell r="I11063">
            <v>0</v>
          </cell>
          <cell r="J11063" t="str">
            <v>CUADRILLA (2TECNICOS+SISO+0,5INGENIERO)</v>
          </cell>
          <cell r="K11063" t="str">
            <v>DIA</v>
          </cell>
          <cell r="L11063">
            <v>864566.79359577352</v>
          </cell>
          <cell r="M11063">
            <v>0</v>
          </cell>
          <cell r="N11063">
            <v>0</v>
          </cell>
        </row>
        <row r="11064">
          <cell r="A11064" t="str">
            <v>246MAN2</v>
          </cell>
          <cell r="B11064">
            <v>246</v>
          </cell>
          <cell r="C11064" t="str">
            <v>MAN</v>
          </cell>
          <cell r="D11064">
            <v>2</v>
          </cell>
          <cell r="G11064">
            <v>0</v>
          </cell>
          <cell r="J11064">
            <v>0</v>
          </cell>
          <cell r="K11064">
            <v>0</v>
          </cell>
          <cell r="L11064">
            <v>0</v>
          </cell>
          <cell r="M11064">
            <v>0</v>
          </cell>
          <cell r="N11064">
            <v>0</v>
          </cell>
        </row>
        <row r="11065">
          <cell r="A11065" t="str">
            <v>246MAN3</v>
          </cell>
          <cell r="B11065">
            <v>246</v>
          </cell>
          <cell r="C11065" t="str">
            <v>MAN</v>
          </cell>
          <cell r="D11065">
            <v>3</v>
          </cell>
          <cell r="G11065">
            <v>0</v>
          </cell>
          <cell r="J11065">
            <v>0</v>
          </cell>
          <cell r="K11065">
            <v>0</v>
          </cell>
          <cell r="L11065">
            <v>0</v>
          </cell>
          <cell r="M11065">
            <v>0</v>
          </cell>
          <cell r="N11065">
            <v>0</v>
          </cell>
        </row>
        <row r="11066">
          <cell r="A11066" t="str">
            <v>246MAN4</v>
          </cell>
          <cell r="B11066">
            <v>246</v>
          </cell>
          <cell r="C11066" t="str">
            <v>MAN</v>
          </cell>
          <cell r="D11066">
            <v>4</v>
          </cell>
          <cell r="G11066">
            <v>0</v>
          </cell>
          <cell r="J11066">
            <v>0</v>
          </cell>
          <cell r="K11066">
            <v>0</v>
          </cell>
          <cell r="L11066">
            <v>0</v>
          </cell>
          <cell r="M11066">
            <v>0</v>
          </cell>
          <cell r="N11066">
            <v>0</v>
          </cell>
        </row>
        <row r="11067">
          <cell r="A11067" t="str">
            <v>246MAN5</v>
          </cell>
          <cell r="B11067">
            <v>246</v>
          </cell>
          <cell r="C11067" t="str">
            <v>MAN</v>
          </cell>
          <cell r="D11067">
            <v>5</v>
          </cell>
          <cell r="G11067">
            <v>0</v>
          </cell>
          <cell r="J11067">
            <v>0</v>
          </cell>
          <cell r="K11067">
            <v>0</v>
          </cell>
          <cell r="L11067">
            <v>0</v>
          </cell>
          <cell r="M11067">
            <v>0</v>
          </cell>
          <cell r="N11067">
            <v>0</v>
          </cell>
        </row>
        <row r="11068">
          <cell r="A11068" t="str">
            <v>246TMAN1</v>
          </cell>
          <cell r="B11068">
            <v>246</v>
          </cell>
          <cell r="C11068" t="str">
            <v>TMAN</v>
          </cell>
          <cell r="D11068">
            <v>1</v>
          </cell>
          <cell r="G11068">
            <v>0</v>
          </cell>
          <cell r="H11068" t="str">
            <v>-</v>
          </cell>
          <cell r="J11068" t="str">
            <v>TOTAL MANO DE OBRA</v>
          </cell>
          <cell r="M11068">
            <v>0</v>
          </cell>
          <cell r="N11068">
            <v>0</v>
          </cell>
        </row>
        <row r="11069">
          <cell r="A11069" t="str">
            <v>246TCD1</v>
          </cell>
          <cell r="B11069">
            <v>246</v>
          </cell>
          <cell r="C11069" t="str">
            <v>TCD</v>
          </cell>
          <cell r="D11069">
            <v>1</v>
          </cell>
          <cell r="G11069">
            <v>0</v>
          </cell>
          <cell r="H11069" t="str">
            <v>-</v>
          </cell>
          <cell r="J11069" t="str">
            <v>TOTAL COSTO DIRECTO</v>
          </cell>
          <cell r="M11069">
            <v>0</v>
          </cell>
          <cell r="N11069">
            <v>0</v>
          </cell>
        </row>
        <row r="11070">
          <cell r="A11070" t="str">
            <v>246AIU</v>
          </cell>
          <cell r="B11070">
            <v>246</v>
          </cell>
          <cell r="C11070" t="str">
            <v>AIU</v>
          </cell>
          <cell r="G11070">
            <v>0</v>
          </cell>
          <cell r="H11070">
            <v>1</v>
          </cell>
          <cell r="J11070" t="str">
            <v>TOTAL COSTOS INDIRECTOS</v>
          </cell>
          <cell r="L11070">
            <v>0</v>
          </cell>
          <cell r="M11070">
            <v>0</v>
          </cell>
          <cell r="N11070">
            <v>0</v>
          </cell>
        </row>
        <row r="11071">
          <cell r="A11071" t="str">
            <v>246TOT</v>
          </cell>
          <cell r="B11071">
            <v>246</v>
          </cell>
          <cell r="C11071" t="str">
            <v>TOT</v>
          </cell>
          <cell r="G11071">
            <v>0</v>
          </cell>
          <cell r="H11071" t="str">
            <v>-</v>
          </cell>
          <cell r="J11071" t="str">
            <v>VALOR TOTAL</v>
          </cell>
          <cell r="M11071">
            <v>0</v>
          </cell>
          <cell r="N11071">
            <v>0</v>
          </cell>
        </row>
        <row r="11072">
          <cell r="A11072" t="str">
            <v>247FOR1</v>
          </cell>
          <cell r="B11072">
            <v>247</v>
          </cell>
          <cell r="C11072" t="str">
            <v>FOR</v>
          </cell>
          <cell r="D11072">
            <v>1</v>
          </cell>
          <cell r="G11072">
            <v>0</v>
          </cell>
          <cell r="H11072" t="str">
            <v>-</v>
          </cell>
          <cell r="I11072">
            <v>0</v>
          </cell>
          <cell r="J11072">
            <v>0</v>
          </cell>
          <cell r="K11072">
            <v>0</v>
          </cell>
          <cell r="L11072">
            <v>0</v>
          </cell>
          <cell r="N11072">
            <v>0</v>
          </cell>
        </row>
        <row r="11073">
          <cell r="A11073" t="str">
            <v>247MAT1</v>
          </cell>
          <cell r="B11073">
            <v>247</v>
          </cell>
          <cell r="C11073" t="str">
            <v>MAT</v>
          </cell>
          <cell r="D11073">
            <v>1</v>
          </cell>
          <cell r="E11073">
            <v>0</v>
          </cell>
          <cell r="F11073" t="str">
            <v>MAT</v>
          </cell>
          <cell r="G11073">
            <v>0</v>
          </cell>
          <cell r="J11073">
            <v>0</v>
          </cell>
          <cell r="K11073">
            <v>0</v>
          </cell>
          <cell r="L11073">
            <v>0</v>
          </cell>
          <cell r="M11073">
            <v>0</v>
          </cell>
          <cell r="N11073">
            <v>0</v>
          </cell>
        </row>
        <row r="11074">
          <cell r="A11074" t="str">
            <v>247MAT2</v>
          </cell>
          <cell r="B11074">
            <v>247</v>
          </cell>
          <cell r="C11074" t="str">
            <v>MAT</v>
          </cell>
          <cell r="D11074">
            <v>2</v>
          </cell>
          <cell r="E11074">
            <v>0</v>
          </cell>
          <cell r="F11074" t="str">
            <v>MAT</v>
          </cell>
          <cell r="G11074">
            <v>0</v>
          </cell>
          <cell r="J11074">
            <v>0</v>
          </cell>
          <cell r="K11074">
            <v>0</v>
          </cell>
          <cell r="L11074">
            <v>0</v>
          </cell>
          <cell r="M11074">
            <v>0</v>
          </cell>
          <cell r="N11074">
            <v>0</v>
          </cell>
        </row>
        <row r="11075">
          <cell r="A11075" t="str">
            <v>247MAT3</v>
          </cell>
          <cell r="B11075">
            <v>247</v>
          </cell>
          <cell r="C11075" t="str">
            <v>MAT</v>
          </cell>
          <cell r="D11075">
            <v>3</v>
          </cell>
          <cell r="E11075">
            <v>0</v>
          </cell>
          <cell r="F11075" t="str">
            <v>MAT</v>
          </cell>
          <cell r="G11075">
            <v>0</v>
          </cell>
          <cell r="J11075">
            <v>0</v>
          </cell>
          <cell r="K11075">
            <v>0</v>
          </cell>
          <cell r="L11075">
            <v>0</v>
          </cell>
          <cell r="M11075">
            <v>0</v>
          </cell>
          <cell r="N11075">
            <v>0</v>
          </cell>
        </row>
        <row r="11076">
          <cell r="A11076" t="str">
            <v>247MAT4</v>
          </cell>
          <cell r="B11076">
            <v>247</v>
          </cell>
          <cell r="C11076" t="str">
            <v>MAT</v>
          </cell>
          <cell r="D11076">
            <v>4</v>
          </cell>
          <cell r="E11076">
            <v>0</v>
          </cell>
          <cell r="F11076" t="str">
            <v>MAT</v>
          </cell>
          <cell r="G11076">
            <v>0</v>
          </cell>
          <cell r="J11076">
            <v>0</v>
          </cell>
          <cell r="K11076">
            <v>0</v>
          </cell>
          <cell r="L11076">
            <v>0</v>
          </cell>
          <cell r="M11076">
            <v>0</v>
          </cell>
          <cell r="N11076">
            <v>0</v>
          </cell>
        </row>
        <row r="11077">
          <cell r="A11077" t="str">
            <v>247MAT5</v>
          </cell>
          <cell r="B11077">
            <v>247</v>
          </cell>
          <cell r="C11077" t="str">
            <v>MAT</v>
          </cell>
          <cell r="D11077">
            <v>5</v>
          </cell>
          <cell r="E11077">
            <v>0</v>
          </cell>
          <cell r="F11077" t="str">
            <v>MAT</v>
          </cell>
          <cell r="G11077">
            <v>0</v>
          </cell>
          <cell r="J11077">
            <v>0</v>
          </cell>
          <cell r="K11077">
            <v>0</v>
          </cell>
          <cell r="L11077">
            <v>0</v>
          </cell>
          <cell r="M11077">
            <v>0</v>
          </cell>
          <cell r="N11077">
            <v>0</v>
          </cell>
        </row>
        <row r="11078">
          <cell r="A11078" t="str">
            <v>247MAT6</v>
          </cell>
          <cell r="B11078">
            <v>247</v>
          </cell>
          <cell r="C11078" t="str">
            <v>MAT</v>
          </cell>
          <cell r="D11078">
            <v>6</v>
          </cell>
          <cell r="E11078">
            <v>0</v>
          </cell>
          <cell r="F11078" t="str">
            <v>MAT</v>
          </cell>
          <cell r="G11078">
            <v>0</v>
          </cell>
          <cell r="J11078">
            <v>0</v>
          </cell>
          <cell r="K11078">
            <v>0</v>
          </cell>
          <cell r="L11078">
            <v>0</v>
          </cell>
          <cell r="M11078">
            <v>0</v>
          </cell>
          <cell r="N11078">
            <v>0</v>
          </cell>
        </row>
        <row r="11079">
          <cell r="A11079" t="str">
            <v>247MAT7</v>
          </cell>
          <cell r="B11079">
            <v>247</v>
          </cell>
          <cell r="C11079" t="str">
            <v>MAT</v>
          </cell>
          <cell r="D11079">
            <v>7</v>
          </cell>
          <cell r="E11079">
            <v>0</v>
          </cell>
          <cell r="F11079" t="str">
            <v>MAT</v>
          </cell>
          <cell r="G11079">
            <v>0</v>
          </cell>
          <cell r="J11079">
            <v>0</v>
          </cell>
          <cell r="K11079">
            <v>0</v>
          </cell>
          <cell r="L11079">
            <v>0</v>
          </cell>
          <cell r="M11079">
            <v>0</v>
          </cell>
          <cell r="N11079">
            <v>0</v>
          </cell>
        </row>
        <row r="11080">
          <cell r="A11080" t="str">
            <v>247MAT8</v>
          </cell>
          <cell r="B11080">
            <v>247</v>
          </cell>
          <cell r="C11080" t="str">
            <v>MAT</v>
          </cell>
          <cell r="D11080">
            <v>8</v>
          </cell>
          <cell r="E11080">
            <v>0</v>
          </cell>
          <cell r="F11080" t="str">
            <v>MAT</v>
          </cell>
          <cell r="G11080">
            <v>0</v>
          </cell>
          <cell r="J11080">
            <v>0</v>
          </cell>
          <cell r="K11080">
            <v>0</v>
          </cell>
          <cell r="L11080">
            <v>0</v>
          </cell>
          <cell r="M11080">
            <v>0</v>
          </cell>
          <cell r="N11080">
            <v>0</v>
          </cell>
        </row>
        <row r="11081">
          <cell r="A11081" t="str">
            <v>247MAT9</v>
          </cell>
          <cell r="B11081">
            <v>247</v>
          </cell>
          <cell r="C11081" t="str">
            <v>MAT</v>
          </cell>
          <cell r="D11081">
            <v>9</v>
          </cell>
          <cell r="E11081">
            <v>0</v>
          </cell>
          <cell r="F11081" t="str">
            <v>MAT</v>
          </cell>
          <cell r="G11081">
            <v>0</v>
          </cell>
          <cell r="J11081">
            <v>0</v>
          </cell>
          <cell r="K11081">
            <v>0</v>
          </cell>
          <cell r="L11081">
            <v>0</v>
          </cell>
          <cell r="M11081">
            <v>0</v>
          </cell>
          <cell r="N11081">
            <v>0</v>
          </cell>
        </row>
        <row r="11082">
          <cell r="A11082" t="str">
            <v>247MAT10</v>
          </cell>
          <cell r="B11082">
            <v>247</v>
          </cell>
          <cell r="C11082" t="str">
            <v>MAT</v>
          </cell>
          <cell r="D11082">
            <v>10</v>
          </cell>
          <cell r="E11082">
            <v>0</v>
          </cell>
          <cell r="F11082" t="str">
            <v>MAT</v>
          </cell>
          <cell r="G11082">
            <v>0</v>
          </cell>
          <cell r="J11082">
            <v>0</v>
          </cell>
          <cell r="K11082">
            <v>0</v>
          </cell>
          <cell r="L11082">
            <v>0</v>
          </cell>
          <cell r="M11082">
            <v>0</v>
          </cell>
          <cell r="N11082">
            <v>0</v>
          </cell>
        </row>
        <row r="11083">
          <cell r="A11083" t="str">
            <v>247MAT11</v>
          </cell>
          <cell r="B11083">
            <v>247</v>
          </cell>
          <cell r="C11083" t="str">
            <v>MAT</v>
          </cell>
          <cell r="D11083">
            <v>11</v>
          </cell>
          <cell r="E11083">
            <v>0</v>
          </cell>
          <cell r="F11083" t="str">
            <v>MAT</v>
          </cell>
          <cell r="G11083">
            <v>0</v>
          </cell>
          <cell r="J11083">
            <v>0</v>
          </cell>
          <cell r="K11083">
            <v>0</v>
          </cell>
          <cell r="L11083">
            <v>0</v>
          </cell>
          <cell r="M11083">
            <v>0</v>
          </cell>
          <cell r="N11083">
            <v>0</v>
          </cell>
        </row>
        <row r="11084">
          <cell r="A11084" t="str">
            <v>247MAT12</v>
          </cell>
          <cell r="B11084">
            <v>247</v>
          </cell>
          <cell r="C11084" t="str">
            <v>MAT</v>
          </cell>
          <cell r="D11084">
            <v>12</v>
          </cell>
          <cell r="E11084">
            <v>0</v>
          </cell>
          <cell r="F11084" t="str">
            <v>MAT</v>
          </cell>
          <cell r="G11084">
            <v>0</v>
          </cell>
          <cell r="J11084">
            <v>0</v>
          </cell>
          <cell r="K11084">
            <v>0</v>
          </cell>
          <cell r="L11084">
            <v>0</v>
          </cell>
          <cell r="M11084">
            <v>0</v>
          </cell>
          <cell r="N11084">
            <v>0</v>
          </cell>
        </row>
        <row r="11085">
          <cell r="A11085" t="str">
            <v>247MAT13</v>
          </cell>
          <cell r="B11085">
            <v>247</v>
          </cell>
          <cell r="C11085" t="str">
            <v>MAT</v>
          </cell>
          <cell r="D11085">
            <v>13</v>
          </cell>
          <cell r="E11085">
            <v>0</v>
          </cell>
          <cell r="F11085" t="str">
            <v>MAT</v>
          </cell>
          <cell r="G11085">
            <v>0</v>
          </cell>
          <cell r="J11085">
            <v>0</v>
          </cell>
          <cell r="K11085">
            <v>0</v>
          </cell>
          <cell r="L11085">
            <v>0</v>
          </cell>
          <cell r="M11085">
            <v>0</v>
          </cell>
          <cell r="N11085">
            <v>0</v>
          </cell>
        </row>
        <row r="11086">
          <cell r="A11086" t="str">
            <v>247MAT14</v>
          </cell>
          <cell r="B11086">
            <v>247</v>
          </cell>
          <cell r="C11086" t="str">
            <v>MAT</v>
          </cell>
          <cell r="D11086">
            <v>14</v>
          </cell>
          <cell r="E11086">
            <v>0</v>
          </cell>
          <cell r="F11086" t="str">
            <v>MAT</v>
          </cell>
          <cell r="G11086">
            <v>0</v>
          </cell>
          <cell r="J11086">
            <v>0</v>
          </cell>
          <cell r="K11086">
            <v>0</v>
          </cell>
          <cell r="L11086">
            <v>0</v>
          </cell>
          <cell r="M11086">
            <v>0</v>
          </cell>
          <cell r="N11086">
            <v>0</v>
          </cell>
        </row>
        <row r="11087">
          <cell r="A11087" t="str">
            <v>247MAT15</v>
          </cell>
          <cell r="B11087">
            <v>247</v>
          </cell>
          <cell r="C11087" t="str">
            <v>MAT</v>
          </cell>
          <cell r="D11087">
            <v>15</v>
          </cell>
          <cell r="E11087">
            <v>0</v>
          </cell>
          <cell r="F11087" t="str">
            <v>MAT</v>
          </cell>
          <cell r="G11087">
            <v>0</v>
          </cell>
          <cell r="J11087">
            <v>0</v>
          </cell>
          <cell r="K11087">
            <v>0</v>
          </cell>
          <cell r="L11087">
            <v>0</v>
          </cell>
          <cell r="M11087">
            <v>0</v>
          </cell>
          <cell r="N11087">
            <v>0</v>
          </cell>
        </row>
        <row r="11088">
          <cell r="A11088" t="str">
            <v>247MAT16</v>
          </cell>
          <cell r="B11088">
            <v>247</v>
          </cell>
          <cell r="C11088" t="str">
            <v>MAT</v>
          </cell>
          <cell r="D11088">
            <v>16</v>
          </cell>
          <cell r="E11088">
            <v>0</v>
          </cell>
          <cell r="F11088" t="str">
            <v>MAT</v>
          </cell>
          <cell r="G11088">
            <v>0</v>
          </cell>
          <cell r="J11088">
            <v>0</v>
          </cell>
          <cell r="K11088">
            <v>0</v>
          </cell>
          <cell r="L11088">
            <v>0</v>
          </cell>
          <cell r="M11088">
            <v>0</v>
          </cell>
          <cell r="N11088">
            <v>0</v>
          </cell>
        </row>
        <row r="11089">
          <cell r="A11089" t="str">
            <v>247MAT17</v>
          </cell>
          <cell r="B11089">
            <v>247</v>
          </cell>
          <cell r="C11089" t="str">
            <v>MAT</v>
          </cell>
          <cell r="D11089">
            <v>17</v>
          </cell>
          <cell r="E11089">
            <v>0</v>
          </cell>
          <cell r="F11089" t="str">
            <v>MAT</v>
          </cell>
          <cell r="G11089">
            <v>0</v>
          </cell>
          <cell r="J11089">
            <v>0</v>
          </cell>
          <cell r="K11089">
            <v>0</v>
          </cell>
          <cell r="L11089">
            <v>0</v>
          </cell>
          <cell r="M11089">
            <v>0</v>
          </cell>
          <cell r="N11089">
            <v>0</v>
          </cell>
        </row>
        <row r="11090">
          <cell r="A11090" t="str">
            <v>247MAT18</v>
          </cell>
          <cell r="B11090">
            <v>247</v>
          </cell>
          <cell r="C11090" t="str">
            <v>MAT</v>
          </cell>
          <cell r="D11090">
            <v>18</v>
          </cell>
          <cell r="E11090">
            <v>0</v>
          </cell>
          <cell r="F11090" t="str">
            <v>MAT</v>
          </cell>
          <cell r="G11090">
            <v>0</v>
          </cell>
          <cell r="J11090">
            <v>0</v>
          </cell>
          <cell r="K11090">
            <v>0</v>
          </cell>
          <cell r="L11090">
            <v>0</v>
          </cell>
          <cell r="M11090">
            <v>0</v>
          </cell>
          <cell r="N11090">
            <v>0</v>
          </cell>
        </row>
        <row r="11091">
          <cell r="A11091" t="str">
            <v>247MAT19</v>
          </cell>
          <cell r="B11091">
            <v>247</v>
          </cell>
          <cell r="C11091" t="str">
            <v>MAT</v>
          </cell>
          <cell r="D11091">
            <v>19</v>
          </cell>
          <cell r="E11091">
            <v>0</v>
          </cell>
          <cell r="F11091" t="str">
            <v>MAT</v>
          </cell>
          <cell r="G11091">
            <v>0</v>
          </cell>
          <cell r="J11091">
            <v>0</v>
          </cell>
          <cell r="K11091">
            <v>0</v>
          </cell>
          <cell r="L11091">
            <v>0</v>
          </cell>
          <cell r="M11091">
            <v>0</v>
          </cell>
          <cell r="N11091">
            <v>0</v>
          </cell>
        </row>
        <row r="11092">
          <cell r="A11092" t="str">
            <v>247MAT20</v>
          </cell>
          <cell r="B11092">
            <v>247</v>
          </cell>
          <cell r="C11092" t="str">
            <v>MAT</v>
          </cell>
          <cell r="D11092">
            <v>20</v>
          </cell>
          <cell r="E11092">
            <v>0</v>
          </cell>
          <cell r="F11092" t="str">
            <v>MAT</v>
          </cell>
          <cell r="G11092">
            <v>0</v>
          </cell>
          <cell r="J11092">
            <v>0</v>
          </cell>
          <cell r="K11092">
            <v>0</v>
          </cell>
          <cell r="L11092">
            <v>0</v>
          </cell>
          <cell r="M11092">
            <v>0</v>
          </cell>
          <cell r="N11092">
            <v>0</v>
          </cell>
        </row>
        <row r="11093">
          <cell r="A11093" t="str">
            <v>247STMAT1</v>
          </cell>
          <cell r="B11093">
            <v>247</v>
          </cell>
          <cell r="C11093" t="str">
            <v>STMAT</v>
          </cell>
          <cell r="D11093">
            <v>1</v>
          </cell>
          <cell r="G11093">
            <v>0</v>
          </cell>
          <cell r="H11093" t="str">
            <v>-</v>
          </cell>
          <cell r="J11093" t="str">
            <v>SUBTOTAL MATERIALES</v>
          </cell>
          <cell r="M11093">
            <v>0</v>
          </cell>
          <cell r="N11093">
            <v>0</v>
          </cell>
        </row>
        <row r="11094">
          <cell r="A11094" t="str">
            <v>247IVAMAT1</v>
          </cell>
          <cell r="B11094">
            <v>247</v>
          </cell>
          <cell r="C11094" t="str">
            <v>IVAMAT</v>
          </cell>
          <cell r="D11094">
            <v>1</v>
          </cell>
          <cell r="G11094">
            <v>0</v>
          </cell>
          <cell r="H11094" t="str">
            <v>-</v>
          </cell>
          <cell r="J11094" t="str">
            <v>IVA MATERIALES</v>
          </cell>
          <cell r="L11094">
            <v>0.19</v>
          </cell>
          <cell r="M11094">
            <v>0</v>
          </cell>
          <cell r="N11094">
            <v>0</v>
          </cell>
        </row>
        <row r="11095">
          <cell r="A11095" t="str">
            <v>247TMAT1</v>
          </cell>
          <cell r="B11095">
            <v>247</v>
          </cell>
          <cell r="C11095" t="str">
            <v>TMAT</v>
          </cell>
          <cell r="D11095">
            <v>1</v>
          </cell>
          <cell r="G11095">
            <v>0</v>
          </cell>
          <cell r="H11095" t="str">
            <v>-</v>
          </cell>
          <cell r="J11095" t="str">
            <v>TOTAL MATERIALES</v>
          </cell>
          <cell r="M11095">
            <v>0</v>
          </cell>
          <cell r="N11095">
            <v>0</v>
          </cell>
        </row>
        <row r="11096">
          <cell r="A11096" t="str">
            <v>247HER1</v>
          </cell>
          <cell r="B11096">
            <v>247</v>
          </cell>
          <cell r="C11096" t="str">
            <v>HER</v>
          </cell>
          <cell r="D11096">
            <v>1</v>
          </cell>
          <cell r="G11096">
            <v>0</v>
          </cell>
          <cell r="H11096">
            <v>1</v>
          </cell>
          <cell r="I11096">
            <v>0</v>
          </cell>
          <cell r="J11096" t="str">
            <v>HERRAMIENTA BÁSICA 1</v>
          </cell>
          <cell r="K11096" t="str">
            <v>DIA</v>
          </cell>
          <cell r="L11096">
            <v>62303.703703703701</v>
          </cell>
          <cell r="M11096">
            <v>0</v>
          </cell>
          <cell r="N11096">
            <v>0</v>
          </cell>
        </row>
        <row r="11097">
          <cell r="A11097" t="str">
            <v>247HER2</v>
          </cell>
          <cell r="B11097">
            <v>247</v>
          </cell>
          <cell r="C11097" t="str">
            <v>HER</v>
          </cell>
          <cell r="D11097">
            <v>2</v>
          </cell>
          <cell r="G11097">
            <v>0</v>
          </cell>
          <cell r="J11097">
            <v>0</v>
          </cell>
          <cell r="K11097">
            <v>0</v>
          </cell>
          <cell r="L11097">
            <v>0</v>
          </cell>
          <cell r="M11097">
            <v>0</v>
          </cell>
          <cell r="N11097">
            <v>0</v>
          </cell>
        </row>
        <row r="11098">
          <cell r="A11098" t="str">
            <v>247HER3</v>
          </cell>
          <cell r="B11098">
            <v>247</v>
          </cell>
          <cell r="C11098" t="str">
            <v>HER</v>
          </cell>
          <cell r="D11098">
            <v>3</v>
          </cell>
          <cell r="G11098">
            <v>0</v>
          </cell>
          <cell r="J11098">
            <v>0</v>
          </cell>
          <cell r="K11098">
            <v>0</v>
          </cell>
          <cell r="L11098">
            <v>0</v>
          </cell>
          <cell r="M11098">
            <v>0</v>
          </cell>
          <cell r="N11098">
            <v>0</v>
          </cell>
        </row>
        <row r="11099">
          <cell r="A11099" t="str">
            <v>247HER4</v>
          </cell>
          <cell r="B11099">
            <v>247</v>
          </cell>
          <cell r="C11099" t="str">
            <v>HER</v>
          </cell>
          <cell r="D11099">
            <v>4</v>
          </cell>
          <cell r="G11099">
            <v>0</v>
          </cell>
          <cell r="J11099">
            <v>0</v>
          </cell>
          <cell r="K11099">
            <v>0</v>
          </cell>
          <cell r="L11099">
            <v>0</v>
          </cell>
          <cell r="M11099">
            <v>0</v>
          </cell>
          <cell r="N11099">
            <v>0</v>
          </cell>
        </row>
        <row r="11100">
          <cell r="A11100" t="str">
            <v>247HER5</v>
          </cell>
          <cell r="B11100">
            <v>247</v>
          </cell>
          <cell r="C11100" t="str">
            <v>HER</v>
          </cell>
          <cell r="D11100">
            <v>5</v>
          </cell>
          <cell r="G11100">
            <v>0</v>
          </cell>
          <cell r="J11100">
            <v>0</v>
          </cell>
          <cell r="K11100">
            <v>0</v>
          </cell>
          <cell r="L11100">
            <v>0</v>
          </cell>
          <cell r="M11100">
            <v>0</v>
          </cell>
          <cell r="N11100">
            <v>0</v>
          </cell>
        </row>
        <row r="11101">
          <cell r="A11101" t="str">
            <v>247THER1</v>
          </cell>
          <cell r="B11101">
            <v>247</v>
          </cell>
          <cell r="C11101" t="str">
            <v>THER</v>
          </cell>
          <cell r="D11101">
            <v>1</v>
          </cell>
          <cell r="G11101">
            <v>0</v>
          </cell>
          <cell r="H11101" t="str">
            <v>-</v>
          </cell>
          <cell r="J11101" t="str">
            <v>TOTAL HERRAMIENTAS</v>
          </cell>
          <cell r="M11101">
            <v>0</v>
          </cell>
          <cell r="N11101">
            <v>0</v>
          </cell>
        </row>
        <row r="11102">
          <cell r="A11102" t="str">
            <v>247TRA1</v>
          </cell>
          <cell r="B11102">
            <v>247</v>
          </cell>
          <cell r="C11102" t="str">
            <v>TRA</v>
          </cell>
          <cell r="D11102">
            <v>1</v>
          </cell>
          <cell r="G11102">
            <v>0</v>
          </cell>
          <cell r="H11102">
            <v>1</v>
          </cell>
          <cell r="I11102">
            <v>0</v>
          </cell>
          <cell r="J11102" t="str">
            <v>TRANSPORTE URBANO CUADRILLA</v>
          </cell>
          <cell r="K11102" t="str">
            <v>DIA</v>
          </cell>
          <cell r="L11102">
            <v>78518.518518518511</v>
          </cell>
          <cell r="M11102">
            <v>0</v>
          </cell>
          <cell r="N11102">
            <v>0</v>
          </cell>
        </row>
        <row r="11103">
          <cell r="A11103" t="str">
            <v>247TRA2</v>
          </cell>
          <cell r="B11103">
            <v>247</v>
          </cell>
          <cell r="C11103" t="str">
            <v>TRA</v>
          </cell>
          <cell r="D11103">
            <v>2</v>
          </cell>
          <cell r="G11103">
            <v>0</v>
          </cell>
          <cell r="J11103">
            <v>0</v>
          </cell>
          <cell r="K11103">
            <v>0</v>
          </cell>
          <cell r="L11103">
            <v>0</v>
          </cell>
          <cell r="M11103">
            <v>0</v>
          </cell>
          <cell r="N11103">
            <v>0</v>
          </cell>
        </row>
        <row r="11104">
          <cell r="A11104" t="str">
            <v>247TRA3</v>
          </cell>
          <cell r="B11104">
            <v>247</v>
          </cell>
          <cell r="C11104" t="str">
            <v>TRA</v>
          </cell>
          <cell r="D11104">
            <v>3</v>
          </cell>
          <cell r="G11104">
            <v>0</v>
          </cell>
          <cell r="J11104">
            <v>0</v>
          </cell>
          <cell r="K11104">
            <v>0</v>
          </cell>
          <cell r="L11104">
            <v>0</v>
          </cell>
          <cell r="M11104">
            <v>0</v>
          </cell>
          <cell r="N11104">
            <v>0</v>
          </cell>
        </row>
        <row r="11105">
          <cell r="A11105" t="str">
            <v>247TRA4</v>
          </cell>
          <cell r="B11105">
            <v>247</v>
          </cell>
          <cell r="C11105" t="str">
            <v>TRA</v>
          </cell>
          <cell r="D11105">
            <v>4</v>
          </cell>
          <cell r="G11105">
            <v>0</v>
          </cell>
          <cell r="J11105">
            <v>0</v>
          </cell>
          <cell r="K11105">
            <v>0</v>
          </cell>
          <cell r="L11105">
            <v>0</v>
          </cell>
          <cell r="M11105">
            <v>0</v>
          </cell>
          <cell r="N11105">
            <v>0</v>
          </cell>
        </row>
        <row r="11106">
          <cell r="A11106" t="str">
            <v>247TRA5</v>
          </cell>
          <cell r="B11106">
            <v>247</v>
          </cell>
          <cell r="C11106" t="str">
            <v>TRA</v>
          </cell>
          <cell r="D11106">
            <v>5</v>
          </cell>
          <cell r="G11106">
            <v>0</v>
          </cell>
          <cell r="J11106">
            <v>0</v>
          </cell>
          <cell r="K11106">
            <v>0</v>
          </cell>
          <cell r="L11106">
            <v>0</v>
          </cell>
          <cell r="M11106">
            <v>0</v>
          </cell>
          <cell r="N11106">
            <v>0</v>
          </cell>
        </row>
        <row r="11107">
          <cell r="A11107" t="str">
            <v>247TTRA1</v>
          </cell>
          <cell r="B11107">
            <v>247</v>
          </cell>
          <cell r="C11107" t="str">
            <v>TTRA</v>
          </cell>
          <cell r="D11107">
            <v>1</v>
          </cell>
          <cell r="G11107">
            <v>0</v>
          </cell>
          <cell r="H11107" t="str">
            <v>-</v>
          </cell>
          <cell r="J11107" t="str">
            <v>TOTAL TRANSPORTE</v>
          </cell>
          <cell r="M11107">
            <v>0</v>
          </cell>
          <cell r="N11107">
            <v>0</v>
          </cell>
        </row>
        <row r="11108">
          <cell r="A11108" t="str">
            <v>247MAN1</v>
          </cell>
          <cell r="B11108">
            <v>247</v>
          </cell>
          <cell r="C11108" t="str">
            <v>MAN</v>
          </cell>
          <cell r="D11108">
            <v>1</v>
          </cell>
          <cell r="G11108">
            <v>0</v>
          </cell>
          <cell r="H11108">
            <v>1</v>
          </cell>
          <cell r="I11108">
            <v>0</v>
          </cell>
          <cell r="J11108" t="str">
            <v>CUADRILLA (2TECNICOS+SISO+0,5INGENIERO)</v>
          </cell>
          <cell r="K11108" t="str">
            <v>DIA</v>
          </cell>
          <cell r="L11108">
            <v>864566.79359577352</v>
          </cell>
          <cell r="M11108">
            <v>0</v>
          </cell>
          <cell r="N11108">
            <v>0</v>
          </cell>
        </row>
        <row r="11109">
          <cell r="A11109" t="str">
            <v>247MAN2</v>
          </cell>
          <cell r="B11109">
            <v>247</v>
          </cell>
          <cell r="C11109" t="str">
            <v>MAN</v>
          </cell>
          <cell r="D11109">
            <v>2</v>
          </cell>
          <cell r="G11109">
            <v>0</v>
          </cell>
          <cell r="J11109">
            <v>0</v>
          </cell>
          <cell r="K11109">
            <v>0</v>
          </cell>
          <cell r="L11109">
            <v>0</v>
          </cell>
          <cell r="M11109">
            <v>0</v>
          </cell>
          <cell r="N11109">
            <v>0</v>
          </cell>
        </row>
        <row r="11110">
          <cell r="A11110" t="str">
            <v>247MAN3</v>
          </cell>
          <cell r="B11110">
            <v>247</v>
          </cell>
          <cell r="C11110" t="str">
            <v>MAN</v>
          </cell>
          <cell r="D11110">
            <v>3</v>
          </cell>
          <cell r="G11110">
            <v>0</v>
          </cell>
          <cell r="J11110">
            <v>0</v>
          </cell>
          <cell r="K11110">
            <v>0</v>
          </cell>
          <cell r="L11110">
            <v>0</v>
          </cell>
          <cell r="M11110">
            <v>0</v>
          </cell>
          <cell r="N11110">
            <v>0</v>
          </cell>
        </row>
        <row r="11111">
          <cell r="A11111" t="str">
            <v>247MAN4</v>
          </cell>
          <cell r="B11111">
            <v>247</v>
          </cell>
          <cell r="C11111" t="str">
            <v>MAN</v>
          </cell>
          <cell r="D11111">
            <v>4</v>
          </cell>
          <cell r="G11111">
            <v>0</v>
          </cell>
          <cell r="J11111">
            <v>0</v>
          </cell>
          <cell r="K11111">
            <v>0</v>
          </cell>
          <cell r="L11111">
            <v>0</v>
          </cell>
          <cell r="M11111">
            <v>0</v>
          </cell>
          <cell r="N11111">
            <v>0</v>
          </cell>
        </row>
        <row r="11112">
          <cell r="A11112" t="str">
            <v>247MAN5</v>
          </cell>
          <cell r="B11112">
            <v>247</v>
          </cell>
          <cell r="C11112" t="str">
            <v>MAN</v>
          </cell>
          <cell r="D11112">
            <v>5</v>
          </cell>
          <cell r="G11112">
            <v>0</v>
          </cell>
          <cell r="J11112">
            <v>0</v>
          </cell>
          <cell r="K11112">
            <v>0</v>
          </cell>
          <cell r="L11112">
            <v>0</v>
          </cell>
          <cell r="M11112">
            <v>0</v>
          </cell>
          <cell r="N11112">
            <v>0</v>
          </cell>
        </row>
        <row r="11113">
          <cell r="A11113" t="str">
            <v>247TMAN1</v>
          </cell>
          <cell r="B11113">
            <v>247</v>
          </cell>
          <cell r="C11113" t="str">
            <v>TMAN</v>
          </cell>
          <cell r="D11113">
            <v>1</v>
          </cell>
          <cell r="G11113">
            <v>0</v>
          </cell>
          <cell r="H11113" t="str">
            <v>-</v>
          </cell>
          <cell r="J11113" t="str">
            <v>TOTAL MANO DE OBRA</v>
          </cell>
          <cell r="M11113">
            <v>0</v>
          </cell>
          <cell r="N11113">
            <v>0</v>
          </cell>
        </row>
        <row r="11114">
          <cell r="A11114" t="str">
            <v>247TCD1</v>
          </cell>
          <cell r="B11114">
            <v>247</v>
          </cell>
          <cell r="C11114" t="str">
            <v>TCD</v>
          </cell>
          <cell r="D11114">
            <v>1</v>
          </cell>
          <cell r="G11114">
            <v>0</v>
          </cell>
          <cell r="H11114" t="str">
            <v>-</v>
          </cell>
          <cell r="J11114" t="str">
            <v>TOTAL COSTO DIRECTO</v>
          </cell>
          <cell r="M11114">
            <v>0</v>
          </cell>
          <cell r="N11114">
            <v>0</v>
          </cell>
        </row>
        <row r="11115">
          <cell r="A11115" t="str">
            <v>247AIU</v>
          </cell>
          <cell r="B11115">
            <v>247</v>
          </cell>
          <cell r="C11115" t="str">
            <v>AIU</v>
          </cell>
          <cell r="G11115">
            <v>0</v>
          </cell>
          <cell r="H11115">
            <v>1</v>
          </cell>
          <cell r="J11115" t="str">
            <v>TOTAL COSTOS INDIRECTOS</v>
          </cell>
          <cell r="L11115">
            <v>0</v>
          </cell>
          <cell r="M11115">
            <v>0</v>
          </cell>
          <cell r="N11115">
            <v>0</v>
          </cell>
        </row>
        <row r="11116">
          <cell r="A11116" t="str">
            <v>247TOT</v>
          </cell>
          <cell r="B11116">
            <v>247</v>
          </cell>
          <cell r="C11116" t="str">
            <v>TOT</v>
          </cell>
          <cell r="G11116">
            <v>0</v>
          </cell>
          <cell r="H11116" t="str">
            <v>-</v>
          </cell>
          <cell r="J11116" t="str">
            <v>VALOR TOTAL</v>
          </cell>
          <cell r="M11116">
            <v>0</v>
          </cell>
          <cell r="N11116">
            <v>0</v>
          </cell>
        </row>
        <row r="11117">
          <cell r="A11117" t="str">
            <v>248FOR1</v>
          </cell>
          <cell r="B11117">
            <v>248</v>
          </cell>
          <cell r="C11117" t="str">
            <v>FOR</v>
          </cell>
          <cell r="D11117">
            <v>1</v>
          </cell>
          <cell r="G11117">
            <v>0</v>
          </cell>
          <cell r="H11117" t="str">
            <v>-</v>
          </cell>
          <cell r="I11117">
            <v>0</v>
          </cell>
          <cell r="J11117">
            <v>0</v>
          </cell>
          <cell r="K11117">
            <v>0</v>
          </cell>
          <cell r="L11117">
            <v>0</v>
          </cell>
          <cell r="N11117">
            <v>0</v>
          </cell>
        </row>
        <row r="11118">
          <cell r="A11118" t="str">
            <v>248MAT1</v>
          </cell>
          <cell r="B11118">
            <v>248</v>
          </cell>
          <cell r="C11118" t="str">
            <v>MAT</v>
          </cell>
          <cell r="D11118">
            <v>1</v>
          </cell>
          <cell r="E11118">
            <v>0</v>
          </cell>
          <cell r="F11118" t="str">
            <v>MAT</v>
          </cell>
          <cell r="G11118">
            <v>0</v>
          </cell>
          <cell r="J11118">
            <v>0</v>
          </cell>
          <cell r="K11118">
            <v>0</v>
          </cell>
          <cell r="L11118">
            <v>0</v>
          </cell>
          <cell r="M11118">
            <v>0</v>
          </cell>
          <cell r="N11118">
            <v>0</v>
          </cell>
        </row>
        <row r="11119">
          <cell r="A11119" t="str">
            <v>248MAT2</v>
          </cell>
          <cell r="B11119">
            <v>248</v>
          </cell>
          <cell r="C11119" t="str">
            <v>MAT</v>
          </cell>
          <cell r="D11119">
            <v>2</v>
          </cell>
          <cell r="E11119">
            <v>0</v>
          </cell>
          <cell r="F11119" t="str">
            <v>MAT</v>
          </cell>
          <cell r="G11119">
            <v>0</v>
          </cell>
          <cell r="J11119">
            <v>0</v>
          </cell>
          <cell r="K11119">
            <v>0</v>
          </cell>
          <cell r="L11119">
            <v>0</v>
          </cell>
          <cell r="M11119">
            <v>0</v>
          </cell>
          <cell r="N11119">
            <v>0</v>
          </cell>
        </row>
        <row r="11120">
          <cell r="A11120" t="str">
            <v>248MAT3</v>
          </cell>
          <cell r="B11120">
            <v>248</v>
          </cell>
          <cell r="C11120" t="str">
            <v>MAT</v>
          </cell>
          <cell r="D11120">
            <v>3</v>
          </cell>
          <cell r="E11120">
            <v>0</v>
          </cell>
          <cell r="F11120" t="str">
            <v>MAT</v>
          </cell>
          <cell r="G11120">
            <v>0</v>
          </cell>
          <cell r="J11120">
            <v>0</v>
          </cell>
          <cell r="K11120">
            <v>0</v>
          </cell>
          <cell r="L11120">
            <v>0</v>
          </cell>
          <cell r="M11120">
            <v>0</v>
          </cell>
          <cell r="N11120">
            <v>0</v>
          </cell>
        </row>
        <row r="11121">
          <cell r="A11121" t="str">
            <v>248MAT4</v>
          </cell>
          <cell r="B11121">
            <v>248</v>
          </cell>
          <cell r="C11121" t="str">
            <v>MAT</v>
          </cell>
          <cell r="D11121">
            <v>4</v>
          </cell>
          <cell r="E11121">
            <v>0</v>
          </cell>
          <cell r="F11121" t="str">
            <v>MAT</v>
          </cell>
          <cell r="G11121">
            <v>0</v>
          </cell>
          <cell r="J11121">
            <v>0</v>
          </cell>
          <cell r="K11121">
            <v>0</v>
          </cell>
          <cell r="L11121">
            <v>0</v>
          </cell>
          <cell r="M11121">
            <v>0</v>
          </cell>
          <cell r="N11121">
            <v>0</v>
          </cell>
        </row>
        <row r="11122">
          <cell r="A11122" t="str">
            <v>248MAT5</v>
          </cell>
          <cell r="B11122">
            <v>248</v>
          </cell>
          <cell r="C11122" t="str">
            <v>MAT</v>
          </cell>
          <cell r="D11122">
            <v>5</v>
          </cell>
          <cell r="E11122">
            <v>0</v>
          </cell>
          <cell r="F11122" t="str">
            <v>MAT</v>
          </cell>
          <cell r="G11122">
            <v>0</v>
          </cell>
          <cell r="J11122">
            <v>0</v>
          </cell>
          <cell r="K11122">
            <v>0</v>
          </cell>
          <cell r="L11122">
            <v>0</v>
          </cell>
          <cell r="M11122">
            <v>0</v>
          </cell>
          <cell r="N11122">
            <v>0</v>
          </cell>
        </row>
        <row r="11123">
          <cell r="A11123" t="str">
            <v>248MAT6</v>
          </cell>
          <cell r="B11123">
            <v>248</v>
          </cell>
          <cell r="C11123" t="str">
            <v>MAT</v>
          </cell>
          <cell r="D11123">
            <v>6</v>
          </cell>
          <cell r="E11123">
            <v>0</v>
          </cell>
          <cell r="F11123" t="str">
            <v>MAT</v>
          </cell>
          <cell r="G11123">
            <v>0</v>
          </cell>
          <cell r="J11123">
            <v>0</v>
          </cell>
          <cell r="K11123">
            <v>0</v>
          </cell>
          <cell r="L11123">
            <v>0</v>
          </cell>
          <cell r="M11123">
            <v>0</v>
          </cell>
          <cell r="N11123">
            <v>0</v>
          </cell>
        </row>
        <row r="11124">
          <cell r="A11124" t="str">
            <v>248MAT7</v>
          </cell>
          <cell r="B11124">
            <v>248</v>
          </cell>
          <cell r="C11124" t="str">
            <v>MAT</v>
          </cell>
          <cell r="D11124">
            <v>7</v>
          </cell>
          <cell r="E11124">
            <v>0</v>
          </cell>
          <cell r="F11124" t="str">
            <v>MAT</v>
          </cell>
          <cell r="G11124">
            <v>0</v>
          </cell>
          <cell r="J11124">
            <v>0</v>
          </cell>
          <cell r="K11124">
            <v>0</v>
          </cell>
          <cell r="L11124">
            <v>0</v>
          </cell>
          <cell r="M11124">
            <v>0</v>
          </cell>
          <cell r="N11124">
            <v>0</v>
          </cell>
        </row>
        <row r="11125">
          <cell r="A11125" t="str">
            <v>248MAT8</v>
          </cell>
          <cell r="B11125">
            <v>248</v>
          </cell>
          <cell r="C11125" t="str">
            <v>MAT</v>
          </cell>
          <cell r="D11125">
            <v>8</v>
          </cell>
          <cell r="E11125">
            <v>0</v>
          </cell>
          <cell r="F11125" t="str">
            <v>MAT</v>
          </cell>
          <cell r="G11125">
            <v>0</v>
          </cell>
          <cell r="J11125">
            <v>0</v>
          </cell>
          <cell r="K11125">
            <v>0</v>
          </cell>
          <cell r="L11125">
            <v>0</v>
          </cell>
          <cell r="M11125">
            <v>0</v>
          </cell>
          <cell r="N11125">
            <v>0</v>
          </cell>
        </row>
        <row r="11126">
          <cell r="A11126" t="str">
            <v>248MAT9</v>
          </cell>
          <cell r="B11126">
            <v>248</v>
          </cell>
          <cell r="C11126" t="str">
            <v>MAT</v>
          </cell>
          <cell r="D11126">
            <v>9</v>
          </cell>
          <cell r="E11126">
            <v>0</v>
          </cell>
          <cell r="F11126" t="str">
            <v>MAT</v>
          </cell>
          <cell r="G11126">
            <v>0</v>
          </cell>
          <cell r="J11126">
            <v>0</v>
          </cell>
          <cell r="K11126">
            <v>0</v>
          </cell>
          <cell r="L11126">
            <v>0</v>
          </cell>
          <cell r="M11126">
            <v>0</v>
          </cell>
          <cell r="N11126">
            <v>0</v>
          </cell>
        </row>
        <row r="11127">
          <cell r="A11127" t="str">
            <v>248MAT10</v>
          </cell>
          <cell r="B11127">
            <v>248</v>
          </cell>
          <cell r="C11127" t="str">
            <v>MAT</v>
          </cell>
          <cell r="D11127">
            <v>10</v>
          </cell>
          <cell r="E11127">
            <v>0</v>
          </cell>
          <cell r="F11127" t="str">
            <v>MAT</v>
          </cell>
          <cell r="G11127">
            <v>0</v>
          </cell>
          <cell r="J11127">
            <v>0</v>
          </cell>
          <cell r="K11127">
            <v>0</v>
          </cell>
          <cell r="L11127">
            <v>0</v>
          </cell>
          <cell r="M11127">
            <v>0</v>
          </cell>
          <cell r="N11127">
            <v>0</v>
          </cell>
        </row>
        <row r="11128">
          <cell r="A11128" t="str">
            <v>248MAT11</v>
          </cell>
          <cell r="B11128">
            <v>248</v>
          </cell>
          <cell r="C11128" t="str">
            <v>MAT</v>
          </cell>
          <cell r="D11128">
            <v>11</v>
          </cell>
          <cell r="E11128">
            <v>0</v>
          </cell>
          <cell r="F11128" t="str">
            <v>MAT</v>
          </cell>
          <cell r="G11128">
            <v>0</v>
          </cell>
          <cell r="J11128">
            <v>0</v>
          </cell>
          <cell r="K11128">
            <v>0</v>
          </cell>
          <cell r="L11128">
            <v>0</v>
          </cell>
          <cell r="M11128">
            <v>0</v>
          </cell>
          <cell r="N11128">
            <v>0</v>
          </cell>
        </row>
        <row r="11129">
          <cell r="A11129" t="str">
            <v>248MAT12</v>
          </cell>
          <cell r="B11129">
            <v>248</v>
          </cell>
          <cell r="C11129" t="str">
            <v>MAT</v>
          </cell>
          <cell r="D11129">
            <v>12</v>
          </cell>
          <cell r="E11129">
            <v>0</v>
          </cell>
          <cell r="F11129" t="str">
            <v>MAT</v>
          </cell>
          <cell r="G11129">
            <v>0</v>
          </cell>
          <cell r="J11129">
            <v>0</v>
          </cell>
          <cell r="K11129">
            <v>0</v>
          </cell>
          <cell r="L11129">
            <v>0</v>
          </cell>
          <cell r="M11129">
            <v>0</v>
          </cell>
          <cell r="N11129">
            <v>0</v>
          </cell>
        </row>
        <row r="11130">
          <cell r="A11130" t="str">
            <v>248MAT13</v>
          </cell>
          <cell r="B11130">
            <v>248</v>
          </cell>
          <cell r="C11130" t="str">
            <v>MAT</v>
          </cell>
          <cell r="D11130">
            <v>13</v>
          </cell>
          <cell r="E11130">
            <v>0</v>
          </cell>
          <cell r="F11130" t="str">
            <v>MAT</v>
          </cell>
          <cell r="G11130">
            <v>0</v>
          </cell>
          <cell r="J11130">
            <v>0</v>
          </cell>
          <cell r="K11130">
            <v>0</v>
          </cell>
          <cell r="L11130">
            <v>0</v>
          </cell>
          <cell r="M11130">
            <v>0</v>
          </cell>
          <cell r="N11130">
            <v>0</v>
          </cell>
        </row>
        <row r="11131">
          <cell r="A11131" t="str">
            <v>248MAT14</v>
          </cell>
          <cell r="B11131">
            <v>248</v>
          </cell>
          <cell r="C11131" t="str">
            <v>MAT</v>
          </cell>
          <cell r="D11131">
            <v>14</v>
          </cell>
          <cell r="E11131">
            <v>0</v>
          </cell>
          <cell r="F11131" t="str">
            <v>MAT</v>
          </cell>
          <cell r="G11131">
            <v>0</v>
          </cell>
          <cell r="J11131">
            <v>0</v>
          </cell>
          <cell r="K11131">
            <v>0</v>
          </cell>
          <cell r="L11131">
            <v>0</v>
          </cell>
          <cell r="M11131">
            <v>0</v>
          </cell>
          <cell r="N11131">
            <v>0</v>
          </cell>
        </row>
        <row r="11132">
          <cell r="A11132" t="str">
            <v>248MAT15</v>
          </cell>
          <cell r="B11132">
            <v>248</v>
          </cell>
          <cell r="C11132" t="str">
            <v>MAT</v>
          </cell>
          <cell r="D11132">
            <v>15</v>
          </cell>
          <cell r="E11132">
            <v>0</v>
          </cell>
          <cell r="F11132" t="str">
            <v>MAT</v>
          </cell>
          <cell r="G11132">
            <v>0</v>
          </cell>
          <cell r="J11132">
            <v>0</v>
          </cell>
          <cell r="K11132">
            <v>0</v>
          </cell>
          <cell r="L11132">
            <v>0</v>
          </cell>
          <cell r="M11132">
            <v>0</v>
          </cell>
          <cell r="N11132">
            <v>0</v>
          </cell>
        </row>
        <row r="11133">
          <cell r="A11133" t="str">
            <v>248MAT16</v>
          </cell>
          <cell r="B11133">
            <v>248</v>
          </cell>
          <cell r="C11133" t="str">
            <v>MAT</v>
          </cell>
          <cell r="D11133">
            <v>16</v>
          </cell>
          <cell r="E11133">
            <v>0</v>
          </cell>
          <cell r="F11133" t="str">
            <v>MAT</v>
          </cell>
          <cell r="G11133">
            <v>0</v>
          </cell>
          <cell r="J11133">
            <v>0</v>
          </cell>
          <cell r="K11133">
            <v>0</v>
          </cell>
          <cell r="L11133">
            <v>0</v>
          </cell>
          <cell r="M11133">
            <v>0</v>
          </cell>
          <cell r="N11133">
            <v>0</v>
          </cell>
        </row>
        <row r="11134">
          <cell r="A11134" t="str">
            <v>248MAT17</v>
          </cell>
          <cell r="B11134">
            <v>248</v>
          </cell>
          <cell r="C11134" t="str">
            <v>MAT</v>
          </cell>
          <cell r="D11134">
            <v>17</v>
          </cell>
          <cell r="E11134">
            <v>0</v>
          </cell>
          <cell r="F11134" t="str">
            <v>MAT</v>
          </cell>
          <cell r="G11134">
            <v>0</v>
          </cell>
          <cell r="J11134">
            <v>0</v>
          </cell>
          <cell r="K11134">
            <v>0</v>
          </cell>
          <cell r="L11134">
            <v>0</v>
          </cell>
          <cell r="M11134">
            <v>0</v>
          </cell>
          <cell r="N11134">
            <v>0</v>
          </cell>
        </row>
        <row r="11135">
          <cell r="A11135" t="str">
            <v>248MAT18</v>
          </cell>
          <cell r="B11135">
            <v>248</v>
          </cell>
          <cell r="C11135" t="str">
            <v>MAT</v>
          </cell>
          <cell r="D11135">
            <v>18</v>
          </cell>
          <cell r="E11135">
            <v>0</v>
          </cell>
          <cell r="F11135" t="str">
            <v>MAT</v>
          </cell>
          <cell r="G11135">
            <v>0</v>
          </cell>
          <cell r="J11135">
            <v>0</v>
          </cell>
          <cell r="K11135">
            <v>0</v>
          </cell>
          <cell r="L11135">
            <v>0</v>
          </cell>
          <cell r="M11135">
            <v>0</v>
          </cell>
          <cell r="N11135">
            <v>0</v>
          </cell>
        </row>
        <row r="11136">
          <cell r="A11136" t="str">
            <v>248MAT19</v>
          </cell>
          <cell r="B11136">
            <v>248</v>
          </cell>
          <cell r="C11136" t="str">
            <v>MAT</v>
          </cell>
          <cell r="D11136">
            <v>19</v>
          </cell>
          <cell r="E11136">
            <v>0</v>
          </cell>
          <cell r="F11136" t="str">
            <v>MAT</v>
          </cell>
          <cell r="G11136">
            <v>0</v>
          </cell>
          <cell r="J11136">
            <v>0</v>
          </cell>
          <cell r="K11136">
            <v>0</v>
          </cell>
          <cell r="L11136">
            <v>0</v>
          </cell>
          <cell r="M11136">
            <v>0</v>
          </cell>
          <cell r="N11136">
            <v>0</v>
          </cell>
        </row>
        <row r="11137">
          <cell r="A11137" t="str">
            <v>248MAT20</v>
          </cell>
          <cell r="B11137">
            <v>248</v>
          </cell>
          <cell r="C11137" t="str">
            <v>MAT</v>
          </cell>
          <cell r="D11137">
            <v>20</v>
          </cell>
          <cell r="E11137">
            <v>0</v>
          </cell>
          <cell r="F11137" t="str">
            <v>MAT</v>
          </cell>
          <cell r="G11137">
            <v>0</v>
          </cell>
          <cell r="J11137">
            <v>0</v>
          </cell>
          <cell r="K11137">
            <v>0</v>
          </cell>
          <cell r="L11137">
            <v>0</v>
          </cell>
          <cell r="M11137">
            <v>0</v>
          </cell>
          <cell r="N11137">
            <v>0</v>
          </cell>
        </row>
        <row r="11138">
          <cell r="A11138" t="str">
            <v>248STMAT1</v>
          </cell>
          <cell r="B11138">
            <v>248</v>
          </cell>
          <cell r="C11138" t="str">
            <v>STMAT</v>
          </cell>
          <cell r="D11138">
            <v>1</v>
          </cell>
          <cell r="G11138">
            <v>0</v>
          </cell>
          <cell r="H11138" t="str">
            <v>-</v>
          </cell>
          <cell r="J11138" t="str">
            <v>SUBTOTAL MATERIALES</v>
          </cell>
          <cell r="M11138">
            <v>0</v>
          </cell>
          <cell r="N11138">
            <v>0</v>
          </cell>
        </row>
        <row r="11139">
          <cell r="A11139" t="str">
            <v>248IVAMAT1</v>
          </cell>
          <cell r="B11139">
            <v>248</v>
          </cell>
          <cell r="C11139" t="str">
            <v>IVAMAT</v>
          </cell>
          <cell r="D11139">
            <v>1</v>
          </cell>
          <cell r="G11139">
            <v>0</v>
          </cell>
          <cell r="H11139" t="str">
            <v>-</v>
          </cell>
          <cell r="J11139" t="str">
            <v>IVA MATERIALES</v>
          </cell>
          <cell r="L11139">
            <v>0.19</v>
          </cell>
          <cell r="M11139">
            <v>0</v>
          </cell>
          <cell r="N11139">
            <v>0</v>
          </cell>
        </row>
        <row r="11140">
          <cell r="A11140" t="str">
            <v>248TMAT1</v>
          </cell>
          <cell r="B11140">
            <v>248</v>
          </cell>
          <cell r="C11140" t="str">
            <v>TMAT</v>
          </cell>
          <cell r="D11140">
            <v>1</v>
          </cell>
          <cell r="G11140">
            <v>0</v>
          </cell>
          <cell r="H11140" t="str">
            <v>-</v>
          </cell>
          <cell r="J11140" t="str">
            <v>TOTAL MATERIALES</v>
          </cell>
          <cell r="M11140">
            <v>0</v>
          </cell>
          <cell r="N11140">
            <v>0</v>
          </cell>
        </row>
        <row r="11141">
          <cell r="A11141" t="str">
            <v>248HER1</v>
          </cell>
          <cell r="B11141">
            <v>248</v>
          </cell>
          <cell r="C11141" t="str">
            <v>HER</v>
          </cell>
          <cell r="D11141">
            <v>1</v>
          </cell>
          <cell r="G11141">
            <v>0</v>
          </cell>
          <cell r="H11141">
            <v>1</v>
          </cell>
          <cell r="I11141">
            <v>0</v>
          </cell>
          <cell r="J11141" t="str">
            <v>HERRAMIENTA BÁSICA 1</v>
          </cell>
          <cell r="K11141" t="str">
            <v>DIA</v>
          </cell>
          <cell r="L11141">
            <v>62303.703703703701</v>
          </cell>
          <cell r="M11141">
            <v>0</v>
          </cell>
          <cell r="N11141">
            <v>0</v>
          </cell>
        </row>
        <row r="11142">
          <cell r="A11142" t="str">
            <v>248HER2</v>
          </cell>
          <cell r="B11142">
            <v>248</v>
          </cell>
          <cell r="C11142" t="str">
            <v>HER</v>
          </cell>
          <cell r="D11142">
            <v>2</v>
          </cell>
          <cell r="G11142">
            <v>0</v>
          </cell>
          <cell r="J11142">
            <v>0</v>
          </cell>
          <cell r="K11142">
            <v>0</v>
          </cell>
          <cell r="L11142">
            <v>0</v>
          </cell>
          <cell r="M11142">
            <v>0</v>
          </cell>
          <cell r="N11142">
            <v>0</v>
          </cell>
        </row>
        <row r="11143">
          <cell r="A11143" t="str">
            <v>248HER3</v>
          </cell>
          <cell r="B11143">
            <v>248</v>
          </cell>
          <cell r="C11143" t="str">
            <v>HER</v>
          </cell>
          <cell r="D11143">
            <v>3</v>
          </cell>
          <cell r="G11143">
            <v>0</v>
          </cell>
          <cell r="J11143">
            <v>0</v>
          </cell>
          <cell r="K11143">
            <v>0</v>
          </cell>
          <cell r="L11143">
            <v>0</v>
          </cell>
          <cell r="M11143">
            <v>0</v>
          </cell>
          <cell r="N11143">
            <v>0</v>
          </cell>
        </row>
        <row r="11144">
          <cell r="A11144" t="str">
            <v>248HER4</v>
          </cell>
          <cell r="B11144">
            <v>248</v>
          </cell>
          <cell r="C11144" t="str">
            <v>HER</v>
          </cell>
          <cell r="D11144">
            <v>4</v>
          </cell>
          <cell r="G11144">
            <v>0</v>
          </cell>
          <cell r="J11144">
            <v>0</v>
          </cell>
          <cell r="K11144">
            <v>0</v>
          </cell>
          <cell r="L11144">
            <v>0</v>
          </cell>
          <cell r="M11144">
            <v>0</v>
          </cell>
          <cell r="N11144">
            <v>0</v>
          </cell>
        </row>
        <row r="11145">
          <cell r="A11145" t="str">
            <v>248HER5</v>
          </cell>
          <cell r="B11145">
            <v>248</v>
          </cell>
          <cell r="C11145" t="str">
            <v>HER</v>
          </cell>
          <cell r="D11145">
            <v>5</v>
          </cell>
          <cell r="G11145">
            <v>0</v>
          </cell>
          <cell r="J11145">
            <v>0</v>
          </cell>
          <cell r="K11145">
            <v>0</v>
          </cell>
          <cell r="L11145">
            <v>0</v>
          </cell>
          <cell r="M11145">
            <v>0</v>
          </cell>
          <cell r="N11145">
            <v>0</v>
          </cell>
        </row>
        <row r="11146">
          <cell r="A11146" t="str">
            <v>248THER1</v>
          </cell>
          <cell r="B11146">
            <v>248</v>
          </cell>
          <cell r="C11146" t="str">
            <v>THER</v>
          </cell>
          <cell r="D11146">
            <v>1</v>
          </cell>
          <cell r="G11146">
            <v>0</v>
          </cell>
          <cell r="H11146" t="str">
            <v>-</v>
          </cell>
          <cell r="J11146" t="str">
            <v>TOTAL HERRAMIENTAS</v>
          </cell>
          <cell r="M11146">
            <v>0</v>
          </cell>
          <cell r="N11146">
            <v>0</v>
          </cell>
        </row>
        <row r="11147">
          <cell r="A11147" t="str">
            <v>248TRA1</v>
          </cell>
          <cell r="B11147">
            <v>248</v>
          </cell>
          <cell r="C11147" t="str">
            <v>TRA</v>
          </cell>
          <cell r="D11147">
            <v>1</v>
          </cell>
          <cell r="G11147">
            <v>0</v>
          </cell>
          <cell r="H11147">
            <v>1</v>
          </cell>
          <cell r="I11147">
            <v>0</v>
          </cell>
          <cell r="J11147" t="str">
            <v>TRANSPORTE URBANO CUADRILLA</v>
          </cell>
          <cell r="K11147" t="str">
            <v>DIA</v>
          </cell>
          <cell r="L11147">
            <v>78518.518518518511</v>
          </cell>
          <cell r="M11147">
            <v>0</v>
          </cell>
          <cell r="N11147">
            <v>0</v>
          </cell>
        </row>
        <row r="11148">
          <cell r="A11148" t="str">
            <v>248TRA2</v>
          </cell>
          <cell r="B11148">
            <v>248</v>
          </cell>
          <cell r="C11148" t="str">
            <v>TRA</v>
          </cell>
          <cell r="D11148">
            <v>2</v>
          </cell>
          <cell r="G11148">
            <v>0</v>
          </cell>
          <cell r="J11148">
            <v>0</v>
          </cell>
          <cell r="K11148">
            <v>0</v>
          </cell>
          <cell r="L11148">
            <v>0</v>
          </cell>
          <cell r="M11148">
            <v>0</v>
          </cell>
          <cell r="N11148">
            <v>0</v>
          </cell>
        </row>
        <row r="11149">
          <cell r="A11149" t="str">
            <v>248TRA3</v>
          </cell>
          <cell r="B11149">
            <v>248</v>
          </cell>
          <cell r="C11149" t="str">
            <v>TRA</v>
          </cell>
          <cell r="D11149">
            <v>3</v>
          </cell>
          <cell r="G11149">
            <v>0</v>
          </cell>
          <cell r="J11149">
            <v>0</v>
          </cell>
          <cell r="K11149">
            <v>0</v>
          </cell>
          <cell r="L11149">
            <v>0</v>
          </cell>
          <cell r="M11149">
            <v>0</v>
          </cell>
          <cell r="N11149">
            <v>0</v>
          </cell>
        </row>
        <row r="11150">
          <cell r="A11150" t="str">
            <v>248TRA4</v>
          </cell>
          <cell r="B11150">
            <v>248</v>
          </cell>
          <cell r="C11150" t="str">
            <v>TRA</v>
          </cell>
          <cell r="D11150">
            <v>4</v>
          </cell>
          <cell r="G11150">
            <v>0</v>
          </cell>
          <cell r="J11150">
            <v>0</v>
          </cell>
          <cell r="K11150">
            <v>0</v>
          </cell>
          <cell r="L11150">
            <v>0</v>
          </cell>
          <cell r="M11150">
            <v>0</v>
          </cell>
          <cell r="N11150">
            <v>0</v>
          </cell>
        </row>
        <row r="11151">
          <cell r="A11151" t="str">
            <v>248TRA5</v>
          </cell>
          <cell r="B11151">
            <v>248</v>
          </cell>
          <cell r="C11151" t="str">
            <v>TRA</v>
          </cell>
          <cell r="D11151">
            <v>5</v>
          </cell>
          <cell r="G11151">
            <v>0</v>
          </cell>
          <cell r="J11151">
            <v>0</v>
          </cell>
          <cell r="K11151">
            <v>0</v>
          </cell>
          <cell r="L11151">
            <v>0</v>
          </cell>
          <cell r="M11151">
            <v>0</v>
          </cell>
          <cell r="N11151">
            <v>0</v>
          </cell>
        </row>
        <row r="11152">
          <cell r="A11152" t="str">
            <v>248TTRA1</v>
          </cell>
          <cell r="B11152">
            <v>248</v>
          </cell>
          <cell r="C11152" t="str">
            <v>TTRA</v>
          </cell>
          <cell r="D11152">
            <v>1</v>
          </cell>
          <cell r="G11152">
            <v>0</v>
          </cell>
          <cell r="H11152" t="str">
            <v>-</v>
          </cell>
          <cell r="J11152" t="str">
            <v>TOTAL TRANSPORTE</v>
          </cell>
          <cell r="M11152">
            <v>0</v>
          </cell>
          <cell r="N11152">
            <v>0</v>
          </cell>
        </row>
        <row r="11153">
          <cell r="A11153" t="str">
            <v>248MAN1</v>
          </cell>
          <cell r="B11153">
            <v>248</v>
          </cell>
          <cell r="C11153" t="str">
            <v>MAN</v>
          </cell>
          <cell r="D11153">
            <v>1</v>
          </cell>
          <cell r="G11153">
            <v>0</v>
          </cell>
          <cell r="H11153">
            <v>1</v>
          </cell>
          <cell r="I11153">
            <v>0</v>
          </cell>
          <cell r="J11153" t="str">
            <v>CUADRILLA (2TECNICOS+SISO+0,5INGENIERO)</v>
          </cell>
          <cell r="K11153" t="str">
            <v>DIA</v>
          </cell>
          <cell r="L11153">
            <v>864566.79359577352</v>
          </cell>
          <cell r="M11153">
            <v>0</v>
          </cell>
          <cell r="N11153">
            <v>0</v>
          </cell>
        </row>
        <row r="11154">
          <cell r="A11154" t="str">
            <v>248MAN2</v>
          </cell>
          <cell r="B11154">
            <v>248</v>
          </cell>
          <cell r="C11154" t="str">
            <v>MAN</v>
          </cell>
          <cell r="D11154">
            <v>2</v>
          </cell>
          <cell r="G11154">
            <v>0</v>
          </cell>
          <cell r="J11154">
            <v>0</v>
          </cell>
          <cell r="K11154">
            <v>0</v>
          </cell>
          <cell r="L11154">
            <v>0</v>
          </cell>
          <cell r="M11154">
            <v>0</v>
          </cell>
          <cell r="N11154">
            <v>0</v>
          </cell>
        </row>
        <row r="11155">
          <cell r="A11155" t="str">
            <v>248MAN3</v>
          </cell>
          <cell r="B11155">
            <v>248</v>
          </cell>
          <cell r="C11155" t="str">
            <v>MAN</v>
          </cell>
          <cell r="D11155">
            <v>3</v>
          </cell>
          <cell r="G11155">
            <v>0</v>
          </cell>
          <cell r="J11155">
            <v>0</v>
          </cell>
          <cell r="K11155">
            <v>0</v>
          </cell>
          <cell r="L11155">
            <v>0</v>
          </cell>
          <cell r="M11155">
            <v>0</v>
          </cell>
          <cell r="N11155">
            <v>0</v>
          </cell>
        </row>
        <row r="11156">
          <cell r="A11156" t="str">
            <v>248MAN4</v>
          </cell>
          <cell r="B11156">
            <v>248</v>
          </cell>
          <cell r="C11156" t="str">
            <v>MAN</v>
          </cell>
          <cell r="D11156">
            <v>4</v>
          </cell>
          <cell r="G11156">
            <v>0</v>
          </cell>
          <cell r="J11156">
            <v>0</v>
          </cell>
          <cell r="K11156">
            <v>0</v>
          </cell>
          <cell r="L11156">
            <v>0</v>
          </cell>
          <cell r="M11156">
            <v>0</v>
          </cell>
          <cell r="N11156">
            <v>0</v>
          </cell>
        </row>
        <row r="11157">
          <cell r="A11157" t="str">
            <v>248MAN5</v>
          </cell>
          <cell r="B11157">
            <v>248</v>
          </cell>
          <cell r="C11157" t="str">
            <v>MAN</v>
          </cell>
          <cell r="D11157">
            <v>5</v>
          </cell>
          <cell r="G11157">
            <v>0</v>
          </cell>
          <cell r="J11157">
            <v>0</v>
          </cell>
          <cell r="K11157">
            <v>0</v>
          </cell>
          <cell r="L11157">
            <v>0</v>
          </cell>
          <cell r="M11157">
            <v>0</v>
          </cell>
          <cell r="N11157">
            <v>0</v>
          </cell>
        </row>
        <row r="11158">
          <cell r="A11158" t="str">
            <v>248TMAN1</v>
          </cell>
          <cell r="B11158">
            <v>248</v>
          </cell>
          <cell r="C11158" t="str">
            <v>TMAN</v>
          </cell>
          <cell r="D11158">
            <v>1</v>
          </cell>
          <cell r="G11158">
            <v>0</v>
          </cell>
          <cell r="H11158" t="str">
            <v>-</v>
          </cell>
          <cell r="J11158" t="str">
            <v>TOTAL MANO DE OBRA</v>
          </cell>
          <cell r="M11158">
            <v>0</v>
          </cell>
          <cell r="N11158">
            <v>0</v>
          </cell>
        </row>
        <row r="11159">
          <cell r="A11159" t="str">
            <v>248TCD1</v>
          </cell>
          <cell r="B11159">
            <v>248</v>
          </cell>
          <cell r="C11159" t="str">
            <v>TCD</v>
          </cell>
          <cell r="D11159">
            <v>1</v>
          </cell>
          <cell r="G11159">
            <v>0</v>
          </cell>
          <cell r="H11159" t="str">
            <v>-</v>
          </cell>
          <cell r="J11159" t="str">
            <v>TOTAL COSTO DIRECTO</v>
          </cell>
          <cell r="M11159">
            <v>0</v>
          </cell>
          <cell r="N11159">
            <v>0</v>
          </cell>
        </row>
        <row r="11160">
          <cell r="A11160" t="str">
            <v>248AIU</v>
          </cell>
          <cell r="B11160">
            <v>248</v>
          </cell>
          <cell r="C11160" t="str">
            <v>AIU</v>
          </cell>
          <cell r="G11160">
            <v>0</v>
          </cell>
          <cell r="H11160">
            <v>1</v>
          </cell>
          <cell r="J11160" t="str">
            <v>TOTAL COSTOS INDIRECTOS</v>
          </cell>
          <cell r="L11160">
            <v>0</v>
          </cell>
          <cell r="M11160">
            <v>0</v>
          </cell>
          <cell r="N11160">
            <v>0</v>
          </cell>
        </row>
        <row r="11161">
          <cell r="A11161" t="str">
            <v>248TOT</v>
          </cell>
          <cell r="B11161">
            <v>248</v>
          </cell>
          <cell r="C11161" t="str">
            <v>TOT</v>
          </cell>
          <cell r="G11161">
            <v>0</v>
          </cell>
          <cell r="H11161" t="str">
            <v>-</v>
          </cell>
          <cell r="J11161" t="str">
            <v>VALOR TOTAL</v>
          </cell>
          <cell r="M11161">
            <v>0</v>
          </cell>
          <cell r="N11161">
            <v>0</v>
          </cell>
        </row>
        <row r="11162">
          <cell r="A11162" t="str">
            <v>249FOR1</v>
          </cell>
          <cell r="B11162">
            <v>249</v>
          </cell>
          <cell r="C11162" t="str">
            <v>FOR</v>
          </cell>
          <cell r="D11162">
            <v>1</v>
          </cell>
          <cell r="G11162">
            <v>0</v>
          </cell>
          <cell r="H11162" t="str">
            <v>-</v>
          </cell>
          <cell r="I11162">
            <v>0</v>
          </cell>
          <cell r="J11162">
            <v>0</v>
          </cell>
          <cell r="K11162">
            <v>0</v>
          </cell>
          <cell r="L11162">
            <v>0</v>
          </cell>
          <cell r="N11162">
            <v>0</v>
          </cell>
        </row>
        <row r="11163">
          <cell r="A11163" t="str">
            <v>249MAT1</v>
          </cell>
          <cell r="B11163">
            <v>249</v>
          </cell>
          <cell r="C11163" t="str">
            <v>MAT</v>
          </cell>
          <cell r="D11163">
            <v>1</v>
          </cell>
          <cell r="E11163">
            <v>0</v>
          </cell>
          <cell r="F11163" t="str">
            <v>MAT</v>
          </cell>
          <cell r="G11163">
            <v>0</v>
          </cell>
          <cell r="J11163">
            <v>0</v>
          </cell>
          <cell r="K11163">
            <v>0</v>
          </cell>
          <cell r="L11163">
            <v>0</v>
          </cell>
          <cell r="M11163">
            <v>0</v>
          </cell>
          <cell r="N11163">
            <v>0</v>
          </cell>
        </row>
        <row r="11164">
          <cell r="A11164" t="str">
            <v>249MAT2</v>
          </cell>
          <cell r="B11164">
            <v>249</v>
          </cell>
          <cell r="C11164" t="str">
            <v>MAT</v>
          </cell>
          <cell r="D11164">
            <v>2</v>
          </cell>
          <cell r="E11164">
            <v>0</v>
          </cell>
          <cell r="F11164" t="str">
            <v>MAT</v>
          </cell>
          <cell r="G11164">
            <v>0</v>
          </cell>
          <cell r="J11164">
            <v>0</v>
          </cell>
          <cell r="K11164">
            <v>0</v>
          </cell>
          <cell r="L11164">
            <v>0</v>
          </cell>
          <cell r="M11164">
            <v>0</v>
          </cell>
          <cell r="N11164">
            <v>0</v>
          </cell>
        </row>
        <row r="11165">
          <cell r="A11165" t="str">
            <v>249MAT3</v>
          </cell>
          <cell r="B11165">
            <v>249</v>
          </cell>
          <cell r="C11165" t="str">
            <v>MAT</v>
          </cell>
          <cell r="D11165">
            <v>3</v>
          </cell>
          <cell r="E11165">
            <v>0</v>
          </cell>
          <cell r="F11165" t="str">
            <v>MAT</v>
          </cell>
          <cell r="G11165">
            <v>0</v>
          </cell>
          <cell r="J11165">
            <v>0</v>
          </cell>
          <cell r="K11165">
            <v>0</v>
          </cell>
          <cell r="L11165">
            <v>0</v>
          </cell>
          <cell r="M11165">
            <v>0</v>
          </cell>
          <cell r="N11165">
            <v>0</v>
          </cell>
        </row>
        <row r="11166">
          <cell r="A11166" t="str">
            <v>249MAT4</v>
          </cell>
          <cell r="B11166">
            <v>249</v>
          </cell>
          <cell r="C11166" t="str">
            <v>MAT</v>
          </cell>
          <cell r="D11166">
            <v>4</v>
          </cell>
          <cell r="E11166">
            <v>0</v>
          </cell>
          <cell r="F11166" t="str">
            <v>MAT</v>
          </cell>
          <cell r="G11166">
            <v>0</v>
          </cell>
          <cell r="J11166">
            <v>0</v>
          </cell>
          <cell r="K11166">
            <v>0</v>
          </cell>
          <cell r="L11166">
            <v>0</v>
          </cell>
          <cell r="M11166">
            <v>0</v>
          </cell>
          <cell r="N11166">
            <v>0</v>
          </cell>
        </row>
        <row r="11167">
          <cell r="A11167" t="str">
            <v>249MAT5</v>
          </cell>
          <cell r="B11167">
            <v>249</v>
          </cell>
          <cell r="C11167" t="str">
            <v>MAT</v>
          </cell>
          <cell r="D11167">
            <v>5</v>
          </cell>
          <cell r="E11167">
            <v>0</v>
          </cell>
          <cell r="F11167" t="str">
            <v>MAT</v>
          </cell>
          <cell r="G11167">
            <v>0</v>
          </cell>
          <cell r="J11167">
            <v>0</v>
          </cell>
          <cell r="K11167">
            <v>0</v>
          </cell>
          <cell r="L11167">
            <v>0</v>
          </cell>
          <cell r="M11167">
            <v>0</v>
          </cell>
          <cell r="N11167">
            <v>0</v>
          </cell>
        </row>
        <row r="11168">
          <cell r="A11168" t="str">
            <v>249MAT6</v>
          </cell>
          <cell r="B11168">
            <v>249</v>
          </cell>
          <cell r="C11168" t="str">
            <v>MAT</v>
          </cell>
          <cell r="D11168">
            <v>6</v>
          </cell>
          <cell r="E11168">
            <v>0</v>
          </cell>
          <cell r="F11168" t="str">
            <v>MAT</v>
          </cell>
          <cell r="G11168">
            <v>0</v>
          </cell>
          <cell r="J11168">
            <v>0</v>
          </cell>
          <cell r="K11168">
            <v>0</v>
          </cell>
          <cell r="L11168">
            <v>0</v>
          </cell>
          <cell r="M11168">
            <v>0</v>
          </cell>
          <cell r="N11168">
            <v>0</v>
          </cell>
        </row>
        <row r="11169">
          <cell r="A11169" t="str">
            <v>249MAT7</v>
          </cell>
          <cell r="B11169">
            <v>249</v>
          </cell>
          <cell r="C11169" t="str">
            <v>MAT</v>
          </cell>
          <cell r="D11169">
            <v>7</v>
          </cell>
          <cell r="E11169">
            <v>0</v>
          </cell>
          <cell r="F11169" t="str">
            <v>MAT</v>
          </cell>
          <cell r="G11169">
            <v>0</v>
          </cell>
          <cell r="J11169">
            <v>0</v>
          </cell>
          <cell r="K11169">
            <v>0</v>
          </cell>
          <cell r="L11169">
            <v>0</v>
          </cell>
          <cell r="M11169">
            <v>0</v>
          </cell>
          <cell r="N11169">
            <v>0</v>
          </cell>
        </row>
        <row r="11170">
          <cell r="A11170" t="str">
            <v>249MAT8</v>
          </cell>
          <cell r="B11170">
            <v>249</v>
          </cell>
          <cell r="C11170" t="str">
            <v>MAT</v>
          </cell>
          <cell r="D11170">
            <v>8</v>
          </cell>
          <cell r="E11170">
            <v>0</v>
          </cell>
          <cell r="F11170" t="str">
            <v>MAT</v>
          </cell>
          <cell r="G11170">
            <v>0</v>
          </cell>
          <cell r="J11170">
            <v>0</v>
          </cell>
          <cell r="K11170">
            <v>0</v>
          </cell>
          <cell r="L11170">
            <v>0</v>
          </cell>
          <cell r="M11170">
            <v>0</v>
          </cell>
          <cell r="N11170">
            <v>0</v>
          </cell>
        </row>
        <row r="11171">
          <cell r="A11171" t="str">
            <v>249MAT9</v>
          </cell>
          <cell r="B11171">
            <v>249</v>
          </cell>
          <cell r="C11171" t="str">
            <v>MAT</v>
          </cell>
          <cell r="D11171">
            <v>9</v>
          </cell>
          <cell r="E11171">
            <v>0</v>
          </cell>
          <cell r="F11171" t="str">
            <v>MAT</v>
          </cell>
          <cell r="G11171">
            <v>0</v>
          </cell>
          <cell r="J11171">
            <v>0</v>
          </cell>
          <cell r="K11171">
            <v>0</v>
          </cell>
          <cell r="L11171">
            <v>0</v>
          </cell>
          <cell r="M11171">
            <v>0</v>
          </cell>
          <cell r="N11171">
            <v>0</v>
          </cell>
        </row>
        <row r="11172">
          <cell r="A11172" t="str">
            <v>249MAT10</v>
          </cell>
          <cell r="B11172">
            <v>249</v>
          </cell>
          <cell r="C11172" t="str">
            <v>MAT</v>
          </cell>
          <cell r="D11172">
            <v>10</v>
          </cell>
          <cell r="E11172">
            <v>0</v>
          </cell>
          <cell r="F11172" t="str">
            <v>MAT</v>
          </cell>
          <cell r="G11172">
            <v>0</v>
          </cell>
          <cell r="J11172">
            <v>0</v>
          </cell>
          <cell r="K11172">
            <v>0</v>
          </cell>
          <cell r="L11172">
            <v>0</v>
          </cell>
          <cell r="M11172">
            <v>0</v>
          </cell>
          <cell r="N11172">
            <v>0</v>
          </cell>
        </row>
        <row r="11173">
          <cell r="A11173" t="str">
            <v>249MAT11</v>
          </cell>
          <cell r="B11173">
            <v>249</v>
          </cell>
          <cell r="C11173" t="str">
            <v>MAT</v>
          </cell>
          <cell r="D11173">
            <v>11</v>
          </cell>
          <cell r="E11173">
            <v>0</v>
          </cell>
          <cell r="F11173" t="str">
            <v>MAT</v>
          </cell>
          <cell r="G11173">
            <v>0</v>
          </cell>
          <cell r="J11173">
            <v>0</v>
          </cell>
          <cell r="K11173">
            <v>0</v>
          </cell>
          <cell r="L11173">
            <v>0</v>
          </cell>
          <cell r="M11173">
            <v>0</v>
          </cell>
          <cell r="N11173">
            <v>0</v>
          </cell>
        </row>
        <row r="11174">
          <cell r="A11174" t="str">
            <v>249MAT12</v>
          </cell>
          <cell r="B11174">
            <v>249</v>
          </cell>
          <cell r="C11174" t="str">
            <v>MAT</v>
          </cell>
          <cell r="D11174">
            <v>12</v>
          </cell>
          <cell r="E11174">
            <v>0</v>
          </cell>
          <cell r="F11174" t="str">
            <v>MAT</v>
          </cell>
          <cell r="G11174">
            <v>0</v>
          </cell>
          <cell r="J11174">
            <v>0</v>
          </cell>
          <cell r="K11174">
            <v>0</v>
          </cell>
          <cell r="L11174">
            <v>0</v>
          </cell>
          <cell r="M11174">
            <v>0</v>
          </cell>
          <cell r="N11174">
            <v>0</v>
          </cell>
        </row>
        <row r="11175">
          <cell r="A11175" t="str">
            <v>249MAT13</v>
          </cell>
          <cell r="B11175">
            <v>249</v>
          </cell>
          <cell r="C11175" t="str">
            <v>MAT</v>
          </cell>
          <cell r="D11175">
            <v>13</v>
          </cell>
          <cell r="E11175">
            <v>0</v>
          </cell>
          <cell r="F11175" t="str">
            <v>MAT</v>
          </cell>
          <cell r="G11175">
            <v>0</v>
          </cell>
          <cell r="J11175">
            <v>0</v>
          </cell>
          <cell r="K11175">
            <v>0</v>
          </cell>
          <cell r="L11175">
            <v>0</v>
          </cell>
          <cell r="M11175">
            <v>0</v>
          </cell>
          <cell r="N11175">
            <v>0</v>
          </cell>
        </row>
        <row r="11176">
          <cell r="A11176" t="str">
            <v>249MAT14</v>
          </cell>
          <cell r="B11176">
            <v>249</v>
          </cell>
          <cell r="C11176" t="str">
            <v>MAT</v>
          </cell>
          <cell r="D11176">
            <v>14</v>
          </cell>
          <cell r="E11176">
            <v>0</v>
          </cell>
          <cell r="F11176" t="str">
            <v>MAT</v>
          </cell>
          <cell r="G11176">
            <v>0</v>
          </cell>
          <cell r="J11176">
            <v>0</v>
          </cell>
          <cell r="K11176">
            <v>0</v>
          </cell>
          <cell r="L11176">
            <v>0</v>
          </cell>
          <cell r="M11176">
            <v>0</v>
          </cell>
          <cell r="N11176">
            <v>0</v>
          </cell>
        </row>
        <row r="11177">
          <cell r="A11177" t="str">
            <v>249MAT15</v>
          </cell>
          <cell r="B11177">
            <v>249</v>
          </cell>
          <cell r="C11177" t="str">
            <v>MAT</v>
          </cell>
          <cell r="D11177">
            <v>15</v>
          </cell>
          <cell r="E11177">
            <v>0</v>
          </cell>
          <cell r="F11177" t="str">
            <v>MAT</v>
          </cell>
          <cell r="G11177">
            <v>0</v>
          </cell>
          <cell r="J11177">
            <v>0</v>
          </cell>
          <cell r="K11177">
            <v>0</v>
          </cell>
          <cell r="L11177">
            <v>0</v>
          </cell>
          <cell r="M11177">
            <v>0</v>
          </cell>
          <cell r="N11177">
            <v>0</v>
          </cell>
        </row>
        <row r="11178">
          <cell r="A11178" t="str">
            <v>249MAT16</v>
          </cell>
          <cell r="B11178">
            <v>249</v>
          </cell>
          <cell r="C11178" t="str">
            <v>MAT</v>
          </cell>
          <cell r="D11178">
            <v>16</v>
          </cell>
          <cell r="E11178">
            <v>0</v>
          </cell>
          <cell r="F11178" t="str">
            <v>MAT</v>
          </cell>
          <cell r="G11178">
            <v>0</v>
          </cell>
          <cell r="J11178">
            <v>0</v>
          </cell>
          <cell r="K11178">
            <v>0</v>
          </cell>
          <cell r="L11178">
            <v>0</v>
          </cell>
          <cell r="M11178">
            <v>0</v>
          </cell>
          <cell r="N11178">
            <v>0</v>
          </cell>
        </row>
        <row r="11179">
          <cell r="A11179" t="str">
            <v>249MAT17</v>
          </cell>
          <cell r="B11179">
            <v>249</v>
          </cell>
          <cell r="C11179" t="str">
            <v>MAT</v>
          </cell>
          <cell r="D11179">
            <v>17</v>
          </cell>
          <cell r="E11179">
            <v>0</v>
          </cell>
          <cell r="F11179" t="str">
            <v>MAT</v>
          </cell>
          <cell r="G11179">
            <v>0</v>
          </cell>
          <cell r="J11179">
            <v>0</v>
          </cell>
          <cell r="K11179">
            <v>0</v>
          </cell>
          <cell r="L11179">
            <v>0</v>
          </cell>
          <cell r="M11179">
            <v>0</v>
          </cell>
          <cell r="N11179">
            <v>0</v>
          </cell>
        </row>
        <row r="11180">
          <cell r="A11180" t="str">
            <v>249MAT18</v>
          </cell>
          <cell r="B11180">
            <v>249</v>
          </cell>
          <cell r="C11180" t="str">
            <v>MAT</v>
          </cell>
          <cell r="D11180">
            <v>18</v>
          </cell>
          <cell r="E11180">
            <v>0</v>
          </cell>
          <cell r="F11180" t="str">
            <v>MAT</v>
          </cell>
          <cell r="G11180">
            <v>0</v>
          </cell>
          <cell r="J11180">
            <v>0</v>
          </cell>
          <cell r="K11180">
            <v>0</v>
          </cell>
          <cell r="L11180">
            <v>0</v>
          </cell>
          <cell r="M11180">
            <v>0</v>
          </cell>
          <cell r="N11180">
            <v>0</v>
          </cell>
        </row>
        <row r="11181">
          <cell r="A11181" t="str">
            <v>249MAT19</v>
          </cell>
          <cell r="B11181">
            <v>249</v>
          </cell>
          <cell r="C11181" t="str">
            <v>MAT</v>
          </cell>
          <cell r="D11181">
            <v>19</v>
          </cell>
          <cell r="E11181">
            <v>0</v>
          </cell>
          <cell r="F11181" t="str">
            <v>MAT</v>
          </cell>
          <cell r="G11181">
            <v>0</v>
          </cell>
          <cell r="J11181">
            <v>0</v>
          </cell>
          <cell r="K11181">
            <v>0</v>
          </cell>
          <cell r="L11181">
            <v>0</v>
          </cell>
          <cell r="M11181">
            <v>0</v>
          </cell>
          <cell r="N11181">
            <v>0</v>
          </cell>
        </row>
        <row r="11182">
          <cell r="A11182" t="str">
            <v>249MAT20</v>
          </cell>
          <cell r="B11182">
            <v>249</v>
          </cell>
          <cell r="C11182" t="str">
            <v>MAT</v>
          </cell>
          <cell r="D11182">
            <v>20</v>
          </cell>
          <cell r="E11182">
            <v>0</v>
          </cell>
          <cell r="F11182" t="str">
            <v>MAT</v>
          </cell>
          <cell r="G11182">
            <v>0</v>
          </cell>
          <cell r="J11182">
            <v>0</v>
          </cell>
          <cell r="K11182">
            <v>0</v>
          </cell>
          <cell r="L11182">
            <v>0</v>
          </cell>
          <cell r="M11182">
            <v>0</v>
          </cell>
          <cell r="N11182">
            <v>0</v>
          </cell>
        </row>
        <row r="11183">
          <cell r="A11183" t="str">
            <v>249STMAT1</v>
          </cell>
          <cell r="B11183">
            <v>249</v>
          </cell>
          <cell r="C11183" t="str">
            <v>STMAT</v>
          </cell>
          <cell r="D11183">
            <v>1</v>
          </cell>
          <cell r="G11183">
            <v>0</v>
          </cell>
          <cell r="H11183" t="str">
            <v>-</v>
          </cell>
          <cell r="J11183" t="str">
            <v>SUBTOTAL MATERIALES</v>
          </cell>
          <cell r="M11183">
            <v>0</v>
          </cell>
          <cell r="N11183">
            <v>0</v>
          </cell>
        </row>
        <row r="11184">
          <cell r="A11184" t="str">
            <v>249IVAMAT1</v>
          </cell>
          <cell r="B11184">
            <v>249</v>
          </cell>
          <cell r="C11184" t="str">
            <v>IVAMAT</v>
          </cell>
          <cell r="D11184">
            <v>1</v>
          </cell>
          <cell r="G11184">
            <v>0</v>
          </cell>
          <cell r="H11184" t="str">
            <v>-</v>
          </cell>
          <cell r="J11184" t="str">
            <v>IVA MATERIALES</v>
          </cell>
          <cell r="L11184">
            <v>0.19</v>
          </cell>
          <cell r="M11184">
            <v>0</v>
          </cell>
          <cell r="N11184">
            <v>0</v>
          </cell>
        </row>
        <row r="11185">
          <cell r="A11185" t="str">
            <v>249TMAT1</v>
          </cell>
          <cell r="B11185">
            <v>249</v>
          </cell>
          <cell r="C11185" t="str">
            <v>TMAT</v>
          </cell>
          <cell r="D11185">
            <v>1</v>
          </cell>
          <cell r="G11185">
            <v>0</v>
          </cell>
          <cell r="H11185" t="str">
            <v>-</v>
          </cell>
          <cell r="J11185" t="str">
            <v>TOTAL MATERIALES</v>
          </cell>
          <cell r="M11185">
            <v>0</v>
          </cell>
          <cell r="N11185">
            <v>0</v>
          </cell>
        </row>
        <row r="11186">
          <cell r="A11186" t="str">
            <v>249HER1</v>
          </cell>
          <cell r="B11186">
            <v>249</v>
          </cell>
          <cell r="C11186" t="str">
            <v>HER</v>
          </cell>
          <cell r="D11186">
            <v>1</v>
          </cell>
          <cell r="G11186">
            <v>0</v>
          </cell>
          <cell r="H11186">
            <v>1</v>
          </cell>
          <cell r="I11186">
            <v>0</v>
          </cell>
          <cell r="J11186" t="str">
            <v>HERRAMIENTA BÁSICA 1</v>
          </cell>
          <cell r="K11186" t="str">
            <v>DIA</v>
          </cell>
          <cell r="L11186">
            <v>62303.703703703701</v>
          </cell>
          <cell r="M11186">
            <v>0</v>
          </cell>
          <cell r="N11186">
            <v>0</v>
          </cell>
        </row>
        <row r="11187">
          <cell r="A11187" t="str">
            <v>249HER2</v>
          </cell>
          <cell r="B11187">
            <v>249</v>
          </cell>
          <cell r="C11187" t="str">
            <v>HER</v>
          </cell>
          <cell r="D11187">
            <v>2</v>
          </cell>
          <cell r="G11187">
            <v>0</v>
          </cell>
          <cell r="J11187">
            <v>0</v>
          </cell>
          <cell r="K11187">
            <v>0</v>
          </cell>
          <cell r="L11187">
            <v>0</v>
          </cell>
          <cell r="M11187">
            <v>0</v>
          </cell>
          <cell r="N11187">
            <v>0</v>
          </cell>
        </row>
        <row r="11188">
          <cell r="A11188" t="str">
            <v>249HER3</v>
          </cell>
          <cell r="B11188">
            <v>249</v>
          </cell>
          <cell r="C11188" t="str">
            <v>HER</v>
          </cell>
          <cell r="D11188">
            <v>3</v>
          </cell>
          <cell r="G11188">
            <v>0</v>
          </cell>
          <cell r="J11188">
            <v>0</v>
          </cell>
          <cell r="K11188">
            <v>0</v>
          </cell>
          <cell r="L11188">
            <v>0</v>
          </cell>
          <cell r="M11188">
            <v>0</v>
          </cell>
          <cell r="N11188">
            <v>0</v>
          </cell>
        </row>
        <row r="11189">
          <cell r="A11189" t="str">
            <v>249HER4</v>
          </cell>
          <cell r="B11189">
            <v>249</v>
          </cell>
          <cell r="C11189" t="str">
            <v>HER</v>
          </cell>
          <cell r="D11189">
            <v>4</v>
          </cell>
          <cell r="G11189">
            <v>0</v>
          </cell>
          <cell r="J11189">
            <v>0</v>
          </cell>
          <cell r="K11189">
            <v>0</v>
          </cell>
          <cell r="L11189">
            <v>0</v>
          </cell>
          <cell r="M11189">
            <v>0</v>
          </cell>
          <cell r="N11189">
            <v>0</v>
          </cell>
        </row>
        <row r="11190">
          <cell r="A11190" t="str">
            <v>249HER5</v>
          </cell>
          <cell r="B11190">
            <v>249</v>
          </cell>
          <cell r="C11190" t="str">
            <v>HER</v>
          </cell>
          <cell r="D11190">
            <v>5</v>
          </cell>
          <cell r="G11190">
            <v>0</v>
          </cell>
          <cell r="J11190">
            <v>0</v>
          </cell>
          <cell r="K11190">
            <v>0</v>
          </cell>
          <cell r="L11190">
            <v>0</v>
          </cell>
          <cell r="M11190">
            <v>0</v>
          </cell>
          <cell r="N11190">
            <v>0</v>
          </cell>
        </row>
        <row r="11191">
          <cell r="A11191" t="str">
            <v>249THER1</v>
          </cell>
          <cell r="B11191">
            <v>249</v>
          </cell>
          <cell r="C11191" t="str">
            <v>THER</v>
          </cell>
          <cell r="D11191">
            <v>1</v>
          </cell>
          <cell r="G11191">
            <v>0</v>
          </cell>
          <cell r="H11191" t="str">
            <v>-</v>
          </cell>
          <cell r="J11191" t="str">
            <v>TOTAL HERRAMIENTAS</v>
          </cell>
          <cell r="M11191">
            <v>0</v>
          </cell>
          <cell r="N11191">
            <v>0</v>
          </cell>
        </row>
        <row r="11192">
          <cell r="A11192" t="str">
            <v>249TRA1</v>
          </cell>
          <cell r="B11192">
            <v>249</v>
          </cell>
          <cell r="C11192" t="str">
            <v>TRA</v>
          </cell>
          <cell r="D11192">
            <v>1</v>
          </cell>
          <cell r="G11192">
            <v>0</v>
          </cell>
          <cell r="H11192">
            <v>1</v>
          </cell>
          <cell r="I11192">
            <v>0</v>
          </cell>
          <cell r="J11192" t="str">
            <v>TRANSPORTE URBANO CUADRILLA</v>
          </cell>
          <cell r="K11192" t="str">
            <v>DIA</v>
          </cell>
          <cell r="L11192">
            <v>78518.518518518511</v>
          </cell>
          <cell r="M11192">
            <v>0</v>
          </cell>
          <cell r="N11192">
            <v>0</v>
          </cell>
        </row>
        <row r="11193">
          <cell r="A11193" t="str">
            <v>249TRA2</v>
          </cell>
          <cell r="B11193">
            <v>249</v>
          </cell>
          <cell r="C11193" t="str">
            <v>TRA</v>
          </cell>
          <cell r="D11193">
            <v>2</v>
          </cell>
          <cell r="G11193">
            <v>0</v>
          </cell>
          <cell r="J11193">
            <v>0</v>
          </cell>
          <cell r="K11193">
            <v>0</v>
          </cell>
          <cell r="L11193">
            <v>0</v>
          </cell>
          <cell r="M11193">
            <v>0</v>
          </cell>
          <cell r="N11193">
            <v>0</v>
          </cell>
        </row>
        <row r="11194">
          <cell r="A11194" t="str">
            <v>249TRA3</v>
          </cell>
          <cell r="B11194">
            <v>249</v>
          </cell>
          <cell r="C11194" t="str">
            <v>TRA</v>
          </cell>
          <cell r="D11194">
            <v>3</v>
          </cell>
          <cell r="G11194">
            <v>0</v>
          </cell>
          <cell r="J11194">
            <v>0</v>
          </cell>
          <cell r="K11194">
            <v>0</v>
          </cell>
          <cell r="L11194">
            <v>0</v>
          </cell>
          <cell r="M11194">
            <v>0</v>
          </cell>
          <cell r="N11194">
            <v>0</v>
          </cell>
        </row>
        <row r="11195">
          <cell r="A11195" t="str">
            <v>249TRA4</v>
          </cell>
          <cell r="B11195">
            <v>249</v>
          </cell>
          <cell r="C11195" t="str">
            <v>TRA</v>
          </cell>
          <cell r="D11195">
            <v>4</v>
          </cell>
          <cell r="G11195">
            <v>0</v>
          </cell>
          <cell r="J11195">
            <v>0</v>
          </cell>
          <cell r="K11195">
            <v>0</v>
          </cell>
          <cell r="L11195">
            <v>0</v>
          </cell>
          <cell r="M11195">
            <v>0</v>
          </cell>
          <cell r="N11195">
            <v>0</v>
          </cell>
        </row>
        <row r="11196">
          <cell r="A11196" t="str">
            <v>249TRA5</v>
          </cell>
          <cell r="B11196">
            <v>249</v>
          </cell>
          <cell r="C11196" t="str">
            <v>TRA</v>
          </cell>
          <cell r="D11196">
            <v>5</v>
          </cell>
          <cell r="G11196">
            <v>0</v>
          </cell>
          <cell r="J11196">
            <v>0</v>
          </cell>
          <cell r="K11196">
            <v>0</v>
          </cell>
          <cell r="L11196">
            <v>0</v>
          </cell>
          <cell r="M11196">
            <v>0</v>
          </cell>
          <cell r="N11196">
            <v>0</v>
          </cell>
        </row>
        <row r="11197">
          <cell r="A11197" t="str">
            <v>249TTRA1</v>
          </cell>
          <cell r="B11197">
            <v>249</v>
          </cell>
          <cell r="C11197" t="str">
            <v>TTRA</v>
          </cell>
          <cell r="D11197">
            <v>1</v>
          </cell>
          <cell r="G11197">
            <v>0</v>
          </cell>
          <cell r="H11197" t="str">
            <v>-</v>
          </cell>
          <cell r="J11197" t="str">
            <v>TOTAL TRANSPORTE</v>
          </cell>
          <cell r="M11197">
            <v>0</v>
          </cell>
          <cell r="N11197">
            <v>0</v>
          </cell>
        </row>
        <row r="11198">
          <cell r="A11198" t="str">
            <v>249MAN1</v>
          </cell>
          <cell r="B11198">
            <v>249</v>
          </cell>
          <cell r="C11198" t="str">
            <v>MAN</v>
          </cell>
          <cell r="D11198">
            <v>1</v>
          </cell>
          <cell r="G11198">
            <v>0</v>
          </cell>
          <cell r="H11198">
            <v>1</v>
          </cell>
          <cell r="I11198">
            <v>0</v>
          </cell>
          <cell r="J11198" t="str">
            <v>CUADRILLA (2TECNICOS+SISO+0,5INGENIERO)</v>
          </cell>
          <cell r="K11198" t="str">
            <v>DIA</v>
          </cell>
          <cell r="L11198">
            <v>864566.79359577352</v>
          </cell>
          <cell r="M11198">
            <v>0</v>
          </cell>
          <cell r="N11198">
            <v>0</v>
          </cell>
        </row>
        <row r="11199">
          <cell r="A11199" t="str">
            <v>249MAN2</v>
          </cell>
          <cell r="B11199">
            <v>249</v>
          </cell>
          <cell r="C11199" t="str">
            <v>MAN</v>
          </cell>
          <cell r="D11199">
            <v>2</v>
          </cell>
          <cell r="G11199">
            <v>0</v>
          </cell>
          <cell r="J11199">
            <v>0</v>
          </cell>
          <cell r="K11199">
            <v>0</v>
          </cell>
          <cell r="L11199">
            <v>0</v>
          </cell>
          <cell r="M11199">
            <v>0</v>
          </cell>
          <cell r="N11199">
            <v>0</v>
          </cell>
        </row>
        <row r="11200">
          <cell r="A11200" t="str">
            <v>249MAN3</v>
          </cell>
          <cell r="B11200">
            <v>249</v>
          </cell>
          <cell r="C11200" t="str">
            <v>MAN</v>
          </cell>
          <cell r="D11200">
            <v>3</v>
          </cell>
          <cell r="G11200">
            <v>0</v>
          </cell>
          <cell r="J11200">
            <v>0</v>
          </cell>
          <cell r="K11200">
            <v>0</v>
          </cell>
          <cell r="L11200">
            <v>0</v>
          </cell>
          <cell r="M11200">
            <v>0</v>
          </cell>
          <cell r="N11200">
            <v>0</v>
          </cell>
        </row>
        <row r="11201">
          <cell r="A11201" t="str">
            <v>249MAN4</v>
          </cell>
          <cell r="B11201">
            <v>249</v>
          </cell>
          <cell r="C11201" t="str">
            <v>MAN</v>
          </cell>
          <cell r="D11201">
            <v>4</v>
          </cell>
          <cell r="G11201">
            <v>0</v>
          </cell>
          <cell r="J11201">
            <v>0</v>
          </cell>
          <cell r="K11201">
            <v>0</v>
          </cell>
          <cell r="L11201">
            <v>0</v>
          </cell>
          <cell r="M11201">
            <v>0</v>
          </cell>
          <cell r="N11201">
            <v>0</v>
          </cell>
        </row>
        <row r="11202">
          <cell r="A11202" t="str">
            <v>249MAN5</v>
          </cell>
          <cell r="B11202">
            <v>249</v>
          </cell>
          <cell r="C11202" t="str">
            <v>MAN</v>
          </cell>
          <cell r="D11202">
            <v>5</v>
          </cell>
          <cell r="G11202">
            <v>0</v>
          </cell>
          <cell r="J11202">
            <v>0</v>
          </cell>
          <cell r="K11202">
            <v>0</v>
          </cell>
          <cell r="L11202">
            <v>0</v>
          </cell>
          <cell r="M11202">
            <v>0</v>
          </cell>
          <cell r="N11202">
            <v>0</v>
          </cell>
        </row>
        <row r="11203">
          <cell r="A11203" t="str">
            <v>249TMAN1</v>
          </cell>
          <cell r="B11203">
            <v>249</v>
          </cell>
          <cell r="C11203" t="str">
            <v>TMAN</v>
          </cell>
          <cell r="D11203">
            <v>1</v>
          </cell>
          <cell r="G11203">
            <v>0</v>
          </cell>
          <cell r="H11203" t="str">
            <v>-</v>
          </cell>
          <cell r="J11203" t="str">
            <v>TOTAL MANO DE OBRA</v>
          </cell>
          <cell r="M11203">
            <v>0</v>
          </cell>
          <cell r="N11203">
            <v>0</v>
          </cell>
        </row>
        <row r="11204">
          <cell r="A11204" t="str">
            <v>249TCD1</v>
          </cell>
          <cell r="B11204">
            <v>249</v>
          </cell>
          <cell r="C11204" t="str">
            <v>TCD</v>
          </cell>
          <cell r="D11204">
            <v>1</v>
          </cell>
          <cell r="G11204">
            <v>0</v>
          </cell>
          <cell r="H11204" t="str">
            <v>-</v>
          </cell>
          <cell r="J11204" t="str">
            <v>TOTAL COSTO DIRECTO</v>
          </cell>
          <cell r="M11204">
            <v>0</v>
          </cell>
          <cell r="N11204">
            <v>0</v>
          </cell>
        </row>
        <row r="11205">
          <cell r="A11205" t="str">
            <v>249AIU</v>
          </cell>
          <cell r="B11205">
            <v>249</v>
          </cell>
          <cell r="C11205" t="str">
            <v>AIU</v>
          </cell>
          <cell r="G11205">
            <v>0</v>
          </cell>
          <cell r="H11205">
            <v>1</v>
          </cell>
          <cell r="J11205" t="str">
            <v>TOTAL COSTOS INDIRECTOS</v>
          </cell>
          <cell r="L11205">
            <v>0</v>
          </cell>
          <cell r="M11205">
            <v>0</v>
          </cell>
          <cell r="N11205">
            <v>0</v>
          </cell>
        </row>
        <row r="11206">
          <cell r="A11206" t="str">
            <v>249TOT</v>
          </cell>
          <cell r="B11206">
            <v>249</v>
          </cell>
          <cell r="C11206" t="str">
            <v>TOT</v>
          </cell>
          <cell r="G11206">
            <v>0</v>
          </cell>
          <cell r="H11206" t="str">
            <v>-</v>
          </cell>
          <cell r="J11206" t="str">
            <v>VALOR TOTAL</v>
          </cell>
          <cell r="M11206">
            <v>0</v>
          </cell>
          <cell r="N11206">
            <v>0</v>
          </cell>
        </row>
        <row r="11207">
          <cell r="A11207" t="str">
            <v>250FOR1</v>
          </cell>
          <cell r="B11207">
            <v>250</v>
          </cell>
          <cell r="C11207" t="str">
            <v>FOR</v>
          </cell>
          <cell r="D11207">
            <v>1</v>
          </cell>
          <cell r="G11207">
            <v>0</v>
          </cell>
          <cell r="H11207" t="str">
            <v>-</v>
          </cell>
          <cell r="I11207">
            <v>0</v>
          </cell>
          <cell r="J11207">
            <v>0</v>
          </cell>
          <cell r="K11207">
            <v>0</v>
          </cell>
          <cell r="L11207">
            <v>0</v>
          </cell>
          <cell r="N11207">
            <v>0</v>
          </cell>
        </row>
        <row r="11208">
          <cell r="A11208" t="str">
            <v>250MAT1</v>
          </cell>
          <cell r="B11208">
            <v>250</v>
          </cell>
          <cell r="C11208" t="str">
            <v>MAT</v>
          </cell>
          <cell r="D11208">
            <v>1</v>
          </cell>
          <cell r="E11208">
            <v>0</v>
          </cell>
          <cell r="F11208" t="str">
            <v>MAT</v>
          </cell>
          <cell r="G11208">
            <v>0</v>
          </cell>
          <cell r="J11208">
            <v>0</v>
          </cell>
          <cell r="K11208">
            <v>0</v>
          </cell>
          <cell r="L11208">
            <v>0</v>
          </cell>
          <cell r="M11208">
            <v>0</v>
          </cell>
          <cell r="N11208">
            <v>0</v>
          </cell>
        </row>
        <row r="11209">
          <cell r="A11209" t="str">
            <v>250MAT2</v>
          </cell>
          <cell r="B11209">
            <v>250</v>
          </cell>
          <cell r="C11209" t="str">
            <v>MAT</v>
          </cell>
          <cell r="D11209">
            <v>2</v>
          </cell>
          <cell r="E11209">
            <v>0</v>
          </cell>
          <cell r="F11209" t="str">
            <v>MAT</v>
          </cell>
          <cell r="G11209">
            <v>0</v>
          </cell>
          <cell r="J11209">
            <v>0</v>
          </cell>
          <cell r="K11209">
            <v>0</v>
          </cell>
          <cell r="L11209">
            <v>0</v>
          </cell>
          <cell r="M11209">
            <v>0</v>
          </cell>
          <cell r="N11209">
            <v>0</v>
          </cell>
        </row>
        <row r="11210">
          <cell r="A11210" t="str">
            <v>250MAT3</v>
          </cell>
          <cell r="B11210">
            <v>250</v>
          </cell>
          <cell r="C11210" t="str">
            <v>MAT</v>
          </cell>
          <cell r="D11210">
            <v>3</v>
          </cell>
          <cell r="E11210">
            <v>0</v>
          </cell>
          <cell r="F11210" t="str">
            <v>MAT</v>
          </cell>
          <cell r="G11210">
            <v>0</v>
          </cell>
          <cell r="J11210">
            <v>0</v>
          </cell>
          <cell r="K11210">
            <v>0</v>
          </cell>
          <cell r="L11210">
            <v>0</v>
          </cell>
          <cell r="M11210">
            <v>0</v>
          </cell>
          <cell r="N11210">
            <v>0</v>
          </cell>
        </row>
        <row r="11211">
          <cell r="A11211" t="str">
            <v>250MAT4</v>
          </cell>
          <cell r="B11211">
            <v>250</v>
          </cell>
          <cell r="C11211" t="str">
            <v>MAT</v>
          </cell>
          <cell r="D11211">
            <v>4</v>
          </cell>
          <cell r="E11211">
            <v>0</v>
          </cell>
          <cell r="F11211" t="str">
            <v>MAT</v>
          </cell>
          <cell r="G11211">
            <v>0</v>
          </cell>
          <cell r="J11211">
            <v>0</v>
          </cell>
          <cell r="K11211">
            <v>0</v>
          </cell>
          <cell r="L11211">
            <v>0</v>
          </cell>
          <cell r="M11211">
            <v>0</v>
          </cell>
          <cell r="N11211">
            <v>0</v>
          </cell>
        </row>
        <row r="11212">
          <cell r="A11212" t="str">
            <v>250MAT5</v>
          </cell>
          <cell r="B11212">
            <v>250</v>
          </cell>
          <cell r="C11212" t="str">
            <v>MAT</v>
          </cell>
          <cell r="D11212">
            <v>5</v>
          </cell>
          <cell r="E11212">
            <v>0</v>
          </cell>
          <cell r="F11212" t="str">
            <v>MAT</v>
          </cell>
          <cell r="G11212">
            <v>0</v>
          </cell>
          <cell r="J11212">
            <v>0</v>
          </cell>
          <cell r="K11212">
            <v>0</v>
          </cell>
          <cell r="L11212">
            <v>0</v>
          </cell>
          <cell r="M11212">
            <v>0</v>
          </cell>
          <cell r="N11212">
            <v>0</v>
          </cell>
        </row>
        <row r="11213">
          <cell r="A11213" t="str">
            <v>250MAT6</v>
          </cell>
          <cell r="B11213">
            <v>250</v>
          </cell>
          <cell r="C11213" t="str">
            <v>MAT</v>
          </cell>
          <cell r="D11213">
            <v>6</v>
          </cell>
          <cell r="E11213">
            <v>0</v>
          </cell>
          <cell r="F11213" t="str">
            <v>MAT</v>
          </cell>
          <cell r="G11213">
            <v>0</v>
          </cell>
          <cell r="J11213">
            <v>0</v>
          </cell>
          <cell r="K11213">
            <v>0</v>
          </cell>
          <cell r="L11213">
            <v>0</v>
          </cell>
          <cell r="M11213">
            <v>0</v>
          </cell>
          <cell r="N11213">
            <v>0</v>
          </cell>
        </row>
        <row r="11214">
          <cell r="A11214" t="str">
            <v>250MAT7</v>
          </cell>
          <cell r="B11214">
            <v>250</v>
          </cell>
          <cell r="C11214" t="str">
            <v>MAT</v>
          </cell>
          <cell r="D11214">
            <v>7</v>
          </cell>
          <cell r="E11214">
            <v>0</v>
          </cell>
          <cell r="F11214" t="str">
            <v>MAT</v>
          </cell>
          <cell r="G11214">
            <v>0</v>
          </cell>
          <cell r="J11214">
            <v>0</v>
          </cell>
          <cell r="K11214">
            <v>0</v>
          </cell>
          <cell r="L11214">
            <v>0</v>
          </cell>
          <cell r="M11214">
            <v>0</v>
          </cell>
          <cell r="N11214">
            <v>0</v>
          </cell>
        </row>
        <row r="11215">
          <cell r="A11215" t="str">
            <v>250MAT8</v>
          </cell>
          <cell r="B11215">
            <v>250</v>
          </cell>
          <cell r="C11215" t="str">
            <v>MAT</v>
          </cell>
          <cell r="D11215">
            <v>8</v>
          </cell>
          <cell r="E11215">
            <v>0</v>
          </cell>
          <cell r="F11215" t="str">
            <v>MAT</v>
          </cell>
          <cell r="G11215">
            <v>0</v>
          </cell>
          <cell r="J11215">
            <v>0</v>
          </cell>
          <cell r="K11215">
            <v>0</v>
          </cell>
          <cell r="L11215">
            <v>0</v>
          </cell>
          <cell r="M11215">
            <v>0</v>
          </cell>
          <cell r="N11215">
            <v>0</v>
          </cell>
        </row>
        <row r="11216">
          <cell r="A11216" t="str">
            <v>250MAT9</v>
          </cell>
          <cell r="B11216">
            <v>250</v>
          </cell>
          <cell r="C11216" t="str">
            <v>MAT</v>
          </cell>
          <cell r="D11216">
            <v>9</v>
          </cell>
          <cell r="E11216">
            <v>0</v>
          </cell>
          <cell r="F11216" t="str">
            <v>MAT</v>
          </cell>
          <cell r="G11216">
            <v>0</v>
          </cell>
          <cell r="J11216">
            <v>0</v>
          </cell>
          <cell r="K11216">
            <v>0</v>
          </cell>
          <cell r="L11216">
            <v>0</v>
          </cell>
          <cell r="M11216">
            <v>0</v>
          </cell>
          <cell r="N11216">
            <v>0</v>
          </cell>
        </row>
        <row r="11217">
          <cell r="A11217" t="str">
            <v>250MAT10</v>
          </cell>
          <cell r="B11217">
            <v>250</v>
          </cell>
          <cell r="C11217" t="str">
            <v>MAT</v>
          </cell>
          <cell r="D11217">
            <v>10</v>
          </cell>
          <cell r="E11217">
            <v>0</v>
          </cell>
          <cell r="F11217" t="str">
            <v>MAT</v>
          </cell>
          <cell r="G11217">
            <v>0</v>
          </cell>
          <cell r="J11217">
            <v>0</v>
          </cell>
          <cell r="K11217">
            <v>0</v>
          </cell>
          <cell r="L11217">
            <v>0</v>
          </cell>
          <cell r="M11217">
            <v>0</v>
          </cell>
          <cell r="N11217">
            <v>0</v>
          </cell>
        </row>
        <row r="11218">
          <cell r="A11218" t="str">
            <v>250MAT11</v>
          </cell>
          <cell r="B11218">
            <v>250</v>
          </cell>
          <cell r="C11218" t="str">
            <v>MAT</v>
          </cell>
          <cell r="D11218">
            <v>11</v>
          </cell>
          <cell r="E11218">
            <v>0</v>
          </cell>
          <cell r="F11218" t="str">
            <v>MAT</v>
          </cell>
          <cell r="G11218">
            <v>0</v>
          </cell>
          <cell r="J11218">
            <v>0</v>
          </cell>
          <cell r="K11218">
            <v>0</v>
          </cell>
          <cell r="L11218">
            <v>0</v>
          </cell>
          <cell r="M11218">
            <v>0</v>
          </cell>
          <cell r="N11218">
            <v>0</v>
          </cell>
        </row>
        <row r="11219">
          <cell r="A11219" t="str">
            <v>250MAT12</v>
          </cell>
          <cell r="B11219">
            <v>250</v>
          </cell>
          <cell r="C11219" t="str">
            <v>MAT</v>
          </cell>
          <cell r="D11219">
            <v>12</v>
          </cell>
          <cell r="E11219">
            <v>0</v>
          </cell>
          <cell r="F11219" t="str">
            <v>MAT</v>
          </cell>
          <cell r="G11219">
            <v>0</v>
          </cell>
          <cell r="J11219">
            <v>0</v>
          </cell>
          <cell r="K11219">
            <v>0</v>
          </cell>
          <cell r="L11219">
            <v>0</v>
          </cell>
          <cell r="M11219">
            <v>0</v>
          </cell>
          <cell r="N11219">
            <v>0</v>
          </cell>
        </row>
        <row r="11220">
          <cell r="A11220" t="str">
            <v>250MAT13</v>
          </cell>
          <cell r="B11220">
            <v>250</v>
          </cell>
          <cell r="C11220" t="str">
            <v>MAT</v>
          </cell>
          <cell r="D11220">
            <v>13</v>
          </cell>
          <cell r="E11220">
            <v>0</v>
          </cell>
          <cell r="F11220" t="str">
            <v>MAT</v>
          </cell>
          <cell r="G11220">
            <v>0</v>
          </cell>
          <cell r="J11220">
            <v>0</v>
          </cell>
          <cell r="K11220">
            <v>0</v>
          </cell>
          <cell r="L11220">
            <v>0</v>
          </cell>
          <cell r="M11220">
            <v>0</v>
          </cell>
          <cell r="N11220">
            <v>0</v>
          </cell>
        </row>
        <row r="11221">
          <cell r="A11221" t="str">
            <v>250MAT14</v>
          </cell>
          <cell r="B11221">
            <v>250</v>
          </cell>
          <cell r="C11221" t="str">
            <v>MAT</v>
          </cell>
          <cell r="D11221">
            <v>14</v>
          </cell>
          <cell r="E11221">
            <v>0</v>
          </cell>
          <cell r="F11221" t="str">
            <v>MAT</v>
          </cell>
          <cell r="G11221">
            <v>0</v>
          </cell>
          <cell r="J11221">
            <v>0</v>
          </cell>
          <cell r="K11221">
            <v>0</v>
          </cell>
          <cell r="L11221">
            <v>0</v>
          </cell>
          <cell r="M11221">
            <v>0</v>
          </cell>
          <cell r="N11221">
            <v>0</v>
          </cell>
        </row>
        <row r="11222">
          <cell r="A11222" t="str">
            <v>250MAT15</v>
          </cell>
          <cell r="B11222">
            <v>250</v>
          </cell>
          <cell r="C11222" t="str">
            <v>MAT</v>
          </cell>
          <cell r="D11222">
            <v>15</v>
          </cell>
          <cell r="E11222">
            <v>0</v>
          </cell>
          <cell r="F11222" t="str">
            <v>MAT</v>
          </cell>
          <cell r="G11222">
            <v>0</v>
          </cell>
          <cell r="J11222">
            <v>0</v>
          </cell>
          <cell r="K11222">
            <v>0</v>
          </cell>
          <cell r="L11222">
            <v>0</v>
          </cell>
          <cell r="M11222">
            <v>0</v>
          </cell>
          <cell r="N11222">
            <v>0</v>
          </cell>
        </row>
        <row r="11223">
          <cell r="A11223" t="str">
            <v>250MAT16</v>
          </cell>
          <cell r="B11223">
            <v>250</v>
          </cell>
          <cell r="C11223" t="str">
            <v>MAT</v>
          </cell>
          <cell r="D11223">
            <v>16</v>
          </cell>
          <cell r="E11223">
            <v>0</v>
          </cell>
          <cell r="F11223" t="str">
            <v>MAT</v>
          </cell>
          <cell r="G11223">
            <v>0</v>
          </cell>
          <cell r="J11223">
            <v>0</v>
          </cell>
          <cell r="K11223">
            <v>0</v>
          </cell>
          <cell r="L11223">
            <v>0</v>
          </cell>
          <cell r="M11223">
            <v>0</v>
          </cell>
          <cell r="N11223">
            <v>0</v>
          </cell>
        </row>
        <row r="11224">
          <cell r="A11224" t="str">
            <v>250MAT17</v>
          </cell>
          <cell r="B11224">
            <v>250</v>
          </cell>
          <cell r="C11224" t="str">
            <v>MAT</v>
          </cell>
          <cell r="D11224">
            <v>17</v>
          </cell>
          <cell r="E11224">
            <v>0</v>
          </cell>
          <cell r="F11224" t="str">
            <v>MAT</v>
          </cell>
          <cell r="G11224">
            <v>0</v>
          </cell>
          <cell r="J11224">
            <v>0</v>
          </cell>
          <cell r="K11224">
            <v>0</v>
          </cell>
          <cell r="L11224">
            <v>0</v>
          </cell>
          <cell r="M11224">
            <v>0</v>
          </cell>
          <cell r="N11224">
            <v>0</v>
          </cell>
        </row>
        <row r="11225">
          <cell r="A11225" t="str">
            <v>250MAT18</v>
          </cell>
          <cell r="B11225">
            <v>250</v>
          </cell>
          <cell r="C11225" t="str">
            <v>MAT</v>
          </cell>
          <cell r="D11225">
            <v>18</v>
          </cell>
          <cell r="E11225">
            <v>0</v>
          </cell>
          <cell r="F11225" t="str">
            <v>MAT</v>
          </cell>
          <cell r="G11225">
            <v>0</v>
          </cell>
          <cell r="J11225">
            <v>0</v>
          </cell>
          <cell r="K11225">
            <v>0</v>
          </cell>
          <cell r="L11225">
            <v>0</v>
          </cell>
          <cell r="M11225">
            <v>0</v>
          </cell>
          <cell r="N11225">
            <v>0</v>
          </cell>
        </row>
        <row r="11226">
          <cell r="A11226" t="str">
            <v>250MAT19</v>
          </cell>
          <cell r="B11226">
            <v>250</v>
          </cell>
          <cell r="C11226" t="str">
            <v>MAT</v>
          </cell>
          <cell r="D11226">
            <v>19</v>
          </cell>
          <cell r="E11226">
            <v>0</v>
          </cell>
          <cell r="F11226" t="str">
            <v>MAT</v>
          </cell>
          <cell r="G11226">
            <v>0</v>
          </cell>
          <cell r="J11226">
            <v>0</v>
          </cell>
          <cell r="K11226">
            <v>0</v>
          </cell>
          <cell r="L11226">
            <v>0</v>
          </cell>
          <cell r="M11226">
            <v>0</v>
          </cell>
          <cell r="N11226">
            <v>0</v>
          </cell>
        </row>
        <row r="11227">
          <cell r="A11227" t="str">
            <v>250MAT20</v>
          </cell>
          <cell r="B11227">
            <v>250</v>
          </cell>
          <cell r="C11227" t="str">
            <v>MAT</v>
          </cell>
          <cell r="D11227">
            <v>20</v>
          </cell>
          <cell r="E11227">
            <v>0</v>
          </cell>
          <cell r="F11227" t="str">
            <v>MAT</v>
          </cell>
          <cell r="G11227">
            <v>0</v>
          </cell>
          <cell r="J11227">
            <v>0</v>
          </cell>
          <cell r="K11227">
            <v>0</v>
          </cell>
          <cell r="L11227">
            <v>0</v>
          </cell>
          <cell r="M11227">
            <v>0</v>
          </cell>
          <cell r="N11227">
            <v>0</v>
          </cell>
        </row>
        <row r="11228">
          <cell r="A11228" t="str">
            <v>250STMAT1</v>
          </cell>
          <cell r="B11228">
            <v>250</v>
          </cell>
          <cell r="C11228" t="str">
            <v>STMAT</v>
          </cell>
          <cell r="D11228">
            <v>1</v>
          </cell>
          <cell r="G11228">
            <v>0</v>
          </cell>
          <cell r="H11228" t="str">
            <v>-</v>
          </cell>
          <cell r="J11228" t="str">
            <v>SUBTOTAL MATERIALES</v>
          </cell>
          <cell r="M11228">
            <v>0</v>
          </cell>
          <cell r="N11228">
            <v>0</v>
          </cell>
        </row>
        <row r="11229">
          <cell r="A11229" t="str">
            <v>250IVAMAT1</v>
          </cell>
          <cell r="B11229">
            <v>250</v>
          </cell>
          <cell r="C11229" t="str">
            <v>IVAMAT</v>
          </cell>
          <cell r="D11229">
            <v>1</v>
          </cell>
          <cell r="G11229">
            <v>0</v>
          </cell>
          <cell r="H11229" t="str">
            <v>-</v>
          </cell>
          <cell r="J11229" t="str">
            <v>IVA MATERIALES</v>
          </cell>
          <cell r="L11229">
            <v>0.19</v>
          </cell>
          <cell r="M11229">
            <v>0</v>
          </cell>
          <cell r="N11229">
            <v>0</v>
          </cell>
        </row>
        <row r="11230">
          <cell r="A11230" t="str">
            <v>250TMAT1</v>
          </cell>
          <cell r="B11230">
            <v>250</v>
          </cell>
          <cell r="C11230" t="str">
            <v>TMAT</v>
          </cell>
          <cell r="D11230">
            <v>1</v>
          </cell>
          <cell r="G11230">
            <v>0</v>
          </cell>
          <cell r="H11230" t="str">
            <v>-</v>
          </cell>
          <cell r="J11230" t="str">
            <v>TOTAL MATERIALES</v>
          </cell>
          <cell r="M11230">
            <v>0</v>
          </cell>
          <cell r="N11230">
            <v>0</v>
          </cell>
        </row>
        <row r="11231">
          <cell r="A11231" t="str">
            <v>250HER1</v>
          </cell>
          <cell r="B11231">
            <v>250</v>
          </cell>
          <cell r="C11231" t="str">
            <v>HER</v>
          </cell>
          <cell r="D11231">
            <v>1</v>
          </cell>
          <cell r="G11231">
            <v>0</v>
          </cell>
          <cell r="H11231">
            <v>1</v>
          </cell>
          <cell r="I11231">
            <v>0</v>
          </cell>
          <cell r="J11231" t="str">
            <v>HERRAMIENTA BÁSICA 1</v>
          </cell>
          <cell r="K11231" t="str">
            <v>DIA</v>
          </cell>
          <cell r="L11231">
            <v>62303.703703703701</v>
          </cell>
          <cell r="M11231">
            <v>0</v>
          </cell>
          <cell r="N11231">
            <v>0</v>
          </cell>
        </row>
        <row r="11232">
          <cell r="A11232" t="str">
            <v>250HER2</v>
          </cell>
          <cell r="B11232">
            <v>250</v>
          </cell>
          <cell r="C11232" t="str">
            <v>HER</v>
          </cell>
          <cell r="D11232">
            <v>2</v>
          </cell>
          <cell r="G11232">
            <v>0</v>
          </cell>
          <cell r="J11232">
            <v>0</v>
          </cell>
          <cell r="K11232">
            <v>0</v>
          </cell>
          <cell r="L11232">
            <v>0</v>
          </cell>
          <cell r="M11232">
            <v>0</v>
          </cell>
          <cell r="N11232">
            <v>0</v>
          </cell>
        </row>
        <row r="11233">
          <cell r="A11233" t="str">
            <v>250HER3</v>
          </cell>
          <cell r="B11233">
            <v>250</v>
          </cell>
          <cell r="C11233" t="str">
            <v>HER</v>
          </cell>
          <cell r="D11233">
            <v>3</v>
          </cell>
          <cell r="G11233">
            <v>0</v>
          </cell>
          <cell r="J11233">
            <v>0</v>
          </cell>
          <cell r="K11233">
            <v>0</v>
          </cell>
          <cell r="L11233">
            <v>0</v>
          </cell>
          <cell r="M11233">
            <v>0</v>
          </cell>
          <cell r="N11233">
            <v>0</v>
          </cell>
        </row>
        <row r="11234">
          <cell r="A11234" t="str">
            <v>250HER4</v>
          </cell>
          <cell r="B11234">
            <v>250</v>
          </cell>
          <cell r="C11234" t="str">
            <v>HER</v>
          </cell>
          <cell r="D11234">
            <v>4</v>
          </cell>
          <cell r="G11234">
            <v>0</v>
          </cell>
          <cell r="J11234">
            <v>0</v>
          </cell>
          <cell r="K11234">
            <v>0</v>
          </cell>
          <cell r="L11234">
            <v>0</v>
          </cell>
          <cell r="M11234">
            <v>0</v>
          </cell>
          <cell r="N11234">
            <v>0</v>
          </cell>
        </row>
        <row r="11235">
          <cell r="A11235" t="str">
            <v>250HER5</v>
          </cell>
          <cell r="B11235">
            <v>250</v>
          </cell>
          <cell r="C11235" t="str">
            <v>HER</v>
          </cell>
          <cell r="D11235">
            <v>5</v>
          </cell>
          <cell r="G11235">
            <v>0</v>
          </cell>
          <cell r="J11235">
            <v>0</v>
          </cell>
          <cell r="K11235">
            <v>0</v>
          </cell>
          <cell r="L11235">
            <v>0</v>
          </cell>
          <cell r="M11235">
            <v>0</v>
          </cell>
          <cell r="N11235">
            <v>0</v>
          </cell>
        </row>
        <row r="11236">
          <cell r="A11236" t="str">
            <v>250THER1</v>
          </cell>
          <cell r="B11236">
            <v>250</v>
          </cell>
          <cell r="C11236" t="str">
            <v>THER</v>
          </cell>
          <cell r="D11236">
            <v>1</v>
          </cell>
          <cell r="G11236">
            <v>0</v>
          </cell>
          <cell r="H11236" t="str">
            <v>-</v>
          </cell>
          <cell r="J11236" t="str">
            <v>TOTAL HERRAMIENTAS</v>
          </cell>
          <cell r="M11236">
            <v>0</v>
          </cell>
          <cell r="N11236">
            <v>0</v>
          </cell>
        </row>
        <row r="11237">
          <cell r="A11237" t="str">
            <v>250TRA1</v>
          </cell>
          <cell r="B11237">
            <v>250</v>
          </cell>
          <cell r="C11237" t="str">
            <v>TRA</v>
          </cell>
          <cell r="D11237">
            <v>1</v>
          </cell>
          <cell r="G11237">
            <v>0</v>
          </cell>
          <cell r="H11237">
            <v>1</v>
          </cell>
          <cell r="I11237">
            <v>0</v>
          </cell>
          <cell r="J11237" t="str">
            <v>TRANSPORTE URBANO CUADRILLA</v>
          </cell>
          <cell r="K11237" t="str">
            <v>DIA</v>
          </cell>
          <cell r="L11237">
            <v>78518.518518518511</v>
          </cell>
          <cell r="M11237">
            <v>0</v>
          </cell>
          <cell r="N11237">
            <v>0</v>
          </cell>
        </row>
        <row r="11238">
          <cell r="A11238" t="str">
            <v>250TRA2</v>
          </cell>
          <cell r="B11238">
            <v>250</v>
          </cell>
          <cell r="C11238" t="str">
            <v>TRA</v>
          </cell>
          <cell r="D11238">
            <v>2</v>
          </cell>
          <cell r="G11238">
            <v>0</v>
          </cell>
          <cell r="J11238">
            <v>0</v>
          </cell>
          <cell r="K11238">
            <v>0</v>
          </cell>
          <cell r="L11238">
            <v>0</v>
          </cell>
          <cell r="M11238">
            <v>0</v>
          </cell>
          <cell r="N11238">
            <v>0</v>
          </cell>
        </row>
        <row r="11239">
          <cell r="A11239" t="str">
            <v>250TRA3</v>
          </cell>
          <cell r="B11239">
            <v>250</v>
          </cell>
          <cell r="C11239" t="str">
            <v>TRA</v>
          </cell>
          <cell r="D11239">
            <v>3</v>
          </cell>
          <cell r="G11239">
            <v>0</v>
          </cell>
          <cell r="J11239">
            <v>0</v>
          </cell>
          <cell r="K11239">
            <v>0</v>
          </cell>
          <cell r="L11239">
            <v>0</v>
          </cell>
          <cell r="M11239">
            <v>0</v>
          </cell>
          <cell r="N11239">
            <v>0</v>
          </cell>
        </row>
        <row r="11240">
          <cell r="A11240" t="str">
            <v>250TRA4</v>
          </cell>
          <cell r="B11240">
            <v>250</v>
          </cell>
          <cell r="C11240" t="str">
            <v>TRA</v>
          </cell>
          <cell r="D11240">
            <v>4</v>
          </cell>
          <cell r="G11240">
            <v>0</v>
          </cell>
          <cell r="J11240">
            <v>0</v>
          </cell>
          <cell r="K11240">
            <v>0</v>
          </cell>
          <cell r="L11240">
            <v>0</v>
          </cell>
          <cell r="M11240">
            <v>0</v>
          </cell>
          <cell r="N11240">
            <v>0</v>
          </cell>
        </row>
        <row r="11241">
          <cell r="A11241" t="str">
            <v>250TRA5</v>
          </cell>
          <cell r="B11241">
            <v>250</v>
          </cell>
          <cell r="C11241" t="str">
            <v>TRA</v>
          </cell>
          <cell r="D11241">
            <v>5</v>
          </cell>
          <cell r="G11241">
            <v>0</v>
          </cell>
          <cell r="J11241">
            <v>0</v>
          </cell>
          <cell r="K11241">
            <v>0</v>
          </cell>
          <cell r="L11241">
            <v>0</v>
          </cell>
          <cell r="M11241">
            <v>0</v>
          </cell>
          <cell r="N11241">
            <v>0</v>
          </cell>
        </row>
        <row r="11242">
          <cell r="A11242" t="str">
            <v>250TTRA1</v>
          </cell>
          <cell r="B11242">
            <v>250</v>
          </cell>
          <cell r="C11242" t="str">
            <v>TTRA</v>
          </cell>
          <cell r="D11242">
            <v>1</v>
          </cell>
          <cell r="G11242">
            <v>0</v>
          </cell>
          <cell r="H11242" t="str">
            <v>-</v>
          </cell>
          <cell r="J11242" t="str">
            <v>TOTAL TRANSPORTE</v>
          </cell>
          <cell r="M11242">
            <v>0</v>
          </cell>
          <cell r="N11242">
            <v>0</v>
          </cell>
        </row>
        <row r="11243">
          <cell r="A11243" t="str">
            <v>250MAN1</v>
          </cell>
          <cell r="B11243">
            <v>250</v>
          </cell>
          <cell r="C11243" t="str">
            <v>MAN</v>
          </cell>
          <cell r="D11243">
            <v>1</v>
          </cell>
          <cell r="G11243">
            <v>0</v>
          </cell>
          <cell r="H11243">
            <v>1</v>
          </cell>
          <cell r="I11243">
            <v>0</v>
          </cell>
          <cell r="J11243" t="str">
            <v>CUADRILLA (2TECNICOS+SISO+0,5INGENIERO)</v>
          </cell>
          <cell r="K11243" t="str">
            <v>DIA</v>
          </cell>
          <cell r="L11243">
            <v>864566.79359577352</v>
          </cell>
          <cell r="M11243">
            <v>0</v>
          </cell>
          <cell r="N11243">
            <v>0</v>
          </cell>
        </row>
        <row r="11244">
          <cell r="A11244" t="str">
            <v>250MAN2</v>
          </cell>
          <cell r="B11244">
            <v>250</v>
          </cell>
          <cell r="C11244" t="str">
            <v>MAN</v>
          </cell>
          <cell r="D11244">
            <v>2</v>
          </cell>
          <cell r="G11244">
            <v>0</v>
          </cell>
          <cell r="J11244">
            <v>0</v>
          </cell>
          <cell r="K11244">
            <v>0</v>
          </cell>
          <cell r="L11244">
            <v>0</v>
          </cell>
          <cell r="M11244">
            <v>0</v>
          </cell>
          <cell r="N11244">
            <v>0</v>
          </cell>
        </row>
        <row r="11245">
          <cell r="A11245" t="str">
            <v>250MAN3</v>
          </cell>
          <cell r="B11245">
            <v>250</v>
          </cell>
          <cell r="C11245" t="str">
            <v>MAN</v>
          </cell>
          <cell r="D11245">
            <v>3</v>
          </cell>
          <cell r="G11245">
            <v>0</v>
          </cell>
          <cell r="J11245">
            <v>0</v>
          </cell>
          <cell r="K11245">
            <v>0</v>
          </cell>
          <cell r="L11245">
            <v>0</v>
          </cell>
          <cell r="M11245">
            <v>0</v>
          </cell>
          <cell r="N11245">
            <v>0</v>
          </cell>
        </row>
        <row r="11246">
          <cell r="A11246" t="str">
            <v>250MAN4</v>
          </cell>
          <cell r="B11246">
            <v>250</v>
          </cell>
          <cell r="C11246" t="str">
            <v>MAN</v>
          </cell>
          <cell r="D11246">
            <v>4</v>
          </cell>
          <cell r="G11246">
            <v>0</v>
          </cell>
          <cell r="J11246">
            <v>0</v>
          </cell>
          <cell r="K11246">
            <v>0</v>
          </cell>
          <cell r="L11246">
            <v>0</v>
          </cell>
          <cell r="M11246">
            <v>0</v>
          </cell>
          <cell r="N11246">
            <v>0</v>
          </cell>
        </row>
        <row r="11247">
          <cell r="A11247" t="str">
            <v>250MAN5</v>
          </cell>
          <cell r="B11247">
            <v>250</v>
          </cell>
          <cell r="C11247" t="str">
            <v>MAN</v>
          </cell>
          <cell r="D11247">
            <v>5</v>
          </cell>
          <cell r="G11247">
            <v>0</v>
          </cell>
          <cell r="J11247">
            <v>0</v>
          </cell>
          <cell r="K11247">
            <v>0</v>
          </cell>
          <cell r="L11247">
            <v>0</v>
          </cell>
          <cell r="M11247">
            <v>0</v>
          </cell>
          <cell r="N11247">
            <v>0</v>
          </cell>
        </row>
        <row r="11248">
          <cell r="A11248" t="str">
            <v>250TMAN1</v>
          </cell>
          <cell r="B11248">
            <v>250</v>
          </cell>
          <cell r="C11248" t="str">
            <v>TMAN</v>
          </cell>
          <cell r="D11248">
            <v>1</v>
          </cell>
          <cell r="G11248">
            <v>0</v>
          </cell>
          <cell r="H11248" t="str">
            <v>-</v>
          </cell>
          <cell r="J11248" t="str">
            <v>TOTAL MANO DE OBRA</v>
          </cell>
          <cell r="M11248">
            <v>0</v>
          </cell>
          <cell r="N11248">
            <v>0</v>
          </cell>
        </row>
        <row r="11249">
          <cell r="A11249" t="str">
            <v>250TCD1</v>
          </cell>
          <cell r="B11249">
            <v>250</v>
          </cell>
          <cell r="C11249" t="str">
            <v>TCD</v>
          </cell>
          <cell r="D11249">
            <v>1</v>
          </cell>
          <cell r="G11249">
            <v>0</v>
          </cell>
          <cell r="H11249" t="str">
            <v>-</v>
          </cell>
          <cell r="J11249" t="str">
            <v>TOTAL COSTO DIRECTO</v>
          </cell>
          <cell r="M11249">
            <v>0</v>
          </cell>
          <cell r="N11249">
            <v>0</v>
          </cell>
        </row>
        <row r="11250">
          <cell r="A11250" t="str">
            <v>250AIU</v>
          </cell>
          <cell r="B11250">
            <v>250</v>
          </cell>
          <cell r="C11250" t="str">
            <v>AIU</v>
          </cell>
          <cell r="G11250">
            <v>0</v>
          </cell>
          <cell r="H11250">
            <v>1</v>
          </cell>
          <cell r="J11250" t="str">
            <v>TOTAL COSTOS INDIRECTOS</v>
          </cell>
          <cell r="L11250">
            <v>0</v>
          </cell>
          <cell r="M11250">
            <v>0</v>
          </cell>
          <cell r="N11250">
            <v>0</v>
          </cell>
        </row>
        <row r="11251">
          <cell r="A11251" t="str">
            <v>250TOT</v>
          </cell>
          <cell r="B11251">
            <v>250</v>
          </cell>
          <cell r="C11251" t="str">
            <v>TOT</v>
          </cell>
          <cell r="G11251">
            <v>0</v>
          </cell>
          <cell r="H11251" t="str">
            <v>-</v>
          </cell>
          <cell r="J11251" t="str">
            <v>VALOR TOTAL</v>
          </cell>
          <cell r="M11251">
            <v>0</v>
          </cell>
          <cell r="N11251">
            <v>0</v>
          </cell>
        </row>
        <row r="11252">
          <cell r="A11252" t="str">
            <v>251FOR1</v>
          </cell>
          <cell r="B11252">
            <v>251</v>
          </cell>
          <cell r="C11252" t="str">
            <v>FOR</v>
          </cell>
          <cell r="D11252">
            <v>1</v>
          </cell>
          <cell r="G11252">
            <v>0</v>
          </cell>
          <cell r="H11252" t="str">
            <v>-</v>
          </cell>
          <cell r="I11252">
            <v>0</v>
          </cell>
          <cell r="J11252">
            <v>0</v>
          </cell>
          <cell r="K11252">
            <v>0</v>
          </cell>
          <cell r="L11252">
            <v>0</v>
          </cell>
          <cell r="N11252">
            <v>0</v>
          </cell>
        </row>
        <row r="11253">
          <cell r="A11253" t="str">
            <v>251MAT1</v>
          </cell>
          <cell r="B11253">
            <v>251</v>
          </cell>
          <cell r="C11253" t="str">
            <v>MAT</v>
          </cell>
          <cell r="D11253">
            <v>1</v>
          </cell>
          <cell r="E11253">
            <v>0</v>
          </cell>
          <cell r="F11253" t="str">
            <v>MAT</v>
          </cell>
          <cell r="G11253">
            <v>0</v>
          </cell>
          <cell r="J11253">
            <v>0</v>
          </cell>
          <cell r="K11253">
            <v>0</v>
          </cell>
          <cell r="L11253">
            <v>0</v>
          </cell>
          <cell r="M11253">
            <v>0</v>
          </cell>
          <cell r="N11253">
            <v>0</v>
          </cell>
        </row>
        <row r="11254">
          <cell r="A11254" t="str">
            <v>251MAT2</v>
          </cell>
          <cell r="B11254">
            <v>251</v>
          </cell>
          <cell r="C11254" t="str">
            <v>MAT</v>
          </cell>
          <cell r="D11254">
            <v>2</v>
          </cell>
          <cell r="E11254">
            <v>0</v>
          </cell>
          <cell r="F11254" t="str">
            <v>MAT</v>
          </cell>
          <cell r="G11254">
            <v>0</v>
          </cell>
          <cell r="J11254">
            <v>0</v>
          </cell>
          <cell r="K11254">
            <v>0</v>
          </cell>
          <cell r="L11254">
            <v>0</v>
          </cell>
          <cell r="M11254">
            <v>0</v>
          </cell>
          <cell r="N11254">
            <v>0</v>
          </cell>
        </row>
        <row r="11255">
          <cell r="A11255" t="str">
            <v>251MAT3</v>
          </cell>
          <cell r="B11255">
            <v>251</v>
          </cell>
          <cell r="C11255" t="str">
            <v>MAT</v>
          </cell>
          <cell r="D11255">
            <v>3</v>
          </cell>
          <cell r="E11255">
            <v>0</v>
          </cell>
          <cell r="F11255" t="str">
            <v>MAT</v>
          </cell>
          <cell r="G11255">
            <v>0</v>
          </cell>
          <cell r="J11255">
            <v>0</v>
          </cell>
          <cell r="K11255">
            <v>0</v>
          </cell>
          <cell r="L11255">
            <v>0</v>
          </cell>
          <cell r="M11255">
            <v>0</v>
          </cell>
          <cell r="N11255">
            <v>0</v>
          </cell>
        </row>
        <row r="11256">
          <cell r="A11256" t="str">
            <v>251MAT4</v>
          </cell>
          <cell r="B11256">
            <v>251</v>
          </cell>
          <cell r="C11256" t="str">
            <v>MAT</v>
          </cell>
          <cell r="D11256">
            <v>4</v>
          </cell>
          <cell r="E11256">
            <v>0</v>
          </cell>
          <cell r="F11256" t="str">
            <v>MAT</v>
          </cell>
          <cell r="G11256">
            <v>0</v>
          </cell>
          <cell r="J11256">
            <v>0</v>
          </cell>
          <cell r="K11256">
            <v>0</v>
          </cell>
          <cell r="L11256">
            <v>0</v>
          </cell>
          <cell r="M11256">
            <v>0</v>
          </cell>
          <cell r="N11256">
            <v>0</v>
          </cell>
        </row>
        <row r="11257">
          <cell r="A11257" t="str">
            <v>251MAT5</v>
          </cell>
          <cell r="B11257">
            <v>251</v>
          </cell>
          <cell r="C11257" t="str">
            <v>MAT</v>
          </cell>
          <cell r="D11257">
            <v>5</v>
          </cell>
          <cell r="E11257">
            <v>0</v>
          </cell>
          <cell r="F11257" t="str">
            <v>MAT</v>
          </cell>
          <cell r="G11257">
            <v>0</v>
          </cell>
          <cell r="J11257">
            <v>0</v>
          </cell>
          <cell r="K11257">
            <v>0</v>
          </cell>
          <cell r="L11257">
            <v>0</v>
          </cell>
          <cell r="M11257">
            <v>0</v>
          </cell>
          <cell r="N11257">
            <v>0</v>
          </cell>
        </row>
        <row r="11258">
          <cell r="A11258" t="str">
            <v>251MAT6</v>
          </cell>
          <cell r="B11258">
            <v>251</v>
          </cell>
          <cell r="C11258" t="str">
            <v>MAT</v>
          </cell>
          <cell r="D11258">
            <v>6</v>
          </cell>
          <cell r="E11258">
            <v>0</v>
          </cell>
          <cell r="F11258" t="str">
            <v>MAT</v>
          </cell>
          <cell r="G11258">
            <v>0</v>
          </cell>
          <cell r="J11258">
            <v>0</v>
          </cell>
          <cell r="K11258">
            <v>0</v>
          </cell>
          <cell r="L11258">
            <v>0</v>
          </cell>
          <cell r="M11258">
            <v>0</v>
          </cell>
          <cell r="N11258">
            <v>0</v>
          </cell>
        </row>
        <row r="11259">
          <cell r="A11259" t="str">
            <v>251MAT7</v>
          </cell>
          <cell r="B11259">
            <v>251</v>
          </cell>
          <cell r="C11259" t="str">
            <v>MAT</v>
          </cell>
          <cell r="D11259">
            <v>7</v>
          </cell>
          <cell r="E11259">
            <v>0</v>
          </cell>
          <cell r="F11259" t="str">
            <v>MAT</v>
          </cell>
          <cell r="G11259">
            <v>0</v>
          </cell>
          <cell r="J11259">
            <v>0</v>
          </cell>
          <cell r="K11259">
            <v>0</v>
          </cell>
          <cell r="L11259">
            <v>0</v>
          </cell>
          <cell r="M11259">
            <v>0</v>
          </cell>
          <cell r="N11259">
            <v>0</v>
          </cell>
        </row>
        <row r="11260">
          <cell r="A11260" t="str">
            <v>251MAT8</v>
          </cell>
          <cell r="B11260">
            <v>251</v>
          </cell>
          <cell r="C11260" t="str">
            <v>MAT</v>
          </cell>
          <cell r="D11260">
            <v>8</v>
          </cell>
          <cell r="E11260">
            <v>0</v>
          </cell>
          <cell r="F11260" t="str">
            <v>MAT</v>
          </cell>
          <cell r="G11260">
            <v>0</v>
          </cell>
          <cell r="J11260">
            <v>0</v>
          </cell>
          <cell r="K11260">
            <v>0</v>
          </cell>
          <cell r="L11260">
            <v>0</v>
          </cell>
          <cell r="M11260">
            <v>0</v>
          </cell>
          <cell r="N11260">
            <v>0</v>
          </cell>
        </row>
        <row r="11261">
          <cell r="A11261" t="str">
            <v>251MAT9</v>
          </cell>
          <cell r="B11261">
            <v>251</v>
          </cell>
          <cell r="C11261" t="str">
            <v>MAT</v>
          </cell>
          <cell r="D11261">
            <v>9</v>
          </cell>
          <cell r="E11261">
            <v>0</v>
          </cell>
          <cell r="F11261" t="str">
            <v>MAT</v>
          </cell>
          <cell r="G11261">
            <v>0</v>
          </cell>
          <cell r="J11261">
            <v>0</v>
          </cell>
          <cell r="K11261">
            <v>0</v>
          </cell>
          <cell r="L11261">
            <v>0</v>
          </cell>
          <cell r="M11261">
            <v>0</v>
          </cell>
          <cell r="N11261">
            <v>0</v>
          </cell>
        </row>
        <row r="11262">
          <cell r="A11262" t="str">
            <v>251MAT10</v>
          </cell>
          <cell r="B11262">
            <v>251</v>
          </cell>
          <cell r="C11262" t="str">
            <v>MAT</v>
          </cell>
          <cell r="D11262">
            <v>10</v>
          </cell>
          <cell r="E11262">
            <v>0</v>
          </cell>
          <cell r="F11262" t="str">
            <v>MAT</v>
          </cell>
          <cell r="G11262">
            <v>0</v>
          </cell>
          <cell r="J11262">
            <v>0</v>
          </cell>
          <cell r="K11262">
            <v>0</v>
          </cell>
          <cell r="L11262">
            <v>0</v>
          </cell>
          <cell r="M11262">
            <v>0</v>
          </cell>
          <cell r="N11262">
            <v>0</v>
          </cell>
        </row>
        <row r="11263">
          <cell r="A11263" t="str">
            <v>251MAT11</v>
          </cell>
          <cell r="B11263">
            <v>251</v>
          </cell>
          <cell r="C11263" t="str">
            <v>MAT</v>
          </cell>
          <cell r="D11263">
            <v>11</v>
          </cell>
          <cell r="E11263">
            <v>0</v>
          </cell>
          <cell r="F11263" t="str">
            <v>MAT</v>
          </cell>
          <cell r="G11263">
            <v>0</v>
          </cell>
          <cell r="J11263">
            <v>0</v>
          </cell>
          <cell r="K11263">
            <v>0</v>
          </cell>
          <cell r="L11263">
            <v>0</v>
          </cell>
          <cell r="M11263">
            <v>0</v>
          </cell>
          <cell r="N11263">
            <v>0</v>
          </cell>
        </row>
        <row r="11264">
          <cell r="A11264" t="str">
            <v>251MAT12</v>
          </cell>
          <cell r="B11264">
            <v>251</v>
          </cell>
          <cell r="C11264" t="str">
            <v>MAT</v>
          </cell>
          <cell r="D11264">
            <v>12</v>
          </cell>
          <cell r="E11264">
            <v>0</v>
          </cell>
          <cell r="F11264" t="str">
            <v>MAT</v>
          </cell>
          <cell r="G11264">
            <v>0</v>
          </cell>
          <cell r="J11264">
            <v>0</v>
          </cell>
          <cell r="K11264">
            <v>0</v>
          </cell>
          <cell r="L11264">
            <v>0</v>
          </cell>
          <cell r="M11264">
            <v>0</v>
          </cell>
          <cell r="N11264">
            <v>0</v>
          </cell>
        </row>
        <row r="11265">
          <cell r="A11265" t="str">
            <v>251MAT13</v>
          </cell>
          <cell r="B11265">
            <v>251</v>
          </cell>
          <cell r="C11265" t="str">
            <v>MAT</v>
          </cell>
          <cell r="D11265">
            <v>13</v>
          </cell>
          <cell r="E11265">
            <v>0</v>
          </cell>
          <cell r="F11265" t="str">
            <v>MAT</v>
          </cell>
          <cell r="G11265">
            <v>0</v>
          </cell>
          <cell r="J11265">
            <v>0</v>
          </cell>
          <cell r="K11265">
            <v>0</v>
          </cell>
          <cell r="L11265">
            <v>0</v>
          </cell>
          <cell r="M11265">
            <v>0</v>
          </cell>
          <cell r="N11265">
            <v>0</v>
          </cell>
        </row>
        <row r="11266">
          <cell r="A11266" t="str">
            <v>251MAT14</v>
          </cell>
          <cell r="B11266">
            <v>251</v>
          </cell>
          <cell r="C11266" t="str">
            <v>MAT</v>
          </cell>
          <cell r="D11266">
            <v>14</v>
          </cell>
          <cell r="E11266">
            <v>0</v>
          </cell>
          <cell r="F11266" t="str">
            <v>MAT</v>
          </cell>
          <cell r="G11266">
            <v>0</v>
          </cell>
          <cell r="J11266">
            <v>0</v>
          </cell>
          <cell r="K11266">
            <v>0</v>
          </cell>
          <cell r="L11266">
            <v>0</v>
          </cell>
          <cell r="M11266">
            <v>0</v>
          </cell>
          <cell r="N11266">
            <v>0</v>
          </cell>
        </row>
        <row r="11267">
          <cell r="A11267" t="str">
            <v>251MAT15</v>
          </cell>
          <cell r="B11267">
            <v>251</v>
          </cell>
          <cell r="C11267" t="str">
            <v>MAT</v>
          </cell>
          <cell r="D11267">
            <v>15</v>
          </cell>
          <cell r="E11267">
            <v>0</v>
          </cell>
          <cell r="F11267" t="str">
            <v>MAT</v>
          </cell>
          <cell r="G11267">
            <v>0</v>
          </cell>
          <cell r="J11267">
            <v>0</v>
          </cell>
          <cell r="K11267">
            <v>0</v>
          </cell>
          <cell r="L11267">
            <v>0</v>
          </cell>
          <cell r="M11267">
            <v>0</v>
          </cell>
          <cell r="N11267">
            <v>0</v>
          </cell>
        </row>
        <row r="11268">
          <cell r="A11268" t="str">
            <v>251MAT16</v>
          </cell>
          <cell r="B11268">
            <v>251</v>
          </cell>
          <cell r="C11268" t="str">
            <v>MAT</v>
          </cell>
          <cell r="D11268">
            <v>16</v>
          </cell>
          <cell r="E11268">
            <v>0</v>
          </cell>
          <cell r="F11268" t="str">
            <v>MAT</v>
          </cell>
          <cell r="G11268">
            <v>0</v>
          </cell>
          <cell r="J11268">
            <v>0</v>
          </cell>
          <cell r="K11268">
            <v>0</v>
          </cell>
          <cell r="L11268">
            <v>0</v>
          </cell>
          <cell r="M11268">
            <v>0</v>
          </cell>
          <cell r="N11268">
            <v>0</v>
          </cell>
        </row>
        <row r="11269">
          <cell r="A11269" t="str">
            <v>251MAT17</v>
          </cell>
          <cell r="B11269">
            <v>251</v>
          </cell>
          <cell r="C11269" t="str">
            <v>MAT</v>
          </cell>
          <cell r="D11269">
            <v>17</v>
          </cell>
          <cell r="E11269">
            <v>0</v>
          </cell>
          <cell r="F11269" t="str">
            <v>MAT</v>
          </cell>
          <cell r="G11269">
            <v>0</v>
          </cell>
          <cell r="J11269">
            <v>0</v>
          </cell>
          <cell r="K11269">
            <v>0</v>
          </cell>
          <cell r="L11269">
            <v>0</v>
          </cell>
          <cell r="M11269">
            <v>0</v>
          </cell>
          <cell r="N11269">
            <v>0</v>
          </cell>
        </row>
        <row r="11270">
          <cell r="A11270" t="str">
            <v>251MAT18</v>
          </cell>
          <cell r="B11270">
            <v>251</v>
          </cell>
          <cell r="C11270" t="str">
            <v>MAT</v>
          </cell>
          <cell r="D11270">
            <v>18</v>
          </cell>
          <cell r="E11270">
            <v>0</v>
          </cell>
          <cell r="F11270" t="str">
            <v>MAT</v>
          </cell>
          <cell r="G11270">
            <v>0</v>
          </cell>
          <cell r="J11270">
            <v>0</v>
          </cell>
          <cell r="K11270">
            <v>0</v>
          </cell>
          <cell r="L11270">
            <v>0</v>
          </cell>
          <cell r="M11270">
            <v>0</v>
          </cell>
          <cell r="N11270">
            <v>0</v>
          </cell>
        </row>
        <row r="11271">
          <cell r="A11271" t="str">
            <v>251MAT19</v>
          </cell>
          <cell r="B11271">
            <v>251</v>
          </cell>
          <cell r="C11271" t="str">
            <v>MAT</v>
          </cell>
          <cell r="D11271">
            <v>19</v>
          </cell>
          <cell r="E11271">
            <v>0</v>
          </cell>
          <cell r="F11271" t="str">
            <v>MAT</v>
          </cell>
          <cell r="G11271">
            <v>0</v>
          </cell>
          <cell r="J11271">
            <v>0</v>
          </cell>
          <cell r="K11271">
            <v>0</v>
          </cell>
          <cell r="L11271">
            <v>0</v>
          </cell>
          <cell r="M11271">
            <v>0</v>
          </cell>
          <cell r="N11271">
            <v>0</v>
          </cell>
        </row>
        <row r="11272">
          <cell r="A11272" t="str">
            <v>251MAT20</v>
          </cell>
          <cell r="B11272">
            <v>251</v>
          </cell>
          <cell r="C11272" t="str">
            <v>MAT</v>
          </cell>
          <cell r="D11272">
            <v>20</v>
          </cell>
          <cell r="E11272">
            <v>0</v>
          </cell>
          <cell r="F11272" t="str">
            <v>MAT</v>
          </cell>
          <cell r="G11272">
            <v>0</v>
          </cell>
          <cell r="J11272">
            <v>0</v>
          </cell>
          <cell r="K11272">
            <v>0</v>
          </cell>
          <cell r="L11272">
            <v>0</v>
          </cell>
          <cell r="M11272">
            <v>0</v>
          </cell>
          <cell r="N11272">
            <v>0</v>
          </cell>
        </row>
        <row r="11273">
          <cell r="A11273" t="str">
            <v>251STMAT1</v>
          </cell>
          <cell r="B11273">
            <v>251</v>
          </cell>
          <cell r="C11273" t="str">
            <v>STMAT</v>
          </cell>
          <cell r="D11273">
            <v>1</v>
          </cell>
          <cell r="G11273">
            <v>0</v>
          </cell>
          <cell r="H11273" t="str">
            <v>-</v>
          </cell>
          <cell r="J11273" t="str">
            <v>SUBTOTAL MATERIALES</v>
          </cell>
          <cell r="M11273">
            <v>0</v>
          </cell>
          <cell r="N11273">
            <v>0</v>
          </cell>
        </row>
        <row r="11274">
          <cell r="A11274" t="str">
            <v>251IVAMAT1</v>
          </cell>
          <cell r="B11274">
            <v>251</v>
          </cell>
          <cell r="C11274" t="str">
            <v>IVAMAT</v>
          </cell>
          <cell r="D11274">
            <v>1</v>
          </cell>
          <cell r="G11274">
            <v>0</v>
          </cell>
          <cell r="H11274" t="str">
            <v>-</v>
          </cell>
          <cell r="J11274" t="str">
            <v>IVA MATERIALES</v>
          </cell>
          <cell r="L11274">
            <v>0.19</v>
          </cell>
          <cell r="M11274">
            <v>0</v>
          </cell>
          <cell r="N11274">
            <v>0</v>
          </cell>
        </row>
        <row r="11275">
          <cell r="A11275" t="str">
            <v>251TMAT1</v>
          </cell>
          <cell r="B11275">
            <v>251</v>
          </cell>
          <cell r="C11275" t="str">
            <v>TMAT</v>
          </cell>
          <cell r="D11275">
            <v>1</v>
          </cell>
          <cell r="G11275">
            <v>0</v>
          </cell>
          <cell r="H11275" t="str">
            <v>-</v>
          </cell>
          <cell r="J11275" t="str">
            <v>TOTAL MATERIALES</v>
          </cell>
          <cell r="M11275">
            <v>0</v>
          </cell>
          <cell r="N11275">
            <v>0</v>
          </cell>
        </row>
        <row r="11276">
          <cell r="A11276" t="str">
            <v>251HER1</v>
          </cell>
          <cell r="B11276">
            <v>251</v>
          </cell>
          <cell r="C11276" t="str">
            <v>HER</v>
          </cell>
          <cell r="D11276">
            <v>1</v>
          </cell>
          <cell r="G11276">
            <v>0</v>
          </cell>
          <cell r="H11276">
            <v>1</v>
          </cell>
          <cell r="I11276">
            <v>0</v>
          </cell>
          <cell r="J11276" t="str">
            <v>HERRAMIENTA BÁSICA 1</v>
          </cell>
          <cell r="K11276" t="str">
            <v>DIA</v>
          </cell>
          <cell r="L11276">
            <v>62303.703703703701</v>
          </cell>
          <cell r="M11276">
            <v>0</v>
          </cell>
          <cell r="N11276">
            <v>0</v>
          </cell>
        </row>
        <row r="11277">
          <cell r="A11277" t="str">
            <v>251HER2</v>
          </cell>
          <cell r="B11277">
            <v>251</v>
          </cell>
          <cell r="C11277" t="str">
            <v>HER</v>
          </cell>
          <cell r="D11277">
            <v>2</v>
          </cell>
          <cell r="G11277">
            <v>0</v>
          </cell>
          <cell r="J11277">
            <v>0</v>
          </cell>
          <cell r="K11277">
            <v>0</v>
          </cell>
          <cell r="L11277">
            <v>0</v>
          </cell>
          <cell r="M11277">
            <v>0</v>
          </cell>
          <cell r="N11277">
            <v>0</v>
          </cell>
        </row>
        <row r="11278">
          <cell r="A11278" t="str">
            <v>251HER3</v>
          </cell>
          <cell r="B11278">
            <v>251</v>
          </cell>
          <cell r="C11278" t="str">
            <v>HER</v>
          </cell>
          <cell r="D11278">
            <v>3</v>
          </cell>
          <cell r="G11278">
            <v>0</v>
          </cell>
          <cell r="J11278">
            <v>0</v>
          </cell>
          <cell r="K11278">
            <v>0</v>
          </cell>
          <cell r="L11278">
            <v>0</v>
          </cell>
          <cell r="M11278">
            <v>0</v>
          </cell>
          <cell r="N11278">
            <v>0</v>
          </cell>
        </row>
        <row r="11279">
          <cell r="A11279" t="str">
            <v>251HER4</v>
          </cell>
          <cell r="B11279">
            <v>251</v>
          </cell>
          <cell r="C11279" t="str">
            <v>HER</v>
          </cell>
          <cell r="D11279">
            <v>4</v>
          </cell>
          <cell r="G11279">
            <v>0</v>
          </cell>
          <cell r="J11279">
            <v>0</v>
          </cell>
          <cell r="K11279">
            <v>0</v>
          </cell>
          <cell r="L11279">
            <v>0</v>
          </cell>
          <cell r="M11279">
            <v>0</v>
          </cell>
          <cell r="N11279">
            <v>0</v>
          </cell>
        </row>
        <row r="11280">
          <cell r="A11280" t="str">
            <v>251HER5</v>
          </cell>
          <cell r="B11280">
            <v>251</v>
          </cell>
          <cell r="C11280" t="str">
            <v>HER</v>
          </cell>
          <cell r="D11280">
            <v>5</v>
          </cell>
          <cell r="G11280">
            <v>0</v>
          </cell>
          <cell r="J11280">
            <v>0</v>
          </cell>
          <cell r="K11280">
            <v>0</v>
          </cell>
          <cell r="L11280">
            <v>0</v>
          </cell>
          <cell r="M11280">
            <v>0</v>
          </cell>
          <cell r="N11280">
            <v>0</v>
          </cell>
        </row>
        <row r="11281">
          <cell r="A11281" t="str">
            <v>251THER1</v>
          </cell>
          <cell r="B11281">
            <v>251</v>
          </cell>
          <cell r="C11281" t="str">
            <v>THER</v>
          </cell>
          <cell r="D11281">
            <v>1</v>
          </cell>
          <cell r="G11281">
            <v>0</v>
          </cell>
          <cell r="H11281" t="str">
            <v>-</v>
          </cell>
          <cell r="J11281" t="str">
            <v>TOTAL HERRAMIENTAS</v>
          </cell>
          <cell r="M11281">
            <v>0</v>
          </cell>
          <cell r="N11281">
            <v>0</v>
          </cell>
        </row>
        <row r="11282">
          <cell r="A11282" t="str">
            <v>251TRA1</v>
          </cell>
          <cell r="B11282">
            <v>251</v>
          </cell>
          <cell r="C11282" t="str">
            <v>TRA</v>
          </cell>
          <cell r="D11282">
            <v>1</v>
          </cell>
          <cell r="G11282">
            <v>0</v>
          </cell>
          <cell r="H11282">
            <v>1</v>
          </cell>
          <cell r="I11282">
            <v>0</v>
          </cell>
          <cell r="J11282" t="str">
            <v>TRANSPORTE URBANO CUADRILLA</v>
          </cell>
          <cell r="K11282" t="str">
            <v>DIA</v>
          </cell>
          <cell r="L11282">
            <v>78518.518518518511</v>
          </cell>
          <cell r="M11282">
            <v>0</v>
          </cell>
          <cell r="N11282">
            <v>0</v>
          </cell>
        </row>
        <row r="11283">
          <cell r="A11283" t="str">
            <v>251TRA2</v>
          </cell>
          <cell r="B11283">
            <v>251</v>
          </cell>
          <cell r="C11283" t="str">
            <v>TRA</v>
          </cell>
          <cell r="D11283">
            <v>2</v>
          </cell>
          <cell r="G11283">
            <v>0</v>
          </cell>
          <cell r="J11283">
            <v>0</v>
          </cell>
          <cell r="K11283">
            <v>0</v>
          </cell>
          <cell r="L11283">
            <v>0</v>
          </cell>
          <cell r="M11283">
            <v>0</v>
          </cell>
          <cell r="N11283">
            <v>0</v>
          </cell>
        </row>
        <row r="11284">
          <cell r="A11284" t="str">
            <v>251TRA3</v>
          </cell>
          <cell r="B11284">
            <v>251</v>
          </cell>
          <cell r="C11284" t="str">
            <v>TRA</v>
          </cell>
          <cell r="D11284">
            <v>3</v>
          </cell>
          <cell r="G11284">
            <v>0</v>
          </cell>
          <cell r="J11284">
            <v>0</v>
          </cell>
          <cell r="K11284">
            <v>0</v>
          </cell>
          <cell r="L11284">
            <v>0</v>
          </cell>
          <cell r="M11284">
            <v>0</v>
          </cell>
          <cell r="N11284">
            <v>0</v>
          </cell>
        </row>
        <row r="11285">
          <cell r="A11285" t="str">
            <v>251TRA4</v>
          </cell>
          <cell r="B11285">
            <v>251</v>
          </cell>
          <cell r="C11285" t="str">
            <v>TRA</v>
          </cell>
          <cell r="D11285">
            <v>4</v>
          </cell>
          <cell r="G11285">
            <v>0</v>
          </cell>
          <cell r="J11285">
            <v>0</v>
          </cell>
          <cell r="K11285">
            <v>0</v>
          </cell>
          <cell r="L11285">
            <v>0</v>
          </cell>
          <cell r="M11285">
            <v>0</v>
          </cell>
          <cell r="N11285">
            <v>0</v>
          </cell>
        </row>
        <row r="11286">
          <cell r="A11286" t="str">
            <v>251TRA5</v>
          </cell>
          <cell r="B11286">
            <v>251</v>
          </cell>
          <cell r="C11286" t="str">
            <v>TRA</v>
          </cell>
          <cell r="D11286">
            <v>5</v>
          </cell>
          <cell r="G11286">
            <v>0</v>
          </cell>
          <cell r="J11286">
            <v>0</v>
          </cell>
          <cell r="K11286">
            <v>0</v>
          </cell>
          <cell r="L11286">
            <v>0</v>
          </cell>
          <cell r="M11286">
            <v>0</v>
          </cell>
          <cell r="N11286">
            <v>0</v>
          </cell>
        </row>
        <row r="11287">
          <cell r="A11287" t="str">
            <v>251TTRA1</v>
          </cell>
          <cell r="B11287">
            <v>251</v>
          </cell>
          <cell r="C11287" t="str">
            <v>TTRA</v>
          </cell>
          <cell r="D11287">
            <v>1</v>
          </cell>
          <cell r="G11287">
            <v>0</v>
          </cell>
          <cell r="H11287" t="str">
            <v>-</v>
          </cell>
          <cell r="J11287" t="str">
            <v>TOTAL TRANSPORTE</v>
          </cell>
          <cell r="M11287">
            <v>0</v>
          </cell>
          <cell r="N11287">
            <v>0</v>
          </cell>
        </row>
        <row r="11288">
          <cell r="A11288" t="str">
            <v>251MAN1</v>
          </cell>
          <cell r="B11288">
            <v>251</v>
          </cell>
          <cell r="C11288" t="str">
            <v>MAN</v>
          </cell>
          <cell r="D11288">
            <v>1</v>
          </cell>
          <cell r="G11288">
            <v>0</v>
          </cell>
          <cell r="H11288">
            <v>1</v>
          </cell>
          <cell r="I11288">
            <v>0</v>
          </cell>
          <cell r="J11288" t="str">
            <v>CUADRILLA (2TECNICOS+SISO+0,5INGENIERO)</v>
          </cell>
          <cell r="K11288" t="str">
            <v>DIA</v>
          </cell>
          <cell r="L11288">
            <v>864566.79359577352</v>
          </cell>
          <cell r="M11288">
            <v>0</v>
          </cell>
          <cell r="N11288">
            <v>0</v>
          </cell>
        </row>
        <row r="11289">
          <cell r="A11289" t="str">
            <v>251MAN2</v>
          </cell>
          <cell r="B11289">
            <v>251</v>
          </cell>
          <cell r="C11289" t="str">
            <v>MAN</v>
          </cell>
          <cell r="D11289">
            <v>2</v>
          </cell>
          <cell r="G11289">
            <v>0</v>
          </cell>
          <cell r="J11289">
            <v>0</v>
          </cell>
          <cell r="K11289">
            <v>0</v>
          </cell>
          <cell r="L11289">
            <v>0</v>
          </cell>
          <cell r="M11289">
            <v>0</v>
          </cell>
          <cell r="N11289">
            <v>0</v>
          </cell>
        </row>
        <row r="11290">
          <cell r="A11290" t="str">
            <v>251MAN3</v>
          </cell>
          <cell r="B11290">
            <v>251</v>
          </cell>
          <cell r="C11290" t="str">
            <v>MAN</v>
          </cell>
          <cell r="D11290">
            <v>3</v>
          </cell>
          <cell r="G11290">
            <v>0</v>
          </cell>
          <cell r="J11290">
            <v>0</v>
          </cell>
          <cell r="K11290">
            <v>0</v>
          </cell>
          <cell r="L11290">
            <v>0</v>
          </cell>
          <cell r="M11290">
            <v>0</v>
          </cell>
          <cell r="N11290">
            <v>0</v>
          </cell>
        </row>
        <row r="11291">
          <cell r="A11291" t="str">
            <v>251MAN4</v>
          </cell>
          <cell r="B11291">
            <v>251</v>
          </cell>
          <cell r="C11291" t="str">
            <v>MAN</v>
          </cell>
          <cell r="D11291">
            <v>4</v>
          </cell>
          <cell r="G11291">
            <v>0</v>
          </cell>
          <cell r="J11291">
            <v>0</v>
          </cell>
          <cell r="K11291">
            <v>0</v>
          </cell>
          <cell r="L11291">
            <v>0</v>
          </cell>
          <cell r="M11291">
            <v>0</v>
          </cell>
          <cell r="N11291">
            <v>0</v>
          </cell>
        </row>
        <row r="11292">
          <cell r="A11292" t="str">
            <v>251MAN5</v>
          </cell>
          <cell r="B11292">
            <v>251</v>
          </cell>
          <cell r="C11292" t="str">
            <v>MAN</v>
          </cell>
          <cell r="D11292">
            <v>5</v>
          </cell>
          <cell r="G11292">
            <v>0</v>
          </cell>
          <cell r="J11292">
            <v>0</v>
          </cell>
          <cell r="K11292">
            <v>0</v>
          </cell>
          <cell r="L11292">
            <v>0</v>
          </cell>
          <cell r="M11292">
            <v>0</v>
          </cell>
          <cell r="N11292">
            <v>0</v>
          </cell>
        </row>
        <row r="11293">
          <cell r="A11293" t="str">
            <v>251TMAN1</v>
          </cell>
          <cell r="B11293">
            <v>251</v>
          </cell>
          <cell r="C11293" t="str">
            <v>TMAN</v>
          </cell>
          <cell r="D11293">
            <v>1</v>
          </cell>
          <cell r="G11293">
            <v>0</v>
          </cell>
          <cell r="H11293" t="str">
            <v>-</v>
          </cell>
          <cell r="J11293" t="str">
            <v>TOTAL MANO DE OBRA</v>
          </cell>
          <cell r="M11293">
            <v>0</v>
          </cell>
          <cell r="N11293">
            <v>0</v>
          </cell>
        </row>
        <row r="11294">
          <cell r="A11294" t="str">
            <v>251TCD1</v>
          </cell>
          <cell r="B11294">
            <v>251</v>
          </cell>
          <cell r="C11294" t="str">
            <v>TCD</v>
          </cell>
          <cell r="D11294">
            <v>1</v>
          </cell>
          <cell r="G11294">
            <v>0</v>
          </cell>
          <cell r="H11294" t="str">
            <v>-</v>
          </cell>
          <cell r="J11294" t="str">
            <v>TOTAL COSTO DIRECTO</v>
          </cell>
          <cell r="M11294">
            <v>0</v>
          </cell>
          <cell r="N11294">
            <v>0</v>
          </cell>
        </row>
        <row r="11295">
          <cell r="A11295" t="str">
            <v>251AIU</v>
          </cell>
          <cell r="B11295">
            <v>251</v>
          </cell>
          <cell r="C11295" t="str">
            <v>AIU</v>
          </cell>
          <cell r="G11295">
            <v>0</v>
          </cell>
          <cell r="H11295">
            <v>1</v>
          </cell>
          <cell r="J11295" t="str">
            <v>TOTAL COSTOS INDIRECTOS</v>
          </cell>
          <cell r="L11295">
            <v>0</v>
          </cell>
          <cell r="M11295">
            <v>0</v>
          </cell>
          <cell r="N11295">
            <v>0</v>
          </cell>
        </row>
        <row r="11296">
          <cell r="A11296" t="str">
            <v>251TOT</v>
          </cell>
          <cell r="B11296">
            <v>251</v>
          </cell>
          <cell r="C11296" t="str">
            <v>TOT</v>
          </cell>
          <cell r="G11296">
            <v>0</v>
          </cell>
          <cell r="H11296" t="str">
            <v>-</v>
          </cell>
          <cell r="J11296" t="str">
            <v>VALOR TOTAL</v>
          </cell>
          <cell r="M11296">
            <v>0</v>
          </cell>
          <cell r="N11296">
            <v>0</v>
          </cell>
        </row>
        <row r="11297">
          <cell r="A11297" t="str">
            <v>252FOR1</v>
          </cell>
          <cell r="B11297">
            <v>252</v>
          </cell>
          <cell r="C11297" t="str">
            <v>FOR</v>
          </cell>
          <cell r="D11297">
            <v>1</v>
          </cell>
          <cell r="G11297">
            <v>0</v>
          </cell>
          <cell r="H11297" t="str">
            <v>-</v>
          </cell>
          <cell r="I11297">
            <v>0</v>
          </cell>
          <cell r="J11297">
            <v>0</v>
          </cell>
          <cell r="K11297">
            <v>0</v>
          </cell>
          <cell r="L11297">
            <v>0</v>
          </cell>
          <cell r="N11297">
            <v>0</v>
          </cell>
        </row>
        <row r="11298">
          <cell r="A11298" t="str">
            <v>252MAT1</v>
          </cell>
          <cell r="B11298">
            <v>252</v>
          </cell>
          <cell r="C11298" t="str">
            <v>MAT</v>
          </cell>
          <cell r="D11298">
            <v>1</v>
          </cell>
          <cell r="E11298">
            <v>0</v>
          </cell>
          <cell r="F11298" t="str">
            <v>MAT</v>
          </cell>
          <cell r="G11298">
            <v>0</v>
          </cell>
          <cell r="J11298">
            <v>0</v>
          </cell>
          <cell r="K11298">
            <v>0</v>
          </cell>
          <cell r="L11298">
            <v>0</v>
          </cell>
          <cell r="M11298">
            <v>0</v>
          </cell>
          <cell r="N11298">
            <v>0</v>
          </cell>
        </row>
        <row r="11299">
          <cell r="A11299" t="str">
            <v>252MAT2</v>
          </cell>
          <cell r="B11299">
            <v>252</v>
          </cell>
          <cell r="C11299" t="str">
            <v>MAT</v>
          </cell>
          <cell r="D11299">
            <v>2</v>
          </cell>
          <cell r="E11299">
            <v>0</v>
          </cell>
          <cell r="F11299" t="str">
            <v>MAT</v>
          </cell>
          <cell r="G11299">
            <v>0</v>
          </cell>
          <cell r="J11299">
            <v>0</v>
          </cell>
          <cell r="K11299">
            <v>0</v>
          </cell>
          <cell r="L11299">
            <v>0</v>
          </cell>
          <cell r="M11299">
            <v>0</v>
          </cell>
          <cell r="N11299">
            <v>0</v>
          </cell>
        </row>
        <row r="11300">
          <cell r="A11300" t="str">
            <v>252MAT3</v>
          </cell>
          <cell r="B11300">
            <v>252</v>
          </cell>
          <cell r="C11300" t="str">
            <v>MAT</v>
          </cell>
          <cell r="D11300">
            <v>3</v>
          </cell>
          <cell r="E11300">
            <v>0</v>
          </cell>
          <cell r="F11300" t="str">
            <v>MAT</v>
          </cell>
          <cell r="G11300">
            <v>0</v>
          </cell>
          <cell r="J11300">
            <v>0</v>
          </cell>
          <cell r="K11300">
            <v>0</v>
          </cell>
          <cell r="L11300">
            <v>0</v>
          </cell>
          <cell r="M11300">
            <v>0</v>
          </cell>
          <cell r="N11300">
            <v>0</v>
          </cell>
        </row>
        <row r="11301">
          <cell r="A11301" t="str">
            <v>252MAT4</v>
          </cell>
          <cell r="B11301">
            <v>252</v>
          </cell>
          <cell r="C11301" t="str">
            <v>MAT</v>
          </cell>
          <cell r="D11301">
            <v>4</v>
          </cell>
          <cell r="E11301">
            <v>0</v>
          </cell>
          <cell r="F11301" t="str">
            <v>MAT</v>
          </cell>
          <cell r="G11301">
            <v>0</v>
          </cell>
          <cell r="J11301">
            <v>0</v>
          </cell>
          <cell r="K11301">
            <v>0</v>
          </cell>
          <cell r="L11301">
            <v>0</v>
          </cell>
          <cell r="M11301">
            <v>0</v>
          </cell>
          <cell r="N11301">
            <v>0</v>
          </cell>
        </row>
        <row r="11302">
          <cell r="A11302" t="str">
            <v>252MAT5</v>
          </cell>
          <cell r="B11302">
            <v>252</v>
          </cell>
          <cell r="C11302" t="str">
            <v>MAT</v>
          </cell>
          <cell r="D11302">
            <v>5</v>
          </cell>
          <cell r="E11302">
            <v>0</v>
          </cell>
          <cell r="F11302" t="str">
            <v>MAT</v>
          </cell>
          <cell r="G11302">
            <v>0</v>
          </cell>
          <cell r="J11302">
            <v>0</v>
          </cell>
          <cell r="K11302">
            <v>0</v>
          </cell>
          <cell r="L11302">
            <v>0</v>
          </cell>
          <cell r="M11302">
            <v>0</v>
          </cell>
          <cell r="N11302">
            <v>0</v>
          </cell>
        </row>
        <row r="11303">
          <cell r="A11303" t="str">
            <v>252MAT6</v>
          </cell>
          <cell r="B11303">
            <v>252</v>
          </cell>
          <cell r="C11303" t="str">
            <v>MAT</v>
          </cell>
          <cell r="D11303">
            <v>6</v>
          </cell>
          <cell r="E11303">
            <v>0</v>
          </cell>
          <cell r="F11303" t="str">
            <v>MAT</v>
          </cell>
          <cell r="G11303">
            <v>0</v>
          </cell>
          <cell r="J11303">
            <v>0</v>
          </cell>
          <cell r="K11303">
            <v>0</v>
          </cell>
          <cell r="L11303">
            <v>0</v>
          </cell>
          <cell r="M11303">
            <v>0</v>
          </cell>
          <cell r="N11303">
            <v>0</v>
          </cell>
        </row>
        <row r="11304">
          <cell r="A11304" t="str">
            <v>252MAT7</v>
          </cell>
          <cell r="B11304">
            <v>252</v>
          </cell>
          <cell r="C11304" t="str">
            <v>MAT</v>
          </cell>
          <cell r="D11304">
            <v>7</v>
          </cell>
          <cell r="E11304">
            <v>0</v>
          </cell>
          <cell r="F11304" t="str">
            <v>MAT</v>
          </cell>
          <cell r="G11304">
            <v>0</v>
          </cell>
          <cell r="J11304">
            <v>0</v>
          </cell>
          <cell r="K11304">
            <v>0</v>
          </cell>
          <cell r="L11304">
            <v>0</v>
          </cell>
          <cell r="M11304">
            <v>0</v>
          </cell>
          <cell r="N11304">
            <v>0</v>
          </cell>
        </row>
        <row r="11305">
          <cell r="A11305" t="str">
            <v>252MAT8</v>
          </cell>
          <cell r="B11305">
            <v>252</v>
          </cell>
          <cell r="C11305" t="str">
            <v>MAT</v>
          </cell>
          <cell r="D11305">
            <v>8</v>
          </cell>
          <cell r="E11305">
            <v>0</v>
          </cell>
          <cell r="F11305" t="str">
            <v>MAT</v>
          </cell>
          <cell r="G11305">
            <v>0</v>
          </cell>
          <cell r="J11305">
            <v>0</v>
          </cell>
          <cell r="K11305">
            <v>0</v>
          </cell>
          <cell r="L11305">
            <v>0</v>
          </cell>
          <cell r="M11305">
            <v>0</v>
          </cell>
          <cell r="N11305">
            <v>0</v>
          </cell>
        </row>
        <row r="11306">
          <cell r="A11306" t="str">
            <v>252MAT9</v>
          </cell>
          <cell r="B11306">
            <v>252</v>
          </cell>
          <cell r="C11306" t="str">
            <v>MAT</v>
          </cell>
          <cell r="D11306">
            <v>9</v>
          </cell>
          <cell r="E11306">
            <v>0</v>
          </cell>
          <cell r="F11306" t="str">
            <v>MAT</v>
          </cell>
          <cell r="G11306">
            <v>0</v>
          </cell>
          <cell r="J11306">
            <v>0</v>
          </cell>
          <cell r="K11306">
            <v>0</v>
          </cell>
          <cell r="L11306">
            <v>0</v>
          </cell>
          <cell r="M11306">
            <v>0</v>
          </cell>
          <cell r="N11306">
            <v>0</v>
          </cell>
        </row>
        <row r="11307">
          <cell r="A11307" t="str">
            <v>252MAT10</v>
          </cell>
          <cell r="B11307">
            <v>252</v>
          </cell>
          <cell r="C11307" t="str">
            <v>MAT</v>
          </cell>
          <cell r="D11307">
            <v>10</v>
          </cell>
          <cell r="E11307">
            <v>0</v>
          </cell>
          <cell r="F11307" t="str">
            <v>MAT</v>
          </cell>
          <cell r="G11307">
            <v>0</v>
          </cell>
          <cell r="J11307">
            <v>0</v>
          </cell>
          <cell r="K11307">
            <v>0</v>
          </cell>
          <cell r="L11307">
            <v>0</v>
          </cell>
          <cell r="M11307">
            <v>0</v>
          </cell>
          <cell r="N11307">
            <v>0</v>
          </cell>
        </row>
        <row r="11308">
          <cell r="A11308" t="str">
            <v>252MAT11</v>
          </cell>
          <cell r="B11308">
            <v>252</v>
          </cell>
          <cell r="C11308" t="str">
            <v>MAT</v>
          </cell>
          <cell r="D11308">
            <v>11</v>
          </cell>
          <cell r="E11308">
            <v>0</v>
          </cell>
          <cell r="F11308" t="str">
            <v>MAT</v>
          </cell>
          <cell r="G11308">
            <v>0</v>
          </cell>
          <cell r="J11308">
            <v>0</v>
          </cell>
          <cell r="K11308">
            <v>0</v>
          </cell>
          <cell r="L11308">
            <v>0</v>
          </cell>
          <cell r="M11308">
            <v>0</v>
          </cell>
          <cell r="N11308">
            <v>0</v>
          </cell>
        </row>
        <row r="11309">
          <cell r="A11309" t="str">
            <v>252MAT12</v>
          </cell>
          <cell r="B11309">
            <v>252</v>
          </cell>
          <cell r="C11309" t="str">
            <v>MAT</v>
          </cell>
          <cell r="D11309">
            <v>12</v>
          </cell>
          <cell r="E11309">
            <v>0</v>
          </cell>
          <cell r="F11309" t="str">
            <v>MAT</v>
          </cell>
          <cell r="G11309">
            <v>0</v>
          </cell>
          <cell r="J11309">
            <v>0</v>
          </cell>
          <cell r="K11309">
            <v>0</v>
          </cell>
          <cell r="L11309">
            <v>0</v>
          </cell>
          <cell r="M11309">
            <v>0</v>
          </cell>
          <cell r="N11309">
            <v>0</v>
          </cell>
        </row>
        <row r="11310">
          <cell r="A11310" t="str">
            <v>252MAT13</v>
          </cell>
          <cell r="B11310">
            <v>252</v>
          </cell>
          <cell r="C11310" t="str">
            <v>MAT</v>
          </cell>
          <cell r="D11310">
            <v>13</v>
          </cell>
          <cell r="E11310">
            <v>0</v>
          </cell>
          <cell r="F11310" t="str">
            <v>MAT</v>
          </cell>
          <cell r="G11310">
            <v>0</v>
          </cell>
          <cell r="J11310">
            <v>0</v>
          </cell>
          <cell r="K11310">
            <v>0</v>
          </cell>
          <cell r="L11310">
            <v>0</v>
          </cell>
          <cell r="M11310">
            <v>0</v>
          </cell>
          <cell r="N11310">
            <v>0</v>
          </cell>
        </row>
        <row r="11311">
          <cell r="A11311" t="str">
            <v>252MAT14</v>
          </cell>
          <cell r="B11311">
            <v>252</v>
          </cell>
          <cell r="C11311" t="str">
            <v>MAT</v>
          </cell>
          <cell r="D11311">
            <v>14</v>
          </cell>
          <cell r="E11311">
            <v>0</v>
          </cell>
          <cell r="F11311" t="str">
            <v>MAT</v>
          </cell>
          <cell r="G11311">
            <v>0</v>
          </cell>
          <cell r="J11311">
            <v>0</v>
          </cell>
          <cell r="K11311">
            <v>0</v>
          </cell>
          <cell r="L11311">
            <v>0</v>
          </cell>
          <cell r="M11311">
            <v>0</v>
          </cell>
          <cell r="N11311">
            <v>0</v>
          </cell>
        </row>
        <row r="11312">
          <cell r="A11312" t="str">
            <v>252MAT15</v>
          </cell>
          <cell r="B11312">
            <v>252</v>
          </cell>
          <cell r="C11312" t="str">
            <v>MAT</v>
          </cell>
          <cell r="D11312">
            <v>15</v>
          </cell>
          <cell r="E11312">
            <v>0</v>
          </cell>
          <cell r="F11312" t="str">
            <v>MAT</v>
          </cell>
          <cell r="G11312">
            <v>0</v>
          </cell>
          <cell r="J11312">
            <v>0</v>
          </cell>
          <cell r="K11312">
            <v>0</v>
          </cell>
          <cell r="L11312">
            <v>0</v>
          </cell>
          <cell r="M11312">
            <v>0</v>
          </cell>
          <cell r="N11312">
            <v>0</v>
          </cell>
        </row>
        <row r="11313">
          <cell r="A11313" t="str">
            <v>252MAT16</v>
          </cell>
          <cell r="B11313">
            <v>252</v>
          </cell>
          <cell r="C11313" t="str">
            <v>MAT</v>
          </cell>
          <cell r="D11313">
            <v>16</v>
          </cell>
          <cell r="E11313">
            <v>0</v>
          </cell>
          <cell r="F11313" t="str">
            <v>MAT</v>
          </cell>
          <cell r="G11313">
            <v>0</v>
          </cell>
          <cell r="J11313">
            <v>0</v>
          </cell>
          <cell r="K11313">
            <v>0</v>
          </cell>
          <cell r="L11313">
            <v>0</v>
          </cell>
          <cell r="M11313">
            <v>0</v>
          </cell>
          <cell r="N11313">
            <v>0</v>
          </cell>
        </row>
        <row r="11314">
          <cell r="A11314" t="str">
            <v>252MAT17</v>
          </cell>
          <cell r="B11314">
            <v>252</v>
          </cell>
          <cell r="C11314" t="str">
            <v>MAT</v>
          </cell>
          <cell r="D11314">
            <v>17</v>
          </cell>
          <cell r="E11314">
            <v>0</v>
          </cell>
          <cell r="F11314" t="str">
            <v>MAT</v>
          </cell>
          <cell r="G11314">
            <v>0</v>
          </cell>
          <cell r="J11314">
            <v>0</v>
          </cell>
          <cell r="K11314">
            <v>0</v>
          </cell>
          <cell r="L11314">
            <v>0</v>
          </cell>
          <cell r="M11314">
            <v>0</v>
          </cell>
          <cell r="N11314">
            <v>0</v>
          </cell>
        </row>
        <row r="11315">
          <cell r="A11315" t="str">
            <v>252MAT18</v>
          </cell>
          <cell r="B11315">
            <v>252</v>
          </cell>
          <cell r="C11315" t="str">
            <v>MAT</v>
          </cell>
          <cell r="D11315">
            <v>18</v>
          </cell>
          <cell r="E11315">
            <v>0</v>
          </cell>
          <cell r="F11315" t="str">
            <v>MAT</v>
          </cell>
          <cell r="G11315">
            <v>0</v>
          </cell>
          <cell r="J11315">
            <v>0</v>
          </cell>
          <cell r="K11315">
            <v>0</v>
          </cell>
          <cell r="L11315">
            <v>0</v>
          </cell>
          <cell r="M11315">
            <v>0</v>
          </cell>
          <cell r="N11315">
            <v>0</v>
          </cell>
        </row>
        <row r="11316">
          <cell r="A11316" t="str">
            <v>252MAT19</v>
          </cell>
          <cell r="B11316">
            <v>252</v>
          </cell>
          <cell r="C11316" t="str">
            <v>MAT</v>
          </cell>
          <cell r="D11316">
            <v>19</v>
          </cell>
          <cell r="E11316">
            <v>0</v>
          </cell>
          <cell r="F11316" t="str">
            <v>MAT</v>
          </cell>
          <cell r="G11316">
            <v>0</v>
          </cell>
          <cell r="J11316">
            <v>0</v>
          </cell>
          <cell r="K11316">
            <v>0</v>
          </cell>
          <cell r="L11316">
            <v>0</v>
          </cell>
          <cell r="M11316">
            <v>0</v>
          </cell>
          <cell r="N11316">
            <v>0</v>
          </cell>
        </row>
        <row r="11317">
          <cell r="A11317" t="str">
            <v>252MAT20</v>
          </cell>
          <cell r="B11317">
            <v>252</v>
          </cell>
          <cell r="C11317" t="str">
            <v>MAT</v>
          </cell>
          <cell r="D11317">
            <v>20</v>
          </cell>
          <cell r="E11317">
            <v>0</v>
          </cell>
          <cell r="F11317" t="str">
            <v>MAT</v>
          </cell>
          <cell r="G11317">
            <v>0</v>
          </cell>
          <cell r="J11317">
            <v>0</v>
          </cell>
          <cell r="K11317">
            <v>0</v>
          </cell>
          <cell r="L11317">
            <v>0</v>
          </cell>
          <cell r="M11317">
            <v>0</v>
          </cell>
          <cell r="N11317">
            <v>0</v>
          </cell>
        </row>
        <row r="11318">
          <cell r="A11318" t="str">
            <v>252STMAT1</v>
          </cell>
          <cell r="B11318">
            <v>252</v>
          </cell>
          <cell r="C11318" t="str">
            <v>STMAT</v>
          </cell>
          <cell r="D11318">
            <v>1</v>
          </cell>
          <cell r="G11318">
            <v>0</v>
          </cell>
          <cell r="H11318" t="str">
            <v>-</v>
          </cell>
          <cell r="J11318" t="str">
            <v>SUBTOTAL MATERIALES</v>
          </cell>
          <cell r="M11318">
            <v>0</v>
          </cell>
          <cell r="N11318">
            <v>0</v>
          </cell>
        </row>
        <row r="11319">
          <cell r="A11319" t="str">
            <v>252IVAMAT1</v>
          </cell>
          <cell r="B11319">
            <v>252</v>
          </cell>
          <cell r="C11319" t="str">
            <v>IVAMAT</v>
          </cell>
          <cell r="D11319">
            <v>1</v>
          </cell>
          <cell r="G11319">
            <v>0</v>
          </cell>
          <cell r="H11319" t="str">
            <v>-</v>
          </cell>
          <cell r="J11319" t="str">
            <v>IVA MATERIALES</v>
          </cell>
          <cell r="L11319">
            <v>0.19</v>
          </cell>
          <cell r="M11319">
            <v>0</v>
          </cell>
          <cell r="N11319">
            <v>0</v>
          </cell>
        </row>
        <row r="11320">
          <cell r="A11320" t="str">
            <v>252TMAT1</v>
          </cell>
          <cell r="B11320">
            <v>252</v>
          </cell>
          <cell r="C11320" t="str">
            <v>TMAT</v>
          </cell>
          <cell r="D11320">
            <v>1</v>
          </cell>
          <cell r="G11320">
            <v>0</v>
          </cell>
          <cell r="H11320" t="str">
            <v>-</v>
          </cell>
          <cell r="J11320" t="str">
            <v>TOTAL MATERIALES</v>
          </cell>
          <cell r="M11320">
            <v>0</v>
          </cell>
          <cell r="N11320">
            <v>0</v>
          </cell>
        </row>
        <row r="11321">
          <cell r="A11321" t="str">
            <v>252HER1</v>
          </cell>
          <cell r="B11321">
            <v>252</v>
          </cell>
          <cell r="C11321" t="str">
            <v>HER</v>
          </cell>
          <cell r="D11321">
            <v>1</v>
          </cell>
          <cell r="G11321">
            <v>0</v>
          </cell>
          <cell r="H11321">
            <v>1</v>
          </cell>
          <cell r="I11321">
            <v>0</v>
          </cell>
          <cell r="J11321" t="str">
            <v>HERRAMIENTA BÁSICA 1</v>
          </cell>
          <cell r="K11321" t="str">
            <v>DIA</v>
          </cell>
          <cell r="L11321">
            <v>62303.703703703701</v>
          </cell>
          <cell r="M11321">
            <v>0</v>
          </cell>
          <cell r="N11321">
            <v>0</v>
          </cell>
        </row>
        <row r="11322">
          <cell r="A11322" t="str">
            <v>252HER2</v>
          </cell>
          <cell r="B11322">
            <v>252</v>
          </cell>
          <cell r="C11322" t="str">
            <v>HER</v>
          </cell>
          <cell r="D11322">
            <v>2</v>
          </cell>
          <cell r="G11322">
            <v>0</v>
          </cell>
          <cell r="J11322">
            <v>0</v>
          </cell>
          <cell r="K11322">
            <v>0</v>
          </cell>
          <cell r="L11322">
            <v>0</v>
          </cell>
          <cell r="M11322">
            <v>0</v>
          </cell>
          <cell r="N11322">
            <v>0</v>
          </cell>
        </row>
        <row r="11323">
          <cell r="A11323" t="str">
            <v>252HER3</v>
          </cell>
          <cell r="B11323">
            <v>252</v>
          </cell>
          <cell r="C11323" t="str">
            <v>HER</v>
          </cell>
          <cell r="D11323">
            <v>3</v>
          </cell>
          <cell r="G11323">
            <v>0</v>
          </cell>
          <cell r="J11323">
            <v>0</v>
          </cell>
          <cell r="K11323">
            <v>0</v>
          </cell>
          <cell r="L11323">
            <v>0</v>
          </cell>
          <cell r="M11323">
            <v>0</v>
          </cell>
          <cell r="N11323">
            <v>0</v>
          </cell>
        </row>
        <row r="11324">
          <cell r="A11324" t="str">
            <v>252HER4</v>
          </cell>
          <cell r="B11324">
            <v>252</v>
          </cell>
          <cell r="C11324" t="str">
            <v>HER</v>
          </cell>
          <cell r="D11324">
            <v>4</v>
          </cell>
          <cell r="G11324">
            <v>0</v>
          </cell>
          <cell r="J11324">
            <v>0</v>
          </cell>
          <cell r="K11324">
            <v>0</v>
          </cell>
          <cell r="L11324">
            <v>0</v>
          </cell>
          <cell r="M11324">
            <v>0</v>
          </cell>
          <cell r="N11324">
            <v>0</v>
          </cell>
        </row>
        <row r="11325">
          <cell r="A11325" t="str">
            <v>252HER5</v>
          </cell>
          <cell r="B11325">
            <v>252</v>
          </cell>
          <cell r="C11325" t="str">
            <v>HER</v>
          </cell>
          <cell r="D11325">
            <v>5</v>
          </cell>
          <cell r="G11325">
            <v>0</v>
          </cell>
          <cell r="J11325">
            <v>0</v>
          </cell>
          <cell r="K11325">
            <v>0</v>
          </cell>
          <cell r="L11325">
            <v>0</v>
          </cell>
          <cell r="M11325">
            <v>0</v>
          </cell>
          <cell r="N11325">
            <v>0</v>
          </cell>
        </row>
        <row r="11326">
          <cell r="A11326" t="str">
            <v>252THER1</v>
          </cell>
          <cell r="B11326">
            <v>252</v>
          </cell>
          <cell r="C11326" t="str">
            <v>THER</v>
          </cell>
          <cell r="D11326">
            <v>1</v>
          </cell>
          <cell r="G11326">
            <v>0</v>
          </cell>
          <cell r="H11326" t="str">
            <v>-</v>
          </cell>
          <cell r="J11326" t="str">
            <v>TOTAL HERRAMIENTAS</v>
          </cell>
          <cell r="M11326">
            <v>0</v>
          </cell>
          <cell r="N11326">
            <v>0</v>
          </cell>
        </row>
        <row r="11327">
          <cell r="A11327" t="str">
            <v>252TRA1</v>
          </cell>
          <cell r="B11327">
            <v>252</v>
          </cell>
          <cell r="C11327" t="str">
            <v>TRA</v>
          </cell>
          <cell r="D11327">
            <v>1</v>
          </cell>
          <cell r="G11327">
            <v>0</v>
          </cell>
          <cell r="H11327">
            <v>1</v>
          </cell>
          <cell r="I11327">
            <v>0</v>
          </cell>
          <cell r="J11327" t="str">
            <v>TRANSPORTE URBANO CUADRILLA</v>
          </cell>
          <cell r="K11327" t="str">
            <v>DIA</v>
          </cell>
          <cell r="L11327">
            <v>78518.518518518511</v>
          </cell>
          <cell r="M11327">
            <v>0</v>
          </cell>
          <cell r="N11327">
            <v>0</v>
          </cell>
        </row>
        <row r="11328">
          <cell r="A11328" t="str">
            <v>252TRA2</v>
          </cell>
          <cell r="B11328">
            <v>252</v>
          </cell>
          <cell r="C11328" t="str">
            <v>TRA</v>
          </cell>
          <cell r="D11328">
            <v>2</v>
          </cell>
          <cell r="G11328">
            <v>0</v>
          </cell>
          <cell r="J11328">
            <v>0</v>
          </cell>
          <cell r="K11328">
            <v>0</v>
          </cell>
          <cell r="L11328">
            <v>0</v>
          </cell>
          <cell r="M11328">
            <v>0</v>
          </cell>
          <cell r="N11328">
            <v>0</v>
          </cell>
        </row>
        <row r="11329">
          <cell r="A11329" t="str">
            <v>252TRA3</v>
          </cell>
          <cell r="B11329">
            <v>252</v>
          </cell>
          <cell r="C11329" t="str">
            <v>TRA</v>
          </cell>
          <cell r="D11329">
            <v>3</v>
          </cell>
          <cell r="G11329">
            <v>0</v>
          </cell>
          <cell r="J11329">
            <v>0</v>
          </cell>
          <cell r="K11329">
            <v>0</v>
          </cell>
          <cell r="L11329">
            <v>0</v>
          </cell>
          <cell r="M11329">
            <v>0</v>
          </cell>
          <cell r="N11329">
            <v>0</v>
          </cell>
        </row>
        <row r="11330">
          <cell r="A11330" t="str">
            <v>252TRA4</v>
          </cell>
          <cell r="B11330">
            <v>252</v>
          </cell>
          <cell r="C11330" t="str">
            <v>TRA</v>
          </cell>
          <cell r="D11330">
            <v>4</v>
          </cell>
          <cell r="G11330">
            <v>0</v>
          </cell>
          <cell r="J11330">
            <v>0</v>
          </cell>
          <cell r="K11330">
            <v>0</v>
          </cell>
          <cell r="L11330">
            <v>0</v>
          </cell>
          <cell r="M11330">
            <v>0</v>
          </cell>
          <cell r="N11330">
            <v>0</v>
          </cell>
        </row>
        <row r="11331">
          <cell r="A11331" t="str">
            <v>252TRA5</v>
          </cell>
          <cell r="B11331">
            <v>252</v>
          </cell>
          <cell r="C11331" t="str">
            <v>TRA</v>
          </cell>
          <cell r="D11331">
            <v>5</v>
          </cell>
          <cell r="G11331">
            <v>0</v>
          </cell>
          <cell r="J11331">
            <v>0</v>
          </cell>
          <cell r="K11331">
            <v>0</v>
          </cell>
          <cell r="L11331">
            <v>0</v>
          </cell>
          <cell r="M11331">
            <v>0</v>
          </cell>
          <cell r="N11331">
            <v>0</v>
          </cell>
        </row>
        <row r="11332">
          <cell r="A11332" t="str">
            <v>252TTRA1</v>
          </cell>
          <cell r="B11332">
            <v>252</v>
          </cell>
          <cell r="C11332" t="str">
            <v>TTRA</v>
          </cell>
          <cell r="D11332">
            <v>1</v>
          </cell>
          <cell r="G11332">
            <v>0</v>
          </cell>
          <cell r="H11332" t="str">
            <v>-</v>
          </cell>
          <cell r="J11332" t="str">
            <v>TOTAL TRANSPORTE</v>
          </cell>
          <cell r="M11332">
            <v>0</v>
          </cell>
          <cell r="N11332">
            <v>0</v>
          </cell>
        </row>
        <row r="11333">
          <cell r="A11333" t="str">
            <v>252MAN1</v>
          </cell>
          <cell r="B11333">
            <v>252</v>
          </cell>
          <cell r="C11333" t="str">
            <v>MAN</v>
          </cell>
          <cell r="D11333">
            <v>1</v>
          </cell>
          <cell r="G11333">
            <v>0</v>
          </cell>
          <cell r="H11333">
            <v>1</v>
          </cell>
          <cell r="I11333">
            <v>0</v>
          </cell>
          <cell r="J11333" t="str">
            <v>CUADRILLA (2TECNICOS+SISO+0,5INGENIERO)</v>
          </cell>
          <cell r="K11333" t="str">
            <v>DIA</v>
          </cell>
          <cell r="L11333">
            <v>864566.79359577352</v>
          </cell>
          <cell r="M11333">
            <v>0</v>
          </cell>
          <cell r="N11333">
            <v>0</v>
          </cell>
        </row>
        <row r="11334">
          <cell r="A11334" t="str">
            <v>252MAN2</v>
          </cell>
          <cell r="B11334">
            <v>252</v>
          </cell>
          <cell r="C11334" t="str">
            <v>MAN</v>
          </cell>
          <cell r="D11334">
            <v>2</v>
          </cell>
          <cell r="G11334">
            <v>0</v>
          </cell>
          <cell r="J11334">
            <v>0</v>
          </cell>
          <cell r="K11334">
            <v>0</v>
          </cell>
          <cell r="L11334">
            <v>0</v>
          </cell>
          <cell r="M11334">
            <v>0</v>
          </cell>
          <cell r="N11334">
            <v>0</v>
          </cell>
        </row>
        <row r="11335">
          <cell r="A11335" t="str">
            <v>252MAN3</v>
          </cell>
          <cell r="B11335">
            <v>252</v>
          </cell>
          <cell r="C11335" t="str">
            <v>MAN</v>
          </cell>
          <cell r="D11335">
            <v>3</v>
          </cell>
          <cell r="G11335">
            <v>0</v>
          </cell>
          <cell r="J11335">
            <v>0</v>
          </cell>
          <cell r="K11335">
            <v>0</v>
          </cell>
          <cell r="L11335">
            <v>0</v>
          </cell>
          <cell r="M11335">
            <v>0</v>
          </cell>
          <cell r="N11335">
            <v>0</v>
          </cell>
        </row>
        <row r="11336">
          <cell r="A11336" t="str">
            <v>252MAN4</v>
          </cell>
          <cell r="B11336">
            <v>252</v>
          </cell>
          <cell r="C11336" t="str">
            <v>MAN</v>
          </cell>
          <cell r="D11336">
            <v>4</v>
          </cell>
          <cell r="G11336">
            <v>0</v>
          </cell>
          <cell r="J11336">
            <v>0</v>
          </cell>
          <cell r="K11336">
            <v>0</v>
          </cell>
          <cell r="L11336">
            <v>0</v>
          </cell>
          <cell r="M11336">
            <v>0</v>
          </cell>
          <cell r="N11336">
            <v>0</v>
          </cell>
        </row>
        <row r="11337">
          <cell r="A11337" t="str">
            <v>252MAN5</v>
          </cell>
          <cell r="B11337">
            <v>252</v>
          </cell>
          <cell r="C11337" t="str">
            <v>MAN</v>
          </cell>
          <cell r="D11337">
            <v>5</v>
          </cell>
          <cell r="G11337">
            <v>0</v>
          </cell>
          <cell r="J11337">
            <v>0</v>
          </cell>
          <cell r="K11337">
            <v>0</v>
          </cell>
          <cell r="L11337">
            <v>0</v>
          </cell>
          <cell r="M11337">
            <v>0</v>
          </cell>
          <cell r="N11337">
            <v>0</v>
          </cell>
        </row>
        <row r="11338">
          <cell r="A11338" t="str">
            <v>252TMAN1</v>
          </cell>
          <cell r="B11338">
            <v>252</v>
          </cell>
          <cell r="C11338" t="str">
            <v>TMAN</v>
          </cell>
          <cell r="D11338">
            <v>1</v>
          </cell>
          <cell r="G11338">
            <v>0</v>
          </cell>
          <cell r="H11338" t="str">
            <v>-</v>
          </cell>
          <cell r="J11338" t="str">
            <v>TOTAL MANO DE OBRA</v>
          </cell>
          <cell r="M11338">
            <v>0</v>
          </cell>
          <cell r="N11338">
            <v>0</v>
          </cell>
        </row>
        <row r="11339">
          <cell r="A11339" t="str">
            <v>252TCD1</v>
          </cell>
          <cell r="B11339">
            <v>252</v>
          </cell>
          <cell r="C11339" t="str">
            <v>TCD</v>
          </cell>
          <cell r="D11339">
            <v>1</v>
          </cell>
          <cell r="G11339">
            <v>0</v>
          </cell>
          <cell r="H11339" t="str">
            <v>-</v>
          </cell>
          <cell r="J11339" t="str">
            <v>TOTAL COSTO DIRECTO</v>
          </cell>
          <cell r="M11339">
            <v>0</v>
          </cell>
          <cell r="N11339">
            <v>0</v>
          </cell>
        </row>
        <row r="11340">
          <cell r="A11340" t="str">
            <v>252AIU</v>
          </cell>
          <cell r="B11340">
            <v>252</v>
          </cell>
          <cell r="C11340" t="str">
            <v>AIU</v>
          </cell>
          <cell r="G11340">
            <v>0</v>
          </cell>
          <cell r="H11340">
            <v>1</v>
          </cell>
          <cell r="J11340" t="str">
            <v>TOTAL COSTOS INDIRECTOS</v>
          </cell>
          <cell r="L11340">
            <v>0</v>
          </cell>
          <cell r="M11340">
            <v>0</v>
          </cell>
          <cell r="N11340">
            <v>0</v>
          </cell>
        </row>
        <row r="11341">
          <cell r="A11341" t="str">
            <v>252TOT</v>
          </cell>
          <cell r="B11341">
            <v>252</v>
          </cell>
          <cell r="C11341" t="str">
            <v>TOT</v>
          </cell>
          <cell r="G11341">
            <v>0</v>
          </cell>
          <cell r="H11341" t="str">
            <v>-</v>
          </cell>
          <cell r="J11341" t="str">
            <v>VALOR TOTAL</v>
          </cell>
          <cell r="M11341">
            <v>0</v>
          </cell>
          <cell r="N11341">
            <v>0</v>
          </cell>
        </row>
        <row r="11342">
          <cell r="A11342" t="str">
            <v>253FOR1</v>
          </cell>
          <cell r="B11342">
            <v>253</v>
          </cell>
          <cell r="C11342" t="str">
            <v>FOR</v>
          </cell>
          <cell r="D11342">
            <v>1</v>
          </cell>
          <cell r="G11342">
            <v>0</v>
          </cell>
          <cell r="H11342" t="str">
            <v>-</v>
          </cell>
          <cell r="I11342">
            <v>0</v>
          </cell>
          <cell r="J11342">
            <v>0</v>
          </cell>
          <cell r="K11342">
            <v>0</v>
          </cell>
          <cell r="L11342">
            <v>0</v>
          </cell>
          <cell r="N11342">
            <v>0</v>
          </cell>
        </row>
        <row r="11343">
          <cell r="A11343" t="str">
            <v>253MAT1</v>
          </cell>
          <cell r="B11343">
            <v>253</v>
          </cell>
          <cell r="C11343" t="str">
            <v>MAT</v>
          </cell>
          <cell r="D11343">
            <v>1</v>
          </cell>
          <cell r="E11343">
            <v>0</v>
          </cell>
          <cell r="F11343" t="str">
            <v>MAT</v>
          </cell>
          <cell r="G11343">
            <v>0</v>
          </cell>
          <cell r="J11343">
            <v>0</v>
          </cell>
          <cell r="K11343">
            <v>0</v>
          </cell>
          <cell r="L11343">
            <v>0</v>
          </cell>
          <cell r="M11343">
            <v>0</v>
          </cell>
          <cell r="N11343">
            <v>0</v>
          </cell>
        </row>
        <row r="11344">
          <cell r="A11344" t="str">
            <v>253MAT2</v>
          </cell>
          <cell r="B11344">
            <v>253</v>
          </cell>
          <cell r="C11344" t="str">
            <v>MAT</v>
          </cell>
          <cell r="D11344">
            <v>2</v>
          </cell>
          <cell r="E11344">
            <v>0</v>
          </cell>
          <cell r="F11344" t="str">
            <v>MAT</v>
          </cell>
          <cell r="G11344">
            <v>0</v>
          </cell>
          <cell r="J11344">
            <v>0</v>
          </cell>
          <cell r="K11344">
            <v>0</v>
          </cell>
          <cell r="L11344">
            <v>0</v>
          </cell>
          <cell r="M11344">
            <v>0</v>
          </cell>
          <cell r="N11344">
            <v>0</v>
          </cell>
        </row>
        <row r="11345">
          <cell r="A11345" t="str">
            <v>253MAT3</v>
          </cell>
          <cell r="B11345">
            <v>253</v>
          </cell>
          <cell r="C11345" t="str">
            <v>MAT</v>
          </cell>
          <cell r="D11345">
            <v>3</v>
          </cell>
          <cell r="E11345">
            <v>0</v>
          </cell>
          <cell r="F11345" t="str">
            <v>MAT</v>
          </cell>
          <cell r="G11345">
            <v>0</v>
          </cell>
          <cell r="J11345">
            <v>0</v>
          </cell>
          <cell r="K11345">
            <v>0</v>
          </cell>
          <cell r="L11345">
            <v>0</v>
          </cell>
          <cell r="M11345">
            <v>0</v>
          </cell>
          <cell r="N11345">
            <v>0</v>
          </cell>
        </row>
        <row r="11346">
          <cell r="A11346" t="str">
            <v>253MAT4</v>
          </cell>
          <cell r="B11346">
            <v>253</v>
          </cell>
          <cell r="C11346" t="str">
            <v>MAT</v>
          </cell>
          <cell r="D11346">
            <v>4</v>
          </cell>
          <cell r="E11346">
            <v>0</v>
          </cell>
          <cell r="F11346" t="str">
            <v>MAT</v>
          </cell>
          <cell r="G11346">
            <v>0</v>
          </cell>
          <cell r="J11346">
            <v>0</v>
          </cell>
          <cell r="K11346">
            <v>0</v>
          </cell>
          <cell r="L11346">
            <v>0</v>
          </cell>
          <cell r="M11346">
            <v>0</v>
          </cell>
          <cell r="N11346">
            <v>0</v>
          </cell>
        </row>
        <row r="11347">
          <cell r="A11347" t="str">
            <v>253MAT5</v>
          </cell>
          <cell r="B11347">
            <v>253</v>
          </cell>
          <cell r="C11347" t="str">
            <v>MAT</v>
          </cell>
          <cell r="D11347">
            <v>5</v>
          </cell>
          <cell r="E11347">
            <v>0</v>
          </cell>
          <cell r="F11347" t="str">
            <v>MAT</v>
          </cell>
          <cell r="G11347">
            <v>0</v>
          </cell>
          <cell r="J11347">
            <v>0</v>
          </cell>
          <cell r="K11347">
            <v>0</v>
          </cell>
          <cell r="L11347">
            <v>0</v>
          </cell>
          <cell r="M11347">
            <v>0</v>
          </cell>
          <cell r="N11347">
            <v>0</v>
          </cell>
        </row>
        <row r="11348">
          <cell r="A11348" t="str">
            <v>253MAT6</v>
          </cell>
          <cell r="B11348">
            <v>253</v>
          </cell>
          <cell r="C11348" t="str">
            <v>MAT</v>
          </cell>
          <cell r="D11348">
            <v>6</v>
          </cell>
          <cell r="E11348">
            <v>0</v>
          </cell>
          <cell r="F11348" t="str">
            <v>MAT</v>
          </cell>
          <cell r="G11348">
            <v>0</v>
          </cell>
          <cell r="J11348">
            <v>0</v>
          </cell>
          <cell r="K11348">
            <v>0</v>
          </cell>
          <cell r="L11348">
            <v>0</v>
          </cell>
          <cell r="M11348">
            <v>0</v>
          </cell>
          <cell r="N11348">
            <v>0</v>
          </cell>
        </row>
        <row r="11349">
          <cell r="A11349" t="str">
            <v>253MAT7</v>
          </cell>
          <cell r="B11349">
            <v>253</v>
          </cell>
          <cell r="C11349" t="str">
            <v>MAT</v>
          </cell>
          <cell r="D11349">
            <v>7</v>
          </cell>
          <cell r="E11349">
            <v>0</v>
          </cell>
          <cell r="F11349" t="str">
            <v>MAT</v>
          </cell>
          <cell r="G11349">
            <v>0</v>
          </cell>
          <cell r="J11349">
            <v>0</v>
          </cell>
          <cell r="K11349">
            <v>0</v>
          </cell>
          <cell r="L11349">
            <v>0</v>
          </cell>
          <cell r="M11349">
            <v>0</v>
          </cell>
          <cell r="N11349">
            <v>0</v>
          </cell>
        </row>
        <row r="11350">
          <cell r="A11350" t="str">
            <v>253MAT8</v>
          </cell>
          <cell r="B11350">
            <v>253</v>
          </cell>
          <cell r="C11350" t="str">
            <v>MAT</v>
          </cell>
          <cell r="D11350">
            <v>8</v>
          </cell>
          <cell r="E11350">
            <v>0</v>
          </cell>
          <cell r="F11350" t="str">
            <v>MAT</v>
          </cell>
          <cell r="G11350">
            <v>0</v>
          </cell>
          <cell r="J11350">
            <v>0</v>
          </cell>
          <cell r="K11350">
            <v>0</v>
          </cell>
          <cell r="L11350">
            <v>0</v>
          </cell>
          <cell r="M11350">
            <v>0</v>
          </cell>
          <cell r="N11350">
            <v>0</v>
          </cell>
        </row>
        <row r="11351">
          <cell r="A11351" t="str">
            <v>253MAT9</v>
          </cell>
          <cell r="B11351">
            <v>253</v>
          </cell>
          <cell r="C11351" t="str">
            <v>MAT</v>
          </cell>
          <cell r="D11351">
            <v>9</v>
          </cell>
          <cell r="E11351">
            <v>0</v>
          </cell>
          <cell r="F11351" t="str">
            <v>MAT</v>
          </cell>
          <cell r="G11351">
            <v>0</v>
          </cell>
          <cell r="J11351">
            <v>0</v>
          </cell>
          <cell r="K11351">
            <v>0</v>
          </cell>
          <cell r="L11351">
            <v>0</v>
          </cell>
          <cell r="M11351">
            <v>0</v>
          </cell>
          <cell r="N11351">
            <v>0</v>
          </cell>
        </row>
        <row r="11352">
          <cell r="A11352" t="str">
            <v>253MAT10</v>
          </cell>
          <cell r="B11352">
            <v>253</v>
          </cell>
          <cell r="C11352" t="str">
            <v>MAT</v>
          </cell>
          <cell r="D11352">
            <v>10</v>
          </cell>
          <cell r="E11352">
            <v>0</v>
          </cell>
          <cell r="F11352" t="str">
            <v>MAT</v>
          </cell>
          <cell r="G11352">
            <v>0</v>
          </cell>
          <cell r="J11352">
            <v>0</v>
          </cell>
          <cell r="K11352">
            <v>0</v>
          </cell>
          <cell r="L11352">
            <v>0</v>
          </cell>
          <cell r="M11352">
            <v>0</v>
          </cell>
          <cell r="N11352">
            <v>0</v>
          </cell>
        </row>
        <row r="11353">
          <cell r="A11353" t="str">
            <v>253MAT11</v>
          </cell>
          <cell r="B11353">
            <v>253</v>
          </cell>
          <cell r="C11353" t="str">
            <v>MAT</v>
          </cell>
          <cell r="D11353">
            <v>11</v>
          </cell>
          <cell r="E11353">
            <v>0</v>
          </cell>
          <cell r="F11353" t="str">
            <v>MAT</v>
          </cell>
          <cell r="G11353">
            <v>0</v>
          </cell>
          <cell r="J11353">
            <v>0</v>
          </cell>
          <cell r="K11353">
            <v>0</v>
          </cell>
          <cell r="L11353">
            <v>0</v>
          </cell>
          <cell r="M11353">
            <v>0</v>
          </cell>
          <cell r="N11353">
            <v>0</v>
          </cell>
        </row>
        <row r="11354">
          <cell r="A11354" t="str">
            <v>253MAT12</v>
          </cell>
          <cell r="B11354">
            <v>253</v>
          </cell>
          <cell r="C11354" t="str">
            <v>MAT</v>
          </cell>
          <cell r="D11354">
            <v>12</v>
          </cell>
          <cell r="E11354">
            <v>0</v>
          </cell>
          <cell r="F11354" t="str">
            <v>MAT</v>
          </cell>
          <cell r="G11354">
            <v>0</v>
          </cell>
          <cell r="J11354">
            <v>0</v>
          </cell>
          <cell r="K11354">
            <v>0</v>
          </cell>
          <cell r="L11354">
            <v>0</v>
          </cell>
          <cell r="M11354">
            <v>0</v>
          </cell>
          <cell r="N11354">
            <v>0</v>
          </cell>
        </row>
        <row r="11355">
          <cell r="A11355" t="str">
            <v>253MAT13</v>
          </cell>
          <cell r="B11355">
            <v>253</v>
          </cell>
          <cell r="C11355" t="str">
            <v>MAT</v>
          </cell>
          <cell r="D11355">
            <v>13</v>
          </cell>
          <cell r="E11355">
            <v>0</v>
          </cell>
          <cell r="F11355" t="str">
            <v>MAT</v>
          </cell>
          <cell r="G11355">
            <v>0</v>
          </cell>
          <cell r="J11355">
            <v>0</v>
          </cell>
          <cell r="K11355">
            <v>0</v>
          </cell>
          <cell r="L11355">
            <v>0</v>
          </cell>
          <cell r="M11355">
            <v>0</v>
          </cell>
          <cell r="N11355">
            <v>0</v>
          </cell>
        </row>
        <row r="11356">
          <cell r="A11356" t="str">
            <v>253MAT14</v>
          </cell>
          <cell r="B11356">
            <v>253</v>
          </cell>
          <cell r="C11356" t="str">
            <v>MAT</v>
          </cell>
          <cell r="D11356">
            <v>14</v>
          </cell>
          <cell r="E11356">
            <v>0</v>
          </cell>
          <cell r="F11356" t="str">
            <v>MAT</v>
          </cell>
          <cell r="G11356">
            <v>0</v>
          </cell>
          <cell r="J11356">
            <v>0</v>
          </cell>
          <cell r="K11356">
            <v>0</v>
          </cell>
          <cell r="L11356">
            <v>0</v>
          </cell>
          <cell r="M11356">
            <v>0</v>
          </cell>
          <cell r="N11356">
            <v>0</v>
          </cell>
        </row>
        <row r="11357">
          <cell r="A11357" t="str">
            <v>253MAT15</v>
          </cell>
          <cell r="B11357">
            <v>253</v>
          </cell>
          <cell r="C11357" t="str">
            <v>MAT</v>
          </cell>
          <cell r="D11357">
            <v>15</v>
          </cell>
          <cell r="E11357">
            <v>0</v>
          </cell>
          <cell r="F11357" t="str">
            <v>MAT</v>
          </cell>
          <cell r="G11357">
            <v>0</v>
          </cell>
          <cell r="J11357">
            <v>0</v>
          </cell>
          <cell r="K11357">
            <v>0</v>
          </cell>
          <cell r="L11357">
            <v>0</v>
          </cell>
          <cell r="M11357">
            <v>0</v>
          </cell>
          <cell r="N11357">
            <v>0</v>
          </cell>
        </row>
        <row r="11358">
          <cell r="A11358" t="str">
            <v>253MAT16</v>
          </cell>
          <cell r="B11358">
            <v>253</v>
          </cell>
          <cell r="C11358" t="str">
            <v>MAT</v>
          </cell>
          <cell r="D11358">
            <v>16</v>
          </cell>
          <cell r="E11358">
            <v>0</v>
          </cell>
          <cell r="F11358" t="str">
            <v>MAT</v>
          </cell>
          <cell r="G11358">
            <v>0</v>
          </cell>
          <cell r="J11358">
            <v>0</v>
          </cell>
          <cell r="K11358">
            <v>0</v>
          </cell>
          <cell r="L11358">
            <v>0</v>
          </cell>
          <cell r="M11358">
            <v>0</v>
          </cell>
          <cell r="N11358">
            <v>0</v>
          </cell>
        </row>
        <row r="11359">
          <cell r="A11359" t="str">
            <v>253MAT17</v>
          </cell>
          <cell r="B11359">
            <v>253</v>
          </cell>
          <cell r="C11359" t="str">
            <v>MAT</v>
          </cell>
          <cell r="D11359">
            <v>17</v>
          </cell>
          <cell r="E11359">
            <v>0</v>
          </cell>
          <cell r="F11359" t="str">
            <v>MAT</v>
          </cell>
          <cell r="G11359">
            <v>0</v>
          </cell>
          <cell r="J11359">
            <v>0</v>
          </cell>
          <cell r="K11359">
            <v>0</v>
          </cell>
          <cell r="L11359">
            <v>0</v>
          </cell>
          <cell r="M11359">
            <v>0</v>
          </cell>
          <cell r="N11359">
            <v>0</v>
          </cell>
        </row>
        <row r="11360">
          <cell r="A11360" t="str">
            <v>253MAT18</v>
          </cell>
          <cell r="B11360">
            <v>253</v>
          </cell>
          <cell r="C11360" t="str">
            <v>MAT</v>
          </cell>
          <cell r="D11360">
            <v>18</v>
          </cell>
          <cell r="E11360">
            <v>0</v>
          </cell>
          <cell r="F11360" t="str">
            <v>MAT</v>
          </cell>
          <cell r="G11360">
            <v>0</v>
          </cell>
          <cell r="J11360">
            <v>0</v>
          </cell>
          <cell r="K11360">
            <v>0</v>
          </cell>
          <cell r="L11360">
            <v>0</v>
          </cell>
          <cell r="M11360">
            <v>0</v>
          </cell>
          <cell r="N11360">
            <v>0</v>
          </cell>
        </row>
        <row r="11361">
          <cell r="A11361" t="str">
            <v>253MAT19</v>
          </cell>
          <cell r="B11361">
            <v>253</v>
          </cell>
          <cell r="C11361" t="str">
            <v>MAT</v>
          </cell>
          <cell r="D11361">
            <v>19</v>
          </cell>
          <cell r="E11361">
            <v>0</v>
          </cell>
          <cell r="F11361" t="str">
            <v>MAT</v>
          </cell>
          <cell r="G11361">
            <v>0</v>
          </cell>
          <cell r="J11361">
            <v>0</v>
          </cell>
          <cell r="K11361">
            <v>0</v>
          </cell>
          <cell r="L11361">
            <v>0</v>
          </cell>
          <cell r="M11361">
            <v>0</v>
          </cell>
          <cell r="N11361">
            <v>0</v>
          </cell>
        </row>
        <row r="11362">
          <cell r="A11362" t="str">
            <v>253MAT20</v>
          </cell>
          <cell r="B11362">
            <v>253</v>
          </cell>
          <cell r="C11362" t="str">
            <v>MAT</v>
          </cell>
          <cell r="D11362">
            <v>20</v>
          </cell>
          <cell r="E11362">
            <v>0</v>
          </cell>
          <cell r="F11362" t="str">
            <v>MAT</v>
          </cell>
          <cell r="G11362">
            <v>0</v>
          </cell>
          <cell r="J11362">
            <v>0</v>
          </cell>
          <cell r="K11362">
            <v>0</v>
          </cell>
          <cell r="L11362">
            <v>0</v>
          </cell>
          <cell r="M11362">
            <v>0</v>
          </cell>
          <cell r="N11362">
            <v>0</v>
          </cell>
        </row>
        <row r="11363">
          <cell r="A11363" t="str">
            <v>253STMAT1</v>
          </cell>
          <cell r="B11363">
            <v>253</v>
          </cell>
          <cell r="C11363" t="str">
            <v>STMAT</v>
          </cell>
          <cell r="D11363">
            <v>1</v>
          </cell>
          <cell r="G11363">
            <v>0</v>
          </cell>
          <cell r="H11363" t="str">
            <v>-</v>
          </cell>
          <cell r="J11363" t="str">
            <v>SUBTOTAL MATERIALES</v>
          </cell>
          <cell r="M11363">
            <v>0</v>
          </cell>
          <cell r="N11363">
            <v>0</v>
          </cell>
        </row>
        <row r="11364">
          <cell r="A11364" t="str">
            <v>253IVAMAT1</v>
          </cell>
          <cell r="B11364">
            <v>253</v>
          </cell>
          <cell r="C11364" t="str">
            <v>IVAMAT</v>
          </cell>
          <cell r="D11364">
            <v>1</v>
          </cell>
          <cell r="G11364">
            <v>0</v>
          </cell>
          <cell r="H11364" t="str">
            <v>-</v>
          </cell>
          <cell r="J11364" t="str">
            <v>IVA MATERIALES</v>
          </cell>
          <cell r="L11364">
            <v>0.19</v>
          </cell>
          <cell r="M11364">
            <v>0</v>
          </cell>
          <cell r="N11364">
            <v>0</v>
          </cell>
        </row>
        <row r="11365">
          <cell r="A11365" t="str">
            <v>253TMAT1</v>
          </cell>
          <cell r="B11365">
            <v>253</v>
          </cell>
          <cell r="C11365" t="str">
            <v>TMAT</v>
          </cell>
          <cell r="D11365">
            <v>1</v>
          </cell>
          <cell r="G11365">
            <v>0</v>
          </cell>
          <cell r="H11365" t="str">
            <v>-</v>
          </cell>
          <cell r="J11365" t="str">
            <v>TOTAL MATERIALES</v>
          </cell>
          <cell r="M11365">
            <v>0</v>
          </cell>
          <cell r="N11365">
            <v>0</v>
          </cell>
        </row>
        <row r="11366">
          <cell r="A11366" t="str">
            <v>253HER1</v>
          </cell>
          <cell r="B11366">
            <v>253</v>
          </cell>
          <cell r="C11366" t="str">
            <v>HER</v>
          </cell>
          <cell r="D11366">
            <v>1</v>
          </cell>
          <cell r="G11366">
            <v>0</v>
          </cell>
          <cell r="H11366">
            <v>1</v>
          </cell>
          <cell r="I11366">
            <v>0</v>
          </cell>
          <cell r="J11366" t="str">
            <v>HERRAMIENTA BÁSICA 1</v>
          </cell>
          <cell r="K11366" t="str">
            <v>DIA</v>
          </cell>
          <cell r="L11366">
            <v>62303.703703703701</v>
          </cell>
          <cell r="M11366">
            <v>0</v>
          </cell>
          <cell r="N11366">
            <v>0</v>
          </cell>
        </row>
        <row r="11367">
          <cell r="A11367" t="str">
            <v>253HER2</v>
          </cell>
          <cell r="B11367">
            <v>253</v>
          </cell>
          <cell r="C11367" t="str">
            <v>HER</v>
          </cell>
          <cell r="D11367">
            <v>2</v>
          </cell>
          <cell r="G11367">
            <v>0</v>
          </cell>
          <cell r="J11367">
            <v>0</v>
          </cell>
          <cell r="K11367">
            <v>0</v>
          </cell>
          <cell r="L11367">
            <v>0</v>
          </cell>
          <cell r="M11367">
            <v>0</v>
          </cell>
          <cell r="N11367">
            <v>0</v>
          </cell>
        </row>
        <row r="11368">
          <cell r="A11368" t="str">
            <v>253HER3</v>
          </cell>
          <cell r="B11368">
            <v>253</v>
          </cell>
          <cell r="C11368" t="str">
            <v>HER</v>
          </cell>
          <cell r="D11368">
            <v>3</v>
          </cell>
          <cell r="G11368">
            <v>0</v>
          </cell>
          <cell r="J11368">
            <v>0</v>
          </cell>
          <cell r="K11368">
            <v>0</v>
          </cell>
          <cell r="L11368">
            <v>0</v>
          </cell>
          <cell r="M11368">
            <v>0</v>
          </cell>
          <cell r="N11368">
            <v>0</v>
          </cell>
        </row>
        <row r="11369">
          <cell r="A11369" t="str">
            <v>253HER4</v>
          </cell>
          <cell r="B11369">
            <v>253</v>
          </cell>
          <cell r="C11369" t="str">
            <v>HER</v>
          </cell>
          <cell r="D11369">
            <v>4</v>
          </cell>
          <cell r="G11369">
            <v>0</v>
          </cell>
          <cell r="J11369">
            <v>0</v>
          </cell>
          <cell r="K11369">
            <v>0</v>
          </cell>
          <cell r="L11369">
            <v>0</v>
          </cell>
          <cell r="M11369">
            <v>0</v>
          </cell>
          <cell r="N11369">
            <v>0</v>
          </cell>
        </row>
        <row r="11370">
          <cell r="A11370" t="str">
            <v>253HER5</v>
          </cell>
          <cell r="B11370">
            <v>253</v>
          </cell>
          <cell r="C11370" t="str">
            <v>HER</v>
          </cell>
          <cell r="D11370">
            <v>5</v>
          </cell>
          <cell r="G11370">
            <v>0</v>
          </cell>
          <cell r="J11370">
            <v>0</v>
          </cell>
          <cell r="K11370">
            <v>0</v>
          </cell>
          <cell r="L11370">
            <v>0</v>
          </cell>
          <cell r="M11370">
            <v>0</v>
          </cell>
          <cell r="N11370">
            <v>0</v>
          </cell>
        </row>
        <row r="11371">
          <cell r="A11371" t="str">
            <v>253THER1</v>
          </cell>
          <cell r="B11371">
            <v>253</v>
          </cell>
          <cell r="C11371" t="str">
            <v>THER</v>
          </cell>
          <cell r="D11371">
            <v>1</v>
          </cell>
          <cell r="G11371">
            <v>0</v>
          </cell>
          <cell r="H11371" t="str">
            <v>-</v>
          </cell>
          <cell r="J11371" t="str">
            <v>TOTAL HERRAMIENTAS</v>
          </cell>
          <cell r="M11371">
            <v>0</v>
          </cell>
          <cell r="N11371">
            <v>0</v>
          </cell>
        </row>
        <row r="11372">
          <cell r="A11372" t="str">
            <v>253TRA1</v>
          </cell>
          <cell r="B11372">
            <v>253</v>
          </cell>
          <cell r="C11372" t="str">
            <v>TRA</v>
          </cell>
          <cell r="D11372">
            <v>1</v>
          </cell>
          <cell r="G11372">
            <v>0</v>
          </cell>
          <cell r="H11372">
            <v>1</v>
          </cell>
          <cell r="I11372">
            <v>0</v>
          </cell>
          <cell r="J11372" t="str">
            <v>TRANSPORTE URBANO CUADRILLA</v>
          </cell>
          <cell r="K11372" t="str">
            <v>DIA</v>
          </cell>
          <cell r="L11372">
            <v>78518.518518518511</v>
          </cell>
          <cell r="M11372">
            <v>0</v>
          </cell>
          <cell r="N11372">
            <v>0</v>
          </cell>
        </row>
        <row r="11373">
          <cell r="A11373" t="str">
            <v>253TRA2</v>
          </cell>
          <cell r="B11373">
            <v>253</v>
          </cell>
          <cell r="C11373" t="str">
            <v>TRA</v>
          </cell>
          <cell r="D11373">
            <v>2</v>
          </cell>
          <cell r="G11373">
            <v>0</v>
          </cell>
          <cell r="J11373">
            <v>0</v>
          </cell>
          <cell r="K11373">
            <v>0</v>
          </cell>
          <cell r="L11373">
            <v>0</v>
          </cell>
          <cell r="M11373">
            <v>0</v>
          </cell>
          <cell r="N11373">
            <v>0</v>
          </cell>
        </row>
        <row r="11374">
          <cell r="A11374" t="str">
            <v>253TRA3</v>
          </cell>
          <cell r="B11374">
            <v>253</v>
          </cell>
          <cell r="C11374" t="str">
            <v>TRA</v>
          </cell>
          <cell r="D11374">
            <v>3</v>
          </cell>
          <cell r="G11374">
            <v>0</v>
          </cell>
          <cell r="J11374">
            <v>0</v>
          </cell>
          <cell r="K11374">
            <v>0</v>
          </cell>
          <cell r="L11374">
            <v>0</v>
          </cell>
          <cell r="M11374">
            <v>0</v>
          </cell>
          <cell r="N11374">
            <v>0</v>
          </cell>
        </row>
        <row r="11375">
          <cell r="A11375" t="str">
            <v>253TRA4</v>
          </cell>
          <cell r="B11375">
            <v>253</v>
          </cell>
          <cell r="C11375" t="str">
            <v>TRA</v>
          </cell>
          <cell r="D11375">
            <v>4</v>
          </cell>
          <cell r="G11375">
            <v>0</v>
          </cell>
          <cell r="J11375">
            <v>0</v>
          </cell>
          <cell r="K11375">
            <v>0</v>
          </cell>
          <cell r="L11375">
            <v>0</v>
          </cell>
          <cell r="M11375">
            <v>0</v>
          </cell>
          <cell r="N11375">
            <v>0</v>
          </cell>
        </row>
        <row r="11376">
          <cell r="A11376" t="str">
            <v>253TRA5</v>
          </cell>
          <cell r="B11376">
            <v>253</v>
          </cell>
          <cell r="C11376" t="str">
            <v>TRA</v>
          </cell>
          <cell r="D11376">
            <v>5</v>
          </cell>
          <cell r="G11376">
            <v>0</v>
          </cell>
          <cell r="J11376">
            <v>0</v>
          </cell>
          <cell r="K11376">
            <v>0</v>
          </cell>
          <cell r="L11376">
            <v>0</v>
          </cell>
          <cell r="M11376">
            <v>0</v>
          </cell>
          <cell r="N11376">
            <v>0</v>
          </cell>
        </row>
        <row r="11377">
          <cell r="A11377" t="str">
            <v>253TTRA1</v>
          </cell>
          <cell r="B11377">
            <v>253</v>
          </cell>
          <cell r="C11377" t="str">
            <v>TTRA</v>
          </cell>
          <cell r="D11377">
            <v>1</v>
          </cell>
          <cell r="G11377">
            <v>0</v>
          </cell>
          <cell r="H11377" t="str">
            <v>-</v>
          </cell>
          <cell r="J11377" t="str">
            <v>TOTAL TRANSPORTE</v>
          </cell>
          <cell r="M11377">
            <v>0</v>
          </cell>
          <cell r="N11377">
            <v>0</v>
          </cell>
        </row>
        <row r="11378">
          <cell r="A11378" t="str">
            <v>253MAN1</v>
          </cell>
          <cell r="B11378">
            <v>253</v>
          </cell>
          <cell r="C11378" t="str">
            <v>MAN</v>
          </cell>
          <cell r="D11378">
            <v>1</v>
          </cell>
          <cell r="G11378">
            <v>0</v>
          </cell>
          <cell r="H11378">
            <v>1</v>
          </cell>
          <cell r="I11378">
            <v>0</v>
          </cell>
          <cell r="J11378" t="str">
            <v>CUADRILLA (2TECNICOS+SISO+0,5INGENIERO)</v>
          </cell>
          <cell r="K11378" t="str">
            <v>DIA</v>
          </cell>
          <cell r="L11378">
            <v>864566.79359577352</v>
          </cell>
          <cell r="M11378">
            <v>0</v>
          </cell>
          <cell r="N11378">
            <v>0</v>
          </cell>
        </row>
        <row r="11379">
          <cell r="A11379" t="str">
            <v>253MAN2</v>
          </cell>
          <cell r="B11379">
            <v>253</v>
          </cell>
          <cell r="C11379" t="str">
            <v>MAN</v>
          </cell>
          <cell r="D11379">
            <v>2</v>
          </cell>
          <cell r="G11379">
            <v>0</v>
          </cell>
          <cell r="J11379">
            <v>0</v>
          </cell>
          <cell r="K11379">
            <v>0</v>
          </cell>
          <cell r="L11379">
            <v>0</v>
          </cell>
          <cell r="M11379">
            <v>0</v>
          </cell>
          <cell r="N11379">
            <v>0</v>
          </cell>
        </row>
        <row r="11380">
          <cell r="A11380" t="str">
            <v>253MAN3</v>
          </cell>
          <cell r="B11380">
            <v>253</v>
          </cell>
          <cell r="C11380" t="str">
            <v>MAN</v>
          </cell>
          <cell r="D11380">
            <v>3</v>
          </cell>
          <cell r="G11380">
            <v>0</v>
          </cell>
          <cell r="J11380">
            <v>0</v>
          </cell>
          <cell r="K11380">
            <v>0</v>
          </cell>
          <cell r="L11380">
            <v>0</v>
          </cell>
          <cell r="M11380">
            <v>0</v>
          </cell>
          <cell r="N11380">
            <v>0</v>
          </cell>
        </row>
        <row r="11381">
          <cell r="A11381" t="str">
            <v>253MAN4</v>
          </cell>
          <cell r="B11381">
            <v>253</v>
          </cell>
          <cell r="C11381" t="str">
            <v>MAN</v>
          </cell>
          <cell r="D11381">
            <v>4</v>
          </cell>
          <cell r="G11381">
            <v>0</v>
          </cell>
          <cell r="J11381">
            <v>0</v>
          </cell>
          <cell r="K11381">
            <v>0</v>
          </cell>
          <cell r="L11381">
            <v>0</v>
          </cell>
          <cell r="M11381">
            <v>0</v>
          </cell>
          <cell r="N11381">
            <v>0</v>
          </cell>
        </row>
        <row r="11382">
          <cell r="A11382" t="str">
            <v>253MAN5</v>
          </cell>
          <cell r="B11382">
            <v>253</v>
          </cell>
          <cell r="C11382" t="str">
            <v>MAN</v>
          </cell>
          <cell r="D11382">
            <v>5</v>
          </cell>
          <cell r="G11382">
            <v>0</v>
          </cell>
          <cell r="J11382">
            <v>0</v>
          </cell>
          <cell r="K11382">
            <v>0</v>
          </cell>
          <cell r="L11382">
            <v>0</v>
          </cell>
          <cell r="M11382">
            <v>0</v>
          </cell>
          <cell r="N11382">
            <v>0</v>
          </cell>
        </row>
        <row r="11383">
          <cell r="A11383" t="str">
            <v>253TMAN1</v>
          </cell>
          <cell r="B11383">
            <v>253</v>
          </cell>
          <cell r="C11383" t="str">
            <v>TMAN</v>
          </cell>
          <cell r="D11383">
            <v>1</v>
          </cell>
          <cell r="G11383">
            <v>0</v>
          </cell>
          <cell r="H11383" t="str">
            <v>-</v>
          </cell>
          <cell r="J11383" t="str">
            <v>TOTAL MANO DE OBRA</v>
          </cell>
          <cell r="M11383">
            <v>0</v>
          </cell>
          <cell r="N11383">
            <v>0</v>
          </cell>
        </row>
        <row r="11384">
          <cell r="A11384" t="str">
            <v>253TCD1</v>
          </cell>
          <cell r="B11384">
            <v>253</v>
          </cell>
          <cell r="C11384" t="str">
            <v>TCD</v>
          </cell>
          <cell r="D11384">
            <v>1</v>
          </cell>
          <cell r="G11384">
            <v>0</v>
          </cell>
          <cell r="H11384" t="str">
            <v>-</v>
          </cell>
          <cell r="J11384" t="str">
            <v>TOTAL COSTO DIRECTO</v>
          </cell>
          <cell r="M11384">
            <v>0</v>
          </cell>
          <cell r="N11384">
            <v>0</v>
          </cell>
        </row>
        <row r="11385">
          <cell r="A11385" t="str">
            <v>253AIU</v>
          </cell>
          <cell r="B11385">
            <v>253</v>
          </cell>
          <cell r="C11385" t="str">
            <v>AIU</v>
          </cell>
          <cell r="G11385">
            <v>0</v>
          </cell>
          <cell r="H11385">
            <v>1</v>
          </cell>
          <cell r="J11385" t="str">
            <v>TOTAL COSTOS INDIRECTOS</v>
          </cell>
          <cell r="L11385">
            <v>0</v>
          </cell>
          <cell r="M11385">
            <v>0</v>
          </cell>
          <cell r="N11385">
            <v>0</v>
          </cell>
        </row>
        <row r="11386">
          <cell r="A11386" t="str">
            <v>253TOT</v>
          </cell>
          <cell r="B11386">
            <v>253</v>
          </cell>
          <cell r="C11386" t="str">
            <v>TOT</v>
          </cell>
          <cell r="G11386">
            <v>0</v>
          </cell>
          <cell r="H11386" t="str">
            <v>-</v>
          </cell>
          <cell r="J11386" t="str">
            <v>VALOR TOTAL</v>
          </cell>
          <cell r="M11386">
            <v>0</v>
          </cell>
          <cell r="N11386">
            <v>0</v>
          </cell>
        </row>
        <row r="11387">
          <cell r="A11387" t="str">
            <v>254FOR1</v>
          </cell>
          <cell r="B11387">
            <v>254</v>
          </cell>
          <cell r="C11387" t="str">
            <v>FOR</v>
          </cell>
          <cell r="D11387">
            <v>1</v>
          </cell>
          <cell r="G11387">
            <v>0</v>
          </cell>
          <cell r="H11387" t="str">
            <v>-</v>
          </cell>
          <cell r="I11387">
            <v>0</v>
          </cell>
          <cell r="J11387">
            <v>0</v>
          </cell>
          <cell r="K11387">
            <v>0</v>
          </cell>
          <cell r="L11387">
            <v>0</v>
          </cell>
          <cell r="N11387">
            <v>0</v>
          </cell>
        </row>
        <row r="11388">
          <cell r="A11388" t="str">
            <v>254MAT1</v>
          </cell>
          <cell r="B11388">
            <v>254</v>
          </cell>
          <cell r="C11388" t="str">
            <v>MAT</v>
          </cell>
          <cell r="D11388">
            <v>1</v>
          </cell>
          <cell r="E11388">
            <v>0</v>
          </cell>
          <cell r="F11388" t="str">
            <v>MAT</v>
          </cell>
          <cell r="G11388">
            <v>0</v>
          </cell>
          <cell r="J11388">
            <v>0</v>
          </cell>
          <cell r="K11388">
            <v>0</v>
          </cell>
          <cell r="L11388">
            <v>0</v>
          </cell>
          <cell r="M11388">
            <v>0</v>
          </cell>
          <cell r="N11388">
            <v>0</v>
          </cell>
        </row>
        <row r="11389">
          <cell r="A11389" t="str">
            <v>254MAT2</v>
          </cell>
          <cell r="B11389">
            <v>254</v>
          </cell>
          <cell r="C11389" t="str">
            <v>MAT</v>
          </cell>
          <cell r="D11389">
            <v>2</v>
          </cell>
          <cell r="E11389">
            <v>0</v>
          </cell>
          <cell r="F11389" t="str">
            <v>MAT</v>
          </cell>
          <cell r="G11389">
            <v>0</v>
          </cell>
          <cell r="J11389">
            <v>0</v>
          </cell>
          <cell r="K11389">
            <v>0</v>
          </cell>
          <cell r="L11389">
            <v>0</v>
          </cell>
          <cell r="M11389">
            <v>0</v>
          </cell>
          <cell r="N11389">
            <v>0</v>
          </cell>
        </row>
        <row r="11390">
          <cell r="A11390" t="str">
            <v>254MAT3</v>
          </cell>
          <cell r="B11390">
            <v>254</v>
          </cell>
          <cell r="C11390" t="str">
            <v>MAT</v>
          </cell>
          <cell r="D11390">
            <v>3</v>
          </cell>
          <cell r="E11390">
            <v>0</v>
          </cell>
          <cell r="F11390" t="str">
            <v>MAT</v>
          </cell>
          <cell r="G11390">
            <v>0</v>
          </cell>
          <cell r="J11390">
            <v>0</v>
          </cell>
          <cell r="K11390">
            <v>0</v>
          </cell>
          <cell r="L11390">
            <v>0</v>
          </cell>
          <cell r="M11390">
            <v>0</v>
          </cell>
          <cell r="N11390">
            <v>0</v>
          </cell>
        </row>
        <row r="11391">
          <cell r="A11391" t="str">
            <v>254MAT4</v>
          </cell>
          <cell r="B11391">
            <v>254</v>
          </cell>
          <cell r="C11391" t="str">
            <v>MAT</v>
          </cell>
          <cell r="D11391">
            <v>4</v>
          </cell>
          <cell r="E11391">
            <v>0</v>
          </cell>
          <cell r="F11391" t="str">
            <v>MAT</v>
          </cell>
          <cell r="G11391">
            <v>0</v>
          </cell>
          <cell r="J11391">
            <v>0</v>
          </cell>
          <cell r="K11391">
            <v>0</v>
          </cell>
          <cell r="L11391">
            <v>0</v>
          </cell>
          <cell r="M11391">
            <v>0</v>
          </cell>
          <cell r="N11391">
            <v>0</v>
          </cell>
        </row>
        <row r="11392">
          <cell r="A11392" t="str">
            <v>254MAT5</v>
          </cell>
          <cell r="B11392">
            <v>254</v>
          </cell>
          <cell r="C11392" t="str">
            <v>MAT</v>
          </cell>
          <cell r="D11392">
            <v>5</v>
          </cell>
          <cell r="E11392">
            <v>0</v>
          </cell>
          <cell r="F11392" t="str">
            <v>MAT</v>
          </cell>
          <cell r="G11392">
            <v>0</v>
          </cell>
          <cell r="J11392">
            <v>0</v>
          </cell>
          <cell r="K11392">
            <v>0</v>
          </cell>
          <cell r="L11392">
            <v>0</v>
          </cell>
          <cell r="M11392">
            <v>0</v>
          </cell>
          <cell r="N11392">
            <v>0</v>
          </cell>
        </row>
        <row r="11393">
          <cell r="A11393" t="str">
            <v>254MAT6</v>
          </cell>
          <cell r="B11393">
            <v>254</v>
          </cell>
          <cell r="C11393" t="str">
            <v>MAT</v>
          </cell>
          <cell r="D11393">
            <v>6</v>
          </cell>
          <cell r="E11393">
            <v>0</v>
          </cell>
          <cell r="F11393" t="str">
            <v>MAT</v>
          </cell>
          <cell r="G11393">
            <v>0</v>
          </cell>
          <cell r="J11393">
            <v>0</v>
          </cell>
          <cell r="K11393">
            <v>0</v>
          </cell>
          <cell r="L11393">
            <v>0</v>
          </cell>
          <cell r="M11393">
            <v>0</v>
          </cell>
          <cell r="N11393">
            <v>0</v>
          </cell>
        </row>
        <row r="11394">
          <cell r="A11394" t="str">
            <v>254MAT7</v>
          </cell>
          <cell r="B11394">
            <v>254</v>
          </cell>
          <cell r="C11394" t="str">
            <v>MAT</v>
          </cell>
          <cell r="D11394">
            <v>7</v>
          </cell>
          <cell r="E11394">
            <v>0</v>
          </cell>
          <cell r="F11394" t="str">
            <v>MAT</v>
          </cell>
          <cell r="G11394">
            <v>0</v>
          </cell>
          <cell r="J11394">
            <v>0</v>
          </cell>
          <cell r="K11394">
            <v>0</v>
          </cell>
          <cell r="L11394">
            <v>0</v>
          </cell>
          <cell r="M11394">
            <v>0</v>
          </cell>
          <cell r="N11394">
            <v>0</v>
          </cell>
        </row>
        <row r="11395">
          <cell r="A11395" t="str">
            <v>254MAT8</v>
          </cell>
          <cell r="B11395">
            <v>254</v>
          </cell>
          <cell r="C11395" t="str">
            <v>MAT</v>
          </cell>
          <cell r="D11395">
            <v>8</v>
          </cell>
          <cell r="E11395">
            <v>0</v>
          </cell>
          <cell r="F11395" t="str">
            <v>MAT</v>
          </cell>
          <cell r="G11395">
            <v>0</v>
          </cell>
          <cell r="J11395">
            <v>0</v>
          </cell>
          <cell r="K11395">
            <v>0</v>
          </cell>
          <cell r="L11395">
            <v>0</v>
          </cell>
          <cell r="M11395">
            <v>0</v>
          </cell>
          <cell r="N11395">
            <v>0</v>
          </cell>
        </row>
        <row r="11396">
          <cell r="A11396" t="str">
            <v>254MAT9</v>
          </cell>
          <cell r="B11396">
            <v>254</v>
          </cell>
          <cell r="C11396" t="str">
            <v>MAT</v>
          </cell>
          <cell r="D11396">
            <v>9</v>
          </cell>
          <cell r="E11396">
            <v>0</v>
          </cell>
          <cell r="F11396" t="str">
            <v>MAT</v>
          </cell>
          <cell r="G11396">
            <v>0</v>
          </cell>
          <cell r="J11396">
            <v>0</v>
          </cell>
          <cell r="K11396">
            <v>0</v>
          </cell>
          <cell r="L11396">
            <v>0</v>
          </cell>
          <cell r="M11396">
            <v>0</v>
          </cell>
          <cell r="N11396">
            <v>0</v>
          </cell>
        </row>
        <row r="11397">
          <cell r="A11397" t="str">
            <v>254MAT10</v>
          </cell>
          <cell r="B11397">
            <v>254</v>
          </cell>
          <cell r="C11397" t="str">
            <v>MAT</v>
          </cell>
          <cell r="D11397">
            <v>10</v>
          </cell>
          <cell r="E11397">
            <v>0</v>
          </cell>
          <cell r="F11397" t="str">
            <v>MAT</v>
          </cell>
          <cell r="G11397">
            <v>0</v>
          </cell>
          <cell r="J11397">
            <v>0</v>
          </cell>
          <cell r="K11397">
            <v>0</v>
          </cell>
          <cell r="L11397">
            <v>0</v>
          </cell>
          <cell r="M11397">
            <v>0</v>
          </cell>
          <cell r="N11397">
            <v>0</v>
          </cell>
        </row>
        <row r="11398">
          <cell r="A11398" t="str">
            <v>254MAT11</v>
          </cell>
          <cell r="B11398">
            <v>254</v>
          </cell>
          <cell r="C11398" t="str">
            <v>MAT</v>
          </cell>
          <cell r="D11398">
            <v>11</v>
          </cell>
          <cell r="E11398">
            <v>0</v>
          </cell>
          <cell r="F11398" t="str">
            <v>MAT</v>
          </cell>
          <cell r="G11398">
            <v>0</v>
          </cell>
          <cell r="J11398">
            <v>0</v>
          </cell>
          <cell r="K11398">
            <v>0</v>
          </cell>
          <cell r="L11398">
            <v>0</v>
          </cell>
          <cell r="M11398">
            <v>0</v>
          </cell>
          <cell r="N11398">
            <v>0</v>
          </cell>
        </row>
        <row r="11399">
          <cell r="A11399" t="str">
            <v>254MAT12</v>
          </cell>
          <cell r="B11399">
            <v>254</v>
          </cell>
          <cell r="C11399" t="str">
            <v>MAT</v>
          </cell>
          <cell r="D11399">
            <v>12</v>
          </cell>
          <cell r="E11399">
            <v>0</v>
          </cell>
          <cell r="F11399" t="str">
            <v>MAT</v>
          </cell>
          <cell r="G11399">
            <v>0</v>
          </cell>
          <cell r="J11399">
            <v>0</v>
          </cell>
          <cell r="K11399">
            <v>0</v>
          </cell>
          <cell r="L11399">
            <v>0</v>
          </cell>
          <cell r="M11399">
            <v>0</v>
          </cell>
          <cell r="N11399">
            <v>0</v>
          </cell>
        </row>
        <row r="11400">
          <cell r="A11400" t="str">
            <v>254MAT13</v>
          </cell>
          <cell r="B11400">
            <v>254</v>
          </cell>
          <cell r="C11400" t="str">
            <v>MAT</v>
          </cell>
          <cell r="D11400">
            <v>13</v>
          </cell>
          <cell r="E11400">
            <v>0</v>
          </cell>
          <cell r="F11400" t="str">
            <v>MAT</v>
          </cell>
          <cell r="G11400">
            <v>0</v>
          </cell>
          <cell r="J11400">
            <v>0</v>
          </cell>
          <cell r="K11400">
            <v>0</v>
          </cell>
          <cell r="L11400">
            <v>0</v>
          </cell>
          <cell r="M11400">
            <v>0</v>
          </cell>
          <cell r="N11400">
            <v>0</v>
          </cell>
        </row>
        <row r="11401">
          <cell r="A11401" t="str">
            <v>254MAT14</v>
          </cell>
          <cell r="B11401">
            <v>254</v>
          </cell>
          <cell r="C11401" t="str">
            <v>MAT</v>
          </cell>
          <cell r="D11401">
            <v>14</v>
          </cell>
          <cell r="E11401">
            <v>0</v>
          </cell>
          <cell r="F11401" t="str">
            <v>MAT</v>
          </cell>
          <cell r="G11401">
            <v>0</v>
          </cell>
          <cell r="J11401">
            <v>0</v>
          </cell>
          <cell r="K11401">
            <v>0</v>
          </cell>
          <cell r="L11401">
            <v>0</v>
          </cell>
          <cell r="M11401">
            <v>0</v>
          </cell>
          <cell r="N11401">
            <v>0</v>
          </cell>
        </row>
        <row r="11402">
          <cell r="A11402" t="str">
            <v>254MAT15</v>
          </cell>
          <cell r="B11402">
            <v>254</v>
          </cell>
          <cell r="C11402" t="str">
            <v>MAT</v>
          </cell>
          <cell r="D11402">
            <v>15</v>
          </cell>
          <cell r="E11402">
            <v>0</v>
          </cell>
          <cell r="F11402" t="str">
            <v>MAT</v>
          </cell>
          <cell r="G11402">
            <v>0</v>
          </cell>
          <cell r="J11402">
            <v>0</v>
          </cell>
          <cell r="K11402">
            <v>0</v>
          </cell>
          <cell r="L11402">
            <v>0</v>
          </cell>
          <cell r="M11402">
            <v>0</v>
          </cell>
          <cell r="N11402">
            <v>0</v>
          </cell>
        </row>
        <row r="11403">
          <cell r="A11403" t="str">
            <v>254MAT16</v>
          </cell>
          <cell r="B11403">
            <v>254</v>
          </cell>
          <cell r="C11403" t="str">
            <v>MAT</v>
          </cell>
          <cell r="D11403">
            <v>16</v>
          </cell>
          <cell r="E11403">
            <v>0</v>
          </cell>
          <cell r="F11403" t="str">
            <v>MAT</v>
          </cell>
          <cell r="G11403">
            <v>0</v>
          </cell>
          <cell r="J11403">
            <v>0</v>
          </cell>
          <cell r="K11403">
            <v>0</v>
          </cell>
          <cell r="L11403">
            <v>0</v>
          </cell>
          <cell r="M11403">
            <v>0</v>
          </cell>
          <cell r="N11403">
            <v>0</v>
          </cell>
        </row>
        <row r="11404">
          <cell r="A11404" t="str">
            <v>254MAT17</v>
          </cell>
          <cell r="B11404">
            <v>254</v>
          </cell>
          <cell r="C11404" t="str">
            <v>MAT</v>
          </cell>
          <cell r="D11404">
            <v>17</v>
          </cell>
          <cell r="E11404">
            <v>0</v>
          </cell>
          <cell r="F11404" t="str">
            <v>MAT</v>
          </cell>
          <cell r="G11404">
            <v>0</v>
          </cell>
          <cell r="J11404">
            <v>0</v>
          </cell>
          <cell r="K11404">
            <v>0</v>
          </cell>
          <cell r="L11404">
            <v>0</v>
          </cell>
          <cell r="M11404">
            <v>0</v>
          </cell>
          <cell r="N11404">
            <v>0</v>
          </cell>
        </row>
        <row r="11405">
          <cell r="A11405" t="str">
            <v>254MAT18</v>
          </cell>
          <cell r="B11405">
            <v>254</v>
          </cell>
          <cell r="C11405" t="str">
            <v>MAT</v>
          </cell>
          <cell r="D11405">
            <v>18</v>
          </cell>
          <cell r="E11405">
            <v>0</v>
          </cell>
          <cell r="F11405" t="str">
            <v>MAT</v>
          </cell>
          <cell r="G11405">
            <v>0</v>
          </cell>
          <cell r="J11405">
            <v>0</v>
          </cell>
          <cell r="K11405">
            <v>0</v>
          </cell>
          <cell r="L11405">
            <v>0</v>
          </cell>
          <cell r="M11405">
            <v>0</v>
          </cell>
          <cell r="N11405">
            <v>0</v>
          </cell>
        </row>
        <row r="11406">
          <cell r="A11406" t="str">
            <v>254MAT19</v>
          </cell>
          <cell r="B11406">
            <v>254</v>
          </cell>
          <cell r="C11406" t="str">
            <v>MAT</v>
          </cell>
          <cell r="D11406">
            <v>19</v>
          </cell>
          <cell r="E11406">
            <v>0</v>
          </cell>
          <cell r="F11406" t="str">
            <v>MAT</v>
          </cell>
          <cell r="G11406">
            <v>0</v>
          </cell>
          <cell r="J11406">
            <v>0</v>
          </cell>
          <cell r="K11406">
            <v>0</v>
          </cell>
          <cell r="L11406">
            <v>0</v>
          </cell>
          <cell r="M11406">
            <v>0</v>
          </cell>
          <cell r="N11406">
            <v>0</v>
          </cell>
        </row>
        <row r="11407">
          <cell r="A11407" t="str">
            <v>254MAT20</v>
          </cell>
          <cell r="B11407">
            <v>254</v>
          </cell>
          <cell r="C11407" t="str">
            <v>MAT</v>
          </cell>
          <cell r="D11407">
            <v>20</v>
          </cell>
          <cell r="E11407">
            <v>0</v>
          </cell>
          <cell r="F11407" t="str">
            <v>MAT</v>
          </cell>
          <cell r="G11407">
            <v>0</v>
          </cell>
          <cell r="J11407">
            <v>0</v>
          </cell>
          <cell r="K11407">
            <v>0</v>
          </cell>
          <cell r="L11407">
            <v>0</v>
          </cell>
          <cell r="M11407">
            <v>0</v>
          </cell>
          <cell r="N11407">
            <v>0</v>
          </cell>
        </row>
        <row r="11408">
          <cell r="A11408" t="str">
            <v>254STMAT1</v>
          </cell>
          <cell r="B11408">
            <v>254</v>
          </cell>
          <cell r="C11408" t="str">
            <v>STMAT</v>
          </cell>
          <cell r="D11408">
            <v>1</v>
          </cell>
          <cell r="G11408">
            <v>0</v>
          </cell>
          <cell r="H11408" t="str">
            <v>-</v>
          </cell>
          <cell r="J11408" t="str">
            <v>SUBTOTAL MATERIALES</v>
          </cell>
          <cell r="M11408">
            <v>0</v>
          </cell>
          <cell r="N11408">
            <v>0</v>
          </cell>
        </row>
        <row r="11409">
          <cell r="A11409" t="str">
            <v>254IVAMAT1</v>
          </cell>
          <cell r="B11409">
            <v>254</v>
          </cell>
          <cell r="C11409" t="str">
            <v>IVAMAT</v>
          </cell>
          <cell r="D11409">
            <v>1</v>
          </cell>
          <cell r="G11409">
            <v>0</v>
          </cell>
          <cell r="H11409" t="str">
            <v>-</v>
          </cell>
          <cell r="J11409" t="str">
            <v>IVA MATERIALES</v>
          </cell>
          <cell r="L11409">
            <v>0.19</v>
          </cell>
          <cell r="M11409">
            <v>0</v>
          </cell>
          <cell r="N11409">
            <v>0</v>
          </cell>
        </row>
        <row r="11410">
          <cell r="A11410" t="str">
            <v>254TMAT1</v>
          </cell>
          <cell r="B11410">
            <v>254</v>
          </cell>
          <cell r="C11410" t="str">
            <v>TMAT</v>
          </cell>
          <cell r="D11410">
            <v>1</v>
          </cell>
          <cell r="G11410">
            <v>0</v>
          </cell>
          <cell r="H11410" t="str">
            <v>-</v>
          </cell>
          <cell r="J11410" t="str">
            <v>TOTAL MATERIALES</v>
          </cell>
          <cell r="M11410">
            <v>0</v>
          </cell>
          <cell r="N11410">
            <v>0</v>
          </cell>
        </row>
        <row r="11411">
          <cell r="A11411" t="str">
            <v>254HER1</v>
          </cell>
          <cell r="B11411">
            <v>254</v>
          </cell>
          <cell r="C11411" t="str">
            <v>HER</v>
          </cell>
          <cell r="D11411">
            <v>1</v>
          </cell>
          <cell r="G11411">
            <v>0</v>
          </cell>
          <cell r="H11411">
            <v>1</v>
          </cell>
          <cell r="I11411">
            <v>0</v>
          </cell>
          <cell r="J11411" t="str">
            <v>HERRAMIENTA BÁSICA 1</v>
          </cell>
          <cell r="K11411" t="str">
            <v>DIA</v>
          </cell>
          <cell r="L11411">
            <v>62303.703703703701</v>
          </cell>
          <cell r="M11411">
            <v>0</v>
          </cell>
          <cell r="N11411">
            <v>0</v>
          </cell>
        </row>
        <row r="11412">
          <cell r="A11412" t="str">
            <v>254HER2</v>
          </cell>
          <cell r="B11412">
            <v>254</v>
          </cell>
          <cell r="C11412" t="str">
            <v>HER</v>
          </cell>
          <cell r="D11412">
            <v>2</v>
          </cell>
          <cell r="G11412">
            <v>0</v>
          </cell>
          <cell r="J11412">
            <v>0</v>
          </cell>
          <cell r="K11412">
            <v>0</v>
          </cell>
          <cell r="L11412">
            <v>0</v>
          </cell>
          <cell r="M11412">
            <v>0</v>
          </cell>
          <cell r="N11412">
            <v>0</v>
          </cell>
        </row>
        <row r="11413">
          <cell r="A11413" t="str">
            <v>254HER3</v>
          </cell>
          <cell r="B11413">
            <v>254</v>
          </cell>
          <cell r="C11413" t="str">
            <v>HER</v>
          </cell>
          <cell r="D11413">
            <v>3</v>
          </cell>
          <cell r="G11413">
            <v>0</v>
          </cell>
          <cell r="J11413">
            <v>0</v>
          </cell>
          <cell r="K11413">
            <v>0</v>
          </cell>
          <cell r="L11413">
            <v>0</v>
          </cell>
          <cell r="M11413">
            <v>0</v>
          </cell>
          <cell r="N11413">
            <v>0</v>
          </cell>
        </row>
        <row r="11414">
          <cell r="A11414" t="str">
            <v>254HER4</v>
          </cell>
          <cell r="B11414">
            <v>254</v>
          </cell>
          <cell r="C11414" t="str">
            <v>HER</v>
          </cell>
          <cell r="D11414">
            <v>4</v>
          </cell>
          <cell r="G11414">
            <v>0</v>
          </cell>
          <cell r="J11414">
            <v>0</v>
          </cell>
          <cell r="K11414">
            <v>0</v>
          </cell>
          <cell r="L11414">
            <v>0</v>
          </cell>
          <cell r="M11414">
            <v>0</v>
          </cell>
          <cell r="N11414">
            <v>0</v>
          </cell>
        </row>
        <row r="11415">
          <cell r="A11415" t="str">
            <v>254HER5</v>
          </cell>
          <cell r="B11415">
            <v>254</v>
          </cell>
          <cell r="C11415" t="str">
            <v>HER</v>
          </cell>
          <cell r="D11415">
            <v>5</v>
          </cell>
          <cell r="G11415">
            <v>0</v>
          </cell>
          <cell r="J11415">
            <v>0</v>
          </cell>
          <cell r="K11415">
            <v>0</v>
          </cell>
          <cell r="L11415">
            <v>0</v>
          </cell>
          <cell r="M11415">
            <v>0</v>
          </cell>
          <cell r="N11415">
            <v>0</v>
          </cell>
        </row>
        <row r="11416">
          <cell r="A11416" t="str">
            <v>254THER1</v>
          </cell>
          <cell r="B11416">
            <v>254</v>
          </cell>
          <cell r="C11416" t="str">
            <v>THER</v>
          </cell>
          <cell r="D11416">
            <v>1</v>
          </cell>
          <cell r="G11416">
            <v>0</v>
          </cell>
          <cell r="H11416" t="str">
            <v>-</v>
          </cell>
          <cell r="J11416" t="str">
            <v>TOTAL HERRAMIENTAS</v>
          </cell>
          <cell r="M11416">
            <v>0</v>
          </cell>
          <cell r="N11416">
            <v>0</v>
          </cell>
        </row>
        <row r="11417">
          <cell r="A11417" t="str">
            <v>254TRA1</v>
          </cell>
          <cell r="B11417">
            <v>254</v>
          </cell>
          <cell r="C11417" t="str">
            <v>TRA</v>
          </cell>
          <cell r="D11417">
            <v>1</v>
          </cell>
          <cell r="G11417">
            <v>0</v>
          </cell>
          <cell r="H11417">
            <v>1</v>
          </cell>
          <cell r="I11417">
            <v>0</v>
          </cell>
          <cell r="J11417" t="str">
            <v>TRANSPORTE URBANO CUADRILLA</v>
          </cell>
          <cell r="K11417" t="str">
            <v>DIA</v>
          </cell>
          <cell r="L11417">
            <v>78518.518518518511</v>
          </cell>
          <cell r="M11417">
            <v>0</v>
          </cell>
          <cell r="N11417">
            <v>0</v>
          </cell>
        </row>
        <row r="11418">
          <cell r="A11418" t="str">
            <v>254TRA2</v>
          </cell>
          <cell r="B11418">
            <v>254</v>
          </cell>
          <cell r="C11418" t="str">
            <v>TRA</v>
          </cell>
          <cell r="D11418">
            <v>2</v>
          </cell>
          <cell r="G11418">
            <v>0</v>
          </cell>
          <cell r="J11418">
            <v>0</v>
          </cell>
          <cell r="K11418">
            <v>0</v>
          </cell>
          <cell r="L11418">
            <v>0</v>
          </cell>
          <cell r="M11418">
            <v>0</v>
          </cell>
          <cell r="N11418">
            <v>0</v>
          </cell>
        </row>
        <row r="11419">
          <cell r="A11419" t="str">
            <v>254TRA3</v>
          </cell>
          <cell r="B11419">
            <v>254</v>
          </cell>
          <cell r="C11419" t="str">
            <v>TRA</v>
          </cell>
          <cell r="D11419">
            <v>3</v>
          </cell>
          <cell r="G11419">
            <v>0</v>
          </cell>
          <cell r="J11419">
            <v>0</v>
          </cell>
          <cell r="K11419">
            <v>0</v>
          </cell>
          <cell r="L11419">
            <v>0</v>
          </cell>
          <cell r="M11419">
            <v>0</v>
          </cell>
          <cell r="N11419">
            <v>0</v>
          </cell>
        </row>
        <row r="11420">
          <cell r="A11420" t="str">
            <v>254TRA4</v>
          </cell>
          <cell r="B11420">
            <v>254</v>
          </cell>
          <cell r="C11420" t="str">
            <v>TRA</v>
          </cell>
          <cell r="D11420">
            <v>4</v>
          </cell>
          <cell r="G11420">
            <v>0</v>
          </cell>
          <cell r="J11420">
            <v>0</v>
          </cell>
          <cell r="K11420">
            <v>0</v>
          </cell>
          <cell r="L11420">
            <v>0</v>
          </cell>
          <cell r="M11420">
            <v>0</v>
          </cell>
          <cell r="N11420">
            <v>0</v>
          </cell>
        </row>
        <row r="11421">
          <cell r="A11421" t="str">
            <v>254TRA5</v>
          </cell>
          <cell r="B11421">
            <v>254</v>
          </cell>
          <cell r="C11421" t="str">
            <v>TRA</v>
          </cell>
          <cell r="D11421">
            <v>5</v>
          </cell>
          <cell r="G11421">
            <v>0</v>
          </cell>
          <cell r="J11421">
            <v>0</v>
          </cell>
          <cell r="K11421">
            <v>0</v>
          </cell>
          <cell r="L11421">
            <v>0</v>
          </cell>
          <cell r="M11421">
            <v>0</v>
          </cell>
          <cell r="N11421">
            <v>0</v>
          </cell>
        </row>
        <row r="11422">
          <cell r="A11422" t="str">
            <v>254TTRA1</v>
          </cell>
          <cell r="B11422">
            <v>254</v>
          </cell>
          <cell r="C11422" t="str">
            <v>TTRA</v>
          </cell>
          <cell r="D11422">
            <v>1</v>
          </cell>
          <cell r="G11422">
            <v>0</v>
          </cell>
          <cell r="H11422" t="str">
            <v>-</v>
          </cell>
          <cell r="J11422" t="str">
            <v>TOTAL TRANSPORTE</v>
          </cell>
          <cell r="M11422">
            <v>0</v>
          </cell>
          <cell r="N11422">
            <v>0</v>
          </cell>
        </row>
        <row r="11423">
          <cell r="A11423" t="str">
            <v>254MAN1</v>
          </cell>
          <cell r="B11423">
            <v>254</v>
          </cell>
          <cell r="C11423" t="str">
            <v>MAN</v>
          </cell>
          <cell r="D11423">
            <v>1</v>
          </cell>
          <cell r="G11423">
            <v>0</v>
          </cell>
          <cell r="H11423">
            <v>1</v>
          </cell>
          <cell r="I11423">
            <v>0</v>
          </cell>
          <cell r="J11423" t="str">
            <v>CUADRILLA (2TECNICOS+SISO+0,5INGENIERO)</v>
          </cell>
          <cell r="K11423" t="str">
            <v>DIA</v>
          </cell>
          <cell r="L11423">
            <v>864566.79359577352</v>
          </cell>
          <cell r="M11423">
            <v>0</v>
          </cell>
          <cell r="N11423">
            <v>0</v>
          </cell>
        </row>
        <row r="11424">
          <cell r="A11424" t="str">
            <v>254MAN2</v>
          </cell>
          <cell r="B11424">
            <v>254</v>
          </cell>
          <cell r="C11424" t="str">
            <v>MAN</v>
          </cell>
          <cell r="D11424">
            <v>2</v>
          </cell>
          <cell r="G11424">
            <v>0</v>
          </cell>
          <cell r="J11424">
            <v>0</v>
          </cell>
          <cell r="K11424">
            <v>0</v>
          </cell>
          <cell r="L11424">
            <v>0</v>
          </cell>
          <cell r="M11424">
            <v>0</v>
          </cell>
          <cell r="N11424">
            <v>0</v>
          </cell>
        </row>
        <row r="11425">
          <cell r="A11425" t="str">
            <v>254MAN3</v>
          </cell>
          <cell r="B11425">
            <v>254</v>
          </cell>
          <cell r="C11425" t="str">
            <v>MAN</v>
          </cell>
          <cell r="D11425">
            <v>3</v>
          </cell>
          <cell r="G11425">
            <v>0</v>
          </cell>
          <cell r="J11425">
            <v>0</v>
          </cell>
          <cell r="K11425">
            <v>0</v>
          </cell>
          <cell r="L11425">
            <v>0</v>
          </cell>
          <cell r="M11425">
            <v>0</v>
          </cell>
          <cell r="N11425">
            <v>0</v>
          </cell>
        </row>
        <row r="11426">
          <cell r="A11426" t="str">
            <v>254MAN4</v>
          </cell>
          <cell r="B11426">
            <v>254</v>
          </cell>
          <cell r="C11426" t="str">
            <v>MAN</v>
          </cell>
          <cell r="D11426">
            <v>4</v>
          </cell>
          <cell r="G11426">
            <v>0</v>
          </cell>
          <cell r="J11426">
            <v>0</v>
          </cell>
          <cell r="K11426">
            <v>0</v>
          </cell>
          <cell r="L11426">
            <v>0</v>
          </cell>
          <cell r="M11426">
            <v>0</v>
          </cell>
          <cell r="N11426">
            <v>0</v>
          </cell>
        </row>
        <row r="11427">
          <cell r="A11427" t="str">
            <v>254MAN5</v>
          </cell>
          <cell r="B11427">
            <v>254</v>
          </cell>
          <cell r="C11427" t="str">
            <v>MAN</v>
          </cell>
          <cell r="D11427">
            <v>5</v>
          </cell>
          <cell r="G11427">
            <v>0</v>
          </cell>
          <cell r="J11427">
            <v>0</v>
          </cell>
          <cell r="K11427">
            <v>0</v>
          </cell>
          <cell r="L11427">
            <v>0</v>
          </cell>
          <cell r="M11427">
            <v>0</v>
          </cell>
          <cell r="N11427">
            <v>0</v>
          </cell>
        </row>
        <row r="11428">
          <cell r="A11428" t="str">
            <v>254TMAN1</v>
          </cell>
          <cell r="B11428">
            <v>254</v>
          </cell>
          <cell r="C11428" t="str">
            <v>TMAN</v>
          </cell>
          <cell r="D11428">
            <v>1</v>
          </cell>
          <cell r="G11428">
            <v>0</v>
          </cell>
          <cell r="H11428" t="str">
            <v>-</v>
          </cell>
          <cell r="J11428" t="str">
            <v>TOTAL MANO DE OBRA</v>
          </cell>
          <cell r="M11428">
            <v>0</v>
          </cell>
          <cell r="N11428">
            <v>0</v>
          </cell>
        </row>
        <row r="11429">
          <cell r="A11429" t="str">
            <v>254TCD1</v>
          </cell>
          <cell r="B11429">
            <v>254</v>
          </cell>
          <cell r="C11429" t="str">
            <v>TCD</v>
          </cell>
          <cell r="D11429">
            <v>1</v>
          </cell>
          <cell r="G11429">
            <v>0</v>
          </cell>
          <cell r="H11429" t="str">
            <v>-</v>
          </cell>
          <cell r="J11429" t="str">
            <v>TOTAL COSTO DIRECTO</v>
          </cell>
          <cell r="M11429">
            <v>0</v>
          </cell>
          <cell r="N11429">
            <v>0</v>
          </cell>
        </row>
        <row r="11430">
          <cell r="A11430" t="str">
            <v>254AIU</v>
          </cell>
          <cell r="B11430">
            <v>254</v>
          </cell>
          <cell r="C11430" t="str">
            <v>AIU</v>
          </cell>
          <cell r="G11430">
            <v>0</v>
          </cell>
          <cell r="H11430">
            <v>1</v>
          </cell>
          <cell r="J11430" t="str">
            <v>TOTAL COSTOS INDIRECTOS</v>
          </cell>
          <cell r="L11430">
            <v>0</v>
          </cell>
          <cell r="M11430">
            <v>0</v>
          </cell>
          <cell r="N11430">
            <v>0</v>
          </cell>
        </row>
        <row r="11431">
          <cell r="A11431" t="str">
            <v>254TOT</v>
          </cell>
          <cell r="B11431">
            <v>254</v>
          </cell>
          <cell r="C11431" t="str">
            <v>TOT</v>
          </cell>
          <cell r="G11431">
            <v>0</v>
          </cell>
          <cell r="H11431" t="str">
            <v>-</v>
          </cell>
          <cell r="J11431" t="str">
            <v>VALOR TOTAL</v>
          </cell>
          <cell r="M11431">
            <v>0</v>
          </cell>
          <cell r="N11431">
            <v>0</v>
          </cell>
        </row>
        <row r="11432">
          <cell r="A11432" t="str">
            <v>255FOR1</v>
          </cell>
          <cell r="B11432">
            <v>255</v>
          </cell>
          <cell r="C11432" t="str">
            <v>FOR</v>
          </cell>
          <cell r="D11432">
            <v>1</v>
          </cell>
          <cell r="G11432">
            <v>0</v>
          </cell>
          <cell r="H11432" t="str">
            <v>-</v>
          </cell>
          <cell r="I11432">
            <v>0</v>
          </cell>
          <cell r="J11432">
            <v>0</v>
          </cell>
          <cell r="K11432">
            <v>0</v>
          </cell>
          <cell r="L11432">
            <v>0</v>
          </cell>
          <cell r="N11432">
            <v>0</v>
          </cell>
        </row>
        <row r="11433">
          <cell r="A11433" t="str">
            <v>255MAT1</v>
          </cell>
          <cell r="B11433">
            <v>255</v>
          </cell>
          <cell r="C11433" t="str">
            <v>MAT</v>
          </cell>
          <cell r="D11433">
            <v>1</v>
          </cell>
          <cell r="E11433">
            <v>0</v>
          </cell>
          <cell r="F11433" t="str">
            <v>MAT</v>
          </cell>
          <cell r="G11433">
            <v>0</v>
          </cell>
          <cell r="J11433">
            <v>0</v>
          </cell>
          <cell r="K11433">
            <v>0</v>
          </cell>
          <cell r="L11433">
            <v>0</v>
          </cell>
          <cell r="M11433">
            <v>0</v>
          </cell>
          <cell r="N11433">
            <v>0</v>
          </cell>
        </row>
        <row r="11434">
          <cell r="A11434" t="str">
            <v>255MAT2</v>
          </cell>
          <cell r="B11434">
            <v>255</v>
          </cell>
          <cell r="C11434" t="str">
            <v>MAT</v>
          </cell>
          <cell r="D11434">
            <v>2</v>
          </cell>
          <cell r="E11434">
            <v>0</v>
          </cell>
          <cell r="F11434" t="str">
            <v>MAT</v>
          </cell>
          <cell r="G11434">
            <v>0</v>
          </cell>
          <cell r="J11434">
            <v>0</v>
          </cell>
          <cell r="K11434">
            <v>0</v>
          </cell>
          <cell r="L11434">
            <v>0</v>
          </cell>
          <cell r="M11434">
            <v>0</v>
          </cell>
          <cell r="N11434">
            <v>0</v>
          </cell>
        </row>
        <row r="11435">
          <cell r="A11435" t="str">
            <v>255MAT3</v>
          </cell>
          <cell r="B11435">
            <v>255</v>
          </cell>
          <cell r="C11435" t="str">
            <v>MAT</v>
          </cell>
          <cell r="D11435">
            <v>3</v>
          </cell>
          <cell r="E11435">
            <v>0</v>
          </cell>
          <cell r="F11435" t="str">
            <v>MAT</v>
          </cell>
          <cell r="G11435">
            <v>0</v>
          </cell>
          <cell r="J11435">
            <v>0</v>
          </cell>
          <cell r="K11435">
            <v>0</v>
          </cell>
          <cell r="L11435">
            <v>0</v>
          </cell>
          <cell r="M11435">
            <v>0</v>
          </cell>
          <cell r="N11435">
            <v>0</v>
          </cell>
        </row>
        <row r="11436">
          <cell r="A11436" t="str">
            <v>255MAT4</v>
          </cell>
          <cell r="B11436">
            <v>255</v>
          </cell>
          <cell r="C11436" t="str">
            <v>MAT</v>
          </cell>
          <cell r="D11436">
            <v>4</v>
          </cell>
          <cell r="E11436">
            <v>0</v>
          </cell>
          <cell r="F11436" t="str">
            <v>MAT</v>
          </cell>
          <cell r="G11436">
            <v>0</v>
          </cell>
          <cell r="J11436">
            <v>0</v>
          </cell>
          <cell r="K11436">
            <v>0</v>
          </cell>
          <cell r="L11436">
            <v>0</v>
          </cell>
          <cell r="M11436">
            <v>0</v>
          </cell>
          <cell r="N11436">
            <v>0</v>
          </cell>
        </row>
        <row r="11437">
          <cell r="A11437" t="str">
            <v>255MAT5</v>
          </cell>
          <cell r="B11437">
            <v>255</v>
          </cell>
          <cell r="C11437" t="str">
            <v>MAT</v>
          </cell>
          <cell r="D11437">
            <v>5</v>
          </cell>
          <cell r="E11437">
            <v>0</v>
          </cell>
          <cell r="F11437" t="str">
            <v>MAT</v>
          </cell>
          <cell r="G11437">
            <v>0</v>
          </cell>
          <cell r="J11437">
            <v>0</v>
          </cell>
          <cell r="K11437">
            <v>0</v>
          </cell>
          <cell r="L11437">
            <v>0</v>
          </cell>
          <cell r="M11437">
            <v>0</v>
          </cell>
          <cell r="N11437">
            <v>0</v>
          </cell>
        </row>
        <row r="11438">
          <cell r="A11438" t="str">
            <v>255MAT6</v>
          </cell>
          <cell r="B11438">
            <v>255</v>
          </cell>
          <cell r="C11438" t="str">
            <v>MAT</v>
          </cell>
          <cell r="D11438">
            <v>6</v>
          </cell>
          <cell r="E11438">
            <v>0</v>
          </cell>
          <cell r="F11438" t="str">
            <v>MAT</v>
          </cell>
          <cell r="G11438">
            <v>0</v>
          </cell>
          <cell r="J11438">
            <v>0</v>
          </cell>
          <cell r="K11438">
            <v>0</v>
          </cell>
          <cell r="L11438">
            <v>0</v>
          </cell>
          <cell r="M11438">
            <v>0</v>
          </cell>
          <cell r="N11438">
            <v>0</v>
          </cell>
        </row>
        <row r="11439">
          <cell r="A11439" t="str">
            <v>255MAT7</v>
          </cell>
          <cell r="B11439">
            <v>255</v>
          </cell>
          <cell r="C11439" t="str">
            <v>MAT</v>
          </cell>
          <cell r="D11439">
            <v>7</v>
          </cell>
          <cell r="E11439">
            <v>0</v>
          </cell>
          <cell r="F11439" t="str">
            <v>MAT</v>
          </cell>
          <cell r="G11439">
            <v>0</v>
          </cell>
          <cell r="J11439">
            <v>0</v>
          </cell>
          <cell r="K11439">
            <v>0</v>
          </cell>
          <cell r="L11439">
            <v>0</v>
          </cell>
          <cell r="M11439">
            <v>0</v>
          </cell>
          <cell r="N11439">
            <v>0</v>
          </cell>
        </row>
        <row r="11440">
          <cell r="A11440" t="str">
            <v>255MAT8</v>
          </cell>
          <cell r="B11440">
            <v>255</v>
          </cell>
          <cell r="C11440" t="str">
            <v>MAT</v>
          </cell>
          <cell r="D11440">
            <v>8</v>
          </cell>
          <cell r="E11440">
            <v>0</v>
          </cell>
          <cell r="F11440" t="str">
            <v>MAT</v>
          </cell>
          <cell r="G11440">
            <v>0</v>
          </cell>
          <cell r="J11440">
            <v>0</v>
          </cell>
          <cell r="K11440">
            <v>0</v>
          </cell>
          <cell r="L11440">
            <v>0</v>
          </cell>
          <cell r="M11440">
            <v>0</v>
          </cell>
          <cell r="N11440">
            <v>0</v>
          </cell>
        </row>
        <row r="11441">
          <cell r="A11441" t="str">
            <v>255MAT9</v>
          </cell>
          <cell r="B11441">
            <v>255</v>
          </cell>
          <cell r="C11441" t="str">
            <v>MAT</v>
          </cell>
          <cell r="D11441">
            <v>9</v>
          </cell>
          <cell r="E11441">
            <v>0</v>
          </cell>
          <cell r="F11441" t="str">
            <v>MAT</v>
          </cell>
          <cell r="G11441">
            <v>0</v>
          </cell>
          <cell r="J11441">
            <v>0</v>
          </cell>
          <cell r="K11441">
            <v>0</v>
          </cell>
          <cell r="L11441">
            <v>0</v>
          </cell>
          <cell r="M11441">
            <v>0</v>
          </cell>
          <cell r="N11441">
            <v>0</v>
          </cell>
        </row>
        <row r="11442">
          <cell r="A11442" t="str">
            <v>255MAT10</v>
          </cell>
          <cell r="B11442">
            <v>255</v>
          </cell>
          <cell r="C11442" t="str">
            <v>MAT</v>
          </cell>
          <cell r="D11442">
            <v>10</v>
          </cell>
          <cell r="E11442">
            <v>0</v>
          </cell>
          <cell r="F11442" t="str">
            <v>MAT</v>
          </cell>
          <cell r="G11442">
            <v>0</v>
          </cell>
          <cell r="J11442">
            <v>0</v>
          </cell>
          <cell r="K11442">
            <v>0</v>
          </cell>
          <cell r="L11442">
            <v>0</v>
          </cell>
          <cell r="M11442">
            <v>0</v>
          </cell>
          <cell r="N11442">
            <v>0</v>
          </cell>
        </row>
        <row r="11443">
          <cell r="A11443" t="str">
            <v>255MAT11</v>
          </cell>
          <cell r="B11443">
            <v>255</v>
          </cell>
          <cell r="C11443" t="str">
            <v>MAT</v>
          </cell>
          <cell r="D11443">
            <v>11</v>
          </cell>
          <cell r="E11443">
            <v>0</v>
          </cell>
          <cell r="F11443" t="str">
            <v>MAT</v>
          </cell>
          <cell r="G11443">
            <v>0</v>
          </cell>
          <cell r="J11443">
            <v>0</v>
          </cell>
          <cell r="K11443">
            <v>0</v>
          </cell>
          <cell r="L11443">
            <v>0</v>
          </cell>
          <cell r="M11443">
            <v>0</v>
          </cell>
          <cell r="N11443">
            <v>0</v>
          </cell>
        </row>
        <row r="11444">
          <cell r="A11444" t="str">
            <v>255MAT12</v>
          </cell>
          <cell r="B11444">
            <v>255</v>
          </cell>
          <cell r="C11444" t="str">
            <v>MAT</v>
          </cell>
          <cell r="D11444">
            <v>12</v>
          </cell>
          <cell r="E11444">
            <v>0</v>
          </cell>
          <cell r="F11444" t="str">
            <v>MAT</v>
          </cell>
          <cell r="G11444">
            <v>0</v>
          </cell>
          <cell r="J11444">
            <v>0</v>
          </cell>
          <cell r="K11444">
            <v>0</v>
          </cell>
          <cell r="L11444">
            <v>0</v>
          </cell>
          <cell r="M11444">
            <v>0</v>
          </cell>
          <cell r="N11444">
            <v>0</v>
          </cell>
        </row>
        <row r="11445">
          <cell r="A11445" t="str">
            <v>255MAT13</v>
          </cell>
          <cell r="B11445">
            <v>255</v>
          </cell>
          <cell r="C11445" t="str">
            <v>MAT</v>
          </cell>
          <cell r="D11445">
            <v>13</v>
          </cell>
          <cell r="E11445">
            <v>0</v>
          </cell>
          <cell r="F11445" t="str">
            <v>MAT</v>
          </cell>
          <cell r="G11445">
            <v>0</v>
          </cell>
          <cell r="J11445">
            <v>0</v>
          </cell>
          <cell r="K11445">
            <v>0</v>
          </cell>
          <cell r="L11445">
            <v>0</v>
          </cell>
          <cell r="M11445">
            <v>0</v>
          </cell>
          <cell r="N11445">
            <v>0</v>
          </cell>
        </row>
        <row r="11446">
          <cell r="A11446" t="str">
            <v>255MAT14</v>
          </cell>
          <cell r="B11446">
            <v>255</v>
          </cell>
          <cell r="C11446" t="str">
            <v>MAT</v>
          </cell>
          <cell r="D11446">
            <v>14</v>
          </cell>
          <cell r="E11446">
            <v>0</v>
          </cell>
          <cell r="F11446" t="str">
            <v>MAT</v>
          </cell>
          <cell r="G11446">
            <v>0</v>
          </cell>
          <cell r="J11446">
            <v>0</v>
          </cell>
          <cell r="K11446">
            <v>0</v>
          </cell>
          <cell r="L11446">
            <v>0</v>
          </cell>
          <cell r="M11446">
            <v>0</v>
          </cell>
          <cell r="N11446">
            <v>0</v>
          </cell>
        </row>
        <row r="11447">
          <cell r="A11447" t="str">
            <v>255MAT15</v>
          </cell>
          <cell r="B11447">
            <v>255</v>
          </cell>
          <cell r="C11447" t="str">
            <v>MAT</v>
          </cell>
          <cell r="D11447">
            <v>15</v>
          </cell>
          <cell r="E11447">
            <v>0</v>
          </cell>
          <cell r="F11447" t="str">
            <v>MAT</v>
          </cell>
          <cell r="G11447">
            <v>0</v>
          </cell>
          <cell r="J11447">
            <v>0</v>
          </cell>
          <cell r="K11447">
            <v>0</v>
          </cell>
          <cell r="L11447">
            <v>0</v>
          </cell>
          <cell r="M11447">
            <v>0</v>
          </cell>
          <cell r="N11447">
            <v>0</v>
          </cell>
        </row>
        <row r="11448">
          <cell r="A11448" t="str">
            <v>255MAT16</v>
          </cell>
          <cell r="B11448">
            <v>255</v>
          </cell>
          <cell r="C11448" t="str">
            <v>MAT</v>
          </cell>
          <cell r="D11448">
            <v>16</v>
          </cell>
          <cell r="E11448">
            <v>0</v>
          </cell>
          <cell r="F11448" t="str">
            <v>MAT</v>
          </cell>
          <cell r="G11448">
            <v>0</v>
          </cell>
          <cell r="J11448">
            <v>0</v>
          </cell>
          <cell r="K11448">
            <v>0</v>
          </cell>
          <cell r="L11448">
            <v>0</v>
          </cell>
          <cell r="M11448">
            <v>0</v>
          </cell>
          <cell r="N11448">
            <v>0</v>
          </cell>
        </row>
        <row r="11449">
          <cell r="A11449" t="str">
            <v>255MAT17</v>
          </cell>
          <cell r="B11449">
            <v>255</v>
          </cell>
          <cell r="C11449" t="str">
            <v>MAT</v>
          </cell>
          <cell r="D11449">
            <v>17</v>
          </cell>
          <cell r="E11449">
            <v>0</v>
          </cell>
          <cell r="F11449" t="str">
            <v>MAT</v>
          </cell>
          <cell r="G11449">
            <v>0</v>
          </cell>
          <cell r="J11449">
            <v>0</v>
          </cell>
          <cell r="K11449">
            <v>0</v>
          </cell>
          <cell r="L11449">
            <v>0</v>
          </cell>
          <cell r="M11449">
            <v>0</v>
          </cell>
          <cell r="N11449">
            <v>0</v>
          </cell>
        </row>
        <row r="11450">
          <cell r="A11450" t="str">
            <v>255MAT18</v>
          </cell>
          <cell r="B11450">
            <v>255</v>
          </cell>
          <cell r="C11450" t="str">
            <v>MAT</v>
          </cell>
          <cell r="D11450">
            <v>18</v>
          </cell>
          <cell r="E11450">
            <v>0</v>
          </cell>
          <cell r="F11450" t="str">
            <v>MAT</v>
          </cell>
          <cell r="G11450">
            <v>0</v>
          </cell>
          <cell r="J11450">
            <v>0</v>
          </cell>
          <cell r="K11450">
            <v>0</v>
          </cell>
          <cell r="L11450">
            <v>0</v>
          </cell>
          <cell r="M11450">
            <v>0</v>
          </cell>
          <cell r="N11450">
            <v>0</v>
          </cell>
        </row>
        <row r="11451">
          <cell r="A11451" t="str">
            <v>255MAT19</v>
          </cell>
          <cell r="B11451">
            <v>255</v>
          </cell>
          <cell r="C11451" t="str">
            <v>MAT</v>
          </cell>
          <cell r="D11451">
            <v>19</v>
          </cell>
          <cell r="E11451">
            <v>0</v>
          </cell>
          <cell r="F11451" t="str">
            <v>MAT</v>
          </cell>
          <cell r="G11451">
            <v>0</v>
          </cell>
          <cell r="J11451">
            <v>0</v>
          </cell>
          <cell r="K11451">
            <v>0</v>
          </cell>
          <cell r="L11451">
            <v>0</v>
          </cell>
          <cell r="M11451">
            <v>0</v>
          </cell>
          <cell r="N11451">
            <v>0</v>
          </cell>
        </row>
        <row r="11452">
          <cell r="A11452" t="str">
            <v>255MAT20</v>
          </cell>
          <cell r="B11452">
            <v>255</v>
          </cell>
          <cell r="C11452" t="str">
            <v>MAT</v>
          </cell>
          <cell r="D11452">
            <v>20</v>
          </cell>
          <cell r="E11452">
            <v>0</v>
          </cell>
          <cell r="F11452" t="str">
            <v>MAT</v>
          </cell>
          <cell r="G11452">
            <v>0</v>
          </cell>
          <cell r="J11452">
            <v>0</v>
          </cell>
          <cell r="K11452">
            <v>0</v>
          </cell>
          <cell r="L11452">
            <v>0</v>
          </cell>
          <cell r="M11452">
            <v>0</v>
          </cell>
          <cell r="N11452">
            <v>0</v>
          </cell>
        </row>
        <row r="11453">
          <cell r="A11453" t="str">
            <v>255STMAT1</v>
          </cell>
          <cell r="B11453">
            <v>255</v>
          </cell>
          <cell r="C11453" t="str">
            <v>STMAT</v>
          </cell>
          <cell r="D11453">
            <v>1</v>
          </cell>
          <cell r="G11453">
            <v>0</v>
          </cell>
          <cell r="H11453" t="str">
            <v>-</v>
          </cell>
          <cell r="J11453" t="str">
            <v>SUBTOTAL MATERIALES</v>
          </cell>
          <cell r="M11453">
            <v>0</v>
          </cell>
          <cell r="N11453">
            <v>0</v>
          </cell>
        </row>
        <row r="11454">
          <cell r="A11454" t="str">
            <v>255IVAMAT1</v>
          </cell>
          <cell r="B11454">
            <v>255</v>
          </cell>
          <cell r="C11454" t="str">
            <v>IVAMAT</v>
          </cell>
          <cell r="D11454">
            <v>1</v>
          </cell>
          <cell r="G11454">
            <v>0</v>
          </cell>
          <cell r="H11454" t="str">
            <v>-</v>
          </cell>
          <cell r="J11454" t="str">
            <v>IVA MATERIALES</v>
          </cell>
          <cell r="L11454">
            <v>0.19</v>
          </cell>
          <cell r="M11454">
            <v>0</v>
          </cell>
          <cell r="N11454">
            <v>0</v>
          </cell>
        </row>
        <row r="11455">
          <cell r="A11455" t="str">
            <v>255TMAT1</v>
          </cell>
          <cell r="B11455">
            <v>255</v>
          </cell>
          <cell r="C11455" t="str">
            <v>TMAT</v>
          </cell>
          <cell r="D11455">
            <v>1</v>
          </cell>
          <cell r="G11455">
            <v>0</v>
          </cell>
          <cell r="H11455" t="str">
            <v>-</v>
          </cell>
          <cell r="J11455" t="str">
            <v>TOTAL MATERIALES</v>
          </cell>
          <cell r="M11455">
            <v>0</v>
          </cell>
          <cell r="N11455">
            <v>0</v>
          </cell>
        </row>
        <row r="11456">
          <cell r="A11456" t="str">
            <v>255HER1</v>
          </cell>
          <cell r="B11456">
            <v>255</v>
          </cell>
          <cell r="C11456" t="str">
            <v>HER</v>
          </cell>
          <cell r="D11456">
            <v>1</v>
          </cell>
          <cell r="G11456">
            <v>0</v>
          </cell>
          <cell r="H11456">
            <v>1</v>
          </cell>
          <cell r="I11456">
            <v>0</v>
          </cell>
          <cell r="J11456" t="str">
            <v>HERRAMIENTA BÁSICA 1</v>
          </cell>
          <cell r="K11456" t="str">
            <v>DIA</v>
          </cell>
          <cell r="L11456">
            <v>62303.703703703701</v>
          </cell>
          <cell r="M11456">
            <v>0</v>
          </cell>
          <cell r="N11456">
            <v>0</v>
          </cell>
        </row>
        <row r="11457">
          <cell r="A11457" t="str">
            <v>255HER2</v>
          </cell>
          <cell r="B11457">
            <v>255</v>
          </cell>
          <cell r="C11457" t="str">
            <v>HER</v>
          </cell>
          <cell r="D11457">
            <v>2</v>
          </cell>
          <cell r="G11457">
            <v>0</v>
          </cell>
          <cell r="J11457">
            <v>0</v>
          </cell>
          <cell r="K11457">
            <v>0</v>
          </cell>
          <cell r="L11457">
            <v>0</v>
          </cell>
          <cell r="M11457">
            <v>0</v>
          </cell>
          <cell r="N11457">
            <v>0</v>
          </cell>
        </row>
        <row r="11458">
          <cell r="A11458" t="str">
            <v>255HER3</v>
          </cell>
          <cell r="B11458">
            <v>255</v>
          </cell>
          <cell r="C11458" t="str">
            <v>HER</v>
          </cell>
          <cell r="D11458">
            <v>3</v>
          </cell>
          <cell r="G11458">
            <v>0</v>
          </cell>
          <cell r="J11458">
            <v>0</v>
          </cell>
          <cell r="K11458">
            <v>0</v>
          </cell>
          <cell r="L11458">
            <v>0</v>
          </cell>
          <cell r="M11458">
            <v>0</v>
          </cell>
          <cell r="N11458">
            <v>0</v>
          </cell>
        </row>
        <row r="11459">
          <cell r="A11459" t="str">
            <v>255HER4</v>
          </cell>
          <cell r="B11459">
            <v>255</v>
          </cell>
          <cell r="C11459" t="str">
            <v>HER</v>
          </cell>
          <cell r="D11459">
            <v>4</v>
          </cell>
          <cell r="G11459">
            <v>0</v>
          </cell>
          <cell r="J11459">
            <v>0</v>
          </cell>
          <cell r="K11459">
            <v>0</v>
          </cell>
          <cell r="L11459">
            <v>0</v>
          </cell>
          <cell r="M11459">
            <v>0</v>
          </cell>
          <cell r="N11459">
            <v>0</v>
          </cell>
        </row>
        <row r="11460">
          <cell r="A11460" t="str">
            <v>255HER5</v>
          </cell>
          <cell r="B11460">
            <v>255</v>
          </cell>
          <cell r="C11460" t="str">
            <v>HER</v>
          </cell>
          <cell r="D11460">
            <v>5</v>
          </cell>
          <cell r="G11460">
            <v>0</v>
          </cell>
          <cell r="J11460">
            <v>0</v>
          </cell>
          <cell r="K11460">
            <v>0</v>
          </cell>
          <cell r="L11460">
            <v>0</v>
          </cell>
          <cell r="M11460">
            <v>0</v>
          </cell>
          <cell r="N11460">
            <v>0</v>
          </cell>
        </row>
        <row r="11461">
          <cell r="A11461" t="str">
            <v>255THER1</v>
          </cell>
          <cell r="B11461">
            <v>255</v>
          </cell>
          <cell r="C11461" t="str">
            <v>THER</v>
          </cell>
          <cell r="D11461">
            <v>1</v>
          </cell>
          <cell r="G11461">
            <v>0</v>
          </cell>
          <cell r="H11461" t="str">
            <v>-</v>
          </cell>
          <cell r="J11461" t="str">
            <v>TOTAL HERRAMIENTAS</v>
          </cell>
          <cell r="M11461">
            <v>0</v>
          </cell>
          <cell r="N11461">
            <v>0</v>
          </cell>
        </row>
        <row r="11462">
          <cell r="A11462" t="str">
            <v>255TRA1</v>
          </cell>
          <cell r="B11462">
            <v>255</v>
          </cell>
          <cell r="C11462" t="str">
            <v>TRA</v>
          </cell>
          <cell r="D11462">
            <v>1</v>
          </cell>
          <cell r="G11462">
            <v>0</v>
          </cell>
          <cell r="H11462">
            <v>1</v>
          </cell>
          <cell r="I11462">
            <v>0</v>
          </cell>
          <cell r="J11462" t="str">
            <v>TRANSPORTE URBANO CUADRILLA</v>
          </cell>
          <cell r="K11462" t="str">
            <v>DIA</v>
          </cell>
          <cell r="L11462">
            <v>78518.518518518511</v>
          </cell>
          <cell r="M11462">
            <v>0</v>
          </cell>
          <cell r="N11462">
            <v>0</v>
          </cell>
        </row>
        <row r="11463">
          <cell r="A11463" t="str">
            <v>255TRA2</v>
          </cell>
          <cell r="B11463">
            <v>255</v>
          </cell>
          <cell r="C11463" t="str">
            <v>TRA</v>
          </cell>
          <cell r="D11463">
            <v>2</v>
          </cell>
          <cell r="G11463">
            <v>0</v>
          </cell>
          <cell r="J11463">
            <v>0</v>
          </cell>
          <cell r="K11463">
            <v>0</v>
          </cell>
          <cell r="L11463">
            <v>0</v>
          </cell>
          <cell r="M11463">
            <v>0</v>
          </cell>
          <cell r="N11463">
            <v>0</v>
          </cell>
        </row>
        <row r="11464">
          <cell r="A11464" t="str">
            <v>255TRA3</v>
          </cell>
          <cell r="B11464">
            <v>255</v>
          </cell>
          <cell r="C11464" t="str">
            <v>TRA</v>
          </cell>
          <cell r="D11464">
            <v>3</v>
          </cell>
          <cell r="G11464">
            <v>0</v>
          </cell>
          <cell r="J11464">
            <v>0</v>
          </cell>
          <cell r="K11464">
            <v>0</v>
          </cell>
          <cell r="L11464">
            <v>0</v>
          </cell>
          <cell r="M11464">
            <v>0</v>
          </cell>
          <cell r="N11464">
            <v>0</v>
          </cell>
        </row>
        <row r="11465">
          <cell r="A11465" t="str">
            <v>255TRA4</v>
          </cell>
          <cell r="B11465">
            <v>255</v>
          </cell>
          <cell r="C11465" t="str">
            <v>TRA</v>
          </cell>
          <cell r="D11465">
            <v>4</v>
          </cell>
          <cell r="G11465">
            <v>0</v>
          </cell>
          <cell r="J11465">
            <v>0</v>
          </cell>
          <cell r="K11465">
            <v>0</v>
          </cell>
          <cell r="L11465">
            <v>0</v>
          </cell>
          <cell r="M11465">
            <v>0</v>
          </cell>
          <cell r="N11465">
            <v>0</v>
          </cell>
        </row>
        <row r="11466">
          <cell r="A11466" t="str">
            <v>255TRA5</v>
          </cell>
          <cell r="B11466">
            <v>255</v>
          </cell>
          <cell r="C11466" t="str">
            <v>TRA</v>
          </cell>
          <cell r="D11466">
            <v>5</v>
          </cell>
          <cell r="G11466">
            <v>0</v>
          </cell>
          <cell r="J11466">
            <v>0</v>
          </cell>
          <cell r="K11466">
            <v>0</v>
          </cell>
          <cell r="L11466">
            <v>0</v>
          </cell>
          <cell r="M11466">
            <v>0</v>
          </cell>
          <cell r="N11466">
            <v>0</v>
          </cell>
        </row>
        <row r="11467">
          <cell r="A11467" t="str">
            <v>255TTRA1</v>
          </cell>
          <cell r="B11467">
            <v>255</v>
          </cell>
          <cell r="C11467" t="str">
            <v>TTRA</v>
          </cell>
          <cell r="D11467">
            <v>1</v>
          </cell>
          <cell r="G11467">
            <v>0</v>
          </cell>
          <cell r="H11467" t="str">
            <v>-</v>
          </cell>
          <cell r="J11467" t="str">
            <v>TOTAL TRANSPORTE</v>
          </cell>
          <cell r="M11467">
            <v>0</v>
          </cell>
          <cell r="N11467">
            <v>0</v>
          </cell>
        </row>
        <row r="11468">
          <cell r="A11468" t="str">
            <v>255MAN1</v>
          </cell>
          <cell r="B11468">
            <v>255</v>
          </cell>
          <cell r="C11468" t="str">
            <v>MAN</v>
          </cell>
          <cell r="D11468">
            <v>1</v>
          </cell>
          <cell r="G11468">
            <v>0</v>
          </cell>
          <cell r="H11468">
            <v>1</v>
          </cell>
          <cell r="I11468">
            <v>0</v>
          </cell>
          <cell r="J11468" t="str">
            <v>CUADRILLA (2TECNICOS+SISO+0,5INGENIERO)</v>
          </cell>
          <cell r="K11468" t="str">
            <v>DIA</v>
          </cell>
          <cell r="L11468">
            <v>864566.79359577352</v>
          </cell>
          <cell r="M11468">
            <v>0</v>
          </cell>
          <cell r="N11468">
            <v>0</v>
          </cell>
        </row>
        <row r="11469">
          <cell r="A11469" t="str">
            <v>255MAN2</v>
          </cell>
          <cell r="B11469">
            <v>255</v>
          </cell>
          <cell r="C11469" t="str">
            <v>MAN</v>
          </cell>
          <cell r="D11469">
            <v>2</v>
          </cell>
          <cell r="G11469">
            <v>0</v>
          </cell>
          <cell r="J11469">
            <v>0</v>
          </cell>
          <cell r="K11469">
            <v>0</v>
          </cell>
          <cell r="L11469">
            <v>0</v>
          </cell>
          <cell r="M11469">
            <v>0</v>
          </cell>
          <cell r="N11469">
            <v>0</v>
          </cell>
        </row>
        <row r="11470">
          <cell r="A11470" t="str">
            <v>255MAN3</v>
          </cell>
          <cell r="B11470">
            <v>255</v>
          </cell>
          <cell r="C11470" t="str">
            <v>MAN</v>
          </cell>
          <cell r="D11470">
            <v>3</v>
          </cell>
          <cell r="G11470">
            <v>0</v>
          </cell>
          <cell r="J11470">
            <v>0</v>
          </cell>
          <cell r="K11470">
            <v>0</v>
          </cell>
          <cell r="L11470">
            <v>0</v>
          </cell>
          <cell r="M11470">
            <v>0</v>
          </cell>
          <cell r="N11470">
            <v>0</v>
          </cell>
        </row>
        <row r="11471">
          <cell r="A11471" t="str">
            <v>255MAN4</v>
          </cell>
          <cell r="B11471">
            <v>255</v>
          </cell>
          <cell r="C11471" t="str">
            <v>MAN</v>
          </cell>
          <cell r="D11471">
            <v>4</v>
          </cell>
          <cell r="G11471">
            <v>0</v>
          </cell>
          <cell r="J11471">
            <v>0</v>
          </cell>
          <cell r="K11471">
            <v>0</v>
          </cell>
          <cell r="L11471">
            <v>0</v>
          </cell>
          <cell r="M11471">
            <v>0</v>
          </cell>
          <cell r="N11471">
            <v>0</v>
          </cell>
        </row>
        <row r="11472">
          <cell r="A11472" t="str">
            <v>255MAN5</v>
          </cell>
          <cell r="B11472">
            <v>255</v>
          </cell>
          <cell r="C11472" t="str">
            <v>MAN</v>
          </cell>
          <cell r="D11472">
            <v>5</v>
          </cell>
          <cell r="G11472">
            <v>0</v>
          </cell>
          <cell r="J11472">
            <v>0</v>
          </cell>
          <cell r="K11472">
            <v>0</v>
          </cell>
          <cell r="L11472">
            <v>0</v>
          </cell>
          <cell r="M11472">
            <v>0</v>
          </cell>
          <cell r="N11472">
            <v>0</v>
          </cell>
        </row>
        <row r="11473">
          <cell r="A11473" t="str">
            <v>255TMAN1</v>
          </cell>
          <cell r="B11473">
            <v>255</v>
          </cell>
          <cell r="C11473" t="str">
            <v>TMAN</v>
          </cell>
          <cell r="D11473">
            <v>1</v>
          </cell>
          <cell r="G11473">
            <v>0</v>
          </cell>
          <cell r="H11473" t="str">
            <v>-</v>
          </cell>
          <cell r="J11473" t="str">
            <v>TOTAL MANO DE OBRA</v>
          </cell>
          <cell r="M11473">
            <v>0</v>
          </cell>
          <cell r="N11473">
            <v>0</v>
          </cell>
        </row>
        <row r="11474">
          <cell r="A11474" t="str">
            <v>255TCD1</v>
          </cell>
          <cell r="B11474">
            <v>255</v>
          </cell>
          <cell r="C11474" t="str">
            <v>TCD</v>
          </cell>
          <cell r="D11474">
            <v>1</v>
          </cell>
          <cell r="G11474">
            <v>0</v>
          </cell>
          <cell r="H11474" t="str">
            <v>-</v>
          </cell>
          <cell r="J11474" t="str">
            <v>TOTAL COSTO DIRECTO</v>
          </cell>
          <cell r="M11474">
            <v>0</v>
          </cell>
          <cell r="N11474">
            <v>0</v>
          </cell>
        </row>
        <row r="11475">
          <cell r="A11475" t="str">
            <v>255AIU</v>
          </cell>
          <cell r="B11475">
            <v>255</v>
          </cell>
          <cell r="C11475" t="str">
            <v>AIU</v>
          </cell>
          <cell r="G11475">
            <v>0</v>
          </cell>
          <cell r="H11475">
            <v>1</v>
          </cell>
          <cell r="J11475" t="str">
            <v>TOTAL COSTOS INDIRECTOS</v>
          </cell>
          <cell r="L11475">
            <v>0</v>
          </cell>
          <cell r="M11475">
            <v>0</v>
          </cell>
          <cell r="N11475">
            <v>0</v>
          </cell>
        </row>
        <row r="11476">
          <cell r="A11476" t="str">
            <v>255TOT</v>
          </cell>
          <cell r="B11476">
            <v>255</v>
          </cell>
          <cell r="C11476" t="str">
            <v>TOT</v>
          </cell>
          <cell r="G11476">
            <v>0</v>
          </cell>
          <cell r="H11476" t="str">
            <v>-</v>
          </cell>
          <cell r="J11476" t="str">
            <v>VALOR TOTAL</v>
          </cell>
          <cell r="M11476">
            <v>0</v>
          </cell>
          <cell r="N11476">
            <v>0</v>
          </cell>
        </row>
        <row r="11477">
          <cell r="A11477" t="str">
            <v>256FOR1</v>
          </cell>
          <cell r="B11477">
            <v>256</v>
          </cell>
          <cell r="C11477" t="str">
            <v>FOR</v>
          </cell>
          <cell r="D11477">
            <v>1</v>
          </cell>
          <cell r="G11477">
            <v>0</v>
          </cell>
          <cell r="H11477" t="str">
            <v>-</v>
          </cell>
          <cell r="I11477">
            <v>0</v>
          </cell>
          <cell r="J11477">
            <v>0</v>
          </cell>
          <cell r="K11477">
            <v>0</v>
          </cell>
          <cell r="L11477">
            <v>0</v>
          </cell>
          <cell r="N11477">
            <v>0</v>
          </cell>
        </row>
        <row r="11478">
          <cell r="A11478" t="str">
            <v>256MAT1</v>
          </cell>
          <cell r="B11478">
            <v>256</v>
          </cell>
          <cell r="C11478" t="str">
            <v>MAT</v>
          </cell>
          <cell r="D11478">
            <v>1</v>
          </cell>
          <cell r="E11478">
            <v>0</v>
          </cell>
          <cell r="F11478" t="str">
            <v>MAT</v>
          </cell>
          <cell r="G11478">
            <v>0</v>
          </cell>
          <cell r="J11478">
            <v>0</v>
          </cell>
          <cell r="K11478">
            <v>0</v>
          </cell>
          <cell r="L11478">
            <v>0</v>
          </cell>
          <cell r="M11478">
            <v>0</v>
          </cell>
          <cell r="N11478">
            <v>0</v>
          </cell>
        </row>
        <row r="11479">
          <cell r="A11479" t="str">
            <v>256MAT2</v>
          </cell>
          <cell r="B11479">
            <v>256</v>
          </cell>
          <cell r="C11479" t="str">
            <v>MAT</v>
          </cell>
          <cell r="D11479">
            <v>2</v>
          </cell>
          <cell r="E11479">
            <v>0</v>
          </cell>
          <cell r="F11479" t="str">
            <v>MAT</v>
          </cell>
          <cell r="G11479">
            <v>0</v>
          </cell>
          <cell r="J11479">
            <v>0</v>
          </cell>
          <cell r="K11479">
            <v>0</v>
          </cell>
          <cell r="L11479">
            <v>0</v>
          </cell>
          <cell r="M11479">
            <v>0</v>
          </cell>
          <cell r="N11479">
            <v>0</v>
          </cell>
        </row>
        <row r="11480">
          <cell r="A11480" t="str">
            <v>256MAT3</v>
          </cell>
          <cell r="B11480">
            <v>256</v>
          </cell>
          <cell r="C11480" t="str">
            <v>MAT</v>
          </cell>
          <cell r="D11480">
            <v>3</v>
          </cell>
          <cell r="E11480">
            <v>0</v>
          </cell>
          <cell r="F11480" t="str">
            <v>MAT</v>
          </cell>
          <cell r="G11480">
            <v>0</v>
          </cell>
          <cell r="J11480">
            <v>0</v>
          </cell>
          <cell r="K11480">
            <v>0</v>
          </cell>
          <cell r="L11480">
            <v>0</v>
          </cell>
          <cell r="M11480">
            <v>0</v>
          </cell>
          <cell r="N11480">
            <v>0</v>
          </cell>
        </row>
        <row r="11481">
          <cell r="A11481" t="str">
            <v>256MAT4</v>
          </cell>
          <cell r="B11481">
            <v>256</v>
          </cell>
          <cell r="C11481" t="str">
            <v>MAT</v>
          </cell>
          <cell r="D11481">
            <v>4</v>
          </cell>
          <cell r="E11481">
            <v>0</v>
          </cell>
          <cell r="F11481" t="str">
            <v>MAT</v>
          </cell>
          <cell r="G11481">
            <v>0</v>
          </cell>
          <cell r="J11481">
            <v>0</v>
          </cell>
          <cell r="K11481">
            <v>0</v>
          </cell>
          <cell r="L11481">
            <v>0</v>
          </cell>
          <cell r="M11481">
            <v>0</v>
          </cell>
          <cell r="N11481">
            <v>0</v>
          </cell>
        </row>
        <row r="11482">
          <cell r="A11482" t="str">
            <v>256MAT5</v>
          </cell>
          <cell r="B11482">
            <v>256</v>
          </cell>
          <cell r="C11482" t="str">
            <v>MAT</v>
          </cell>
          <cell r="D11482">
            <v>5</v>
          </cell>
          <cell r="E11482">
            <v>0</v>
          </cell>
          <cell r="F11482" t="str">
            <v>MAT</v>
          </cell>
          <cell r="G11482">
            <v>0</v>
          </cell>
          <cell r="J11482">
            <v>0</v>
          </cell>
          <cell r="K11482">
            <v>0</v>
          </cell>
          <cell r="L11482">
            <v>0</v>
          </cell>
          <cell r="M11482">
            <v>0</v>
          </cell>
          <cell r="N11482">
            <v>0</v>
          </cell>
        </row>
        <row r="11483">
          <cell r="A11483" t="str">
            <v>256MAT6</v>
          </cell>
          <cell r="B11483">
            <v>256</v>
          </cell>
          <cell r="C11483" t="str">
            <v>MAT</v>
          </cell>
          <cell r="D11483">
            <v>6</v>
          </cell>
          <cell r="E11483">
            <v>0</v>
          </cell>
          <cell r="F11483" t="str">
            <v>MAT</v>
          </cell>
          <cell r="G11483">
            <v>0</v>
          </cell>
          <cell r="J11483">
            <v>0</v>
          </cell>
          <cell r="K11483">
            <v>0</v>
          </cell>
          <cell r="L11483">
            <v>0</v>
          </cell>
          <cell r="M11483">
            <v>0</v>
          </cell>
          <cell r="N11483">
            <v>0</v>
          </cell>
        </row>
        <row r="11484">
          <cell r="A11484" t="str">
            <v>256MAT7</v>
          </cell>
          <cell r="B11484">
            <v>256</v>
          </cell>
          <cell r="C11484" t="str">
            <v>MAT</v>
          </cell>
          <cell r="D11484">
            <v>7</v>
          </cell>
          <cell r="E11484">
            <v>0</v>
          </cell>
          <cell r="F11484" t="str">
            <v>MAT</v>
          </cell>
          <cell r="G11484">
            <v>0</v>
          </cell>
          <cell r="J11484">
            <v>0</v>
          </cell>
          <cell r="K11484">
            <v>0</v>
          </cell>
          <cell r="L11484">
            <v>0</v>
          </cell>
          <cell r="M11484">
            <v>0</v>
          </cell>
          <cell r="N11484">
            <v>0</v>
          </cell>
        </row>
        <row r="11485">
          <cell r="A11485" t="str">
            <v>256MAT8</v>
          </cell>
          <cell r="B11485">
            <v>256</v>
          </cell>
          <cell r="C11485" t="str">
            <v>MAT</v>
          </cell>
          <cell r="D11485">
            <v>8</v>
          </cell>
          <cell r="E11485">
            <v>0</v>
          </cell>
          <cell r="F11485" t="str">
            <v>MAT</v>
          </cell>
          <cell r="G11485">
            <v>0</v>
          </cell>
          <cell r="J11485">
            <v>0</v>
          </cell>
          <cell r="K11485">
            <v>0</v>
          </cell>
          <cell r="L11485">
            <v>0</v>
          </cell>
          <cell r="M11485">
            <v>0</v>
          </cell>
          <cell r="N11485">
            <v>0</v>
          </cell>
        </row>
        <row r="11486">
          <cell r="A11486" t="str">
            <v>256MAT9</v>
          </cell>
          <cell r="B11486">
            <v>256</v>
          </cell>
          <cell r="C11486" t="str">
            <v>MAT</v>
          </cell>
          <cell r="D11486">
            <v>9</v>
          </cell>
          <cell r="E11486">
            <v>0</v>
          </cell>
          <cell r="F11486" t="str">
            <v>MAT</v>
          </cell>
          <cell r="G11486">
            <v>0</v>
          </cell>
          <cell r="J11486">
            <v>0</v>
          </cell>
          <cell r="K11486">
            <v>0</v>
          </cell>
          <cell r="L11486">
            <v>0</v>
          </cell>
          <cell r="M11486">
            <v>0</v>
          </cell>
          <cell r="N11486">
            <v>0</v>
          </cell>
        </row>
        <row r="11487">
          <cell r="A11487" t="str">
            <v>256MAT10</v>
          </cell>
          <cell r="B11487">
            <v>256</v>
          </cell>
          <cell r="C11487" t="str">
            <v>MAT</v>
          </cell>
          <cell r="D11487">
            <v>10</v>
          </cell>
          <cell r="E11487">
            <v>0</v>
          </cell>
          <cell r="F11487" t="str">
            <v>MAT</v>
          </cell>
          <cell r="G11487">
            <v>0</v>
          </cell>
          <cell r="J11487">
            <v>0</v>
          </cell>
          <cell r="K11487">
            <v>0</v>
          </cell>
          <cell r="L11487">
            <v>0</v>
          </cell>
          <cell r="M11487">
            <v>0</v>
          </cell>
          <cell r="N11487">
            <v>0</v>
          </cell>
        </row>
        <row r="11488">
          <cell r="A11488" t="str">
            <v>256MAT11</v>
          </cell>
          <cell r="B11488">
            <v>256</v>
          </cell>
          <cell r="C11488" t="str">
            <v>MAT</v>
          </cell>
          <cell r="D11488">
            <v>11</v>
          </cell>
          <cell r="E11488">
            <v>0</v>
          </cell>
          <cell r="F11488" t="str">
            <v>MAT</v>
          </cell>
          <cell r="G11488">
            <v>0</v>
          </cell>
          <cell r="J11488">
            <v>0</v>
          </cell>
          <cell r="K11488">
            <v>0</v>
          </cell>
          <cell r="L11488">
            <v>0</v>
          </cell>
          <cell r="M11488">
            <v>0</v>
          </cell>
          <cell r="N11488">
            <v>0</v>
          </cell>
        </row>
        <row r="11489">
          <cell r="A11489" t="str">
            <v>256MAT12</v>
          </cell>
          <cell r="B11489">
            <v>256</v>
          </cell>
          <cell r="C11489" t="str">
            <v>MAT</v>
          </cell>
          <cell r="D11489">
            <v>12</v>
          </cell>
          <cell r="E11489">
            <v>0</v>
          </cell>
          <cell r="F11489" t="str">
            <v>MAT</v>
          </cell>
          <cell r="G11489">
            <v>0</v>
          </cell>
          <cell r="J11489">
            <v>0</v>
          </cell>
          <cell r="K11489">
            <v>0</v>
          </cell>
          <cell r="L11489">
            <v>0</v>
          </cell>
          <cell r="M11489">
            <v>0</v>
          </cell>
          <cell r="N11489">
            <v>0</v>
          </cell>
        </row>
        <row r="11490">
          <cell r="A11490" t="str">
            <v>256MAT13</v>
          </cell>
          <cell r="B11490">
            <v>256</v>
          </cell>
          <cell r="C11490" t="str">
            <v>MAT</v>
          </cell>
          <cell r="D11490">
            <v>13</v>
          </cell>
          <cell r="E11490">
            <v>0</v>
          </cell>
          <cell r="F11490" t="str">
            <v>MAT</v>
          </cell>
          <cell r="G11490">
            <v>0</v>
          </cell>
          <cell r="J11490">
            <v>0</v>
          </cell>
          <cell r="K11490">
            <v>0</v>
          </cell>
          <cell r="L11490">
            <v>0</v>
          </cell>
          <cell r="M11490">
            <v>0</v>
          </cell>
          <cell r="N11490">
            <v>0</v>
          </cell>
        </row>
        <row r="11491">
          <cell r="A11491" t="str">
            <v>256MAT14</v>
          </cell>
          <cell r="B11491">
            <v>256</v>
          </cell>
          <cell r="C11491" t="str">
            <v>MAT</v>
          </cell>
          <cell r="D11491">
            <v>14</v>
          </cell>
          <cell r="E11491">
            <v>0</v>
          </cell>
          <cell r="F11491" t="str">
            <v>MAT</v>
          </cell>
          <cell r="G11491">
            <v>0</v>
          </cell>
          <cell r="J11491">
            <v>0</v>
          </cell>
          <cell r="K11491">
            <v>0</v>
          </cell>
          <cell r="L11491">
            <v>0</v>
          </cell>
          <cell r="M11491">
            <v>0</v>
          </cell>
          <cell r="N11491">
            <v>0</v>
          </cell>
        </row>
        <row r="11492">
          <cell r="A11492" t="str">
            <v>256MAT15</v>
          </cell>
          <cell r="B11492">
            <v>256</v>
          </cell>
          <cell r="C11492" t="str">
            <v>MAT</v>
          </cell>
          <cell r="D11492">
            <v>15</v>
          </cell>
          <cell r="E11492">
            <v>0</v>
          </cell>
          <cell r="F11492" t="str">
            <v>MAT</v>
          </cell>
          <cell r="G11492">
            <v>0</v>
          </cell>
          <cell r="J11492">
            <v>0</v>
          </cell>
          <cell r="K11492">
            <v>0</v>
          </cell>
          <cell r="L11492">
            <v>0</v>
          </cell>
          <cell r="M11492">
            <v>0</v>
          </cell>
          <cell r="N11492">
            <v>0</v>
          </cell>
        </row>
        <row r="11493">
          <cell r="A11493" t="str">
            <v>256MAT16</v>
          </cell>
          <cell r="B11493">
            <v>256</v>
          </cell>
          <cell r="C11493" t="str">
            <v>MAT</v>
          </cell>
          <cell r="D11493">
            <v>16</v>
          </cell>
          <cell r="E11493">
            <v>0</v>
          </cell>
          <cell r="F11493" t="str">
            <v>MAT</v>
          </cell>
          <cell r="G11493">
            <v>0</v>
          </cell>
          <cell r="J11493">
            <v>0</v>
          </cell>
          <cell r="K11493">
            <v>0</v>
          </cell>
          <cell r="L11493">
            <v>0</v>
          </cell>
          <cell r="M11493">
            <v>0</v>
          </cell>
          <cell r="N11493">
            <v>0</v>
          </cell>
        </row>
        <row r="11494">
          <cell r="A11494" t="str">
            <v>256MAT17</v>
          </cell>
          <cell r="B11494">
            <v>256</v>
          </cell>
          <cell r="C11494" t="str">
            <v>MAT</v>
          </cell>
          <cell r="D11494">
            <v>17</v>
          </cell>
          <cell r="E11494">
            <v>0</v>
          </cell>
          <cell r="F11494" t="str">
            <v>MAT</v>
          </cell>
          <cell r="G11494">
            <v>0</v>
          </cell>
          <cell r="J11494">
            <v>0</v>
          </cell>
          <cell r="K11494">
            <v>0</v>
          </cell>
          <cell r="L11494">
            <v>0</v>
          </cell>
          <cell r="M11494">
            <v>0</v>
          </cell>
          <cell r="N11494">
            <v>0</v>
          </cell>
        </row>
        <row r="11495">
          <cell r="A11495" t="str">
            <v>256MAT18</v>
          </cell>
          <cell r="B11495">
            <v>256</v>
          </cell>
          <cell r="C11495" t="str">
            <v>MAT</v>
          </cell>
          <cell r="D11495">
            <v>18</v>
          </cell>
          <cell r="E11495">
            <v>0</v>
          </cell>
          <cell r="F11495" t="str">
            <v>MAT</v>
          </cell>
          <cell r="G11495">
            <v>0</v>
          </cell>
          <cell r="J11495">
            <v>0</v>
          </cell>
          <cell r="K11495">
            <v>0</v>
          </cell>
          <cell r="L11495">
            <v>0</v>
          </cell>
          <cell r="M11495">
            <v>0</v>
          </cell>
          <cell r="N11495">
            <v>0</v>
          </cell>
        </row>
        <row r="11496">
          <cell r="A11496" t="str">
            <v>256MAT19</v>
          </cell>
          <cell r="B11496">
            <v>256</v>
          </cell>
          <cell r="C11496" t="str">
            <v>MAT</v>
          </cell>
          <cell r="D11496">
            <v>19</v>
          </cell>
          <cell r="E11496">
            <v>0</v>
          </cell>
          <cell r="F11496" t="str">
            <v>MAT</v>
          </cell>
          <cell r="G11496">
            <v>0</v>
          </cell>
          <cell r="J11496">
            <v>0</v>
          </cell>
          <cell r="K11496">
            <v>0</v>
          </cell>
          <cell r="L11496">
            <v>0</v>
          </cell>
          <cell r="M11496">
            <v>0</v>
          </cell>
          <cell r="N11496">
            <v>0</v>
          </cell>
        </row>
        <row r="11497">
          <cell r="A11497" t="str">
            <v>256MAT20</v>
          </cell>
          <cell r="B11497">
            <v>256</v>
          </cell>
          <cell r="C11497" t="str">
            <v>MAT</v>
          </cell>
          <cell r="D11497">
            <v>20</v>
          </cell>
          <cell r="E11497">
            <v>0</v>
          </cell>
          <cell r="F11497" t="str">
            <v>MAT</v>
          </cell>
          <cell r="G11497">
            <v>0</v>
          </cell>
          <cell r="J11497">
            <v>0</v>
          </cell>
          <cell r="K11497">
            <v>0</v>
          </cell>
          <cell r="L11497">
            <v>0</v>
          </cell>
          <cell r="M11497">
            <v>0</v>
          </cell>
          <cell r="N11497">
            <v>0</v>
          </cell>
        </row>
        <row r="11498">
          <cell r="A11498" t="str">
            <v>256STMAT1</v>
          </cell>
          <cell r="B11498">
            <v>256</v>
          </cell>
          <cell r="C11498" t="str">
            <v>STMAT</v>
          </cell>
          <cell r="D11498">
            <v>1</v>
          </cell>
          <cell r="G11498">
            <v>0</v>
          </cell>
          <cell r="H11498" t="str">
            <v>-</v>
          </cell>
          <cell r="J11498" t="str">
            <v>SUBTOTAL MATERIALES</v>
          </cell>
          <cell r="M11498">
            <v>0</v>
          </cell>
          <cell r="N11498">
            <v>0</v>
          </cell>
        </row>
        <row r="11499">
          <cell r="A11499" t="str">
            <v>256IVAMAT1</v>
          </cell>
          <cell r="B11499">
            <v>256</v>
          </cell>
          <cell r="C11499" t="str">
            <v>IVAMAT</v>
          </cell>
          <cell r="D11499">
            <v>1</v>
          </cell>
          <cell r="G11499">
            <v>0</v>
          </cell>
          <cell r="H11499" t="str">
            <v>-</v>
          </cell>
          <cell r="J11499" t="str">
            <v>IVA MATERIALES</v>
          </cell>
          <cell r="L11499">
            <v>0.19</v>
          </cell>
          <cell r="M11499">
            <v>0</v>
          </cell>
          <cell r="N11499">
            <v>0</v>
          </cell>
        </row>
        <row r="11500">
          <cell r="A11500" t="str">
            <v>256TMAT1</v>
          </cell>
          <cell r="B11500">
            <v>256</v>
          </cell>
          <cell r="C11500" t="str">
            <v>TMAT</v>
          </cell>
          <cell r="D11500">
            <v>1</v>
          </cell>
          <cell r="G11500">
            <v>0</v>
          </cell>
          <cell r="H11500" t="str">
            <v>-</v>
          </cell>
          <cell r="J11500" t="str">
            <v>TOTAL MATERIALES</v>
          </cell>
          <cell r="M11500">
            <v>0</v>
          </cell>
          <cell r="N11500">
            <v>0</v>
          </cell>
        </row>
        <row r="11501">
          <cell r="A11501" t="str">
            <v>256HER1</v>
          </cell>
          <cell r="B11501">
            <v>256</v>
          </cell>
          <cell r="C11501" t="str">
            <v>HER</v>
          </cell>
          <cell r="D11501">
            <v>1</v>
          </cell>
          <cell r="G11501">
            <v>0</v>
          </cell>
          <cell r="H11501">
            <v>1</v>
          </cell>
          <cell r="I11501">
            <v>0</v>
          </cell>
          <cell r="J11501" t="str">
            <v>HERRAMIENTA BÁSICA 1</v>
          </cell>
          <cell r="K11501" t="str">
            <v>DIA</v>
          </cell>
          <cell r="L11501">
            <v>62303.703703703701</v>
          </cell>
          <cell r="M11501">
            <v>0</v>
          </cell>
          <cell r="N11501">
            <v>0</v>
          </cell>
        </row>
        <row r="11502">
          <cell r="A11502" t="str">
            <v>256HER2</v>
          </cell>
          <cell r="B11502">
            <v>256</v>
          </cell>
          <cell r="C11502" t="str">
            <v>HER</v>
          </cell>
          <cell r="D11502">
            <v>2</v>
          </cell>
          <cell r="G11502">
            <v>0</v>
          </cell>
          <cell r="J11502">
            <v>0</v>
          </cell>
          <cell r="K11502">
            <v>0</v>
          </cell>
          <cell r="L11502">
            <v>0</v>
          </cell>
          <cell r="M11502">
            <v>0</v>
          </cell>
          <cell r="N11502">
            <v>0</v>
          </cell>
        </row>
        <row r="11503">
          <cell r="A11503" t="str">
            <v>256HER3</v>
          </cell>
          <cell r="B11503">
            <v>256</v>
          </cell>
          <cell r="C11503" t="str">
            <v>HER</v>
          </cell>
          <cell r="D11503">
            <v>3</v>
          </cell>
          <cell r="G11503">
            <v>0</v>
          </cell>
          <cell r="J11503">
            <v>0</v>
          </cell>
          <cell r="K11503">
            <v>0</v>
          </cell>
          <cell r="L11503">
            <v>0</v>
          </cell>
          <cell r="M11503">
            <v>0</v>
          </cell>
          <cell r="N11503">
            <v>0</v>
          </cell>
        </row>
        <row r="11504">
          <cell r="A11504" t="str">
            <v>256HER4</v>
          </cell>
          <cell r="B11504">
            <v>256</v>
          </cell>
          <cell r="C11504" t="str">
            <v>HER</v>
          </cell>
          <cell r="D11504">
            <v>4</v>
          </cell>
          <cell r="G11504">
            <v>0</v>
          </cell>
          <cell r="J11504">
            <v>0</v>
          </cell>
          <cell r="K11504">
            <v>0</v>
          </cell>
          <cell r="L11504">
            <v>0</v>
          </cell>
          <cell r="M11504">
            <v>0</v>
          </cell>
          <cell r="N11504">
            <v>0</v>
          </cell>
        </row>
        <row r="11505">
          <cell r="A11505" t="str">
            <v>256HER5</v>
          </cell>
          <cell r="B11505">
            <v>256</v>
          </cell>
          <cell r="C11505" t="str">
            <v>HER</v>
          </cell>
          <cell r="D11505">
            <v>5</v>
          </cell>
          <cell r="G11505">
            <v>0</v>
          </cell>
          <cell r="J11505">
            <v>0</v>
          </cell>
          <cell r="K11505">
            <v>0</v>
          </cell>
          <cell r="L11505">
            <v>0</v>
          </cell>
          <cell r="M11505">
            <v>0</v>
          </cell>
          <cell r="N11505">
            <v>0</v>
          </cell>
        </row>
        <row r="11506">
          <cell r="A11506" t="str">
            <v>256THER1</v>
          </cell>
          <cell r="B11506">
            <v>256</v>
          </cell>
          <cell r="C11506" t="str">
            <v>THER</v>
          </cell>
          <cell r="D11506">
            <v>1</v>
          </cell>
          <cell r="G11506">
            <v>0</v>
          </cell>
          <cell r="H11506" t="str">
            <v>-</v>
          </cell>
          <cell r="J11506" t="str">
            <v>TOTAL HERRAMIENTAS</v>
          </cell>
          <cell r="M11506">
            <v>0</v>
          </cell>
          <cell r="N11506">
            <v>0</v>
          </cell>
        </row>
        <row r="11507">
          <cell r="A11507" t="str">
            <v>256TRA1</v>
          </cell>
          <cell r="B11507">
            <v>256</v>
          </cell>
          <cell r="C11507" t="str">
            <v>TRA</v>
          </cell>
          <cell r="D11507">
            <v>1</v>
          </cell>
          <cell r="G11507">
            <v>0</v>
          </cell>
          <cell r="H11507">
            <v>1</v>
          </cell>
          <cell r="I11507">
            <v>0</v>
          </cell>
          <cell r="J11507" t="str">
            <v>TRANSPORTE URBANO CUADRILLA</v>
          </cell>
          <cell r="K11507" t="str">
            <v>DIA</v>
          </cell>
          <cell r="L11507">
            <v>78518.518518518511</v>
          </cell>
          <cell r="M11507">
            <v>0</v>
          </cell>
          <cell r="N11507">
            <v>0</v>
          </cell>
        </row>
        <row r="11508">
          <cell r="A11508" t="str">
            <v>256TRA2</v>
          </cell>
          <cell r="B11508">
            <v>256</v>
          </cell>
          <cell r="C11508" t="str">
            <v>TRA</v>
          </cell>
          <cell r="D11508">
            <v>2</v>
          </cell>
          <cell r="G11508">
            <v>0</v>
          </cell>
          <cell r="J11508">
            <v>0</v>
          </cell>
          <cell r="K11508">
            <v>0</v>
          </cell>
          <cell r="L11508">
            <v>0</v>
          </cell>
          <cell r="M11508">
            <v>0</v>
          </cell>
          <cell r="N11508">
            <v>0</v>
          </cell>
        </row>
        <row r="11509">
          <cell r="A11509" t="str">
            <v>256TRA3</v>
          </cell>
          <cell r="B11509">
            <v>256</v>
          </cell>
          <cell r="C11509" t="str">
            <v>TRA</v>
          </cell>
          <cell r="D11509">
            <v>3</v>
          </cell>
          <cell r="G11509">
            <v>0</v>
          </cell>
          <cell r="J11509">
            <v>0</v>
          </cell>
          <cell r="K11509">
            <v>0</v>
          </cell>
          <cell r="L11509">
            <v>0</v>
          </cell>
          <cell r="M11509">
            <v>0</v>
          </cell>
          <cell r="N11509">
            <v>0</v>
          </cell>
        </row>
        <row r="11510">
          <cell r="A11510" t="str">
            <v>256TRA4</v>
          </cell>
          <cell r="B11510">
            <v>256</v>
          </cell>
          <cell r="C11510" t="str">
            <v>TRA</v>
          </cell>
          <cell r="D11510">
            <v>4</v>
          </cell>
          <cell r="G11510">
            <v>0</v>
          </cell>
          <cell r="J11510">
            <v>0</v>
          </cell>
          <cell r="K11510">
            <v>0</v>
          </cell>
          <cell r="L11510">
            <v>0</v>
          </cell>
          <cell r="M11510">
            <v>0</v>
          </cell>
          <cell r="N11510">
            <v>0</v>
          </cell>
        </row>
        <row r="11511">
          <cell r="A11511" t="str">
            <v>256TRA5</v>
          </cell>
          <cell r="B11511">
            <v>256</v>
          </cell>
          <cell r="C11511" t="str">
            <v>TRA</v>
          </cell>
          <cell r="D11511">
            <v>5</v>
          </cell>
          <cell r="G11511">
            <v>0</v>
          </cell>
          <cell r="J11511">
            <v>0</v>
          </cell>
          <cell r="K11511">
            <v>0</v>
          </cell>
          <cell r="L11511">
            <v>0</v>
          </cell>
          <cell r="M11511">
            <v>0</v>
          </cell>
          <cell r="N11511">
            <v>0</v>
          </cell>
        </row>
        <row r="11512">
          <cell r="A11512" t="str">
            <v>256TTRA1</v>
          </cell>
          <cell r="B11512">
            <v>256</v>
          </cell>
          <cell r="C11512" t="str">
            <v>TTRA</v>
          </cell>
          <cell r="D11512">
            <v>1</v>
          </cell>
          <cell r="G11512">
            <v>0</v>
          </cell>
          <cell r="H11512" t="str">
            <v>-</v>
          </cell>
          <cell r="J11512" t="str">
            <v>TOTAL TRANSPORTE</v>
          </cell>
          <cell r="M11512">
            <v>0</v>
          </cell>
          <cell r="N11512">
            <v>0</v>
          </cell>
        </row>
        <row r="11513">
          <cell r="A11513" t="str">
            <v>256MAN1</v>
          </cell>
          <cell r="B11513">
            <v>256</v>
          </cell>
          <cell r="C11513" t="str">
            <v>MAN</v>
          </cell>
          <cell r="D11513">
            <v>1</v>
          </cell>
          <cell r="G11513">
            <v>0</v>
          </cell>
          <cell r="H11513">
            <v>1</v>
          </cell>
          <cell r="I11513">
            <v>0</v>
          </cell>
          <cell r="J11513" t="str">
            <v>CUADRILLA (2TECNICOS+SISO+0,5INGENIERO)</v>
          </cell>
          <cell r="K11513" t="str">
            <v>DIA</v>
          </cell>
          <cell r="L11513">
            <v>864566.79359577352</v>
          </cell>
          <cell r="M11513">
            <v>0</v>
          </cell>
          <cell r="N11513">
            <v>0</v>
          </cell>
        </row>
        <row r="11514">
          <cell r="A11514" t="str">
            <v>256MAN2</v>
          </cell>
          <cell r="B11514">
            <v>256</v>
          </cell>
          <cell r="C11514" t="str">
            <v>MAN</v>
          </cell>
          <cell r="D11514">
            <v>2</v>
          </cell>
          <cell r="G11514">
            <v>0</v>
          </cell>
          <cell r="J11514">
            <v>0</v>
          </cell>
          <cell r="K11514">
            <v>0</v>
          </cell>
          <cell r="L11514">
            <v>0</v>
          </cell>
          <cell r="M11514">
            <v>0</v>
          </cell>
          <cell r="N11514">
            <v>0</v>
          </cell>
        </row>
        <row r="11515">
          <cell r="A11515" t="str">
            <v>256MAN3</v>
          </cell>
          <cell r="B11515">
            <v>256</v>
          </cell>
          <cell r="C11515" t="str">
            <v>MAN</v>
          </cell>
          <cell r="D11515">
            <v>3</v>
          </cell>
          <cell r="G11515">
            <v>0</v>
          </cell>
          <cell r="J11515">
            <v>0</v>
          </cell>
          <cell r="K11515">
            <v>0</v>
          </cell>
          <cell r="L11515">
            <v>0</v>
          </cell>
          <cell r="M11515">
            <v>0</v>
          </cell>
          <cell r="N11515">
            <v>0</v>
          </cell>
        </row>
        <row r="11516">
          <cell r="A11516" t="str">
            <v>256MAN4</v>
          </cell>
          <cell r="B11516">
            <v>256</v>
          </cell>
          <cell r="C11516" t="str">
            <v>MAN</v>
          </cell>
          <cell r="D11516">
            <v>4</v>
          </cell>
          <cell r="G11516">
            <v>0</v>
          </cell>
          <cell r="J11516">
            <v>0</v>
          </cell>
          <cell r="K11516">
            <v>0</v>
          </cell>
          <cell r="L11516">
            <v>0</v>
          </cell>
          <cell r="M11516">
            <v>0</v>
          </cell>
          <cell r="N11516">
            <v>0</v>
          </cell>
        </row>
        <row r="11517">
          <cell r="A11517" t="str">
            <v>256MAN5</v>
          </cell>
          <cell r="B11517">
            <v>256</v>
          </cell>
          <cell r="C11517" t="str">
            <v>MAN</v>
          </cell>
          <cell r="D11517">
            <v>5</v>
          </cell>
          <cell r="G11517">
            <v>0</v>
          </cell>
          <cell r="J11517">
            <v>0</v>
          </cell>
          <cell r="K11517">
            <v>0</v>
          </cell>
          <cell r="L11517">
            <v>0</v>
          </cell>
          <cell r="M11517">
            <v>0</v>
          </cell>
          <cell r="N11517">
            <v>0</v>
          </cell>
        </row>
        <row r="11518">
          <cell r="A11518" t="str">
            <v>256TMAN1</v>
          </cell>
          <cell r="B11518">
            <v>256</v>
          </cell>
          <cell r="C11518" t="str">
            <v>TMAN</v>
          </cell>
          <cell r="D11518">
            <v>1</v>
          </cell>
          <cell r="G11518">
            <v>0</v>
          </cell>
          <cell r="H11518" t="str">
            <v>-</v>
          </cell>
          <cell r="J11518" t="str">
            <v>TOTAL MANO DE OBRA</v>
          </cell>
          <cell r="M11518">
            <v>0</v>
          </cell>
          <cell r="N11518">
            <v>0</v>
          </cell>
        </row>
        <row r="11519">
          <cell r="A11519" t="str">
            <v>256TCD1</v>
          </cell>
          <cell r="B11519">
            <v>256</v>
          </cell>
          <cell r="C11519" t="str">
            <v>TCD</v>
          </cell>
          <cell r="D11519">
            <v>1</v>
          </cell>
          <cell r="G11519">
            <v>0</v>
          </cell>
          <cell r="H11519" t="str">
            <v>-</v>
          </cell>
          <cell r="J11519" t="str">
            <v>TOTAL COSTO DIRECTO</v>
          </cell>
          <cell r="M11519">
            <v>0</v>
          </cell>
          <cell r="N11519">
            <v>0</v>
          </cell>
        </row>
        <row r="11520">
          <cell r="A11520" t="str">
            <v>256AIU</v>
          </cell>
          <cell r="B11520">
            <v>256</v>
          </cell>
          <cell r="C11520" t="str">
            <v>AIU</v>
          </cell>
          <cell r="G11520">
            <v>0</v>
          </cell>
          <cell r="H11520">
            <v>1</v>
          </cell>
          <cell r="J11520" t="str">
            <v>TOTAL COSTOS INDIRECTOS</v>
          </cell>
          <cell r="L11520">
            <v>0</v>
          </cell>
          <cell r="M11520">
            <v>0</v>
          </cell>
          <cell r="N11520">
            <v>0</v>
          </cell>
        </row>
        <row r="11521">
          <cell r="A11521" t="str">
            <v>256TOT</v>
          </cell>
          <cell r="B11521">
            <v>256</v>
          </cell>
          <cell r="C11521" t="str">
            <v>TOT</v>
          </cell>
          <cell r="G11521">
            <v>0</v>
          </cell>
          <cell r="H11521" t="str">
            <v>-</v>
          </cell>
          <cell r="J11521" t="str">
            <v>VALOR TOTAL</v>
          </cell>
          <cell r="M11521">
            <v>0</v>
          </cell>
          <cell r="N11521">
            <v>0</v>
          </cell>
        </row>
        <row r="11522">
          <cell r="A11522" t="str">
            <v>257FOR1</v>
          </cell>
          <cell r="B11522">
            <v>257</v>
          </cell>
          <cell r="C11522" t="str">
            <v>FOR</v>
          </cell>
          <cell r="D11522">
            <v>1</v>
          </cell>
          <cell r="G11522">
            <v>0</v>
          </cell>
          <cell r="H11522" t="str">
            <v>-</v>
          </cell>
          <cell r="I11522">
            <v>0</v>
          </cell>
          <cell r="J11522">
            <v>0</v>
          </cell>
          <cell r="K11522">
            <v>0</v>
          </cell>
          <cell r="L11522">
            <v>0</v>
          </cell>
          <cell r="N11522">
            <v>0</v>
          </cell>
        </row>
        <row r="11523">
          <cell r="A11523" t="str">
            <v>257MAT1</v>
          </cell>
          <cell r="B11523">
            <v>257</v>
          </cell>
          <cell r="C11523" t="str">
            <v>MAT</v>
          </cell>
          <cell r="D11523">
            <v>1</v>
          </cell>
          <cell r="E11523">
            <v>0</v>
          </cell>
          <cell r="F11523" t="str">
            <v>MAT</v>
          </cell>
          <cell r="G11523">
            <v>0</v>
          </cell>
          <cell r="J11523">
            <v>0</v>
          </cell>
          <cell r="K11523">
            <v>0</v>
          </cell>
          <cell r="L11523">
            <v>0</v>
          </cell>
          <cell r="M11523">
            <v>0</v>
          </cell>
          <cell r="N11523">
            <v>0</v>
          </cell>
        </row>
        <row r="11524">
          <cell r="A11524" t="str">
            <v>257MAT2</v>
          </cell>
          <cell r="B11524">
            <v>257</v>
          </cell>
          <cell r="C11524" t="str">
            <v>MAT</v>
          </cell>
          <cell r="D11524">
            <v>2</v>
          </cell>
          <cell r="E11524">
            <v>0</v>
          </cell>
          <cell r="F11524" t="str">
            <v>MAT</v>
          </cell>
          <cell r="G11524">
            <v>0</v>
          </cell>
          <cell r="J11524">
            <v>0</v>
          </cell>
          <cell r="K11524">
            <v>0</v>
          </cell>
          <cell r="L11524">
            <v>0</v>
          </cell>
          <cell r="M11524">
            <v>0</v>
          </cell>
          <cell r="N11524">
            <v>0</v>
          </cell>
        </row>
        <row r="11525">
          <cell r="A11525" t="str">
            <v>257MAT3</v>
          </cell>
          <cell r="B11525">
            <v>257</v>
          </cell>
          <cell r="C11525" t="str">
            <v>MAT</v>
          </cell>
          <cell r="D11525">
            <v>3</v>
          </cell>
          <cell r="E11525">
            <v>0</v>
          </cell>
          <cell r="F11525" t="str">
            <v>MAT</v>
          </cell>
          <cell r="G11525">
            <v>0</v>
          </cell>
          <cell r="J11525">
            <v>0</v>
          </cell>
          <cell r="K11525">
            <v>0</v>
          </cell>
          <cell r="L11525">
            <v>0</v>
          </cell>
          <cell r="M11525">
            <v>0</v>
          </cell>
          <cell r="N11525">
            <v>0</v>
          </cell>
        </row>
        <row r="11526">
          <cell r="A11526" t="str">
            <v>257MAT4</v>
          </cell>
          <cell r="B11526">
            <v>257</v>
          </cell>
          <cell r="C11526" t="str">
            <v>MAT</v>
          </cell>
          <cell r="D11526">
            <v>4</v>
          </cell>
          <cell r="E11526">
            <v>0</v>
          </cell>
          <cell r="F11526" t="str">
            <v>MAT</v>
          </cell>
          <cell r="G11526">
            <v>0</v>
          </cell>
          <cell r="J11526">
            <v>0</v>
          </cell>
          <cell r="K11526">
            <v>0</v>
          </cell>
          <cell r="L11526">
            <v>0</v>
          </cell>
          <cell r="M11526">
            <v>0</v>
          </cell>
          <cell r="N11526">
            <v>0</v>
          </cell>
        </row>
        <row r="11527">
          <cell r="A11527" t="str">
            <v>257MAT5</v>
          </cell>
          <cell r="B11527">
            <v>257</v>
          </cell>
          <cell r="C11527" t="str">
            <v>MAT</v>
          </cell>
          <cell r="D11527">
            <v>5</v>
          </cell>
          <cell r="E11527">
            <v>0</v>
          </cell>
          <cell r="F11527" t="str">
            <v>MAT</v>
          </cell>
          <cell r="G11527">
            <v>0</v>
          </cell>
          <cell r="J11527">
            <v>0</v>
          </cell>
          <cell r="K11527">
            <v>0</v>
          </cell>
          <cell r="L11527">
            <v>0</v>
          </cell>
          <cell r="M11527">
            <v>0</v>
          </cell>
          <cell r="N11527">
            <v>0</v>
          </cell>
        </row>
        <row r="11528">
          <cell r="A11528" t="str">
            <v>257MAT6</v>
          </cell>
          <cell r="B11528">
            <v>257</v>
          </cell>
          <cell r="C11528" t="str">
            <v>MAT</v>
          </cell>
          <cell r="D11528">
            <v>6</v>
          </cell>
          <cell r="E11528">
            <v>0</v>
          </cell>
          <cell r="F11528" t="str">
            <v>MAT</v>
          </cell>
          <cell r="G11528">
            <v>0</v>
          </cell>
          <cell r="J11528">
            <v>0</v>
          </cell>
          <cell r="K11528">
            <v>0</v>
          </cell>
          <cell r="L11528">
            <v>0</v>
          </cell>
          <cell r="M11528">
            <v>0</v>
          </cell>
          <cell r="N11528">
            <v>0</v>
          </cell>
        </row>
        <row r="11529">
          <cell r="A11529" t="str">
            <v>257MAT7</v>
          </cell>
          <cell r="B11529">
            <v>257</v>
          </cell>
          <cell r="C11529" t="str">
            <v>MAT</v>
          </cell>
          <cell r="D11529">
            <v>7</v>
          </cell>
          <cell r="E11529">
            <v>0</v>
          </cell>
          <cell r="F11529" t="str">
            <v>MAT</v>
          </cell>
          <cell r="G11529">
            <v>0</v>
          </cell>
          <cell r="J11529">
            <v>0</v>
          </cell>
          <cell r="K11529">
            <v>0</v>
          </cell>
          <cell r="L11529">
            <v>0</v>
          </cell>
          <cell r="M11529">
            <v>0</v>
          </cell>
          <cell r="N11529">
            <v>0</v>
          </cell>
        </row>
        <row r="11530">
          <cell r="A11530" t="str">
            <v>257MAT8</v>
          </cell>
          <cell r="B11530">
            <v>257</v>
          </cell>
          <cell r="C11530" t="str">
            <v>MAT</v>
          </cell>
          <cell r="D11530">
            <v>8</v>
          </cell>
          <cell r="E11530">
            <v>0</v>
          </cell>
          <cell r="F11530" t="str">
            <v>MAT</v>
          </cell>
          <cell r="G11530">
            <v>0</v>
          </cell>
          <cell r="J11530">
            <v>0</v>
          </cell>
          <cell r="K11530">
            <v>0</v>
          </cell>
          <cell r="L11530">
            <v>0</v>
          </cell>
          <cell r="M11530">
            <v>0</v>
          </cell>
          <cell r="N11530">
            <v>0</v>
          </cell>
        </row>
        <row r="11531">
          <cell r="A11531" t="str">
            <v>257MAT9</v>
          </cell>
          <cell r="B11531">
            <v>257</v>
          </cell>
          <cell r="C11531" t="str">
            <v>MAT</v>
          </cell>
          <cell r="D11531">
            <v>9</v>
          </cell>
          <cell r="E11531">
            <v>0</v>
          </cell>
          <cell r="F11531" t="str">
            <v>MAT</v>
          </cell>
          <cell r="G11531">
            <v>0</v>
          </cell>
          <cell r="J11531">
            <v>0</v>
          </cell>
          <cell r="K11531">
            <v>0</v>
          </cell>
          <cell r="L11531">
            <v>0</v>
          </cell>
          <cell r="M11531">
            <v>0</v>
          </cell>
          <cell r="N11531">
            <v>0</v>
          </cell>
        </row>
        <row r="11532">
          <cell r="A11532" t="str">
            <v>257MAT10</v>
          </cell>
          <cell r="B11532">
            <v>257</v>
          </cell>
          <cell r="C11532" t="str">
            <v>MAT</v>
          </cell>
          <cell r="D11532">
            <v>10</v>
          </cell>
          <cell r="E11532">
            <v>0</v>
          </cell>
          <cell r="F11532" t="str">
            <v>MAT</v>
          </cell>
          <cell r="G11532">
            <v>0</v>
          </cell>
          <cell r="J11532">
            <v>0</v>
          </cell>
          <cell r="K11532">
            <v>0</v>
          </cell>
          <cell r="L11532">
            <v>0</v>
          </cell>
          <cell r="M11532">
            <v>0</v>
          </cell>
          <cell r="N11532">
            <v>0</v>
          </cell>
        </row>
        <row r="11533">
          <cell r="A11533" t="str">
            <v>257MAT11</v>
          </cell>
          <cell r="B11533">
            <v>257</v>
          </cell>
          <cell r="C11533" t="str">
            <v>MAT</v>
          </cell>
          <cell r="D11533">
            <v>11</v>
          </cell>
          <cell r="E11533">
            <v>0</v>
          </cell>
          <cell r="F11533" t="str">
            <v>MAT</v>
          </cell>
          <cell r="G11533">
            <v>0</v>
          </cell>
          <cell r="J11533">
            <v>0</v>
          </cell>
          <cell r="K11533">
            <v>0</v>
          </cell>
          <cell r="L11533">
            <v>0</v>
          </cell>
          <cell r="M11533">
            <v>0</v>
          </cell>
          <cell r="N11533">
            <v>0</v>
          </cell>
        </row>
        <row r="11534">
          <cell r="A11534" t="str">
            <v>257MAT12</v>
          </cell>
          <cell r="B11534">
            <v>257</v>
          </cell>
          <cell r="C11534" t="str">
            <v>MAT</v>
          </cell>
          <cell r="D11534">
            <v>12</v>
          </cell>
          <cell r="E11534">
            <v>0</v>
          </cell>
          <cell r="F11534" t="str">
            <v>MAT</v>
          </cell>
          <cell r="G11534">
            <v>0</v>
          </cell>
          <cell r="J11534">
            <v>0</v>
          </cell>
          <cell r="K11534">
            <v>0</v>
          </cell>
          <cell r="L11534">
            <v>0</v>
          </cell>
          <cell r="M11534">
            <v>0</v>
          </cell>
          <cell r="N11534">
            <v>0</v>
          </cell>
        </row>
        <row r="11535">
          <cell r="A11535" t="str">
            <v>257MAT13</v>
          </cell>
          <cell r="B11535">
            <v>257</v>
          </cell>
          <cell r="C11535" t="str">
            <v>MAT</v>
          </cell>
          <cell r="D11535">
            <v>13</v>
          </cell>
          <cell r="E11535">
            <v>0</v>
          </cell>
          <cell r="F11535" t="str">
            <v>MAT</v>
          </cell>
          <cell r="G11535">
            <v>0</v>
          </cell>
          <cell r="J11535">
            <v>0</v>
          </cell>
          <cell r="K11535">
            <v>0</v>
          </cell>
          <cell r="L11535">
            <v>0</v>
          </cell>
          <cell r="M11535">
            <v>0</v>
          </cell>
          <cell r="N11535">
            <v>0</v>
          </cell>
        </row>
        <row r="11536">
          <cell r="A11536" t="str">
            <v>257MAT14</v>
          </cell>
          <cell r="B11536">
            <v>257</v>
          </cell>
          <cell r="C11536" t="str">
            <v>MAT</v>
          </cell>
          <cell r="D11536">
            <v>14</v>
          </cell>
          <cell r="E11536">
            <v>0</v>
          </cell>
          <cell r="F11536" t="str">
            <v>MAT</v>
          </cell>
          <cell r="G11536">
            <v>0</v>
          </cell>
          <cell r="J11536">
            <v>0</v>
          </cell>
          <cell r="K11536">
            <v>0</v>
          </cell>
          <cell r="L11536">
            <v>0</v>
          </cell>
          <cell r="M11536">
            <v>0</v>
          </cell>
          <cell r="N11536">
            <v>0</v>
          </cell>
        </row>
        <row r="11537">
          <cell r="A11537" t="str">
            <v>257MAT15</v>
          </cell>
          <cell r="B11537">
            <v>257</v>
          </cell>
          <cell r="C11537" t="str">
            <v>MAT</v>
          </cell>
          <cell r="D11537">
            <v>15</v>
          </cell>
          <cell r="E11537">
            <v>0</v>
          </cell>
          <cell r="F11537" t="str">
            <v>MAT</v>
          </cell>
          <cell r="G11537">
            <v>0</v>
          </cell>
          <cell r="J11537">
            <v>0</v>
          </cell>
          <cell r="K11537">
            <v>0</v>
          </cell>
          <cell r="L11537">
            <v>0</v>
          </cell>
          <cell r="M11537">
            <v>0</v>
          </cell>
          <cell r="N11537">
            <v>0</v>
          </cell>
        </row>
        <row r="11538">
          <cell r="A11538" t="str">
            <v>257MAT16</v>
          </cell>
          <cell r="B11538">
            <v>257</v>
          </cell>
          <cell r="C11538" t="str">
            <v>MAT</v>
          </cell>
          <cell r="D11538">
            <v>16</v>
          </cell>
          <cell r="E11538">
            <v>0</v>
          </cell>
          <cell r="F11538" t="str">
            <v>MAT</v>
          </cell>
          <cell r="G11538">
            <v>0</v>
          </cell>
          <cell r="J11538">
            <v>0</v>
          </cell>
          <cell r="K11538">
            <v>0</v>
          </cell>
          <cell r="L11538">
            <v>0</v>
          </cell>
          <cell r="M11538">
            <v>0</v>
          </cell>
          <cell r="N11538">
            <v>0</v>
          </cell>
        </row>
        <row r="11539">
          <cell r="A11539" t="str">
            <v>257MAT17</v>
          </cell>
          <cell r="B11539">
            <v>257</v>
          </cell>
          <cell r="C11539" t="str">
            <v>MAT</v>
          </cell>
          <cell r="D11539">
            <v>17</v>
          </cell>
          <cell r="E11539">
            <v>0</v>
          </cell>
          <cell r="F11539" t="str">
            <v>MAT</v>
          </cell>
          <cell r="G11539">
            <v>0</v>
          </cell>
          <cell r="J11539">
            <v>0</v>
          </cell>
          <cell r="K11539">
            <v>0</v>
          </cell>
          <cell r="L11539">
            <v>0</v>
          </cell>
          <cell r="M11539">
            <v>0</v>
          </cell>
          <cell r="N11539">
            <v>0</v>
          </cell>
        </row>
        <row r="11540">
          <cell r="A11540" t="str">
            <v>257MAT18</v>
          </cell>
          <cell r="B11540">
            <v>257</v>
          </cell>
          <cell r="C11540" t="str">
            <v>MAT</v>
          </cell>
          <cell r="D11540">
            <v>18</v>
          </cell>
          <cell r="E11540">
            <v>0</v>
          </cell>
          <cell r="F11540" t="str">
            <v>MAT</v>
          </cell>
          <cell r="G11540">
            <v>0</v>
          </cell>
          <cell r="J11540">
            <v>0</v>
          </cell>
          <cell r="K11540">
            <v>0</v>
          </cell>
          <cell r="L11540">
            <v>0</v>
          </cell>
          <cell r="M11540">
            <v>0</v>
          </cell>
          <cell r="N11540">
            <v>0</v>
          </cell>
        </row>
        <row r="11541">
          <cell r="A11541" t="str">
            <v>257MAT19</v>
          </cell>
          <cell r="B11541">
            <v>257</v>
          </cell>
          <cell r="C11541" t="str">
            <v>MAT</v>
          </cell>
          <cell r="D11541">
            <v>19</v>
          </cell>
          <cell r="E11541">
            <v>0</v>
          </cell>
          <cell r="F11541" t="str">
            <v>MAT</v>
          </cell>
          <cell r="G11541">
            <v>0</v>
          </cell>
          <cell r="J11541">
            <v>0</v>
          </cell>
          <cell r="K11541">
            <v>0</v>
          </cell>
          <cell r="L11541">
            <v>0</v>
          </cell>
          <cell r="M11541">
            <v>0</v>
          </cell>
          <cell r="N11541">
            <v>0</v>
          </cell>
        </row>
        <row r="11542">
          <cell r="A11542" t="str">
            <v>257MAT20</v>
          </cell>
          <cell r="B11542">
            <v>257</v>
          </cell>
          <cell r="C11542" t="str">
            <v>MAT</v>
          </cell>
          <cell r="D11542">
            <v>20</v>
          </cell>
          <cell r="E11542">
            <v>0</v>
          </cell>
          <cell r="F11542" t="str">
            <v>MAT</v>
          </cell>
          <cell r="G11542">
            <v>0</v>
          </cell>
          <cell r="J11542">
            <v>0</v>
          </cell>
          <cell r="K11542">
            <v>0</v>
          </cell>
          <cell r="L11542">
            <v>0</v>
          </cell>
          <cell r="M11542">
            <v>0</v>
          </cell>
          <cell r="N11542">
            <v>0</v>
          </cell>
        </row>
        <row r="11543">
          <cell r="A11543" t="str">
            <v>257STMAT1</v>
          </cell>
          <cell r="B11543">
            <v>257</v>
          </cell>
          <cell r="C11543" t="str">
            <v>STMAT</v>
          </cell>
          <cell r="D11543">
            <v>1</v>
          </cell>
          <cell r="G11543">
            <v>0</v>
          </cell>
          <cell r="H11543" t="str">
            <v>-</v>
          </cell>
          <cell r="J11543" t="str">
            <v>SUBTOTAL MATERIALES</v>
          </cell>
          <cell r="M11543">
            <v>0</v>
          </cell>
          <cell r="N11543">
            <v>0</v>
          </cell>
        </row>
        <row r="11544">
          <cell r="A11544" t="str">
            <v>257IVAMAT1</v>
          </cell>
          <cell r="B11544">
            <v>257</v>
          </cell>
          <cell r="C11544" t="str">
            <v>IVAMAT</v>
          </cell>
          <cell r="D11544">
            <v>1</v>
          </cell>
          <cell r="G11544">
            <v>0</v>
          </cell>
          <cell r="H11544" t="str">
            <v>-</v>
          </cell>
          <cell r="J11544" t="str">
            <v>IVA MATERIALES</v>
          </cell>
          <cell r="L11544">
            <v>0.19</v>
          </cell>
          <cell r="M11544">
            <v>0</v>
          </cell>
          <cell r="N11544">
            <v>0</v>
          </cell>
        </row>
        <row r="11545">
          <cell r="A11545" t="str">
            <v>257TMAT1</v>
          </cell>
          <cell r="B11545">
            <v>257</v>
          </cell>
          <cell r="C11545" t="str">
            <v>TMAT</v>
          </cell>
          <cell r="D11545">
            <v>1</v>
          </cell>
          <cell r="G11545">
            <v>0</v>
          </cell>
          <cell r="H11545" t="str">
            <v>-</v>
          </cell>
          <cell r="J11545" t="str">
            <v>TOTAL MATERIALES</v>
          </cell>
          <cell r="M11545">
            <v>0</v>
          </cell>
          <cell r="N11545">
            <v>0</v>
          </cell>
        </row>
        <row r="11546">
          <cell r="A11546" t="str">
            <v>257HER1</v>
          </cell>
          <cell r="B11546">
            <v>257</v>
          </cell>
          <cell r="C11546" t="str">
            <v>HER</v>
          </cell>
          <cell r="D11546">
            <v>1</v>
          </cell>
          <cell r="G11546">
            <v>0</v>
          </cell>
          <cell r="H11546">
            <v>1</v>
          </cell>
          <cell r="I11546">
            <v>0</v>
          </cell>
          <cell r="J11546" t="str">
            <v>HERRAMIENTA BÁSICA 1</v>
          </cell>
          <cell r="K11546" t="str">
            <v>DIA</v>
          </cell>
          <cell r="L11546">
            <v>62303.703703703701</v>
          </cell>
          <cell r="M11546">
            <v>0</v>
          </cell>
          <cell r="N11546">
            <v>0</v>
          </cell>
        </row>
        <row r="11547">
          <cell r="A11547" t="str">
            <v>257HER2</v>
          </cell>
          <cell r="B11547">
            <v>257</v>
          </cell>
          <cell r="C11547" t="str">
            <v>HER</v>
          </cell>
          <cell r="D11547">
            <v>2</v>
          </cell>
          <cell r="G11547">
            <v>0</v>
          </cell>
          <cell r="J11547">
            <v>0</v>
          </cell>
          <cell r="K11547">
            <v>0</v>
          </cell>
          <cell r="L11547">
            <v>0</v>
          </cell>
          <cell r="M11547">
            <v>0</v>
          </cell>
          <cell r="N11547">
            <v>0</v>
          </cell>
        </row>
        <row r="11548">
          <cell r="A11548" t="str">
            <v>257HER3</v>
          </cell>
          <cell r="B11548">
            <v>257</v>
          </cell>
          <cell r="C11548" t="str">
            <v>HER</v>
          </cell>
          <cell r="D11548">
            <v>3</v>
          </cell>
          <cell r="G11548">
            <v>0</v>
          </cell>
          <cell r="J11548">
            <v>0</v>
          </cell>
          <cell r="K11548">
            <v>0</v>
          </cell>
          <cell r="L11548">
            <v>0</v>
          </cell>
          <cell r="M11548">
            <v>0</v>
          </cell>
          <cell r="N11548">
            <v>0</v>
          </cell>
        </row>
        <row r="11549">
          <cell r="A11549" t="str">
            <v>257HER4</v>
          </cell>
          <cell r="B11549">
            <v>257</v>
          </cell>
          <cell r="C11549" t="str">
            <v>HER</v>
          </cell>
          <cell r="D11549">
            <v>4</v>
          </cell>
          <cell r="G11549">
            <v>0</v>
          </cell>
          <cell r="J11549">
            <v>0</v>
          </cell>
          <cell r="K11549">
            <v>0</v>
          </cell>
          <cell r="L11549">
            <v>0</v>
          </cell>
          <cell r="M11549">
            <v>0</v>
          </cell>
          <cell r="N11549">
            <v>0</v>
          </cell>
        </row>
        <row r="11550">
          <cell r="A11550" t="str">
            <v>257HER5</v>
          </cell>
          <cell r="B11550">
            <v>257</v>
          </cell>
          <cell r="C11550" t="str">
            <v>HER</v>
          </cell>
          <cell r="D11550">
            <v>5</v>
          </cell>
          <cell r="G11550">
            <v>0</v>
          </cell>
          <cell r="J11550">
            <v>0</v>
          </cell>
          <cell r="K11550">
            <v>0</v>
          </cell>
          <cell r="L11550">
            <v>0</v>
          </cell>
          <cell r="M11550">
            <v>0</v>
          </cell>
          <cell r="N11550">
            <v>0</v>
          </cell>
        </row>
        <row r="11551">
          <cell r="A11551" t="str">
            <v>257THER1</v>
          </cell>
          <cell r="B11551">
            <v>257</v>
          </cell>
          <cell r="C11551" t="str">
            <v>THER</v>
          </cell>
          <cell r="D11551">
            <v>1</v>
          </cell>
          <cell r="G11551">
            <v>0</v>
          </cell>
          <cell r="H11551" t="str">
            <v>-</v>
          </cell>
          <cell r="J11551" t="str">
            <v>TOTAL HERRAMIENTAS</v>
          </cell>
          <cell r="M11551">
            <v>0</v>
          </cell>
          <cell r="N11551">
            <v>0</v>
          </cell>
        </row>
        <row r="11552">
          <cell r="A11552" t="str">
            <v>257TRA1</v>
          </cell>
          <cell r="B11552">
            <v>257</v>
          </cell>
          <cell r="C11552" t="str">
            <v>TRA</v>
          </cell>
          <cell r="D11552">
            <v>1</v>
          </cell>
          <cell r="G11552">
            <v>0</v>
          </cell>
          <cell r="H11552">
            <v>1</v>
          </cell>
          <cell r="I11552">
            <v>0</v>
          </cell>
          <cell r="J11552" t="str">
            <v>TRANSPORTE URBANO CUADRILLA</v>
          </cell>
          <cell r="K11552" t="str">
            <v>DIA</v>
          </cell>
          <cell r="L11552">
            <v>78518.518518518511</v>
          </cell>
          <cell r="M11552">
            <v>0</v>
          </cell>
          <cell r="N11552">
            <v>0</v>
          </cell>
        </row>
        <row r="11553">
          <cell r="A11553" t="str">
            <v>257TRA2</v>
          </cell>
          <cell r="B11553">
            <v>257</v>
          </cell>
          <cell r="C11553" t="str">
            <v>TRA</v>
          </cell>
          <cell r="D11553">
            <v>2</v>
          </cell>
          <cell r="G11553">
            <v>0</v>
          </cell>
          <cell r="J11553">
            <v>0</v>
          </cell>
          <cell r="K11553">
            <v>0</v>
          </cell>
          <cell r="L11553">
            <v>0</v>
          </cell>
          <cell r="M11553">
            <v>0</v>
          </cell>
          <cell r="N11553">
            <v>0</v>
          </cell>
        </row>
        <row r="11554">
          <cell r="A11554" t="str">
            <v>257TRA3</v>
          </cell>
          <cell r="B11554">
            <v>257</v>
          </cell>
          <cell r="C11554" t="str">
            <v>TRA</v>
          </cell>
          <cell r="D11554">
            <v>3</v>
          </cell>
          <cell r="G11554">
            <v>0</v>
          </cell>
          <cell r="J11554">
            <v>0</v>
          </cell>
          <cell r="K11554">
            <v>0</v>
          </cell>
          <cell r="L11554">
            <v>0</v>
          </cell>
          <cell r="M11554">
            <v>0</v>
          </cell>
          <cell r="N11554">
            <v>0</v>
          </cell>
        </row>
        <row r="11555">
          <cell r="A11555" t="str">
            <v>257TRA4</v>
          </cell>
          <cell r="B11555">
            <v>257</v>
          </cell>
          <cell r="C11555" t="str">
            <v>TRA</v>
          </cell>
          <cell r="D11555">
            <v>4</v>
          </cell>
          <cell r="G11555">
            <v>0</v>
          </cell>
          <cell r="J11555">
            <v>0</v>
          </cell>
          <cell r="K11555">
            <v>0</v>
          </cell>
          <cell r="L11555">
            <v>0</v>
          </cell>
          <cell r="M11555">
            <v>0</v>
          </cell>
          <cell r="N11555">
            <v>0</v>
          </cell>
        </row>
        <row r="11556">
          <cell r="A11556" t="str">
            <v>257TRA5</v>
          </cell>
          <cell r="B11556">
            <v>257</v>
          </cell>
          <cell r="C11556" t="str">
            <v>TRA</v>
          </cell>
          <cell r="D11556">
            <v>5</v>
          </cell>
          <cell r="G11556">
            <v>0</v>
          </cell>
          <cell r="J11556">
            <v>0</v>
          </cell>
          <cell r="K11556">
            <v>0</v>
          </cell>
          <cell r="L11556">
            <v>0</v>
          </cell>
          <cell r="M11556">
            <v>0</v>
          </cell>
          <cell r="N11556">
            <v>0</v>
          </cell>
        </row>
        <row r="11557">
          <cell r="A11557" t="str">
            <v>257TTRA1</v>
          </cell>
          <cell r="B11557">
            <v>257</v>
          </cell>
          <cell r="C11557" t="str">
            <v>TTRA</v>
          </cell>
          <cell r="D11557">
            <v>1</v>
          </cell>
          <cell r="G11557">
            <v>0</v>
          </cell>
          <cell r="H11557" t="str">
            <v>-</v>
          </cell>
          <cell r="J11557" t="str">
            <v>TOTAL TRANSPORTE</v>
          </cell>
          <cell r="M11557">
            <v>0</v>
          </cell>
          <cell r="N11557">
            <v>0</v>
          </cell>
        </row>
        <row r="11558">
          <cell r="A11558" t="str">
            <v>257MAN1</v>
          </cell>
          <cell r="B11558">
            <v>257</v>
          </cell>
          <cell r="C11558" t="str">
            <v>MAN</v>
          </cell>
          <cell r="D11558">
            <v>1</v>
          </cell>
          <cell r="G11558">
            <v>0</v>
          </cell>
          <cell r="H11558">
            <v>1</v>
          </cell>
          <cell r="I11558">
            <v>0</v>
          </cell>
          <cell r="J11558" t="str">
            <v>CUADRILLA (2TECNICOS+SISO+0,5INGENIERO)</v>
          </cell>
          <cell r="K11558" t="str">
            <v>DIA</v>
          </cell>
          <cell r="L11558">
            <v>864566.79359577352</v>
          </cell>
          <cell r="M11558">
            <v>0</v>
          </cell>
          <cell r="N11558">
            <v>0</v>
          </cell>
        </row>
        <row r="11559">
          <cell r="A11559" t="str">
            <v>257MAN2</v>
          </cell>
          <cell r="B11559">
            <v>257</v>
          </cell>
          <cell r="C11559" t="str">
            <v>MAN</v>
          </cell>
          <cell r="D11559">
            <v>2</v>
          </cell>
          <cell r="G11559">
            <v>0</v>
          </cell>
          <cell r="J11559">
            <v>0</v>
          </cell>
          <cell r="K11559">
            <v>0</v>
          </cell>
          <cell r="L11559">
            <v>0</v>
          </cell>
          <cell r="M11559">
            <v>0</v>
          </cell>
          <cell r="N11559">
            <v>0</v>
          </cell>
        </row>
        <row r="11560">
          <cell r="A11560" t="str">
            <v>257MAN3</v>
          </cell>
          <cell r="B11560">
            <v>257</v>
          </cell>
          <cell r="C11560" t="str">
            <v>MAN</v>
          </cell>
          <cell r="D11560">
            <v>3</v>
          </cell>
          <cell r="G11560">
            <v>0</v>
          </cell>
          <cell r="J11560">
            <v>0</v>
          </cell>
          <cell r="K11560">
            <v>0</v>
          </cell>
          <cell r="L11560">
            <v>0</v>
          </cell>
          <cell r="M11560">
            <v>0</v>
          </cell>
          <cell r="N11560">
            <v>0</v>
          </cell>
        </row>
        <row r="11561">
          <cell r="A11561" t="str">
            <v>257MAN4</v>
          </cell>
          <cell r="B11561">
            <v>257</v>
          </cell>
          <cell r="C11561" t="str">
            <v>MAN</v>
          </cell>
          <cell r="D11561">
            <v>4</v>
          </cell>
          <cell r="G11561">
            <v>0</v>
          </cell>
          <cell r="J11561">
            <v>0</v>
          </cell>
          <cell r="K11561">
            <v>0</v>
          </cell>
          <cell r="L11561">
            <v>0</v>
          </cell>
          <cell r="M11561">
            <v>0</v>
          </cell>
          <cell r="N11561">
            <v>0</v>
          </cell>
        </row>
        <row r="11562">
          <cell r="A11562" t="str">
            <v>257MAN5</v>
          </cell>
          <cell r="B11562">
            <v>257</v>
          </cell>
          <cell r="C11562" t="str">
            <v>MAN</v>
          </cell>
          <cell r="D11562">
            <v>5</v>
          </cell>
          <cell r="G11562">
            <v>0</v>
          </cell>
          <cell r="J11562">
            <v>0</v>
          </cell>
          <cell r="K11562">
            <v>0</v>
          </cell>
          <cell r="L11562">
            <v>0</v>
          </cell>
          <cell r="M11562">
            <v>0</v>
          </cell>
          <cell r="N11562">
            <v>0</v>
          </cell>
        </row>
        <row r="11563">
          <cell r="A11563" t="str">
            <v>257TMAN1</v>
          </cell>
          <cell r="B11563">
            <v>257</v>
          </cell>
          <cell r="C11563" t="str">
            <v>TMAN</v>
          </cell>
          <cell r="D11563">
            <v>1</v>
          </cell>
          <cell r="G11563">
            <v>0</v>
          </cell>
          <cell r="H11563" t="str">
            <v>-</v>
          </cell>
          <cell r="J11563" t="str">
            <v>TOTAL MANO DE OBRA</v>
          </cell>
          <cell r="M11563">
            <v>0</v>
          </cell>
          <cell r="N11563">
            <v>0</v>
          </cell>
        </row>
        <row r="11564">
          <cell r="A11564" t="str">
            <v>257TCD1</v>
          </cell>
          <cell r="B11564">
            <v>257</v>
          </cell>
          <cell r="C11564" t="str">
            <v>TCD</v>
          </cell>
          <cell r="D11564">
            <v>1</v>
          </cell>
          <cell r="G11564">
            <v>0</v>
          </cell>
          <cell r="H11564" t="str">
            <v>-</v>
          </cell>
          <cell r="J11564" t="str">
            <v>TOTAL COSTO DIRECTO</v>
          </cell>
          <cell r="M11564">
            <v>0</v>
          </cell>
          <cell r="N11564">
            <v>0</v>
          </cell>
        </row>
        <row r="11565">
          <cell r="A11565" t="str">
            <v>257AIU</v>
          </cell>
          <cell r="B11565">
            <v>257</v>
          </cell>
          <cell r="C11565" t="str">
            <v>AIU</v>
          </cell>
          <cell r="G11565">
            <v>0</v>
          </cell>
          <cell r="H11565">
            <v>1</v>
          </cell>
          <cell r="J11565" t="str">
            <v>TOTAL COSTOS INDIRECTOS</v>
          </cell>
          <cell r="L11565">
            <v>0</v>
          </cell>
          <cell r="M11565">
            <v>0</v>
          </cell>
          <cell r="N11565">
            <v>0</v>
          </cell>
        </row>
        <row r="11566">
          <cell r="A11566" t="str">
            <v>257TOT</v>
          </cell>
          <cell r="B11566">
            <v>257</v>
          </cell>
          <cell r="C11566" t="str">
            <v>TOT</v>
          </cell>
          <cell r="G11566">
            <v>0</v>
          </cell>
          <cell r="H11566" t="str">
            <v>-</v>
          </cell>
          <cell r="J11566" t="str">
            <v>VALOR TOTAL</v>
          </cell>
          <cell r="M11566">
            <v>0</v>
          </cell>
          <cell r="N11566">
            <v>0</v>
          </cell>
        </row>
        <row r="11567">
          <cell r="A11567" t="str">
            <v>258FOR1</v>
          </cell>
          <cell r="B11567">
            <v>258</v>
          </cell>
          <cell r="C11567" t="str">
            <v>FOR</v>
          </cell>
          <cell r="D11567">
            <v>1</v>
          </cell>
          <cell r="G11567">
            <v>0</v>
          </cell>
          <cell r="H11567" t="str">
            <v>-</v>
          </cell>
          <cell r="I11567">
            <v>0</v>
          </cell>
          <cell r="J11567">
            <v>0</v>
          </cell>
          <cell r="K11567">
            <v>0</v>
          </cell>
          <cell r="L11567">
            <v>0</v>
          </cell>
          <cell r="N11567">
            <v>0</v>
          </cell>
        </row>
        <row r="11568">
          <cell r="A11568" t="str">
            <v>258MAT1</v>
          </cell>
          <cell r="B11568">
            <v>258</v>
          </cell>
          <cell r="C11568" t="str">
            <v>MAT</v>
          </cell>
          <cell r="D11568">
            <v>1</v>
          </cell>
          <cell r="E11568">
            <v>0</v>
          </cell>
          <cell r="F11568" t="str">
            <v>MAT</v>
          </cell>
          <cell r="G11568">
            <v>0</v>
          </cell>
          <cell r="J11568">
            <v>0</v>
          </cell>
          <cell r="K11568">
            <v>0</v>
          </cell>
          <cell r="L11568">
            <v>0</v>
          </cell>
          <cell r="M11568">
            <v>0</v>
          </cell>
          <cell r="N11568">
            <v>0</v>
          </cell>
        </row>
        <row r="11569">
          <cell r="A11569" t="str">
            <v>258MAT2</v>
          </cell>
          <cell r="B11569">
            <v>258</v>
          </cell>
          <cell r="C11569" t="str">
            <v>MAT</v>
          </cell>
          <cell r="D11569">
            <v>2</v>
          </cell>
          <cell r="E11569">
            <v>0</v>
          </cell>
          <cell r="F11569" t="str">
            <v>MAT</v>
          </cell>
          <cell r="G11569">
            <v>0</v>
          </cell>
          <cell r="J11569">
            <v>0</v>
          </cell>
          <cell r="K11569">
            <v>0</v>
          </cell>
          <cell r="L11569">
            <v>0</v>
          </cell>
          <cell r="M11569">
            <v>0</v>
          </cell>
          <cell r="N11569">
            <v>0</v>
          </cell>
        </row>
        <row r="11570">
          <cell r="A11570" t="str">
            <v>258MAT3</v>
          </cell>
          <cell r="B11570">
            <v>258</v>
          </cell>
          <cell r="C11570" t="str">
            <v>MAT</v>
          </cell>
          <cell r="D11570">
            <v>3</v>
          </cell>
          <cell r="E11570">
            <v>0</v>
          </cell>
          <cell r="F11570" t="str">
            <v>MAT</v>
          </cell>
          <cell r="G11570">
            <v>0</v>
          </cell>
          <cell r="J11570">
            <v>0</v>
          </cell>
          <cell r="K11570">
            <v>0</v>
          </cell>
          <cell r="L11570">
            <v>0</v>
          </cell>
          <cell r="M11570">
            <v>0</v>
          </cell>
          <cell r="N11570">
            <v>0</v>
          </cell>
        </row>
        <row r="11571">
          <cell r="A11571" t="str">
            <v>258MAT4</v>
          </cell>
          <cell r="B11571">
            <v>258</v>
          </cell>
          <cell r="C11571" t="str">
            <v>MAT</v>
          </cell>
          <cell r="D11571">
            <v>4</v>
          </cell>
          <cell r="E11571">
            <v>0</v>
          </cell>
          <cell r="F11571" t="str">
            <v>MAT</v>
          </cell>
          <cell r="G11571">
            <v>0</v>
          </cell>
          <cell r="J11571">
            <v>0</v>
          </cell>
          <cell r="K11571">
            <v>0</v>
          </cell>
          <cell r="L11571">
            <v>0</v>
          </cell>
          <cell r="M11571">
            <v>0</v>
          </cell>
          <cell r="N11571">
            <v>0</v>
          </cell>
        </row>
        <row r="11572">
          <cell r="A11572" t="str">
            <v>258MAT5</v>
          </cell>
          <cell r="B11572">
            <v>258</v>
          </cell>
          <cell r="C11572" t="str">
            <v>MAT</v>
          </cell>
          <cell r="D11572">
            <v>5</v>
          </cell>
          <cell r="E11572">
            <v>0</v>
          </cell>
          <cell r="F11572" t="str">
            <v>MAT</v>
          </cell>
          <cell r="G11572">
            <v>0</v>
          </cell>
          <cell r="J11572">
            <v>0</v>
          </cell>
          <cell r="K11572">
            <v>0</v>
          </cell>
          <cell r="L11572">
            <v>0</v>
          </cell>
          <cell r="M11572">
            <v>0</v>
          </cell>
          <cell r="N11572">
            <v>0</v>
          </cell>
        </row>
        <row r="11573">
          <cell r="A11573" t="str">
            <v>258MAT6</v>
          </cell>
          <cell r="B11573">
            <v>258</v>
          </cell>
          <cell r="C11573" t="str">
            <v>MAT</v>
          </cell>
          <cell r="D11573">
            <v>6</v>
          </cell>
          <cell r="E11573">
            <v>0</v>
          </cell>
          <cell r="F11573" t="str">
            <v>MAT</v>
          </cell>
          <cell r="G11573">
            <v>0</v>
          </cell>
          <cell r="J11573">
            <v>0</v>
          </cell>
          <cell r="K11573">
            <v>0</v>
          </cell>
          <cell r="L11573">
            <v>0</v>
          </cell>
          <cell r="M11573">
            <v>0</v>
          </cell>
          <cell r="N11573">
            <v>0</v>
          </cell>
        </row>
        <row r="11574">
          <cell r="A11574" t="str">
            <v>258MAT7</v>
          </cell>
          <cell r="B11574">
            <v>258</v>
          </cell>
          <cell r="C11574" t="str">
            <v>MAT</v>
          </cell>
          <cell r="D11574">
            <v>7</v>
          </cell>
          <cell r="E11574">
            <v>0</v>
          </cell>
          <cell r="F11574" t="str">
            <v>MAT</v>
          </cell>
          <cell r="G11574">
            <v>0</v>
          </cell>
          <cell r="J11574">
            <v>0</v>
          </cell>
          <cell r="K11574">
            <v>0</v>
          </cell>
          <cell r="L11574">
            <v>0</v>
          </cell>
          <cell r="M11574">
            <v>0</v>
          </cell>
          <cell r="N11574">
            <v>0</v>
          </cell>
        </row>
        <row r="11575">
          <cell r="A11575" t="str">
            <v>258MAT8</v>
          </cell>
          <cell r="B11575">
            <v>258</v>
          </cell>
          <cell r="C11575" t="str">
            <v>MAT</v>
          </cell>
          <cell r="D11575">
            <v>8</v>
          </cell>
          <cell r="E11575">
            <v>0</v>
          </cell>
          <cell r="F11575" t="str">
            <v>MAT</v>
          </cell>
          <cell r="G11575">
            <v>0</v>
          </cell>
          <cell r="J11575">
            <v>0</v>
          </cell>
          <cell r="K11575">
            <v>0</v>
          </cell>
          <cell r="L11575">
            <v>0</v>
          </cell>
          <cell r="M11575">
            <v>0</v>
          </cell>
          <cell r="N11575">
            <v>0</v>
          </cell>
        </row>
        <row r="11576">
          <cell r="A11576" t="str">
            <v>258MAT9</v>
          </cell>
          <cell r="B11576">
            <v>258</v>
          </cell>
          <cell r="C11576" t="str">
            <v>MAT</v>
          </cell>
          <cell r="D11576">
            <v>9</v>
          </cell>
          <cell r="E11576">
            <v>0</v>
          </cell>
          <cell r="F11576" t="str">
            <v>MAT</v>
          </cell>
          <cell r="G11576">
            <v>0</v>
          </cell>
          <cell r="J11576">
            <v>0</v>
          </cell>
          <cell r="K11576">
            <v>0</v>
          </cell>
          <cell r="L11576">
            <v>0</v>
          </cell>
          <cell r="M11576">
            <v>0</v>
          </cell>
          <cell r="N11576">
            <v>0</v>
          </cell>
        </row>
        <row r="11577">
          <cell r="A11577" t="str">
            <v>258MAT10</v>
          </cell>
          <cell r="B11577">
            <v>258</v>
          </cell>
          <cell r="C11577" t="str">
            <v>MAT</v>
          </cell>
          <cell r="D11577">
            <v>10</v>
          </cell>
          <cell r="E11577">
            <v>0</v>
          </cell>
          <cell r="F11577" t="str">
            <v>MAT</v>
          </cell>
          <cell r="G11577">
            <v>0</v>
          </cell>
          <cell r="J11577">
            <v>0</v>
          </cell>
          <cell r="K11577">
            <v>0</v>
          </cell>
          <cell r="L11577">
            <v>0</v>
          </cell>
          <cell r="M11577">
            <v>0</v>
          </cell>
          <cell r="N11577">
            <v>0</v>
          </cell>
        </row>
        <row r="11578">
          <cell r="A11578" t="str">
            <v>258MAT11</v>
          </cell>
          <cell r="B11578">
            <v>258</v>
          </cell>
          <cell r="C11578" t="str">
            <v>MAT</v>
          </cell>
          <cell r="D11578">
            <v>11</v>
          </cell>
          <cell r="E11578">
            <v>0</v>
          </cell>
          <cell r="F11578" t="str">
            <v>MAT</v>
          </cell>
          <cell r="G11578">
            <v>0</v>
          </cell>
          <cell r="J11578">
            <v>0</v>
          </cell>
          <cell r="K11578">
            <v>0</v>
          </cell>
          <cell r="L11578">
            <v>0</v>
          </cell>
          <cell r="M11578">
            <v>0</v>
          </cell>
          <cell r="N11578">
            <v>0</v>
          </cell>
        </row>
        <row r="11579">
          <cell r="A11579" t="str">
            <v>258MAT12</v>
          </cell>
          <cell r="B11579">
            <v>258</v>
          </cell>
          <cell r="C11579" t="str">
            <v>MAT</v>
          </cell>
          <cell r="D11579">
            <v>12</v>
          </cell>
          <cell r="E11579">
            <v>0</v>
          </cell>
          <cell r="F11579" t="str">
            <v>MAT</v>
          </cell>
          <cell r="G11579">
            <v>0</v>
          </cell>
          <cell r="J11579">
            <v>0</v>
          </cell>
          <cell r="K11579">
            <v>0</v>
          </cell>
          <cell r="L11579">
            <v>0</v>
          </cell>
          <cell r="M11579">
            <v>0</v>
          </cell>
          <cell r="N11579">
            <v>0</v>
          </cell>
        </row>
        <row r="11580">
          <cell r="A11580" t="str">
            <v>258MAT13</v>
          </cell>
          <cell r="B11580">
            <v>258</v>
          </cell>
          <cell r="C11580" t="str">
            <v>MAT</v>
          </cell>
          <cell r="D11580">
            <v>13</v>
          </cell>
          <cell r="E11580">
            <v>0</v>
          </cell>
          <cell r="F11580" t="str">
            <v>MAT</v>
          </cell>
          <cell r="G11580">
            <v>0</v>
          </cell>
          <cell r="J11580">
            <v>0</v>
          </cell>
          <cell r="K11580">
            <v>0</v>
          </cell>
          <cell r="L11580">
            <v>0</v>
          </cell>
          <cell r="M11580">
            <v>0</v>
          </cell>
          <cell r="N11580">
            <v>0</v>
          </cell>
        </row>
        <row r="11581">
          <cell r="A11581" t="str">
            <v>258MAT14</v>
          </cell>
          <cell r="B11581">
            <v>258</v>
          </cell>
          <cell r="C11581" t="str">
            <v>MAT</v>
          </cell>
          <cell r="D11581">
            <v>14</v>
          </cell>
          <cell r="E11581">
            <v>0</v>
          </cell>
          <cell r="F11581" t="str">
            <v>MAT</v>
          </cell>
          <cell r="G11581">
            <v>0</v>
          </cell>
          <cell r="J11581">
            <v>0</v>
          </cell>
          <cell r="K11581">
            <v>0</v>
          </cell>
          <cell r="L11581">
            <v>0</v>
          </cell>
          <cell r="M11581">
            <v>0</v>
          </cell>
          <cell r="N11581">
            <v>0</v>
          </cell>
        </row>
        <row r="11582">
          <cell r="A11582" t="str">
            <v>258MAT15</v>
          </cell>
          <cell r="B11582">
            <v>258</v>
          </cell>
          <cell r="C11582" t="str">
            <v>MAT</v>
          </cell>
          <cell r="D11582">
            <v>15</v>
          </cell>
          <cell r="E11582">
            <v>0</v>
          </cell>
          <cell r="F11582" t="str">
            <v>MAT</v>
          </cell>
          <cell r="G11582">
            <v>0</v>
          </cell>
          <cell r="J11582">
            <v>0</v>
          </cell>
          <cell r="K11582">
            <v>0</v>
          </cell>
          <cell r="L11582">
            <v>0</v>
          </cell>
          <cell r="M11582">
            <v>0</v>
          </cell>
          <cell r="N11582">
            <v>0</v>
          </cell>
        </row>
        <row r="11583">
          <cell r="A11583" t="str">
            <v>258MAT16</v>
          </cell>
          <cell r="B11583">
            <v>258</v>
          </cell>
          <cell r="C11583" t="str">
            <v>MAT</v>
          </cell>
          <cell r="D11583">
            <v>16</v>
          </cell>
          <cell r="E11583">
            <v>0</v>
          </cell>
          <cell r="F11583" t="str">
            <v>MAT</v>
          </cell>
          <cell r="G11583">
            <v>0</v>
          </cell>
          <cell r="J11583">
            <v>0</v>
          </cell>
          <cell r="K11583">
            <v>0</v>
          </cell>
          <cell r="L11583">
            <v>0</v>
          </cell>
          <cell r="M11583">
            <v>0</v>
          </cell>
          <cell r="N11583">
            <v>0</v>
          </cell>
        </row>
        <row r="11584">
          <cell r="A11584" t="str">
            <v>258MAT17</v>
          </cell>
          <cell r="B11584">
            <v>258</v>
          </cell>
          <cell r="C11584" t="str">
            <v>MAT</v>
          </cell>
          <cell r="D11584">
            <v>17</v>
          </cell>
          <cell r="E11584">
            <v>0</v>
          </cell>
          <cell r="F11584" t="str">
            <v>MAT</v>
          </cell>
          <cell r="G11584">
            <v>0</v>
          </cell>
          <cell r="J11584">
            <v>0</v>
          </cell>
          <cell r="K11584">
            <v>0</v>
          </cell>
          <cell r="L11584">
            <v>0</v>
          </cell>
          <cell r="M11584">
            <v>0</v>
          </cell>
          <cell r="N11584">
            <v>0</v>
          </cell>
        </row>
        <row r="11585">
          <cell r="A11585" t="str">
            <v>258MAT18</v>
          </cell>
          <cell r="B11585">
            <v>258</v>
          </cell>
          <cell r="C11585" t="str">
            <v>MAT</v>
          </cell>
          <cell r="D11585">
            <v>18</v>
          </cell>
          <cell r="E11585">
            <v>0</v>
          </cell>
          <cell r="F11585" t="str">
            <v>MAT</v>
          </cell>
          <cell r="G11585">
            <v>0</v>
          </cell>
          <cell r="J11585">
            <v>0</v>
          </cell>
          <cell r="K11585">
            <v>0</v>
          </cell>
          <cell r="L11585">
            <v>0</v>
          </cell>
          <cell r="M11585">
            <v>0</v>
          </cell>
          <cell r="N11585">
            <v>0</v>
          </cell>
        </row>
        <row r="11586">
          <cell r="A11586" t="str">
            <v>258MAT19</v>
          </cell>
          <cell r="B11586">
            <v>258</v>
          </cell>
          <cell r="C11586" t="str">
            <v>MAT</v>
          </cell>
          <cell r="D11586">
            <v>19</v>
          </cell>
          <cell r="E11586">
            <v>0</v>
          </cell>
          <cell r="F11586" t="str">
            <v>MAT</v>
          </cell>
          <cell r="G11586">
            <v>0</v>
          </cell>
          <cell r="J11586">
            <v>0</v>
          </cell>
          <cell r="K11586">
            <v>0</v>
          </cell>
          <cell r="L11586">
            <v>0</v>
          </cell>
          <cell r="M11586">
            <v>0</v>
          </cell>
          <cell r="N11586">
            <v>0</v>
          </cell>
        </row>
        <row r="11587">
          <cell r="A11587" t="str">
            <v>258MAT20</v>
          </cell>
          <cell r="B11587">
            <v>258</v>
          </cell>
          <cell r="C11587" t="str">
            <v>MAT</v>
          </cell>
          <cell r="D11587">
            <v>20</v>
          </cell>
          <cell r="E11587">
            <v>0</v>
          </cell>
          <cell r="F11587" t="str">
            <v>MAT</v>
          </cell>
          <cell r="G11587">
            <v>0</v>
          </cell>
          <cell r="J11587">
            <v>0</v>
          </cell>
          <cell r="K11587">
            <v>0</v>
          </cell>
          <cell r="L11587">
            <v>0</v>
          </cell>
          <cell r="M11587">
            <v>0</v>
          </cell>
          <cell r="N11587">
            <v>0</v>
          </cell>
        </row>
        <row r="11588">
          <cell r="A11588" t="str">
            <v>258STMAT1</v>
          </cell>
          <cell r="B11588">
            <v>258</v>
          </cell>
          <cell r="C11588" t="str">
            <v>STMAT</v>
          </cell>
          <cell r="D11588">
            <v>1</v>
          </cell>
          <cell r="G11588">
            <v>0</v>
          </cell>
          <cell r="H11588" t="str">
            <v>-</v>
          </cell>
          <cell r="J11588" t="str">
            <v>SUBTOTAL MATERIALES</v>
          </cell>
          <cell r="M11588">
            <v>0</v>
          </cell>
          <cell r="N11588">
            <v>0</v>
          </cell>
        </row>
        <row r="11589">
          <cell r="A11589" t="str">
            <v>258IVAMAT1</v>
          </cell>
          <cell r="B11589">
            <v>258</v>
          </cell>
          <cell r="C11589" t="str">
            <v>IVAMAT</v>
          </cell>
          <cell r="D11589">
            <v>1</v>
          </cell>
          <cell r="G11589">
            <v>0</v>
          </cell>
          <cell r="H11589" t="str">
            <v>-</v>
          </cell>
          <cell r="J11589" t="str">
            <v>IVA MATERIALES</v>
          </cell>
          <cell r="L11589">
            <v>0.19</v>
          </cell>
          <cell r="M11589">
            <v>0</v>
          </cell>
          <cell r="N11589">
            <v>0</v>
          </cell>
        </row>
        <row r="11590">
          <cell r="A11590" t="str">
            <v>258TMAT1</v>
          </cell>
          <cell r="B11590">
            <v>258</v>
          </cell>
          <cell r="C11590" t="str">
            <v>TMAT</v>
          </cell>
          <cell r="D11590">
            <v>1</v>
          </cell>
          <cell r="G11590">
            <v>0</v>
          </cell>
          <cell r="H11590" t="str">
            <v>-</v>
          </cell>
          <cell r="J11590" t="str">
            <v>TOTAL MATERIALES</v>
          </cell>
          <cell r="M11590">
            <v>0</v>
          </cell>
          <cell r="N11590">
            <v>0</v>
          </cell>
        </row>
        <row r="11591">
          <cell r="A11591" t="str">
            <v>258HER1</v>
          </cell>
          <cell r="B11591">
            <v>258</v>
          </cell>
          <cell r="C11591" t="str">
            <v>HER</v>
          </cell>
          <cell r="D11591">
            <v>1</v>
          </cell>
          <cell r="G11591">
            <v>0</v>
          </cell>
          <cell r="H11591">
            <v>1</v>
          </cell>
          <cell r="I11591">
            <v>0</v>
          </cell>
          <cell r="J11591" t="str">
            <v>HERRAMIENTA BÁSICA 1</v>
          </cell>
          <cell r="K11591" t="str">
            <v>DIA</v>
          </cell>
          <cell r="L11591">
            <v>62303.703703703701</v>
          </cell>
          <cell r="M11591">
            <v>0</v>
          </cell>
          <cell r="N11591">
            <v>0</v>
          </cell>
        </row>
        <row r="11592">
          <cell r="A11592" t="str">
            <v>258HER2</v>
          </cell>
          <cell r="B11592">
            <v>258</v>
          </cell>
          <cell r="C11592" t="str">
            <v>HER</v>
          </cell>
          <cell r="D11592">
            <v>2</v>
          </cell>
          <cell r="G11592">
            <v>0</v>
          </cell>
          <cell r="J11592">
            <v>0</v>
          </cell>
          <cell r="K11592">
            <v>0</v>
          </cell>
          <cell r="L11592">
            <v>0</v>
          </cell>
          <cell r="M11592">
            <v>0</v>
          </cell>
          <cell r="N11592">
            <v>0</v>
          </cell>
        </row>
        <row r="11593">
          <cell r="A11593" t="str">
            <v>258HER3</v>
          </cell>
          <cell r="B11593">
            <v>258</v>
          </cell>
          <cell r="C11593" t="str">
            <v>HER</v>
          </cell>
          <cell r="D11593">
            <v>3</v>
          </cell>
          <cell r="G11593">
            <v>0</v>
          </cell>
          <cell r="J11593">
            <v>0</v>
          </cell>
          <cell r="K11593">
            <v>0</v>
          </cell>
          <cell r="L11593">
            <v>0</v>
          </cell>
          <cell r="M11593">
            <v>0</v>
          </cell>
          <cell r="N11593">
            <v>0</v>
          </cell>
        </row>
        <row r="11594">
          <cell r="A11594" t="str">
            <v>258HER4</v>
          </cell>
          <cell r="B11594">
            <v>258</v>
          </cell>
          <cell r="C11594" t="str">
            <v>HER</v>
          </cell>
          <cell r="D11594">
            <v>4</v>
          </cell>
          <cell r="G11594">
            <v>0</v>
          </cell>
          <cell r="J11594">
            <v>0</v>
          </cell>
          <cell r="K11594">
            <v>0</v>
          </cell>
          <cell r="L11594">
            <v>0</v>
          </cell>
          <cell r="M11594">
            <v>0</v>
          </cell>
          <cell r="N11594">
            <v>0</v>
          </cell>
        </row>
        <row r="11595">
          <cell r="A11595" t="str">
            <v>258HER5</v>
          </cell>
          <cell r="B11595">
            <v>258</v>
          </cell>
          <cell r="C11595" t="str">
            <v>HER</v>
          </cell>
          <cell r="D11595">
            <v>5</v>
          </cell>
          <cell r="G11595">
            <v>0</v>
          </cell>
          <cell r="J11595">
            <v>0</v>
          </cell>
          <cell r="K11595">
            <v>0</v>
          </cell>
          <cell r="L11595">
            <v>0</v>
          </cell>
          <cell r="M11595">
            <v>0</v>
          </cell>
          <cell r="N11595">
            <v>0</v>
          </cell>
        </row>
        <row r="11596">
          <cell r="A11596" t="str">
            <v>258THER1</v>
          </cell>
          <cell r="B11596">
            <v>258</v>
          </cell>
          <cell r="C11596" t="str">
            <v>THER</v>
          </cell>
          <cell r="D11596">
            <v>1</v>
          </cell>
          <cell r="G11596">
            <v>0</v>
          </cell>
          <cell r="H11596" t="str">
            <v>-</v>
          </cell>
          <cell r="J11596" t="str">
            <v>TOTAL HERRAMIENTAS</v>
          </cell>
          <cell r="M11596">
            <v>0</v>
          </cell>
          <cell r="N11596">
            <v>0</v>
          </cell>
        </row>
        <row r="11597">
          <cell r="A11597" t="str">
            <v>258TRA1</v>
          </cell>
          <cell r="B11597">
            <v>258</v>
          </cell>
          <cell r="C11597" t="str">
            <v>TRA</v>
          </cell>
          <cell r="D11597">
            <v>1</v>
          </cell>
          <cell r="G11597">
            <v>0</v>
          </cell>
          <cell r="H11597">
            <v>1</v>
          </cell>
          <cell r="I11597">
            <v>0</v>
          </cell>
          <cell r="J11597" t="str">
            <v>TRANSPORTE URBANO CUADRILLA</v>
          </cell>
          <cell r="K11597" t="str">
            <v>DIA</v>
          </cell>
          <cell r="L11597">
            <v>78518.518518518511</v>
          </cell>
          <cell r="M11597">
            <v>0</v>
          </cell>
          <cell r="N11597">
            <v>0</v>
          </cell>
        </row>
        <row r="11598">
          <cell r="A11598" t="str">
            <v>258TRA2</v>
          </cell>
          <cell r="B11598">
            <v>258</v>
          </cell>
          <cell r="C11598" t="str">
            <v>TRA</v>
          </cell>
          <cell r="D11598">
            <v>2</v>
          </cell>
          <cell r="G11598">
            <v>0</v>
          </cell>
          <cell r="J11598">
            <v>0</v>
          </cell>
          <cell r="K11598">
            <v>0</v>
          </cell>
          <cell r="L11598">
            <v>0</v>
          </cell>
          <cell r="M11598">
            <v>0</v>
          </cell>
          <cell r="N11598">
            <v>0</v>
          </cell>
        </row>
        <row r="11599">
          <cell r="A11599" t="str">
            <v>258TRA3</v>
          </cell>
          <cell r="B11599">
            <v>258</v>
          </cell>
          <cell r="C11599" t="str">
            <v>TRA</v>
          </cell>
          <cell r="D11599">
            <v>3</v>
          </cell>
          <cell r="G11599">
            <v>0</v>
          </cell>
          <cell r="J11599">
            <v>0</v>
          </cell>
          <cell r="K11599">
            <v>0</v>
          </cell>
          <cell r="L11599">
            <v>0</v>
          </cell>
          <cell r="M11599">
            <v>0</v>
          </cell>
          <cell r="N11599">
            <v>0</v>
          </cell>
        </row>
        <row r="11600">
          <cell r="A11600" t="str">
            <v>258TRA4</v>
          </cell>
          <cell r="B11600">
            <v>258</v>
          </cell>
          <cell r="C11600" t="str">
            <v>TRA</v>
          </cell>
          <cell r="D11600">
            <v>4</v>
          </cell>
          <cell r="G11600">
            <v>0</v>
          </cell>
          <cell r="J11600">
            <v>0</v>
          </cell>
          <cell r="K11600">
            <v>0</v>
          </cell>
          <cell r="L11600">
            <v>0</v>
          </cell>
          <cell r="M11600">
            <v>0</v>
          </cell>
          <cell r="N11600">
            <v>0</v>
          </cell>
        </row>
        <row r="11601">
          <cell r="A11601" t="str">
            <v>258TRA5</v>
          </cell>
          <cell r="B11601">
            <v>258</v>
          </cell>
          <cell r="C11601" t="str">
            <v>TRA</v>
          </cell>
          <cell r="D11601">
            <v>5</v>
          </cell>
          <cell r="G11601">
            <v>0</v>
          </cell>
          <cell r="J11601">
            <v>0</v>
          </cell>
          <cell r="K11601">
            <v>0</v>
          </cell>
          <cell r="L11601">
            <v>0</v>
          </cell>
          <cell r="M11601">
            <v>0</v>
          </cell>
          <cell r="N11601">
            <v>0</v>
          </cell>
        </row>
        <row r="11602">
          <cell r="A11602" t="str">
            <v>258TTRA1</v>
          </cell>
          <cell r="B11602">
            <v>258</v>
          </cell>
          <cell r="C11602" t="str">
            <v>TTRA</v>
          </cell>
          <cell r="D11602">
            <v>1</v>
          </cell>
          <cell r="G11602">
            <v>0</v>
          </cell>
          <cell r="H11602" t="str">
            <v>-</v>
          </cell>
          <cell r="J11602" t="str">
            <v>TOTAL TRANSPORTE</v>
          </cell>
          <cell r="M11602">
            <v>0</v>
          </cell>
          <cell r="N11602">
            <v>0</v>
          </cell>
        </row>
        <row r="11603">
          <cell r="A11603" t="str">
            <v>258MAN1</v>
          </cell>
          <cell r="B11603">
            <v>258</v>
          </cell>
          <cell r="C11603" t="str">
            <v>MAN</v>
          </cell>
          <cell r="D11603">
            <v>1</v>
          </cell>
          <cell r="G11603">
            <v>0</v>
          </cell>
          <cell r="H11603">
            <v>1</v>
          </cell>
          <cell r="I11603">
            <v>0</v>
          </cell>
          <cell r="J11603" t="str">
            <v>CUADRILLA (2TECNICOS+SISO+0,5INGENIERO)</v>
          </cell>
          <cell r="K11603" t="str">
            <v>DIA</v>
          </cell>
          <cell r="L11603">
            <v>864566.79359577352</v>
          </cell>
          <cell r="M11603">
            <v>0</v>
          </cell>
          <cell r="N11603">
            <v>0</v>
          </cell>
        </row>
        <row r="11604">
          <cell r="A11604" t="str">
            <v>258MAN2</v>
          </cell>
          <cell r="B11604">
            <v>258</v>
          </cell>
          <cell r="C11604" t="str">
            <v>MAN</v>
          </cell>
          <cell r="D11604">
            <v>2</v>
          </cell>
          <cell r="G11604">
            <v>0</v>
          </cell>
          <cell r="J11604">
            <v>0</v>
          </cell>
          <cell r="K11604">
            <v>0</v>
          </cell>
          <cell r="L11604">
            <v>0</v>
          </cell>
          <cell r="M11604">
            <v>0</v>
          </cell>
          <cell r="N11604">
            <v>0</v>
          </cell>
        </row>
        <row r="11605">
          <cell r="A11605" t="str">
            <v>258MAN3</v>
          </cell>
          <cell r="B11605">
            <v>258</v>
          </cell>
          <cell r="C11605" t="str">
            <v>MAN</v>
          </cell>
          <cell r="D11605">
            <v>3</v>
          </cell>
          <cell r="G11605">
            <v>0</v>
          </cell>
          <cell r="J11605">
            <v>0</v>
          </cell>
          <cell r="K11605">
            <v>0</v>
          </cell>
          <cell r="L11605">
            <v>0</v>
          </cell>
          <cell r="M11605">
            <v>0</v>
          </cell>
          <cell r="N11605">
            <v>0</v>
          </cell>
        </row>
        <row r="11606">
          <cell r="A11606" t="str">
            <v>258MAN4</v>
          </cell>
          <cell r="B11606">
            <v>258</v>
          </cell>
          <cell r="C11606" t="str">
            <v>MAN</v>
          </cell>
          <cell r="D11606">
            <v>4</v>
          </cell>
          <cell r="G11606">
            <v>0</v>
          </cell>
          <cell r="J11606">
            <v>0</v>
          </cell>
          <cell r="K11606">
            <v>0</v>
          </cell>
          <cell r="L11606">
            <v>0</v>
          </cell>
          <cell r="M11606">
            <v>0</v>
          </cell>
          <cell r="N11606">
            <v>0</v>
          </cell>
        </row>
        <row r="11607">
          <cell r="A11607" t="str">
            <v>258MAN5</v>
          </cell>
          <cell r="B11607">
            <v>258</v>
          </cell>
          <cell r="C11607" t="str">
            <v>MAN</v>
          </cell>
          <cell r="D11607">
            <v>5</v>
          </cell>
          <cell r="G11607">
            <v>0</v>
          </cell>
          <cell r="J11607">
            <v>0</v>
          </cell>
          <cell r="K11607">
            <v>0</v>
          </cell>
          <cell r="L11607">
            <v>0</v>
          </cell>
          <cell r="M11607">
            <v>0</v>
          </cell>
          <cell r="N11607">
            <v>0</v>
          </cell>
        </row>
        <row r="11608">
          <cell r="A11608" t="str">
            <v>258TMAN1</v>
          </cell>
          <cell r="B11608">
            <v>258</v>
          </cell>
          <cell r="C11608" t="str">
            <v>TMAN</v>
          </cell>
          <cell r="D11608">
            <v>1</v>
          </cell>
          <cell r="G11608">
            <v>0</v>
          </cell>
          <cell r="H11608" t="str">
            <v>-</v>
          </cell>
          <cell r="J11608" t="str">
            <v>TOTAL MANO DE OBRA</v>
          </cell>
          <cell r="M11608">
            <v>0</v>
          </cell>
          <cell r="N11608">
            <v>0</v>
          </cell>
        </row>
        <row r="11609">
          <cell r="A11609" t="str">
            <v>258TCD1</v>
          </cell>
          <cell r="B11609">
            <v>258</v>
          </cell>
          <cell r="C11609" t="str">
            <v>TCD</v>
          </cell>
          <cell r="D11609">
            <v>1</v>
          </cell>
          <cell r="G11609">
            <v>0</v>
          </cell>
          <cell r="H11609" t="str">
            <v>-</v>
          </cell>
          <cell r="J11609" t="str">
            <v>TOTAL COSTO DIRECTO</v>
          </cell>
          <cell r="M11609">
            <v>0</v>
          </cell>
          <cell r="N11609">
            <v>0</v>
          </cell>
        </row>
        <row r="11610">
          <cell r="A11610" t="str">
            <v>258AIU</v>
          </cell>
          <cell r="B11610">
            <v>258</v>
          </cell>
          <cell r="C11610" t="str">
            <v>AIU</v>
          </cell>
          <cell r="G11610">
            <v>0</v>
          </cell>
          <cell r="H11610">
            <v>1</v>
          </cell>
          <cell r="J11610" t="str">
            <v>TOTAL COSTOS INDIRECTOS</v>
          </cell>
          <cell r="L11610">
            <v>0</v>
          </cell>
          <cell r="M11610">
            <v>0</v>
          </cell>
          <cell r="N11610">
            <v>0</v>
          </cell>
        </row>
        <row r="11611">
          <cell r="A11611" t="str">
            <v>258TOT</v>
          </cell>
          <cell r="B11611">
            <v>258</v>
          </cell>
          <cell r="C11611" t="str">
            <v>TOT</v>
          </cell>
          <cell r="G11611">
            <v>0</v>
          </cell>
          <cell r="H11611" t="str">
            <v>-</v>
          </cell>
          <cell r="J11611" t="str">
            <v>VALOR TOTAL</v>
          </cell>
          <cell r="M11611">
            <v>0</v>
          </cell>
          <cell r="N11611">
            <v>0</v>
          </cell>
        </row>
        <row r="11612">
          <cell r="A11612" t="str">
            <v>259FOR1</v>
          </cell>
          <cell r="B11612">
            <v>259</v>
          </cell>
          <cell r="C11612" t="str">
            <v>FOR</v>
          </cell>
          <cell r="D11612">
            <v>1</v>
          </cell>
          <cell r="G11612">
            <v>0</v>
          </cell>
          <cell r="H11612" t="str">
            <v>-</v>
          </cell>
          <cell r="I11612">
            <v>0</v>
          </cell>
          <cell r="J11612">
            <v>0</v>
          </cell>
          <cell r="K11612">
            <v>0</v>
          </cell>
          <cell r="L11612">
            <v>0</v>
          </cell>
          <cell r="N11612">
            <v>0</v>
          </cell>
        </row>
        <row r="11613">
          <cell r="A11613" t="str">
            <v>259MAT1</v>
          </cell>
          <cell r="B11613">
            <v>259</v>
          </cell>
          <cell r="C11613" t="str">
            <v>MAT</v>
          </cell>
          <cell r="D11613">
            <v>1</v>
          </cell>
          <cell r="E11613">
            <v>0</v>
          </cell>
          <cell r="F11613" t="str">
            <v>MAT</v>
          </cell>
          <cell r="G11613">
            <v>0</v>
          </cell>
          <cell r="J11613">
            <v>0</v>
          </cell>
          <cell r="K11613">
            <v>0</v>
          </cell>
          <cell r="L11613">
            <v>0</v>
          </cell>
          <cell r="M11613">
            <v>0</v>
          </cell>
          <cell r="N11613">
            <v>0</v>
          </cell>
        </row>
        <row r="11614">
          <cell r="A11614" t="str">
            <v>259MAT2</v>
          </cell>
          <cell r="B11614">
            <v>259</v>
          </cell>
          <cell r="C11614" t="str">
            <v>MAT</v>
          </cell>
          <cell r="D11614">
            <v>2</v>
          </cell>
          <cell r="E11614">
            <v>0</v>
          </cell>
          <cell r="F11614" t="str">
            <v>MAT</v>
          </cell>
          <cell r="G11614">
            <v>0</v>
          </cell>
          <cell r="J11614">
            <v>0</v>
          </cell>
          <cell r="K11614">
            <v>0</v>
          </cell>
          <cell r="L11614">
            <v>0</v>
          </cell>
          <cell r="M11614">
            <v>0</v>
          </cell>
          <cell r="N11614">
            <v>0</v>
          </cell>
        </row>
        <row r="11615">
          <cell r="A11615" t="str">
            <v>259MAT3</v>
          </cell>
          <cell r="B11615">
            <v>259</v>
          </cell>
          <cell r="C11615" t="str">
            <v>MAT</v>
          </cell>
          <cell r="D11615">
            <v>3</v>
          </cell>
          <cell r="E11615">
            <v>0</v>
          </cell>
          <cell r="F11615" t="str">
            <v>MAT</v>
          </cell>
          <cell r="G11615">
            <v>0</v>
          </cell>
          <cell r="J11615">
            <v>0</v>
          </cell>
          <cell r="K11615">
            <v>0</v>
          </cell>
          <cell r="L11615">
            <v>0</v>
          </cell>
          <cell r="M11615">
            <v>0</v>
          </cell>
          <cell r="N11615">
            <v>0</v>
          </cell>
        </row>
        <row r="11616">
          <cell r="A11616" t="str">
            <v>259MAT4</v>
          </cell>
          <cell r="B11616">
            <v>259</v>
          </cell>
          <cell r="C11616" t="str">
            <v>MAT</v>
          </cell>
          <cell r="D11616">
            <v>4</v>
          </cell>
          <cell r="E11616">
            <v>0</v>
          </cell>
          <cell r="F11616" t="str">
            <v>MAT</v>
          </cell>
          <cell r="G11616">
            <v>0</v>
          </cell>
          <cell r="J11616">
            <v>0</v>
          </cell>
          <cell r="K11616">
            <v>0</v>
          </cell>
          <cell r="L11616">
            <v>0</v>
          </cell>
          <cell r="M11616">
            <v>0</v>
          </cell>
          <cell r="N11616">
            <v>0</v>
          </cell>
        </row>
        <row r="11617">
          <cell r="A11617" t="str">
            <v>259MAT5</v>
          </cell>
          <cell r="B11617">
            <v>259</v>
          </cell>
          <cell r="C11617" t="str">
            <v>MAT</v>
          </cell>
          <cell r="D11617">
            <v>5</v>
          </cell>
          <cell r="E11617">
            <v>0</v>
          </cell>
          <cell r="F11617" t="str">
            <v>MAT</v>
          </cell>
          <cell r="G11617">
            <v>0</v>
          </cell>
          <cell r="J11617">
            <v>0</v>
          </cell>
          <cell r="K11617">
            <v>0</v>
          </cell>
          <cell r="L11617">
            <v>0</v>
          </cell>
          <cell r="M11617">
            <v>0</v>
          </cell>
          <cell r="N11617">
            <v>0</v>
          </cell>
        </row>
        <row r="11618">
          <cell r="A11618" t="str">
            <v>259MAT6</v>
          </cell>
          <cell r="B11618">
            <v>259</v>
          </cell>
          <cell r="C11618" t="str">
            <v>MAT</v>
          </cell>
          <cell r="D11618">
            <v>6</v>
          </cell>
          <cell r="E11618">
            <v>0</v>
          </cell>
          <cell r="F11618" t="str">
            <v>MAT</v>
          </cell>
          <cell r="G11618">
            <v>0</v>
          </cell>
          <cell r="J11618">
            <v>0</v>
          </cell>
          <cell r="K11618">
            <v>0</v>
          </cell>
          <cell r="L11618">
            <v>0</v>
          </cell>
          <cell r="M11618">
            <v>0</v>
          </cell>
          <cell r="N11618">
            <v>0</v>
          </cell>
        </row>
        <row r="11619">
          <cell r="A11619" t="str">
            <v>259MAT7</v>
          </cell>
          <cell r="B11619">
            <v>259</v>
          </cell>
          <cell r="C11619" t="str">
            <v>MAT</v>
          </cell>
          <cell r="D11619">
            <v>7</v>
          </cell>
          <cell r="E11619">
            <v>0</v>
          </cell>
          <cell r="F11619" t="str">
            <v>MAT</v>
          </cell>
          <cell r="G11619">
            <v>0</v>
          </cell>
          <cell r="J11619">
            <v>0</v>
          </cell>
          <cell r="K11619">
            <v>0</v>
          </cell>
          <cell r="L11619">
            <v>0</v>
          </cell>
          <cell r="M11619">
            <v>0</v>
          </cell>
          <cell r="N11619">
            <v>0</v>
          </cell>
        </row>
        <row r="11620">
          <cell r="A11620" t="str">
            <v>259MAT8</v>
          </cell>
          <cell r="B11620">
            <v>259</v>
          </cell>
          <cell r="C11620" t="str">
            <v>MAT</v>
          </cell>
          <cell r="D11620">
            <v>8</v>
          </cell>
          <cell r="E11620">
            <v>0</v>
          </cell>
          <cell r="F11620" t="str">
            <v>MAT</v>
          </cell>
          <cell r="G11620">
            <v>0</v>
          </cell>
          <cell r="J11620">
            <v>0</v>
          </cell>
          <cell r="K11620">
            <v>0</v>
          </cell>
          <cell r="L11620">
            <v>0</v>
          </cell>
          <cell r="M11620">
            <v>0</v>
          </cell>
          <cell r="N11620">
            <v>0</v>
          </cell>
        </row>
        <row r="11621">
          <cell r="A11621" t="str">
            <v>259MAT9</v>
          </cell>
          <cell r="B11621">
            <v>259</v>
          </cell>
          <cell r="C11621" t="str">
            <v>MAT</v>
          </cell>
          <cell r="D11621">
            <v>9</v>
          </cell>
          <cell r="E11621">
            <v>0</v>
          </cell>
          <cell r="F11621" t="str">
            <v>MAT</v>
          </cell>
          <cell r="G11621">
            <v>0</v>
          </cell>
          <cell r="J11621">
            <v>0</v>
          </cell>
          <cell r="K11621">
            <v>0</v>
          </cell>
          <cell r="L11621">
            <v>0</v>
          </cell>
          <cell r="M11621">
            <v>0</v>
          </cell>
          <cell r="N11621">
            <v>0</v>
          </cell>
        </row>
        <row r="11622">
          <cell r="A11622" t="str">
            <v>259MAT10</v>
          </cell>
          <cell r="B11622">
            <v>259</v>
          </cell>
          <cell r="C11622" t="str">
            <v>MAT</v>
          </cell>
          <cell r="D11622">
            <v>10</v>
          </cell>
          <cell r="E11622">
            <v>0</v>
          </cell>
          <cell r="F11622" t="str">
            <v>MAT</v>
          </cell>
          <cell r="G11622">
            <v>0</v>
          </cell>
          <cell r="J11622">
            <v>0</v>
          </cell>
          <cell r="K11622">
            <v>0</v>
          </cell>
          <cell r="L11622">
            <v>0</v>
          </cell>
          <cell r="M11622">
            <v>0</v>
          </cell>
          <cell r="N11622">
            <v>0</v>
          </cell>
        </row>
        <row r="11623">
          <cell r="A11623" t="str">
            <v>259MAT11</v>
          </cell>
          <cell r="B11623">
            <v>259</v>
          </cell>
          <cell r="C11623" t="str">
            <v>MAT</v>
          </cell>
          <cell r="D11623">
            <v>11</v>
          </cell>
          <cell r="E11623">
            <v>0</v>
          </cell>
          <cell r="F11623" t="str">
            <v>MAT</v>
          </cell>
          <cell r="G11623">
            <v>0</v>
          </cell>
          <cell r="J11623">
            <v>0</v>
          </cell>
          <cell r="K11623">
            <v>0</v>
          </cell>
          <cell r="L11623">
            <v>0</v>
          </cell>
          <cell r="M11623">
            <v>0</v>
          </cell>
          <cell r="N11623">
            <v>0</v>
          </cell>
        </row>
        <row r="11624">
          <cell r="A11624" t="str">
            <v>259MAT12</v>
          </cell>
          <cell r="B11624">
            <v>259</v>
          </cell>
          <cell r="C11624" t="str">
            <v>MAT</v>
          </cell>
          <cell r="D11624">
            <v>12</v>
          </cell>
          <cell r="E11624">
            <v>0</v>
          </cell>
          <cell r="F11624" t="str">
            <v>MAT</v>
          </cell>
          <cell r="G11624">
            <v>0</v>
          </cell>
          <cell r="J11624">
            <v>0</v>
          </cell>
          <cell r="K11624">
            <v>0</v>
          </cell>
          <cell r="L11624">
            <v>0</v>
          </cell>
          <cell r="M11624">
            <v>0</v>
          </cell>
          <cell r="N11624">
            <v>0</v>
          </cell>
        </row>
        <row r="11625">
          <cell r="A11625" t="str">
            <v>259MAT13</v>
          </cell>
          <cell r="B11625">
            <v>259</v>
          </cell>
          <cell r="C11625" t="str">
            <v>MAT</v>
          </cell>
          <cell r="D11625">
            <v>13</v>
          </cell>
          <cell r="E11625">
            <v>0</v>
          </cell>
          <cell r="F11625" t="str">
            <v>MAT</v>
          </cell>
          <cell r="G11625">
            <v>0</v>
          </cell>
          <cell r="J11625">
            <v>0</v>
          </cell>
          <cell r="K11625">
            <v>0</v>
          </cell>
          <cell r="L11625">
            <v>0</v>
          </cell>
          <cell r="M11625">
            <v>0</v>
          </cell>
          <cell r="N11625">
            <v>0</v>
          </cell>
        </row>
        <row r="11626">
          <cell r="A11626" t="str">
            <v>259MAT14</v>
          </cell>
          <cell r="B11626">
            <v>259</v>
          </cell>
          <cell r="C11626" t="str">
            <v>MAT</v>
          </cell>
          <cell r="D11626">
            <v>14</v>
          </cell>
          <cell r="E11626">
            <v>0</v>
          </cell>
          <cell r="F11626" t="str">
            <v>MAT</v>
          </cell>
          <cell r="G11626">
            <v>0</v>
          </cell>
          <cell r="J11626">
            <v>0</v>
          </cell>
          <cell r="K11626">
            <v>0</v>
          </cell>
          <cell r="L11626">
            <v>0</v>
          </cell>
          <cell r="M11626">
            <v>0</v>
          </cell>
          <cell r="N11626">
            <v>0</v>
          </cell>
        </row>
        <row r="11627">
          <cell r="A11627" t="str">
            <v>259MAT15</v>
          </cell>
          <cell r="B11627">
            <v>259</v>
          </cell>
          <cell r="C11627" t="str">
            <v>MAT</v>
          </cell>
          <cell r="D11627">
            <v>15</v>
          </cell>
          <cell r="E11627">
            <v>0</v>
          </cell>
          <cell r="F11627" t="str">
            <v>MAT</v>
          </cell>
          <cell r="G11627">
            <v>0</v>
          </cell>
          <cell r="J11627">
            <v>0</v>
          </cell>
          <cell r="K11627">
            <v>0</v>
          </cell>
          <cell r="L11627">
            <v>0</v>
          </cell>
          <cell r="M11627">
            <v>0</v>
          </cell>
          <cell r="N11627">
            <v>0</v>
          </cell>
        </row>
        <row r="11628">
          <cell r="A11628" t="str">
            <v>259MAT16</v>
          </cell>
          <cell r="B11628">
            <v>259</v>
          </cell>
          <cell r="C11628" t="str">
            <v>MAT</v>
          </cell>
          <cell r="D11628">
            <v>16</v>
          </cell>
          <cell r="E11628">
            <v>0</v>
          </cell>
          <cell r="F11628" t="str">
            <v>MAT</v>
          </cell>
          <cell r="G11628">
            <v>0</v>
          </cell>
          <cell r="J11628">
            <v>0</v>
          </cell>
          <cell r="K11628">
            <v>0</v>
          </cell>
          <cell r="L11628">
            <v>0</v>
          </cell>
          <cell r="M11628">
            <v>0</v>
          </cell>
          <cell r="N11628">
            <v>0</v>
          </cell>
        </row>
        <row r="11629">
          <cell r="A11629" t="str">
            <v>259MAT17</v>
          </cell>
          <cell r="B11629">
            <v>259</v>
          </cell>
          <cell r="C11629" t="str">
            <v>MAT</v>
          </cell>
          <cell r="D11629">
            <v>17</v>
          </cell>
          <cell r="E11629">
            <v>0</v>
          </cell>
          <cell r="F11629" t="str">
            <v>MAT</v>
          </cell>
          <cell r="G11629">
            <v>0</v>
          </cell>
          <cell r="J11629">
            <v>0</v>
          </cell>
          <cell r="K11629">
            <v>0</v>
          </cell>
          <cell r="L11629">
            <v>0</v>
          </cell>
          <cell r="M11629">
            <v>0</v>
          </cell>
          <cell r="N11629">
            <v>0</v>
          </cell>
        </row>
        <row r="11630">
          <cell r="A11630" t="str">
            <v>259MAT18</v>
          </cell>
          <cell r="B11630">
            <v>259</v>
          </cell>
          <cell r="C11630" t="str">
            <v>MAT</v>
          </cell>
          <cell r="D11630">
            <v>18</v>
          </cell>
          <cell r="E11630">
            <v>0</v>
          </cell>
          <cell r="F11630" t="str">
            <v>MAT</v>
          </cell>
          <cell r="G11630">
            <v>0</v>
          </cell>
          <cell r="J11630">
            <v>0</v>
          </cell>
          <cell r="K11630">
            <v>0</v>
          </cell>
          <cell r="L11630">
            <v>0</v>
          </cell>
          <cell r="M11630">
            <v>0</v>
          </cell>
          <cell r="N11630">
            <v>0</v>
          </cell>
        </row>
        <row r="11631">
          <cell r="A11631" t="str">
            <v>259MAT19</v>
          </cell>
          <cell r="B11631">
            <v>259</v>
          </cell>
          <cell r="C11631" t="str">
            <v>MAT</v>
          </cell>
          <cell r="D11631">
            <v>19</v>
          </cell>
          <cell r="E11631">
            <v>0</v>
          </cell>
          <cell r="F11631" t="str">
            <v>MAT</v>
          </cell>
          <cell r="G11631">
            <v>0</v>
          </cell>
          <cell r="J11631">
            <v>0</v>
          </cell>
          <cell r="K11631">
            <v>0</v>
          </cell>
          <cell r="L11631">
            <v>0</v>
          </cell>
          <cell r="M11631">
            <v>0</v>
          </cell>
          <cell r="N11631">
            <v>0</v>
          </cell>
        </row>
        <row r="11632">
          <cell r="A11632" t="str">
            <v>259MAT20</v>
          </cell>
          <cell r="B11632">
            <v>259</v>
          </cell>
          <cell r="C11632" t="str">
            <v>MAT</v>
          </cell>
          <cell r="D11632">
            <v>20</v>
          </cell>
          <cell r="E11632">
            <v>0</v>
          </cell>
          <cell r="F11632" t="str">
            <v>MAT</v>
          </cell>
          <cell r="G11632">
            <v>0</v>
          </cell>
          <cell r="J11632">
            <v>0</v>
          </cell>
          <cell r="K11632">
            <v>0</v>
          </cell>
          <cell r="L11632">
            <v>0</v>
          </cell>
          <cell r="M11632">
            <v>0</v>
          </cell>
          <cell r="N11632">
            <v>0</v>
          </cell>
        </row>
        <row r="11633">
          <cell r="A11633" t="str">
            <v>259STMAT1</v>
          </cell>
          <cell r="B11633">
            <v>259</v>
          </cell>
          <cell r="C11633" t="str">
            <v>STMAT</v>
          </cell>
          <cell r="D11633">
            <v>1</v>
          </cell>
          <cell r="G11633">
            <v>0</v>
          </cell>
          <cell r="H11633" t="str">
            <v>-</v>
          </cell>
          <cell r="J11633" t="str">
            <v>SUBTOTAL MATERIALES</v>
          </cell>
          <cell r="M11633">
            <v>0</v>
          </cell>
          <cell r="N11633">
            <v>0</v>
          </cell>
        </row>
        <row r="11634">
          <cell r="A11634" t="str">
            <v>259IVAMAT1</v>
          </cell>
          <cell r="B11634">
            <v>259</v>
          </cell>
          <cell r="C11634" t="str">
            <v>IVAMAT</v>
          </cell>
          <cell r="D11634">
            <v>1</v>
          </cell>
          <cell r="G11634">
            <v>0</v>
          </cell>
          <cell r="H11634" t="str">
            <v>-</v>
          </cell>
          <cell r="J11634" t="str">
            <v>IVA MATERIALES</v>
          </cell>
          <cell r="L11634">
            <v>0.19</v>
          </cell>
          <cell r="M11634">
            <v>0</v>
          </cell>
          <cell r="N11634">
            <v>0</v>
          </cell>
        </row>
        <row r="11635">
          <cell r="A11635" t="str">
            <v>259TMAT1</v>
          </cell>
          <cell r="B11635">
            <v>259</v>
          </cell>
          <cell r="C11635" t="str">
            <v>TMAT</v>
          </cell>
          <cell r="D11635">
            <v>1</v>
          </cell>
          <cell r="G11635">
            <v>0</v>
          </cell>
          <cell r="H11635" t="str">
            <v>-</v>
          </cell>
          <cell r="J11635" t="str">
            <v>TOTAL MATERIALES</v>
          </cell>
          <cell r="M11635">
            <v>0</v>
          </cell>
          <cell r="N11635">
            <v>0</v>
          </cell>
        </row>
        <row r="11636">
          <cell r="A11636" t="str">
            <v>259HER1</v>
          </cell>
          <cell r="B11636">
            <v>259</v>
          </cell>
          <cell r="C11636" t="str">
            <v>HER</v>
          </cell>
          <cell r="D11636">
            <v>1</v>
          </cell>
          <cell r="G11636">
            <v>0</v>
          </cell>
          <cell r="H11636">
            <v>1</v>
          </cell>
          <cell r="I11636">
            <v>0</v>
          </cell>
          <cell r="J11636" t="str">
            <v>HERRAMIENTA BÁSICA 1</v>
          </cell>
          <cell r="K11636" t="str">
            <v>DIA</v>
          </cell>
          <cell r="L11636">
            <v>62303.703703703701</v>
          </cell>
          <cell r="M11636">
            <v>0</v>
          </cell>
          <cell r="N11636">
            <v>0</v>
          </cell>
        </row>
        <row r="11637">
          <cell r="A11637" t="str">
            <v>259HER2</v>
          </cell>
          <cell r="B11637">
            <v>259</v>
          </cell>
          <cell r="C11637" t="str">
            <v>HER</v>
          </cell>
          <cell r="D11637">
            <v>2</v>
          </cell>
          <cell r="G11637">
            <v>0</v>
          </cell>
          <cell r="J11637">
            <v>0</v>
          </cell>
          <cell r="K11637">
            <v>0</v>
          </cell>
          <cell r="L11637">
            <v>0</v>
          </cell>
          <cell r="M11637">
            <v>0</v>
          </cell>
          <cell r="N11637">
            <v>0</v>
          </cell>
        </row>
        <row r="11638">
          <cell r="A11638" t="str">
            <v>259HER3</v>
          </cell>
          <cell r="B11638">
            <v>259</v>
          </cell>
          <cell r="C11638" t="str">
            <v>HER</v>
          </cell>
          <cell r="D11638">
            <v>3</v>
          </cell>
          <cell r="G11638">
            <v>0</v>
          </cell>
          <cell r="J11638">
            <v>0</v>
          </cell>
          <cell r="K11638">
            <v>0</v>
          </cell>
          <cell r="L11638">
            <v>0</v>
          </cell>
          <cell r="M11638">
            <v>0</v>
          </cell>
          <cell r="N11638">
            <v>0</v>
          </cell>
        </row>
        <row r="11639">
          <cell r="A11639" t="str">
            <v>259HER4</v>
          </cell>
          <cell r="B11639">
            <v>259</v>
          </cell>
          <cell r="C11639" t="str">
            <v>HER</v>
          </cell>
          <cell r="D11639">
            <v>4</v>
          </cell>
          <cell r="G11639">
            <v>0</v>
          </cell>
          <cell r="J11639">
            <v>0</v>
          </cell>
          <cell r="K11639">
            <v>0</v>
          </cell>
          <cell r="L11639">
            <v>0</v>
          </cell>
          <cell r="M11639">
            <v>0</v>
          </cell>
          <cell r="N11639">
            <v>0</v>
          </cell>
        </row>
        <row r="11640">
          <cell r="A11640" t="str">
            <v>259HER5</v>
          </cell>
          <cell r="B11640">
            <v>259</v>
          </cell>
          <cell r="C11640" t="str">
            <v>HER</v>
          </cell>
          <cell r="D11640">
            <v>5</v>
          </cell>
          <cell r="G11640">
            <v>0</v>
          </cell>
          <cell r="J11640">
            <v>0</v>
          </cell>
          <cell r="K11640">
            <v>0</v>
          </cell>
          <cell r="L11640">
            <v>0</v>
          </cell>
          <cell r="M11640">
            <v>0</v>
          </cell>
          <cell r="N11640">
            <v>0</v>
          </cell>
        </row>
        <row r="11641">
          <cell r="A11641" t="str">
            <v>259THER1</v>
          </cell>
          <cell r="B11641">
            <v>259</v>
          </cell>
          <cell r="C11641" t="str">
            <v>THER</v>
          </cell>
          <cell r="D11641">
            <v>1</v>
          </cell>
          <cell r="G11641">
            <v>0</v>
          </cell>
          <cell r="H11641" t="str">
            <v>-</v>
          </cell>
          <cell r="J11641" t="str">
            <v>TOTAL HERRAMIENTAS</v>
          </cell>
          <cell r="M11641">
            <v>0</v>
          </cell>
          <cell r="N11641">
            <v>0</v>
          </cell>
        </row>
        <row r="11642">
          <cell r="A11642" t="str">
            <v>259TRA1</v>
          </cell>
          <cell r="B11642">
            <v>259</v>
          </cell>
          <cell r="C11642" t="str">
            <v>TRA</v>
          </cell>
          <cell r="D11642">
            <v>1</v>
          </cell>
          <cell r="G11642">
            <v>0</v>
          </cell>
          <cell r="H11642">
            <v>1</v>
          </cell>
          <cell r="I11642">
            <v>0</v>
          </cell>
          <cell r="J11642" t="str">
            <v>TRANSPORTE URBANO CUADRILLA</v>
          </cell>
          <cell r="K11642" t="str">
            <v>DIA</v>
          </cell>
          <cell r="L11642">
            <v>78518.518518518511</v>
          </cell>
          <cell r="M11642">
            <v>0</v>
          </cell>
          <cell r="N11642">
            <v>0</v>
          </cell>
        </row>
        <row r="11643">
          <cell r="A11643" t="str">
            <v>259TRA2</v>
          </cell>
          <cell r="B11643">
            <v>259</v>
          </cell>
          <cell r="C11643" t="str">
            <v>TRA</v>
          </cell>
          <cell r="D11643">
            <v>2</v>
          </cell>
          <cell r="G11643">
            <v>0</v>
          </cell>
          <cell r="J11643">
            <v>0</v>
          </cell>
          <cell r="K11643">
            <v>0</v>
          </cell>
          <cell r="L11643">
            <v>0</v>
          </cell>
          <cell r="M11643">
            <v>0</v>
          </cell>
          <cell r="N11643">
            <v>0</v>
          </cell>
        </row>
        <row r="11644">
          <cell r="A11644" t="str">
            <v>259TRA3</v>
          </cell>
          <cell r="B11644">
            <v>259</v>
          </cell>
          <cell r="C11644" t="str">
            <v>TRA</v>
          </cell>
          <cell r="D11644">
            <v>3</v>
          </cell>
          <cell r="G11644">
            <v>0</v>
          </cell>
          <cell r="J11644">
            <v>0</v>
          </cell>
          <cell r="K11644">
            <v>0</v>
          </cell>
          <cell r="L11644">
            <v>0</v>
          </cell>
          <cell r="M11644">
            <v>0</v>
          </cell>
          <cell r="N11644">
            <v>0</v>
          </cell>
        </row>
        <row r="11645">
          <cell r="A11645" t="str">
            <v>259TRA4</v>
          </cell>
          <cell r="B11645">
            <v>259</v>
          </cell>
          <cell r="C11645" t="str">
            <v>TRA</v>
          </cell>
          <cell r="D11645">
            <v>4</v>
          </cell>
          <cell r="G11645">
            <v>0</v>
          </cell>
          <cell r="J11645">
            <v>0</v>
          </cell>
          <cell r="K11645">
            <v>0</v>
          </cell>
          <cell r="L11645">
            <v>0</v>
          </cell>
          <cell r="M11645">
            <v>0</v>
          </cell>
          <cell r="N11645">
            <v>0</v>
          </cell>
        </row>
        <row r="11646">
          <cell r="A11646" t="str">
            <v>259TRA5</v>
          </cell>
          <cell r="B11646">
            <v>259</v>
          </cell>
          <cell r="C11646" t="str">
            <v>TRA</v>
          </cell>
          <cell r="D11646">
            <v>5</v>
          </cell>
          <cell r="G11646">
            <v>0</v>
          </cell>
          <cell r="J11646">
            <v>0</v>
          </cell>
          <cell r="K11646">
            <v>0</v>
          </cell>
          <cell r="L11646">
            <v>0</v>
          </cell>
          <cell r="M11646">
            <v>0</v>
          </cell>
          <cell r="N11646">
            <v>0</v>
          </cell>
        </row>
        <row r="11647">
          <cell r="A11647" t="str">
            <v>259TTRA1</v>
          </cell>
          <cell r="B11647">
            <v>259</v>
          </cell>
          <cell r="C11647" t="str">
            <v>TTRA</v>
          </cell>
          <cell r="D11647">
            <v>1</v>
          </cell>
          <cell r="G11647">
            <v>0</v>
          </cell>
          <cell r="H11647" t="str">
            <v>-</v>
          </cell>
          <cell r="J11647" t="str">
            <v>TOTAL TRANSPORTE</v>
          </cell>
          <cell r="M11647">
            <v>0</v>
          </cell>
          <cell r="N11647">
            <v>0</v>
          </cell>
        </row>
        <row r="11648">
          <cell r="A11648" t="str">
            <v>259MAN1</v>
          </cell>
          <cell r="B11648">
            <v>259</v>
          </cell>
          <cell r="C11648" t="str">
            <v>MAN</v>
          </cell>
          <cell r="D11648">
            <v>1</v>
          </cell>
          <cell r="G11648">
            <v>0</v>
          </cell>
          <cell r="H11648">
            <v>1</v>
          </cell>
          <cell r="I11648">
            <v>0</v>
          </cell>
          <cell r="J11648" t="str">
            <v>CUADRILLA (2TECNICOS+SISO+0,5INGENIERO)</v>
          </cell>
          <cell r="K11648" t="str">
            <v>DIA</v>
          </cell>
          <cell r="L11648">
            <v>864566.79359577352</v>
          </cell>
          <cell r="M11648">
            <v>0</v>
          </cell>
          <cell r="N11648">
            <v>0</v>
          </cell>
        </row>
        <row r="11649">
          <cell r="A11649" t="str">
            <v>259MAN2</v>
          </cell>
          <cell r="B11649">
            <v>259</v>
          </cell>
          <cell r="C11649" t="str">
            <v>MAN</v>
          </cell>
          <cell r="D11649">
            <v>2</v>
          </cell>
          <cell r="G11649">
            <v>0</v>
          </cell>
          <cell r="J11649">
            <v>0</v>
          </cell>
          <cell r="K11649">
            <v>0</v>
          </cell>
          <cell r="L11649">
            <v>0</v>
          </cell>
          <cell r="M11649">
            <v>0</v>
          </cell>
          <cell r="N11649">
            <v>0</v>
          </cell>
        </row>
        <row r="11650">
          <cell r="A11650" t="str">
            <v>259MAN3</v>
          </cell>
          <cell r="B11650">
            <v>259</v>
          </cell>
          <cell r="C11650" t="str">
            <v>MAN</v>
          </cell>
          <cell r="D11650">
            <v>3</v>
          </cell>
          <cell r="G11650">
            <v>0</v>
          </cell>
          <cell r="J11650">
            <v>0</v>
          </cell>
          <cell r="K11650">
            <v>0</v>
          </cell>
          <cell r="L11650">
            <v>0</v>
          </cell>
          <cell r="M11650">
            <v>0</v>
          </cell>
          <cell r="N11650">
            <v>0</v>
          </cell>
        </row>
        <row r="11651">
          <cell r="A11651" t="str">
            <v>259MAN4</v>
          </cell>
          <cell r="B11651">
            <v>259</v>
          </cell>
          <cell r="C11651" t="str">
            <v>MAN</v>
          </cell>
          <cell r="D11651">
            <v>4</v>
          </cell>
          <cell r="G11651">
            <v>0</v>
          </cell>
          <cell r="J11651">
            <v>0</v>
          </cell>
          <cell r="K11651">
            <v>0</v>
          </cell>
          <cell r="L11651">
            <v>0</v>
          </cell>
          <cell r="M11651">
            <v>0</v>
          </cell>
          <cell r="N11651">
            <v>0</v>
          </cell>
        </row>
        <row r="11652">
          <cell r="A11652" t="str">
            <v>259MAN5</v>
          </cell>
          <cell r="B11652">
            <v>259</v>
          </cell>
          <cell r="C11652" t="str">
            <v>MAN</v>
          </cell>
          <cell r="D11652">
            <v>5</v>
          </cell>
          <cell r="G11652">
            <v>0</v>
          </cell>
          <cell r="J11652">
            <v>0</v>
          </cell>
          <cell r="K11652">
            <v>0</v>
          </cell>
          <cell r="L11652">
            <v>0</v>
          </cell>
          <cell r="M11652">
            <v>0</v>
          </cell>
          <cell r="N11652">
            <v>0</v>
          </cell>
        </row>
        <row r="11653">
          <cell r="A11653" t="str">
            <v>259TMAN1</v>
          </cell>
          <cell r="B11653">
            <v>259</v>
          </cell>
          <cell r="C11653" t="str">
            <v>TMAN</v>
          </cell>
          <cell r="D11653">
            <v>1</v>
          </cell>
          <cell r="G11653">
            <v>0</v>
          </cell>
          <cell r="H11653" t="str">
            <v>-</v>
          </cell>
          <cell r="J11653" t="str">
            <v>TOTAL MANO DE OBRA</v>
          </cell>
          <cell r="M11653">
            <v>0</v>
          </cell>
          <cell r="N11653">
            <v>0</v>
          </cell>
        </row>
        <row r="11654">
          <cell r="A11654" t="str">
            <v>259TCD1</v>
          </cell>
          <cell r="B11654">
            <v>259</v>
          </cell>
          <cell r="C11654" t="str">
            <v>TCD</v>
          </cell>
          <cell r="D11654">
            <v>1</v>
          </cell>
          <cell r="G11654">
            <v>0</v>
          </cell>
          <cell r="H11654" t="str">
            <v>-</v>
          </cell>
          <cell r="J11654" t="str">
            <v>TOTAL COSTO DIRECTO</v>
          </cell>
          <cell r="M11654">
            <v>0</v>
          </cell>
          <cell r="N11654">
            <v>0</v>
          </cell>
        </row>
        <row r="11655">
          <cell r="A11655" t="str">
            <v>259AIU</v>
          </cell>
          <cell r="B11655">
            <v>259</v>
          </cell>
          <cell r="C11655" t="str">
            <v>AIU</v>
          </cell>
          <cell r="G11655">
            <v>0</v>
          </cell>
          <cell r="H11655">
            <v>1</v>
          </cell>
          <cell r="J11655" t="str">
            <v>TOTAL COSTOS INDIRECTOS</v>
          </cell>
          <cell r="L11655">
            <v>0</v>
          </cell>
          <cell r="M11655">
            <v>0</v>
          </cell>
          <cell r="N11655">
            <v>0</v>
          </cell>
        </row>
        <row r="11656">
          <cell r="A11656" t="str">
            <v>259TOT</v>
          </cell>
          <cell r="B11656">
            <v>259</v>
          </cell>
          <cell r="C11656" t="str">
            <v>TOT</v>
          </cell>
          <cell r="G11656">
            <v>0</v>
          </cell>
          <cell r="H11656" t="str">
            <v>-</v>
          </cell>
          <cell r="J11656" t="str">
            <v>VALOR TOTAL</v>
          </cell>
          <cell r="M11656">
            <v>0</v>
          </cell>
          <cell r="N11656">
            <v>0</v>
          </cell>
        </row>
        <row r="11657">
          <cell r="A11657" t="str">
            <v>260FOR1</v>
          </cell>
          <cell r="B11657">
            <v>260</v>
          </cell>
          <cell r="C11657" t="str">
            <v>FOR</v>
          </cell>
          <cell r="D11657">
            <v>1</v>
          </cell>
          <cell r="G11657">
            <v>0</v>
          </cell>
          <cell r="H11657" t="str">
            <v>-</v>
          </cell>
          <cell r="I11657">
            <v>0</v>
          </cell>
          <cell r="J11657">
            <v>0</v>
          </cell>
          <cell r="K11657">
            <v>0</v>
          </cell>
          <cell r="L11657">
            <v>0</v>
          </cell>
          <cell r="N11657">
            <v>0</v>
          </cell>
        </row>
        <row r="11658">
          <cell r="A11658" t="str">
            <v>260MAT1</v>
          </cell>
          <cell r="B11658">
            <v>260</v>
          </cell>
          <cell r="C11658" t="str">
            <v>MAT</v>
          </cell>
          <cell r="D11658">
            <v>1</v>
          </cell>
          <cell r="E11658">
            <v>0</v>
          </cell>
          <cell r="F11658" t="str">
            <v>MAT</v>
          </cell>
          <cell r="G11658">
            <v>0</v>
          </cell>
          <cell r="J11658">
            <v>0</v>
          </cell>
          <cell r="K11658">
            <v>0</v>
          </cell>
          <cell r="L11658">
            <v>0</v>
          </cell>
          <cell r="M11658">
            <v>0</v>
          </cell>
          <cell r="N11658">
            <v>0</v>
          </cell>
        </row>
        <row r="11659">
          <cell r="A11659" t="str">
            <v>260MAT2</v>
          </cell>
          <cell r="B11659">
            <v>260</v>
          </cell>
          <cell r="C11659" t="str">
            <v>MAT</v>
          </cell>
          <cell r="D11659">
            <v>2</v>
          </cell>
          <cell r="E11659">
            <v>0</v>
          </cell>
          <cell r="F11659" t="str">
            <v>MAT</v>
          </cell>
          <cell r="G11659">
            <v>0</v>
          </cell>
          <cell r="J11659">
            <v>0</v>
          </cell>
          <cell r="K11659">
            <v>0</v>
          </cell>
          <cell r="L11659">
            <v>0</v>
          </cell>
          <cell r="M11659">
            <v>0</v>
          </cell>
          <cell r="N11659">
            <v>0</v>
          </cell>
        </row>
        <row r="11660">
          <cell r="A11660" t="str">
            <v>260MAT3</v>
          </cell>
          <cell r="B11660">
            <v>260</v>
          </cell>
          <cell r="C11660" t="str">
            <v>MAT</v>
          </cell>
          <cell r="D11660">
            <v>3</v>
          </cell>
          <cell r="E11660">
            <v>0</v>
          </cell>
          <cell r="F11660" t="str">
            <v>MAT</v>
          </cell>
          <cell r="G11660">
            <v>0</v>
          </cell>
          <cell r="J11660">
            <v>0</v>
          </cell>
          <cell r="K11660">
            <v>0</v>
          </cell>
          <cell r="L11660">
            <v>0</v>
          </cell>
          <cell r="M11660">
            <v>0</v>
          </cell>
          <cell r="N11660">
            <v>0</v>
          </cell>
        </row>
        <row r="11661">
          <cell r="A11661" t="str">
            <v>260MAT4</v>
          </cell>
          <cell r="B11661">
            <v>260</v>
          </cell>
          <cell r="C11661" t="str">
            <v>MAT</v>
          </cell>
          <cell r="D11661">
            <v>4</v>
          </cell>
          <cell r="E11661">
            <v>0</v>
          </cell>
          <cell r="F11661" t="str">
            <v>MAT</v>
          </cell>
          <cell r="G11661">
            <v>0</v>
          </cell>
          <cell r="J11661">
            <v>0</v>
          </cell>
          <cell r="K11661">
            <v>0</v>
          </cell>
          <cell r="L11661">
            <v>0</v>
          </cell>
          <cell r="M11661">
            <v>0</v>
          </cell>
          <cell r="N11661">
            <v>0</v>
          </cell>
        </row>
        <row r="11662">
          <cell r="A11662" t="str">
            <v>260MAT5</v>
          </cell>
          <cell r="B11662">
            <v>260</v>
          </cell>
          <cell r="C11662" t="str">
            <v>MAT</v>
          </cell>
          <cell r="D11662">
            <v>5</v>
          </cell>
          <cell r="E11662">
            <v>0</v>
          </cell>
          <cell r="F11662" t="str">
            <v>MAT</v>
          </cell>
          <cell r="G11662">
            <v>0</v>
          </cell>
          <cell r="J11662">
            <v>0</v>
          </cell>
          <cell r="K11662">
            <v>0</v>
          </cell>
          <cell r="L11662">
            <v>0</v>
          </cell>
          <cell r="M11662">
            <v>0</v>
          </cell>
          <cell r="N11662">
            <v>0</v>
          </cell>
        </row>
        <row r="11663">
          <cell r="A11663" t="str">
            <v>260MAT6</v>
          </cell>
          <cell r="B11663">
            <v>260</v>
          </cell>
          <cell r="C11663" t="str">
            <v>MAT</v>
          </cell>
          <cell r="D11663">
            <v>6</v>
          </cell>
          <cell r="E11663">
            <v>0</v>
          </cell>
          <cell r="F11663" t="str">
            <v>MAT</v>
          </cell>
          <cell r="G11663">
            <v>0</v>
          </cell>
          <cell r="J11663">
            <v>0</v>
          </cell>
          <cell r="K11663">
            <v>0</v>
          </cell>
          <cell r="L11663">
            <v>0</v>
          </cell>
          <cell r="M11663">
            <v>0</v>
          </cell>
          <cell r="N11663">
            <v>0</v>
          </cell>
        </row>
        <row r="11664">
          <cell r="A11664" t="str">
            <v>260MAT7</v>
          </cell>
          <cell r="B11664">
            <v>260</v>
          </cell>
          <cell r="C11664" t="str">
            <v>MAT</v>
          </cell>
          <cell r="D11664">
            <v>7</v>
          </cell>
          <cell r="E11664">
            <v>0</v>
          </cell>
          <cell r="F11664" t="str">
            <v>MAT</v>
          </cell>
          <cell r="G11664">
            <v>0</v>
          </cell>
          <cell r="J11664">
            <v>0</v>
          </cell>
          <cell r="K11664">
            <v>0</v>
          </cell>
          <cell r="L11664">
            <v>0</v>
          </cell>
          <cell r="M11664">
            <v>0</v>
          </cell>
          <cell r="N11664">
            <v>0</v>
          </cell>
        </row>
        <row r="11665">
          <cell r="A11665" t="str">
            <v>260MAT8</v>
          </cell>
          <cell r="B11665">
            <v>260</v>
          </cell>
          <cell r="C11665" t="str">
            <v>MAT</v>
          </cell>
          <cell r="D11665">
            <v>8</v>
          </cell>
          <cell r="E11665">
            <v>0</v>
          </cell>
          <cell r="F11665" t="str">
            <v>MAT</v>
          </cell>
          <cell r="G11665">
            <v>0</v>
          </cell>
          <cell r="J11665">
            <v>0</v>
          </cell>
          <cell r="K11665">
            <v>0</v>
          </cell>
          <cell r="L11665">
            <v>0</v>
          </cell>
          <cell r="M11665">
            <v>0</v>
          </cell>
          <cell r="N11665">
            <v>0</v>
          </cell>
        </row>
        <row r="11666">
          <cell r="A11666" t="str">
            <v>260MAT9</v>
          </cell>
          <cell r="B11666">
            <v>260</v>
          </cell>
          <cell r="C11666" t="str">
            <v>MAT</v>
          </cell>
          <cell r="D11666">
            <v>9</v>
          </cell>
          <cell r="E11666">
            <v>0</v>
          </cell>
          <cell r="F11666" t="str">
            <v>MAT</v>
          </cell>
          <cell r="G11666">
            <v>0</v>
          </cell>
          <cell r="J11666">
            <v>0</v>
          </cell>
          <cell r="K11666">
            <v>0</v>
          </cell>
          <cell r="L11666">
            <v>0</v>
          </cell>
          <cell r="M11666">
            <v>0</v>
          </cell>
          <cell r="N11666">
            <v>0</v>
          </cell>
        </row>
        <row r="11667">
          <cell r="A11667" t="str">
            <v>260MAT10</v>
          </cell>
          <cell r="B11667">
            <v>260</v>
          </cell>
          <cell r="C11667" t="str">
            <v>MAT</v>
          </cell>
          <cell r="D11667">
            <v>10</v>
          </cell>
          <cell r="E11667">
            <v>0</v>
          </cell>
          <cell r="F11667" t="str">
            <v>MAT</v>
          </cell>
          <cell r="G11667">
            <v>0</v>
          </cell>
          <cell r="J11667">
            <v>0</v>
          </cell>
          <cell r="K11667">
            <v>0</v>
          </cell>
          <cell r="L11667">
            <v>0</v>
          </cell>
          <cell r="M11667">
            <v>0</v>
          </cell>
          <cell r="N11667">
            <v>0</v>
          </cell>
        </row>
        <row r="11668">
          <cell r="A11668" t="str">
            <v>260MAT11</v>
          </cell>
          <cell r="B11668">
            <v>260</v>
          </cell>
          <cell r="C11668" t="str">
            <v>MAT</v>
          </cell>
          <cell r="D11668">
            <v>11</v>
          </cell>
          <cell r="E11668">
            <v>0</v>
          </cell>
          <cell r="F11668" t="str">
            <v>MAT</v>
          </cell>
          <cell r="G11668">
            <v>0</v>
          </cell>
          <cell r="J11668">
            <v>0</v>
          </cell>
          <cell r="K11668">
            <v>0</v>
          </cell>
          <cell r="L11668">
            <v>0</v>
          </cell>
          <cell r="M11668">
            <v>0</v>
          </cell>
          <cell r="N11668">
            <v>0</v>
          </cell>
        </row>
        <row r="11669">
          <cell r="A11669" t="str">
            <v>260MAT12</v>
          </cell>
          <cell r="B11669">
            <v>260</v>
          </cell>
          <cell r="C11669" t="str">
            <v>MAT</v>
          </cell>
          <cell r="D11669">
            <v>12</v>
          </cell>
          <cell r="E11669">
            <v>0</v>
          </cell>
          <cell r="F11669" t="str">
            <v>MAT</v>
          </cell>
          <cell r="G11669">
            <v>0</v>
          </cell>
          <cell r="J11669">
            <v>0</v>
          </cell>
          <cell r="K11669">
            <v>0</v>
          </cell>
          <cell r="L11669">
            <v>0</v>
          </cell>
          <cell r="M11669">
            <v>0</v>
          </cell>
          <cell r="N11669">
            <v>0</v>
          </cell>
        </row>
        <row r="11670">
          <cell r="A11670" t="str">
            <v>260MAT13</v>
          </cell>
          <cell r="B11670">
            <v>260</v>
          </cell>
          <cell r="C11670" t="str">
            <v>MAT</v>
          </cell>
          <cell r="D11670">
            <v>13</v>
          </cell>
          <cell r="E11670">
            <v>0</v>
          </cell>
          <cell r="F11670" t="str">
            <v>MAT</v>
          </cell>
          <cell r="G11670">
            <v>0</v>
          </cell>
          <cell r="J11670">
            <v>0</v>
          </cell>
          <cell r="K11670">
            <v>0</v>
          </cell>
          <cell r="L11670">
            <v>0</v>
          </cell>
          <cell r="M11670">
            <v>0</v>
          </cell>
          <cell r="N11670">
            <v>0</v>
          </cell>
        </row>
        <row r="11671">
          <cell r="A11671" t="str">
            <v>260MAT14</v>
          </cell>
          <cell r="B11671">
            <v>260</v>
          </cell>
          <cell r="C11671" t="str">
            <v>MAT</v>
          </cell>
          <cell r="D11671">
            <v>14</v>
          </cell>
          <cell r="E11671">
            <v>0</v>
          </cell>
          <cell r="F11671" t="str">
            <v>MAT</v>
          </cell>
          <cell r="G11671">
            <v>0</v>
          </cell>
          <cell r="J11671">
            <v>0</v>
          </cell>
          <cell r="K11671">
            <v>0</v>
          </cell>
          <cell r="L11671">
            <v>0</v>
          </cell>
          <cell r="M11671">
            <v>0</v>
          </cell>
          <cell r="N11671">
            <v>0</v>
          </cell>
        </row>
        <row r="11672">
          <cell r="A11672" t="str">
            <v>260MAT15</v>
          </cell>
          <cell r="B11672">
            <v>260</v>
          </cell>
          <cell r="C11672" t="str">
            <v>MAT</v>
          </cell>
          <cell r="D11672">
            <v>15</v>
          </cell>
          <cell r="E11672">
            <v>0</v>
          </cell>
          <cell r="F11672" t="str">
            <v>MAT</v>
          </cell>
          <cell r="G11672">
            <v>0</v>
          </cell>
          <cell r="J11672">
            <v>0</v>
          </cell>
          <cell r="K11672">
            <v>0</v>
          </cell>
          <cell r="L11672">
            <v>0</v>
          </cell>
          <cell r="M11672">
            <v>0</v>
          </cell>
          <cell r="N11672">
            <v>0</v>
          </cell>
        </row>
        <row r="11673">
          <cell r="A11673" t="str">
            <v>260MAT16</v>
          </cell>
          <cell r="B11673">
            <v>260</v>
          </cell>
          <cell r="C11673" t="str">
            <v>MAT</v>
          </cell>
          <cell r="D11673">
            <v>16</v>
          </cell>
          <cell r="E11673">
            <v>0</v>
          </cell>
          <cell r="F11673" t="str">
            <v>MAT</v>
          </cell>
          <cell r="G11673">
            <v>0</v>
          </cell>
          <cell r="J11673">
            <v>0</v>
          </cell>
          <cell r="K11673">
            <v>0</v>
          </cell>
          <cell r="L11673">
            <v>0</v>
          </cell>
          <cell r="M11673">
            <v>0</v>
          </cell>
          <cell r="N11673">
            <v>0</v>
          </cell>
        </row>
        <row r="11674">
          <cell r="A11674" t="str">
            <v>260MAT17</v>
          </cell>
          <cell r="B11674">
            <v>260</v>
          </cell>
          <cell r="C11674" t="str">
            <v>MAT</v>
          </cell>
          <cell r="D11674">
            <v>17</v>
          </cell>
          <cell r="E11674">
            <v>0</v>
          </cell>
          <cell r="F11674" t="str">
            <v>MAT</v>
          </cell>
          <cell r="G11674">
            <v>0</v>
          </cell>
          <cell r="J11674">
            <v>0</v>
          </cell>
          <cell r="K11674">
            <v>0</v>
          </cell>
          <cell r="L11674">
            <v>0</v>
          </cell>
          <cell r="M11674">
            <v>0</v>
          </cell>
          <cell r="N11674">
            <v>0</v>
          </cell>
        </row>
        <row r="11675">
          <cell r="A11675" t="str">
            <v>260MAT18</v>
          </cell>
          <cell r="B11675">
            <v>260</v>
          </cell>
          <cell r="C11675" t="str">
            <v>MAT</v>
          </cell>
          <cell r="D11675">
            <v>18</v>
          </cell>
          <cell r="E11675">
            <v>0</v>
          </cell>
          <cell r="F11675" t="str">
            <v>MAT</v>
          </cell>
          <cell r="G11675">
            <v>0</v>
          </cell>
          <cell r="J11675">
            <v>0</v>
          </cell>
          <cell r="K11675">
            <v>0</v>
          </cell>
          <cell r="L11675">
            <v>0</v>
          </cell>
          <cell r="M11675">
            <v>0</v>
          </cell>
          <cell r="N11675">
            <v>0</v>
          </cell>
        </row>
        <row r="11676">
          <cell r="A11676" t="str">
            <v>260MAT19</v>
          </cell>
          <cell r="B11676">
            <v>260</v>
          </cell>
          <cell r="C11676" t="str">
            <v>MAT</v>
          </cell>
          <cell r="D11676">
            <v>19</v>
          </cell>
          <cell r="E11676">
            <v>0</v>
          </cell>
          <cell r="F11676" t="str">
            <v>MAT</v>
          </cell>
          <cell r="G11676">
            <v>0</v>
          </cell>
          <cell r="J11676">
            <v>0</v>
          </cell>
          <cell r="K11676">
            <v>0</v>
          </cell>
          <cell r="L11676">
            <v>0</v>
          </cell>
          <cell r="M11676">
            <v>0</v>
          </cell>
          <cell r="N11676">
            <v>0</v>
          </cell>
        </row>
        <row r="11677">
          <cell r="A11677" t="str">
            <v>260MAT20</v>
          </cell>
          <cell r="B11677">
            <v>260</v>
          </cell>
          <cell r="C11677" t="str">
            <v>MAT</v>
          </cell>
          <cell r="D11677">
            <v>20</v>
          </cell>
          <cell r="E11677">
            <v>0</v>
          </cell>
          <cell r="F11677" t="str">
            <v>MAT</v>
          </cell>
          <cell r="G11677">
            <v>0</v>
          </cell>
          <cell r="J11677">
            <v>0</v>
          </cell>
          <cell r="K11677">
            <v>0</v>
          </cell>
          <cell r="L11677">
            <v>0</v>
          </cell>
          <cell r="M11677">
            <v>0</v>
          </cell>
          <cell r="N11677">
            <v>0</v>
          </cell>
        </row>
        <row r="11678">
          <cell r="A11678" t="str">
            <v>260STMAT1</v>
          </cell>
          <cell r="B11678">
            <v>260</v>
          </cell>
          <cell r="C11678" t="str">
            <v>STMAT</v>
          </cell>
          <cell r="D11678">
            <v>1</v>
          </cell>
          <cell r="G11678">
            <v>0</v>
          </cell>
          <cell r="H11678" t="str">
            <v>-</v>
          </cell>
          <cell r="J11678" t="str">
            <v>SUBTOTAL MATERIALES</v>
          </cell>
          <cell r="M11678">
            <v>0</v>
          </cell>
          <cell r="N11678">
            <v>0</v>
          </cell>
        </row>
        <row r="11679">
          <cell r="A11679" t="str">
            <v>260IVAMAT1</v>
          </cell>
          <cell r="B11679">
            <v>260</v>
          </cell>
          <cell r="C11679" t="str">
            <v>IVAMAT</v>
          </cell>
          <cell r="D11679">
            <v>1</v>
          </cell>
          <cell r="G11679">
            <v>0</v>
          </cell>
          <cell r="H11679" t="str">
            <v>-</v>
          </cell>
          <cell r="J11679" t="str">
            <v>IVA MATERIALES</v>
          </cell>
          <cell r="L11679">
            <v>0.19</v>
          </cell>
          <cell r="M11679">
            <v>0</v>
          </cell>
          <cell r="N11679">
            <v>0</v>
          </cell>
        </row>
        <row r="11680">
          <cell r="A11680" t="str">
            <v>260TMAT1</v>
          </cell>
          <cell r="B11680">
            <v>260</v>
          </cell>
          <cell r="C11680" t="str">
            <v>TMAT</v>
          </cell>
          <cell r="D11680">
            <v>1</v>
          </cell>
          <cell r="G11680">
            <v>0</v>
          </cell>
          <cell r="H11680" t="str">
            <v>-</v>
          </cell>
          <cell r="J11680" t="str">
            <v>TOTAL MATERIALES</v>
          </cell>
          <cell r="M11680">
            <v>0</v>
          </cell>
          <cell r="N11680">
            <v>0</v>
          </cell>
        </row>
        <row r="11681">
          <cell r="A11681" t="str">
            <v>260HER1</v>
          </cell>
          <cell r="B11681">
            <v>260</v>
          </cell>
          <cell r="C11681" t="str">
            <v>HER</v>
          </cell>
          <cell r="D11681">
            <v>1</v>
          </cell>
          <cell r="G11681">
            <v>0</v>
          </cell>
          <cell r="H11681">
            <v>1</v>
          </cell>
          <cell r="I11681">
            <v>0</v>
          </cell>
          <cell r="J11681" t="str">
            <v>HERRAMIENTA BÁSICA 1</v>
          </cell>
          <cell r="K11681" t="str">
            <v>DIA</v>
          </cell>
          <cell r="L11681">
            <v>62303.703703703701</v>
          </cell>
          <cell r="M11681">
            <v>0</v>
          </cell>
          <cell r="N11681">
            <v>0</v>
          </cell>
        </row>
        <row r="11682">
          <cell r="A11682" t="str">
            <v>260HER2</v>
          </cell>
          <cell r="B11682">
            <v>260</v>
          </cell>
          <cell r="C11682" t="str">
            <v>HER</v>
          </cell>
          <cell r="D11682">
            <v>2</v>
          </cell>
          <cell r="G11682">
            <v>0</v>
          </cell>
          <cell r="J11682">
            <v>0</v>
          </cell>
          <cell r="K11682">
            <v>0</v>
          </cell>
          <cell r="L11682">
            <v>0</v>
          </cell>
          <cell r="M11682">
            <v>0</v>
          </cell>
          <cell r="N11682">
            <v>0</v>
          </cell>
        </row>
        <row r="11683">
          <cell r="A11683" t="str">
            <v>260HER3</v>
          </cell>
          <cell r="B11683">
            <v>260</v>
          </cell>
          <cell r="C11683" t="str">
            <v>HER</v>
          </cell>
          <cell r="D11683">
            <v>3</v>
          </cell>
          <cell r="G11683">
            <v>0</v>
          </cell>
          <cell r="J11683">
            <v>0</v>
          </cell>
          <cell r="K11683">
            <v>0</v>
          </cell>
          <cell r="L11683">
            <v>0</v>
          </cell>
          <cell r="M11683">
            <v>0</v>
          </cell>
          <cell r="N11683">
            <v>0</v>
          </cell>
        </row>
        <row r="11684">
          <cell r="A11684" t="str">
            <v>260HER4</v>
          </cell>
          <cell r="B11684">
            <v>260</v>
          </cell>
          <cell r="C11684" t="str">
            <v>HER</v>
          </cell>
          <cell r="D11684">
            <v>4</v>
          </cell>
          <cell r="G11684">
            <v>0</v>
          </cell>
          <cell r="J11684">
            <v>0</v>
          </cell>
          <cell r="K11684">
            <v>0</v>
          </cell>
          <cell r="L11684">
            <v>0</v>
          </cell>
          <cell r="M11684">
            <v>0</v>
          </cell>
          <cell r="N11684">
            <v>0</v>
          </cell>
        </row>
        <row r="11685">
          <cell r="A11685" t="str">
            <v>260HER5</v>
          </cell>
          <cell r="B11685">
            <v>260</v>
          </cell>
          <cell r="C11685" t="str">
            <v>HER</v>
          </cell>
          <cell r="D11685">
            <v>5</v>
          </cell>
          <cell r="G11685">
            <v>0</v>
          </cell>
          <cell r="J11685">
            <v>0</v>
          </cell>
          <cell r="K11685">
            <v>0</v>
          </cell>
          <cell r="L11685">
            <v>0</v>
          </cell>
          <cell r="M11685">
            <v>0</v>
          </cell>
          <cell r="N11685">
            <v>0</v>
          </cell>
        </row>
        <row r="11686">
          <cell r="A11686" t="str">
            <v>260THER1</v>
          </cell>
          <cell r="B11686">
            <v>260</v>
          </cell>
          <cell r="C11686" t="str">
            <v>THER</v>
          </cell>
          <cell r="D11686">
            <v>1</v>
          </cell>
          <cell r="G11686">
            <v>0</v>
          </cell>
          <cell r="H11686" t="str">
            <v>-</v>
          </cell>
          <cell r="J11686" t="str">
            <v>TOTAL HERRAMIENTAS</v>
          </cell>
          <cell r="M11686">
            <v>0</v>
          </cell>
          <cell r="N11686">
            <v>0</v>
          </cell>
        </row>
        <row r="11687">
          <cell r="A11687" t="str">
            <v>260TRA1</v>
          </cell>
          <cell r="B11687">
            <v>260</v>
          </cell>
          <cell r="C11687" t="str">
            <v>TRA</v>
          </cell>
          <cell r="D11687">
            <v>1</v>
          </cell>
          <cell r="G11687">
            <v>0</v>
          </cell>
          <cell r="H11687">
            <v>1</v>
          </cell>
          <cell r="I11687">
            <v>0</v>
          </cell>
          <cell r="J11687" t="str">
            <v>TRANSPORTE URBANO CUADRILLA</v>
          </cell>
          <cell r="K11687" t="str">
            <v>DIA</v>
          </cell>
          <cell r="L11687">
            <v>78518.518518518511</v>
          </cell>
          <cell r="M11687">
            <v>0</v>
          </cell>
          <cell r="N11687">
            <v>0</v>
          </cell>
        </row>
        <row r="11688">
          <cell r="A11688" t="str">
            <v>260TRA2</v>
          </cell>
          <cell r="B11688">
            <v>260</v>
          </cell>
          <cell r="C11688" t="str">
            <v>TRA</v>
          </cell>
          <cell r="D11688">
            <v>2</v>
          </cell>
          <cell r="G11688">
            <v>0</v>
          </cell>
          <cell r="J11688">
            <v>0</v>
          </cell>
          <cell r="K11688">
            <v>0</v>
          </cell>
          <cell r="L11688">
            <v>0</v>
          </cell>
          <cell r="M11688">
            <v>0</v>
          </cell>
          <cell r="N11688">
            <v>0</v>
          </cell>
        </row>
        <row r="11689">
          <cell r="A11689" t="str">
            <v>260TRA3</v>
          </cell>
          <cell r="B11689">
            <v>260</v>
          </cell>
          <cell r="C11689" t="str">
            <v>TRA</v>
          </cell>
          <cell r="D11689">
            <v>3</v>
          </cell>
          <cell r="G11689">
            <v>0</v>
          </cell>
          <cell r="J11689">
            <v>0</v>
          </cell>
          <cell r="K11689">
            <v>0</v>
          </cell>
          <cell r="L11689">
            <v>0</v>
          </cell>
          <cell r="M11689">
            <v>0</v>
          </cell>
          <cell r="N11689">
            <v>0</v>
          </cell>
        </row>
        <row r="11690">
          <cell r="A11690" t="str">
            <v>260TRA4</v>
          </cell>
          <cell r="B11690">
            <v>260</v>
          </cell>
          <cell r="C11690" t="str">
            <v>TRA</v>
          </cell>
          <cell r="D11690">
            <v>4</v>
          </cell>
          <cell r="G11690">
            <v>0</v>
          </cell>
          <cell r="J11690">
            <v>0</v>
          </cell>
          <cell r="K11690">
            <v>0</v>
          </cell>
          <cell r="L11690">
            <v>0</v>
          </cell>
          <cell r="M11690">
            <v>0</v>
          </cell>
          <cell r="N11690">
            <v>0</v>
          </cell>
        </row>
        <row r="11691">
          <cell r="A11691" t="str">
            <v>260TRA5</v>
          </cell>
          <cell r="B11691">
            <v>260</v>
          </cell>
          <cell r="C11691" t="str">
            <v>TRA</v>
          </cell>
          <cell r="D11691">
            <v>5</v>
          </cell>
          <cell r="G11691">
            <v>0</v>
          </cell>
          <cell r="J11691">
            <v>0</v>
          </cell>
          <cell r="K11691">
            <v>0</v>
          </cell>
          <cell r="L11691">
            <v>0</v>
          </cell>
          <cell r="M11691">
            <v>0</v>
          </cell>
          <cell r="N11691">
            <v>0</v>
          </cell>
        </row>
        <row r="11692">
          <cell r="A11692" t="str">
            <v>260TTRA1</v>
          </cell>
          <cell r="B11692">
            <v>260</v>
          </cell>
          <cell r="C11692" t="str">
            <v>TTRA</v>
          </cell>
          <cell r="D11692">
            <v>1</v>
          </cell>
          <cell r="G11692">
            <v>0</v>
          </cell>
          <cell r="H11692" t="str">
            <v>-</v>
          </cell>
          <cell r="J11692" t="str">
            <v>TOTAL TRANSPORTE</v>
          </cell>
          <cell r="M11692">
            <v>0</v>
          </cell>
          <cell r="N11692">
            <v>0</v>
          </cell>
        </row>
        <row r="11693">
          <cell r="A11693" t="str">
            <v>260MAN1</v>
          </cell>
          <cell r="B11693">
            <v>260</v>
          </cell>
          <cell r="C11693" t="str">
            <v>MAN</v>
          </cell>
          <cell r="D11693">
            <v>1</v>
          </cell>
          <cell r="G11693">
            <v>0</v>
          </cell>
          <cell r="H11693">
            <v>1</v>
          </cell>
          <cell r="I11693">
            <v>0</v>
          </cell>
          <cell r="J11693" t="str">
            <v>CUADRILLA (2TECNICOS+SISO+0,5INGENIERO)</v>
          </cell>
          <cell r="K11693" t="str">
            <v>DIA</v>
          </cell>
          <cell r="L11693">
            <v>864566.79359577352</v>
          </cell>
          <cell r="M11693">
            <v>0</v>
          </cell>
          <cell r="N11693">
            <v>0</v>
          </cell>
        </row>
        <row r="11694">
          <cell r="A11694" t="str">
            <v>260MAN2</v>
          </cell>
          <cell r="B11694">
            <v>260</v>
          </cell>
          <cell r="C11694" t="str">
            <v>MAN</v>
          </cell>
          <cell r="D11694">
            <v>2</v>
          </cell>
          <cell r="G11694">
            <v>0</v>
          </cell>
          <cell r="J11694">
            <v>0</v>
          </cell>
          <cell r="K11694">
            <v>0</v>
          </cell>
          <cell r="L11694">
            <v>0</v>
          </cell>
          <cell r="M11694">
            <v>0</v>
          </cell>
          <cell r="N11694">
            <v>0</v>
          </cell>
        </row>
        <row r="11695">
          <cell r="A11695" t="str">
            <v>260MAN3</v>
          </cell>
          <cell r="B11695">
            <v>260</v>
          </cell>
          <cell r="C11695" t="str">
            <v>MAN</v>
          </cell>
          <cell r="D11695">
            <v>3</v>
          </cell>
          <cell r="G11695">
            <v>0</v>
          </cell>
          <cell r="J11695">
            <v>0</v>
          </cell>
          <cell r="K11695">
            <v>0</v>
          </cell>
          <cell r="L11695">
            <v>0</v>
          </cell>
          <cell r="M11695">
            <v>0</v>
          </cell>
          <cell r="N11695">
            <v>0</v>
          </cell>
        </row>
        <row r="11696">
          <cell r="A11696" t="str">
            <v>260MAN4</v>
          </cell>
          <cell r="B11696">
            <v>260</v>
          </cell>
          <cell r="C11696" t="str">
            <v>MAN</v>
          </cell>
          <cell r="D11696">
            <v>4</v>
          </cell>
          <cell r="G11696">
            <v>0</v>
          </cell>
          <cell r="J11696">
            <v>0</v>
          </cell>
          <cell r="K11696">
            <v>0</v>
          </cell>
          <cell r="L11696">
            <v>0</v>
          </cell>
          <cell r="M11696">
            <v>0</v>
          </cell>
          <cell r="N11696">
            <v>0</v>
          </cell>
        </row>
        <row r="11697">
          <cell r="A11697" t="str">
            <v>260MAN5</v>
          </cell>
          <cell r="B11697">
            <v>260</v>
          </cell>
          <cell r="C11697" t="str">
            <v>MAN</v>
          </cell>
          <cell r="D11697">
            <v>5</v>
          </cell>
          <cell r="G11697">
            <v>0</v>
          </cell>
          <cell r="J11697">
            <v>0</v>
          </cell>
          <cell r="K11697">
            <v>0</v>
          </cell>
          <cell r="L11697">
            <v>0</v>
          </cell>
          <cell r="M11697">
            <v>0</v>
          </cell>
          <cell r="N11697">
            <v>0</v>
          </cell>
        </row>
        <row r="11698">
          <cell r="A11698" t="str">
            <v>260TMAN1</v>
          </cell>
          <cell r="B11698">
            <v>260</v>
          </cell>
          <cell r="C11698" t="str">
            <v>TMAN</v>
          </cell>
          <cell r="D11698">
            <v>1</v>
          </cell>
          <cell r="G11698">
            <v>0</v>
          </cell>
          <cell r="H11698" t="str">
            <v>-</v>
          </cell>
          <cell r="J11698" t="str">
            <v>TOTAL MANO DE OBRA</v>
          </cell>
          <cell r="M11698">
            <v>0</v>
          </cell>
          <cell r="N11698">
            <v>0</v>
          </cell>
        </row>
        <row r="11699">
          <cell r="A11699" t="str">
            <v>260TCD1</v>
          </cell>
          <cell r="B11699">
            <v>260</v>
          </cell>
          <cell r="C11699" t="str">
            <v>TCD</v>
          </cell>
          <cell r="D11699">
            <v>1</v>
          </cell>
          <cell r="G11699">
            <v>0</v>
          </cell>
          <cell r="H11699" t="str">
            <v>-</v>
          </cell>
          <cell r="J11699" t="str">
            <v>TOTAL COSTO DIRECTO</v>
          </cell>
          <cell r="M11699">
            <v>0</v>
          </cell>
          <cell r="N11699">
            <v>0</v>
          </cell>
        </row>
        <row r="11700">
          <cell r="A11700" t="str">
            <v>260AIU</v>
          </cell>
          <cell r="B11700">
            <v>260</v>
          </cell>
          <cell r="C11700" t="str">
            <v>AIU</v>
          </cell>
          <cell r="G11700">
            <v>0</v>
          </cell>
          <cell r="H11700">
            <v>1</v>
          </cell>
          <cell r="J11700" t="str">
            <v>TOTAL COSTOS INDIRECTOS</v>
          </cell>
          <cell r="L11700">
            <v>0</v>
          </cell>
          <cell r="M11700">
            <v>0</v>
          </cell>
          <cell r="N11700">
            <v>0</v>
          </cell>
        </row>
        <row r="11701">
          <cell r="A11701" t="str">
            <v>260TOT</v>
          </cell>
          <cell r="B11701">
            <v>260</v>
          </cell>
          <cell r="C11701" t="str">
            <v>TOT</v>
          </cell>
          <cell r="G11701">
            <v>0</v>
          </cell>
          <cell r="H11701" t="str">
            <v>-</v>
          </cell>
          <cell r="J11701" t="str">
            <v>VALOR TOTAL</v>
          </cell>
          <cell r="M11701">
            <v>0</v>
          </cell>
          <cell r="N11701">
            <v>0</v>
          </cell>
        </row>
        <row r="11702">
          <cell r="A11702" t="str">
            <v>261FOR1</v>
          </cell>
          <cell r="B11702">
            <v>261</v>
          </cell>
          <cell r="C11702" t="str">
            <v>FOR</v>
          </cell>
          <cell r="D11702">
            <v>1</v>
          </cell>
          <cell r="G11702">
            <v>0</v>
          </cell>
          <cell r="H11702" t="str">
            <v>-</v>
          </cell>
          <cell r="I11702">
            <v>0</v>
          </cell>
          <cell r="J11702">
            <v>0</v>
          </cell>
          <cell r="K11702">
            <v>0</v>
          </cell>
          <cell r="L11702">
            <v>0</v>
          </cell>
          <cell r="N11702">
            <v>0</v>
          </cell>
        </row>
        <row r="11703">
          <cell r="A11703" t="str">
            <v>261MAT1</v>
          </cell>
          <cell r="B11703">
            <v>261</v>
          </cell>
          <cell r="C11703" t="str">
            <v>MAT</v>
          </cell>
          <cell r="D11703">
            <v>1</v>
          </cell>
          <cell r="E11703">
            <v>0</v>
          </cell>
          <cell r="F11703" t="str">
            <v>MAT</v>
          </cell>
          <cell r="G11703">
            <v>0</v>
          </cell>
          <cell r="J11703">
            <v>0</v>
          </cell>
          <cell r="K11703">
            <v>0</v>
          </cell>
          <cell r="L11703">
            <v>0</v>
          </cell>
          <cell r="M11703">
            <v>0</v>
          </cell>
          <cell r="N11703">
            <v>0</v>
          </cell>
        </row>
        <row r="11704">
          <cell r="A11704" t="str">
            <v>261MAT2</v>
          </cell>
          <cell r="B11704">
            <v>261</v>
          </cell>
          <cell r="C11704" t="str">
            <v>MAT</v>
          </cell>
          <cell r="D11704">
            <v>2</v>
          </cell>
          <cell r="E11704">
            <v>0</v>
          </cell>
          <cell r="F11704" t="str">
            <v>MAT</v>
          </cell>
          <cell r="G11704">
            <v>0</v>
          </cell>
          <cell r="J11704">
            <v>0</v>
          </cell>
          <cell r="K11704">
            <v>0</v>
          </cell>
          <cell r="L11704">
            <v>0</v>
          </cell>
          <cell r="M11704">
            <v>0</v>
          </cell>
          <cell r="N11704">
            <v>0</v>
          </cell>
        </row>
        <row r="11705">
          <cell r="A11705" t="str">
            <v>261MAT3</v>
          </cell>
          <cell r="B11705">
            <v>261</v>
          </cell>
          <cell r="C11705" t="str">
            <v>MAT</v>
          </cell>
          <cell r="D11705">
            <v>3</v>
          </cell>
          <cell r="E11705">
            <v>0</v>
          </cell>
          <cell r="F11705" t="str">
            <v>MAT</v>
          </cell>
          <cell r="G11705">
            <v>0</v>
          </cell>
          <cell r="J11705">
            <v>0</v>
          </cell>
          <cell r="K11705">
            <v>0</v>
          </cell>
          <cell r="L11705">
            <v>0</v>
          </cell>
          <cell r="M11705">
            <v>0</v>
          </cell>
          <cell r="N11705">
            <v>0</v>
          </cell>
        </row>
        <row r="11706">
          <cell r="A11706" t="str">
            <v>261MAT4</v>
          </cell>
          <cell r="B11706">
            <v>261</v>
          </cell>
          <cell r="C11706" t="str">
            <v>MAT</v>
          </cell>
          <cell r="D11706">
            <v>4</v>
          </cell>
          <cell r="E11706">
            <v>0</v>
          </cell>
          <cell r="F11706" t="str">
            <v>MAT</v>
          </cell>
          <cell r="G11706">
            <v>0</v>
          </cell>
          <cell r="J11706">
            <v>0</v>
          </cell>
          <cell r="K11706">
            <v>0</v>
          </cell>
          <cell r="L11706">
            <v>0</v>
          </cell>
          <cell r="M11706">
            <v>0</v>
          </cell>
          <cell r="N11706">
            <v>0</v>
          </cell>
        </row>
        <row r="11707">
          <cell r="A11707" t="str">
            <v>261MAT5</v>
          </cell>
          <cell r="B11707">
            <v>261</v>
          </cell>
          <cell r="C11707" t="str">
            <v>MAT</v>
          </cell>
          <cell r="D11707">
            <v>5</v>
          </cell>
          <cell r="E11707">
            <v>0</v>
          </cell>
          <cell r="F11707" t="str">
            <v>MAT</v>
          </cell>
          <cell r="G11707">
            <v>0</v>
          </cell>
          <cell r="J11707">
            <v>0</v>
          </cell>
          <cell r="K11707">
            <v>0</v>
          </cell>
          <cell r="L11707">
            <v>0</v>
          </cell>
          <cell r="M11707">
            <v>0</v>
          </cell>
          <cell r="N11707">
            <v>0</v>
          </cell>
        </row>
        <row r="11708">
          <cell r="A11708" t="str">
            <v>261MAT6</v>
          </cell>
          <cell r="B11708">
            <v>261</v>
          </cell>
          <cell r="C11708" t="str">
            <v>MAT</v>
          </cell>
          <cell r="D11708">
            <v>6</v>
          </cell>
          <cell r="E11708">
            <v>0</v>
          </cell>
          <cell r="F11708" t="str">
            <v>MAT</v>
          </cell>
          <cell r="G11708">
            <v>0</v>
          </cell>
          <cell r="J11708">
            <v>0</v>
          </cell>
          <cell r="K11708">
            <v>0</v>
          </cell>
          <cell r="L11708">
            <v>0</v>
          </cell>
          <cell r="M11708">
            <v>0</v>
          </cell>
          <cell r="N11708">
            <v>0</v>
          </cell>
        </row>
        <row r="11709">
          <cell r="A11709" t="str">
            <v>261MAT7</v>
          </cell>
          <cell r="B11709">
            <v>261</v>
          </cell>
          <cell r="C11709" t="str">
            <v>MAT</v>
          </cell>
          <cell r="D11709">
            <v>7</v>
          </cell>
          <cell r="E11709">
            <v>0</v>
          </cell>
          <cell r="F11709" t="str">
            <v>MAT</v>
          </cell>
          <cell r="G11709">
            <v>0</v>
          </cell>
          <cell r="J11709">
            <v>0</v>
          </cell>
          <cell r="K11709">
            <v>0</v>
          </cell>
          <cell r="L11709">
            <v>0</v>
          </cell>
          <cell r="M11709">
            <v>0</v>
          </cell>
          <cell r="N11709">
            <v>0</v>
          </cell>
        </row>
        <row r="11710">
          <cell r="A11710" t="str">
            <v>261MAT8</v>
          </cell>
          <cell r="B11710">
            <v>261</v>
          </cell>
          <cell r="C11710" t="str">
            <v>MAT</v>
          </cell>
          <cell r="D11710">
            <v>8</v>
          </cell>
          <cell r="E11710">
            <v>0</v>
          </cell>
          <cell r="F11710" t="str">
            <v>MAT</v>
          </cell>
          <cell r="G11710">
            <v>0</v>
          </cell>
          <cell r="J11710">
            <v>0</v>
          </cell>
          <cell r="K11710">
            <v>0</v>
          </cell>
          <cell r="L11710">
            <v>0</v>
          </cell>
          <cell r="M11710">
            <v>0</v>
          </cell>
          <cell r="N11710">
            <v>0</v>
          </cell>
        </row>
        <row r="11711">
          <cell r="A11711" t="str">
            <v>261MAT9</v>
          </cell>
          <cell r="B11711">
            <v>261</v>
          </cell>
          <cell r="C11711" t="str">
            <v>MAT</v>
          </cell>
          <cell r="D11711">
            <v>9</v>
          </cell>
          <cell r="E11711">
            <v>0</v>
          </cell>
          <cell r="F11711" t="str">
            <v>MAT</v>
          </cell>
          <cell r="G11711">
            <v>0</v>
          </cell>
          <cell r="J11711">
            <v>0</v>
          </cell>
          <cell r="K11711">
            <v>0</v>
          </cell>
          <cell r="L11711">
            <v>0</v>
          </cell>
          <cell r="M11711">
            <v>0</v>
          </cell>
          <cell r="N11711">
            <v>0</v>
          </cell>
        </row>
        <row r="11712">
          <cell r="A11712" t="str">
            <v>261MAT10</v>
          </cell>
          <cell r="B11712">
            <v>261</v>
          </cell>
          <cell r="C11712" t="str">
            <v>MAT</v>
          </cell>
          <cell r="D11712">
            <v>10</v>
          </cell>
          <cell r="E11712">
            <v>0</v>
          </cell>
          <cell r="F11712" t="str">
            <v>MAT</v>
          </cell>
          <cell r="G11712">
            <v>0</v>
          </cell>
          <cell r="J11712">
            <v>0</v>
          </cell>
          <cell r="K11712">
            <v>0</v>
          </cell>
          <cell r="L11712">
            <v>0</v>
          </cell>
          <cell r="M11712">
            <v>0</v>
          </cell>
          <cell r="N11712">
            <v>0</v>
          </cell>
        </row>
        <row r="11713">
          <cell r="A11713" t="str">
            <v>261MAT11</v>
          </cell>
          <cell r="B11713">
            <v>261</v>
          </cell>
          <cell r="C11713" t="str">
            <v>MAT</v>
          </cell>
          <cell r="D11713">
            <v>11</v>
          </cell>
          <cell r="E11713">
            <v>0</v>
          </cell>
          <cell r="F11713" t="str">
            <v>MAT</v>
          </cell>
          <cell r="G11713">
            <v>0</v>
          </cell>
          <cell r="J11713">
            <v>0</v>
          </cell>
          <cell r="K11713">
            <v>0</v>
          </cell>
          <cell r="L11713">
            <v>0</v>
          </cell>
          <cell r="M11713">
            <v>0</v>
          </cell>
          <cell r="N11713">
            <v>0</v>
          </cell>
        </row>
        <row r="11714">
          <cell r="A11714" t="str">
            <v>261MAT12</v>
          </cell>
          <cell r="B11714">
            <v>261</v>
          </cell>
          <cell r="C11714" t="str">
            <v>MAT</v>
          </cell>
          <cell r="D11714">
            <v>12</v>
          </cell>
          <cell r="E11714">
            <v>0</v>
          </cell>
          <cell r="F11714" t="str">
            <v>MAT</v>
          </cell>
          <cell r="G11714">
            <v>0</v>
          </cell>
          <cell r="J11714">
            <v>0</v>
          </cell>
          <cell r="K11714">
            <v>0</v>
          </cell>
          <cell r="L11714">
            <v>0</v>
          </cell>
          <cell r="M11714">
            <v>0</v>
          </cell>
          <cell r="N11714">
            <v>0</v>
          </cell>
        </row>
        <row r="11715">
          <cell r="A11715" t="str">
            <v>261MAT13</v>
          </cell>
          <cell r="B11715">
            <v>261</v>
          </cell>
          <cell r="C11715" t="str">
            <v>MAT</v>
          </cell>
          <cell r="D11715">
            <v>13</v>
          </cell>
          <cell r="E11715">
            <v>0</v>
          </cell>
          <cell r="F11715" t="str">
            <v>MAT</v>
          </cell>
          <cell r="G11715">
            <v>0</v>
          </cell>
          <cell r="J11715">
            <v>0</v>
          </cell>
          <cell r="K11715">
            <v>0</v>
          </cell>
          <cell r="L11715">
            <v>0</v>
          </cell>
          <cell r="M11715">
            <v>0</v>
          </cell>
          <cell r="N11715">
            <v>0</v>
          </cell>
        </row>
        <row r="11716">
          <cell r="A11716" t="str">
            <v>261MAT14</v>
          </cell>
          <cell r="B11716">
            <v>261</v>
          </cell>
          <cell r="C11716" t="str">
            <v>MAT</v>
          </cell>
          <cell r="D11716">
            <v>14</v>
          </cell>
          <cell r="E11716">
            <v>0</v>
          </cell>
          <cell r="F11716" t="str">
            <v>MAT</v>
          </cell>
          <cell r="G11716">
            <v>0</v>
          </cell>
          <cell r="J11716">
            <v>0</v>
          </cell>
          <cell r="K11716">
            <v>0</v>
          </cell>
          <cell r="L11716">
            <v>0</v>
          </cell>
          <cell r="M11716">
            <v>0</v>
          </cell>
          <cell r="N11716">
            <v>0</v>
          </cell>
        </row>
        <row r="11717">
          <cell r="A11717" t="str">
            <v>261MAT15</v>
          </cell>
          <cell r="B11717">
            <v>261</v>
          </cell>
          <cell r="C11717" t="str">
            <v>MAT</v>
          </cell>
          <cell r="D11717">
            <v>15</v>
          </cell>
          <cell r="E11717">
            <v>0</v>
          </cell>
          <cell r="F11717" t="str">
            <v>MAT</v>
          </cell>
          <cell r="G11717">
            <v>0</v>
          </cell>
          <cell r="J11717">
            <v>0</v>
          </cell>
          <cell r="K11717">
            <v>0</v>
          </cell>
          <cell r="L11717">
            <v>0</v>
          </cell>
          <cell r="M11717">
            <v>0</v>
          </cell>
          <cell r="N11717">
            <v>0</v>
          </cell>
        </row>
        <row r="11718">
          <cell r="A11718" t="str">
            <v>261MAT16</v>
          </cell>
          <cell r="B11718">
            <v>261</v>
          </cell>
          <cell r="C11718" t="str">
            <v>MAT</v>
          </cell>
          <cell r="D11718">
            <v>16</v>
          </cell>
          <cell r="E11718">
            <v>0</v>
          </cell>
          <cell r="F11718" t="str">
            <v>MAT</v>
          </cell>
          <cell r="G11718">
            <v>0</v>
          </cell>
          <cell r="J11718">
            <v>0</v>
          </cell>
          <cell r="K11718">
            <v>0</v>
          </cell>
          <cell r="L11718">
            <v>0</v>
          </cell>
          <cell r="M11718">
            <v>0</v>
          </cell>
          <cell r="N11718">
            <v>0</v>
          </cell>
        </row>
        <row r="11719">
          <cell r="A11719" t="str">
            <v>261MAT17</v>
          </cell>
          <cell r="B11719">
            <v>261</v>
          </cell>
          <cell r="C11719" t="str">
            <v>MAT</v>
          </cell>
          <cell r="D11719">
            <v>17</v>
          </cell>
          <cell r="E11719">
            <v>0</v>
          </cell>
          <cell r="F11719" t="str">
            <v>MAT</v>
          </cell>
          <cell r="G11719">
            <v>0</v>
          </cell>
          <cell r="J11719">
            <v>0</v>
          </cell>
          <cell r="K11719">
            <v>0</v>
          </cell>
          <cell r="L11719">
            <v>0</v>
          </cell>
          <cell r="M11719">
            <v>0</v>
          </cell>
          <cell r="N11719">
            <v>0</v>
          </cell>
        </row>
        <row r="11720">
          <cell r="A11720" t="str">
            <v>261MAT18</v>
          </cell>
          <cell r="B11720">
            <v>261</v>
          </cell>
          <cell r="C11720" t="str">
            <v>MAT</v>
          </cell>
          <cell r="D11720">
            <v>18</v>
          </cell>
          <cell r="E11720">
            <v>0</v>
          </cell>
          <cell r="F11720" t="str">
            <v>MAT</v>
          </cell>
          <cell r="G11720">
            <v>0</v>
          </cell>
          <cell r="J11720">
            <v>0</v>
          </cell>
          <cell r="K11720">
            <v>0</v>
          </cell>
          <cell r="L11720">
            <v>0</v>
          </cell>
          <cell r="M11720">
            <v>0</v>
          </cell>
          <cell r="N11720">
            <v>0</v>
          </cell>
        </row>
        <row r="11721">
          <cell r="A11721" t="str">
            <v>261MAT19</v>
          </cell>
          <cell r="B11721">
            <v>261</v>
          </cell>
          <cell r="C11721" t="str">
            <v>MAT</v>
          </cell>
          <cell r="D11721">
            <v>19</v>
          </cell>
          <cell r="E11721">
            <v>0</v>
          </cell>
          <cell r="F11721" t="str">
            <v>MAT</v>
          </cell>
          <cell r="G11721">
            <v>0</v>
          </cell>
          <cell r="J11721">
            <v>0</v>
          </cell>
          <cell r="K11721">
            <v>0</v>
          </cell>
          <cell r="L11721">
            <v>0</v>
          </cell>
          <cell r="M11721">
            <v>0</v>
          </cell>
          <cell r="N11721">
            <v>0</v>
          </cell>
        </row>
        <row r="11722">
          <cell r="A11722" t="str">
            <v>261MAT20</v>
          </cell>
          <cell r="B11722">
            <v>261</v>
          </cell>
          <cell r="C11722" t="str">
            <v>MAT</v>
          </cell>
          <cell r="D11722">
            <v>20</v>
          </cell>
          <cell r="E11722">
            <v>0</v>
          </cell>
          <cell r="F11722" t="str">
            <v>MAT</v>
          </cell>
          <cell r="G11722">
            <v>0</v>
          </cell>
          <cell r="J11722">
            <v>0</v>
          </cell>
          <cell r="K11722">
            <v>0</v>
          </cell>
          <cell r="L11722">
            <v>0</v>
          </cell>
          <cell r="M11722">
            <v>0</v>
          </cell>
          <cell r="N11722">
            <v>0</v>
          </cell>
        </row>
        <row r="11723">
          <cell r="A11723" t="str">
            <v>261STMAT1</v>
          </cell>
          <cell r="B11723">
            <v>261</v>
          </cell>
          <cell r="C11723" t="str">
            <v>STMAT</v>
          </cell>
          <cell r="D11723">
            <v>1</v>
          </cell>
          <cell r="G11723">
            <v>0</v>
          </cell>
          <cell r="H11723" t="str">
            <v>-</v>
          </cell>
          <cell r="J11723" t="str">
            <v>SUBTOTAL MATERIALES</v>
          </cell>
          <cell r="M11723">
            <v>0</v>
          </cell>
          <cell r="N11723">
            <v>0</v>
          </cell>
        </row>
        <row r="11724">
          <cell r="A11724" t="str">
            <v>261IVAMAT1</v>
          </cell>
          <cell r="B11724">
            <v>261</v>
          </cell>
          <cell r="C11724" t="str">
            <v>IVAMAT</v>
          </cell>
          <cell r="D11724">
            <v>1</v>
          </cell>
          <cell r="G11724">
            <v>0</v>
          </cell>
          <cell r="H11724" t="str">
            <v>-</v>
          </cell>
          <cell r="J11724" t="str">
            <v>IVA MATERIALES</v>
          </cell>
          <cell r="L11724">
            <v>0.19</v>
          </cell>
          <cell r="M11724">
            <v>0</v>
          </cell>
          <cell r="N11724">
            <v>0</v>
          </cell>
        </row>
        <row r="11725">
          <cell r="A11725" t="str">
            <v>261TMAT1</v>
          </cell>
          <cell r="B11725">
            <v>261</v>
          </cell>
          <cell r="C11725" t="str">
            <v>TMAT</v>
          </cell>
          <cell r="D11725">
            <v>1</v>
          </cell>
          <cell r="G11725">
            <v>0</v>
          </cell>
          <cell r="H11725" t="str">
            <v>-</v>
          </cell>
          <cell r="J11725" t="str">
            <v>TOTAL MATERIALES</v>
          </cell>
          <cell r="M11725">
            <v>0</v>
          </cell>
          <cell r="N11725">
            <v>0</v>
          </cell>
        </row>
        <row r="11726">
          <cell r="A11726" t="str">
            <v>261HER1</v>
          </cell>
          <cell r="B11726">
            <v>261</v>
          </cell>
          <cell r="C11726" t="str">
            <v>HER</v>
          </cell>
          <cell r="D11726">
            <v>1</v>
          </cell>
          <cell r="G11726">
            <v>0</v>
          </cell>
          <cell r="H11726">
            <v>1</v>
          </cell>
          <cell r="I11726">
            <v>0</v>
          </cell>
          <cell r="J11726" t="str">
            <v>HERRAMIENTA BÁSICA 1</v>
          </cell>
          <cell r="K11726" t="str">
            <v>DIA</v>
          </cell>
          <cell r="L11726">
            <v>62303.703703703701</v>
          </cell>
          <cell r="M11726">
            <v>0</v>
          </cell>
          <cell r="N11726">
            <v>0</v>
          </cell>
        </row>
        <row r="11727">
          <cell r="A11727" t="str">
            <v>261HER2</v>
          </cell>
          <cell r="B11727">
            <v>261</v>
          </cell>
          <cell r="C11727" t="str">
            <v>HER</v>
          </cell>
          <cell r="D11727">
            <v>2</v>
          </cell>
          <cell r="G11727">
            <v>0</v>
          </cell>
          <cell r="J11727">
            <v>0</v>
          </cell>
          <cell r="K11727">
            <v>0</v>
          </cell>
          <cell r="L11727">
            <v>0</v>
          </cell>
          <cell r="M11727">
            <v>0</v>
          </cell>
          <cell r="N11727">
            <v>0</v>
          </cell>
        </row>
        <row r="11728">
          <cell r="A11728" t="str">
            <v>261HER3</v>
          </cell>
          <cell r="B11728">
            <v>261</v>
          </cell>
          <cell r="C11728" t="str">
            <v>HER</v>
          </cell>
          <cell r="D11728">
            <v>3</v>
          </cell>
          <cell r="G11728">
            <v>0</v>
          </cell>
          <cell r="J11728">
            <v>0</v>
          </cell>
          <cell r="K11728">
            <v>0</v>
          </cell>
          <cell r="L11728">
            <v>0</v>
          </cell>
          <cell r="M11728">
            <v>0</v>
          </cell>
          <cell r="N11728">
            <v>0</v>
          </cell>
        </row>
        <row r="11729">
          <cell r="A11729" t="str">
            <v>261HER4</v>
          </cell>
          <cell r="B11729">
            <v>261</v>
          </cell>
          <cell r="C11729" t="str">
            <v>HER</v>
          </cell>
          <cell r="D11729">
            <v>4</v>
          </cell>
          <cell r="G11729">
            <v>0</v>
          </cell>
          <cell r="J11729">
            <v>0</v>
          </cell>
          <cell r="K11729">
            <v>0</v>
          </cell>
          <cell r="L11729">
            <v>0</v>
          </cell>
          <cell r="M11729">
            <v>0</v>
          </cell>
          <cell r="N11729">
            <v>0</v>
          </cell>
        </row>
        <row r="11730">
          <cell r="A11730" t="str">
            <v>261HER5</v>
          </cell>
          <cell r="B11730">
            <v>261</v>
          </cell>
          <cell r="C11730" t="str">
            <v>HER</v>
          </cell>
          <cell r="D11730">
            <v>5</v>
          </cell>
          <cell r="G11730">
            <v>0</v>
          </cell>
          <cell r="J11730">
            <v>0</v>
          </cell>
          <cell r="K11730">
            <v>0</v>
          </cell>
          <cell r="L11730">
            <v>0</v>
          </cell>
          <cell r="M11730">
            <v>0</v>
          </cell>
          <cell r="N11730">
            <v>0</v>
          </cell>
        </row>
        <row r="11731">
          <cell r="A11731" t="str">
            <v>261THER1</v>
          </cell>
          <cell r="B11731">
            <v>261</v>
          </cell>
          <cell r="C11731" t="str">
            <v>THER</v>
          </cell>
          <cell r="D11731">
            <v>1</v>
          </cell>
          <cell r="G11731">
            <v>0</v>
          </cell>
          <cell r="H11731" t="str">
            <v>-</v>
          </cell>
          <cell r="J11731" t="str">
            <v>TOTAL HERRAMIENTAS</v>
          </cell>
          <cell r="M11731">
            <v>0</v>
          </cell>
          <cell r="N11731">
            <v>0</v>
          </cell>
        </row>
        <row r="11732">
          <cell r="A11732" t="str">
            <v>261TRA1</v>
          </cell>
          <cell r="B11732">
            <v>261</v>
          </cell>
          <cell r="C11732" t="str">
            <v>TRA</v>
          </cell>
          <cell r="D11732">
            <v>1</v>
          </cell>
          <cell r="G11732">
            <v>0</v>
          </cell>
          <cell r="H11732">
            <v>1</v>
          </cell>
          <cell r="I11732">
            <v>0</v>
          </cell>
          <cell r="J11732" t="str">
            <v>TRANSPORTE URBANO CUADRILLA</v>
          </cell>
          <cell r="K11732" t="str">
            <v>DIA</v>
          </cell>
          <cell r="L11732">
            <v>78518.518518518511</v>
          </cell>
          <cell r="M11732">
            <v>0</v>
          </cell>
          <cell r="N11732">
            <v>0</v>
          </cell>
        </row>
        <row r="11733">
          <cell r="A11733" t="str">
            <v>261TRA2</v>
          </cell>
          <cell r="B11733">
            <v>261</v>
          </cell>
          <cell r="C11733" t="str">
            <v>TRA</v>
          </cell>
          <cell r="D11733">
            <v>2</v>
          </cell>
          <cell r="G11733">
            <v>0</v>
          </cell>
          <cell r="J11733">
            <v>0</v>
          </cell>
          <cell r="K11733">
            <v>0</v>
          </cell>
          <cell r="L11733">
            <v>0</v>
          </cell>
          <cell r="M11733">
            <v>0</v>
          </cell>
          <cell r="N11733">
            <v>0</v>
          </cell>
        </row>
        <row r="11734">
          <cell r="A11734" t="str">
            <v>261TRA3</v>
          </cell>
          <cell r="B11734">
            <v>261</v>
          </cell>
          <cell r="C11734" t="str">
            <v>TRA</v>
          </cell>
          <cell r="D11734">
            <v>3</v>
          </cell>
          <cell r="G11734">
            <v>0</v>
          </cell>
          <cell r="J11734">
            <v>0</v>
          </cell>
          <cell r="K11734">
            <v>0</v>
          </cell>
          <cell r="L11734">
            <v>0</v>
          </cell>
          <cell r="M11734">
            <v>0</v>
          </cell>
          <cell r="N11734">
            <v>0</v>
          </cell>
        </row>
        <row r="11735">
          <cell r="A11735" t="str">
            <v>261TRA4</v>
          </cell>
          <cell r="B11735">
            <v>261</v>
          </cell>
          <cell r="C11735" t="str">
            <v>TRA</v>
          </cell>
          <cell r="D11735">
            <v>4</v>
          </cell>
          <cell r="G11735">
            <v>0</v>
          </cell>
          <cell r="J11735">
            <v>0</v>
          </cell>
          <cell r="K11735">
            <v>0</v>
          </cell>
          <cell r="L11735">
            <v>0</v>
          </cell>
          <cell r="M11735">
            <v>0</v>
          </cell>
          <cell r="N11735">
            <v>0</v>
          </cell>
        </row>
        <row r="11736">
          <cell r="A11736" t="str">
            <v>261TRA5</v>
          </cell>
          <cell r="B11736">
            <v>261</v>
          </cell>
          <cell r="C11736" t="str">
            <v>TRA</v>
          </cell>
          <cell r="D11736">
            <v>5</v>
          </cell>
          <cell r="G11736">
            <v>0</v>
          </cell>
          <cell r="J11736">
            <v>0</v>
          </cell>
          <cell r="K11736">
            <v>0</v>
          </cell>
          <cell r="L11736">
            <v>0</v>
          </cell>
          <cell r="M11736">
            <v>0</v>
          </cell>
          <cell r="N11736">
            <v>0</v>
          </cell>
        </row>
        <row r="11737">
          <cell r="A11737" t="str">
            <v>261TTRA1</v>
          </cell>
          <cell r="B11737">
            <v>261</v>
          </cell>
          <cell r="C11737" t="str">
            <v>TTRA</v>
          </cell>
          <cell r="D11737">
            <v>1</v>
          </cell>
          <cell r="G11737">
            <v>0</v>
          </cell>
          <cell r="H11737" t="str">
            <v>-</v>
          </cell>
          <cell r="J11737" t="str">
            <v>TOTAL TRANSPORTE</v>
          </cell>
          <cell r="M11737">
            <v>0</v>
          </cell>
          <cell r="N11737">
            <v>0</v>
          </cell>
        </row>
        <row r="11738">
          <cell r="A11738" t="str">
            <v>261MAN1</v>
          </cell>
          <cell r="B11738">
            <v>261</v>
          </cell>
          <cell r="C11738" t="str">
            <v>MAN</v>
          </cell>
          <cell r="D11738">
            <v>1</v>
          </cell>
          <cell r="G11738">
            <v>0</v>
          </cell>
          <cell r="H11738">
            <v>1</v>
          </cell>
          <cell r="I11738">
            <v>0</v>
          </cell>
          <cell r="J11738" t="str">
            <v>CUADRILLA (2TECNICOS+SISO+0,5INGENIERO)</v>
          </cell>
          <cell r="K11738" t="str">
            <v>DIA</v>
          </cell>
          <cell r="L11738">
            <v>864566.79359577352</v>
          </cell>
          <cell r="M11738">
            <v>0</v>
          </cell>
          <cell r="N11738">
            <v>0</v>
          </cell>
        </row>
        <row r="11739">
          <cell r="A11739" t="str">
            <v>261MAN2</v>
          </cell>
          <cell r="B11739">
            <v>261</v>
          </cell>
          <cell r="C11739" t="str">
            <v>MAN</v>
          </cell>
          <cell r="D11739">
            <v>2</v>
          </cell>
          <cell r="G11739">
            <v>0</v>
          </cell>
          <cell r="J11739">
            <v>0</v>
          </cell>
          <cell r="K11739">
            <v>0</v>
          </cell>
          <cell r="L11739">
            <v>0</v>
          </cell>
          <cell r="M11739">
            <v>0</v>
          </cell>
          <cell r="N11739">
            <v>0</v>
          </cell>
        </row>
        <row r="11740">
          <cell r="A11740" t="str">
            <v>261MAN3</v>
          </cell>
          <cell r="B11740">
            <v>261</v>
          </cell>
          <cell r="C11740" t="str">
            <v>MAN</v>
          </cell>
          <cell r="D11740">
            <v>3</v>
          </cell>
          <cell r="G11740">
            <v>0</v>
          </cell>
          <cell r="J11740">
            <v>0</v>
          </cell>
          <cell r="K11740">
            <v>0</v>
          </cell>
          <cell r="L11740">
            <v>0</v>
          </cell>
          <cell r="M11740">
            <v>0</v>
          </cell>
          <cell r="N11740">
            <v>0</v>
          </cell>
        </row>
        <row r="11741">
          <cell r="A11741" t="str">
            <v>261MAN4</v>
          </cell>
          <cell r="B11741">
            <v>261</v>
          </cell>
          <cell r="C11741" t="str">
            <v>MAN</v>
          </cell>
          <cell r="D11741">
            <v>4</v>
          </cell>
          <cell r="G11741">
            <v>0</v>
          </cell>
          <cell r="J11741">
            <v>0</v>
          </cell>
          <cell r="K11741">
            <v>0</v>
          </cell>
          <cell r="L11741">
            <v>0</v>
          </cell>
          <cell r="M11741">
            <v>0</v>
          </cell>
          <cell r="N11741">
            <v>0</v>
          </cell>
        </row>
        <row r="11742">
          <cell r="A11742" t="str">
            <v>261MAN5</v>
          </cell>
          <cell r="B11742">
            <v>261</v>
          </cell>
          <cell r="C11742" t="str">
            <v>MAN</v>
          </cell>
          <cell r="D11742">
            <v>5</v>
          </cell>
          <cell r="G11742">
            <v>0</v>
          </cell>
          <cell r="J11742">
            <v>0</v>
          </cell>
          <cell r="K11742">
            <v>0</v>
          </cell>
          <cell r="L11742">
            <v>0</v>
          </cell>
          <cell r="M11742">
            <v>0</v>
          </cell>
          <cell r="N11742">
            <v>0</v>
          </cell>
        </row>
        <row r="11743">
          <cell r="A11743" t="str">
            <v>261TMAN1</v>
          </cell>
          <cell r="B11743">
            <v>261</v>
          </cell>
          <cell r="C11743" t="str">
            <v>TMAN</v>
          </cell>
          <cell r="D11743">
            <v>1</v>
          </cell>
          <cell r="G11743">
            <v>0</v>
          </cell>
          <cell r="H11743" t="str">
            <v>-</v>
          </cell>
          <cell r="J11743" t="str">
            <v>TOTAL MANO DE OBRA</v>
          </cell>
          <cell r="M11743">
            <v>0</v>
          </cell>
          <cell r="N11743">
            <v>0</v>
          </cell>
        </row>
        <row r="11744">
          <cell r="A11744" t="str">
            <v>261TCD1</v>
          </cell>
          <cell r="B11744">
            <v>261</v>
          </cell>
          <cell r="C11744" t="str">
            <v>TCD</v>
          </cell>
          <cell r="D11744">
            <v>1</v>
          </cell>
          <cell r="G11744">
            <v>0</v>
          </cell>
          <cell r="H11744" t="str">
            <v>-</v>
          </cell>
          <cell r="J11744" t="str">
            <v>TOTAL COSTO DIRECTO</v>
          </cell>
          <cell r="M11744">
            <v>0</v>
          </cell>
          <cell r="N11744">
            <v>0</v>
          </cell>
        </row>
        <row r="11745">
          <cell r="A11745" t="str">
            <v>261AIU</v>
          </cell>
          <cell r="B11745">
            <v>261</v>
          </cell>
          <cell r="C11745" t="str">
            <v>AIU</v>
          </cell>
          <cell r="G11745">
            <v>0</v>
          </cell>
          <cell r="H11745">
            <v>1</v>
          </cell>
          <cell r="J11745" t="str">
            <v>TOTAL COSTOS INDIRECTOS</v>
          </cell>
          <cell r="L11745">
            <v>0</v>
          </cell>
          <cell r="M11745">
            <v>0</v>
          </cell>
          <cell r="N11745">
            <v>0</v>
          </cell>
        </row>
        <row r="11746">
          <cell r="A11746" t="str">
            <v>261TOT</v>
          </cell>
          <cell r="B11746">
            <v>261</v>
          </cell>
          <cell r="C11746" t="str">
            <v>TOT</v>
          </cell>
          <cell r="G11746">
            <v>0</v>
          </cell>
          <cell r="H11746" t="str">
            <v>-</v>
          </cell>
          <cell r="J11746" t="str">
            <v>VALOR TOTAL</v>
          </cell>
          <cell r="M11746">
            <v>0</v>
          </cell>
          <cell r="N11746">
            <v>0</v>
          </cell>
        </row>
        <row r="11747">
          <cell r="A11747" t="str">
            <v>262FOR1</v>
          </cell>
          <cell r="B11747">
            <v>262</v>
          </cell>
          <cell r="C11747" t="str">
            <v>FOR</v>
          </cell>
          <cell r="D11747">
            <v>1</v>
          </cell>
          <cell r="G11747">
            <v>0</v>
          </cell>
          <cell r="H11747" t="str">
            <v>-</v>
          </cell>
          <cell r="I11747">
            <v>0</v>
          </cell>
          <cell r="J11747">
            <v>0</v>
          </cell>
          <cell r="K11747">
            <v>0</v>
          </cell>
          <cell r="L11747">
            <v>0</v>
          </cell>
          <cell r="N11747">
            <v>0</v>
          </cell>
        </row>
        <row r="11748">
          <cell r="A11748" t="str">
            <v>262MAT1</v>
          </cell>
          <cell r="B11748">
            <v>262</v>
          </cell>
          <cell r="C11748" t="str">
            <v>MAT</v>
          </cell>
          <cell r="D11748">
            <v>1</v>
          </cell>
          <cell r="E11748">
            <v>0</v>
          </cell>
          <cell r="F11748" t="str">
            <v>MAT</v>
          </cell>
          <cell r="G11748">
            <v>0</v>
          </cell>
          <cell r="J11748">
            <v>0</v>
          </cell>
          <cell r="K11748">
            <v>0</v>
          </cell>
          <cell r="L11748">
            <v>0</v>
          </cell>
          <cell r="M11748">
            <v>0</v>
          </cell>
          <cell r="N11748">
            <v>0</v>
          </cell>
        </row>
        <row r="11749">
          <cell r="A11749" t="str">
            <v>262MAT2</v>
          </cell>
          <cell r="B11749">
            <v>262</v>
          </cell>
          <cell r="C11749" t="str">
            <v>MAT</v>
          </cell>
          <cell r="D11749">
            <v>2</v>
          </cell>
          <cell r="E11749">
            <v>0</v>
          </cell>
          <cell r="F11749" t="str">
            <v>MAT</v>
          </cell>
          <cell r="G11749">
            <v>0</v>
          </cell>
          <cell r="J11749">
            <v>0</v>
          </cell>
          <cell r="K11749">
            <v>0</v>
          </cell>
          <cell r="L11749">
            <v>0</v>
          </cell>
          <cell r="M11749">
            <v>0</v>
          </cell>
          <cell r="N11749">
            <v>0</v>
          </cell>
        </row>
        <row r="11750">
          <cell r="A11750" t="str">
            <v>262MAT3</v>
          </cell>
          <cell r="B11750">
            <v>262</v>
          </cell>
          <cell r="C11750" t="str">
            <v>MAT</v>
          </cell>
          <cell r="D11750">
            <v>3</v>
          </cell>
          <cell r="E11750">
            <v>0</v>
          </cell>
          <cell r="F11750" t="str">
            <v>MAT</v>
          </cell>
          <cell r="G11750">
            <v>0</v>
          </cell>
          <cell r="J11750">
            <v>0</v>
          </cell>
          <cell r="K11750">
            <v>0</v>
          </cell>
          <cell r="L11750">
            <v>0</v>
          </cell>
          <cell r="M11750">
            <v>0</v>
          </cell>
          <cell r="N11750">
            <v>0</v>
          </cell>
        </row>
        <row r="11751">
          <cell r="A11751" t="str">
            <v>262MAT4</v>
          </cell>
          <cell r="B11751">
            <v>262</v>
          </cell>
          <cell r="C11751" t="str">
            <v>MAT</v>
          </cell>
          <cell r="D11751">
            <v>4</v>
          </cell>
          <cell r="E11751">
            <v>0</v>
          </cell>
          <cell r="F11751" t="str">
            <v>MAT</v>
          </cell>
          <cell r="G11751">
            <v>0</v>
          </cell>
          <cell r="J11751">
            <v>0</v>
          </cell>
          <cell r="K11751">
            <v>0</v>
          </cell>
          <cell r="L11751">
            <v>0</v>
          </cell>
          <cell r="M11751">
            <v>0</v>
          </cell>
          <cell r="N11751">
            <v>0</v>
          </cell>
        </row>
        <row r="11752">
          <cell r="A11752" t="str">
            <v>262MAT5</v>
          </cell>
          <cell r="B11752">
            <v>262</v>
          </cell>
          <cell r="C11752" t="str">
            <v>MAT</v>
          </cell>
          <cell r="D11752">
            <v>5</v>
          </cell>
          <cell r="E11752">
            <v>0</v>
          </cell>
          <cell r="F11752" t="str">
            <v>MAT</v>
          </cell>
          <cell r="G11752">
            <v>0</v>
          </cell>
          <cell r="J11752">
            <v>0</v>
          </cell>
          <cell r="K11752">
            <v>0</v>
          </cell>
          <cell r="L11752">
            <v>0</v>
          </cell>
          <cell r="M11752">
            <v>0</v>
          </cell>
          <cell r="N11752">
            <v>0</v>
          </cell>
        </row>
        <row r="11753">
          <cell r="A11753" t="str">
            <v>262MAT6</v>
          </cell>
          <cell r="B11753">
            <v>262</v>
          </cell>
          <cell r="C11753" t="str">
            <v>MAT</v>
          </cell>
          <cell r="D11753">
            <v>6</v>
          </cell>
          <cell r="E11753">
            <v>0</v>
          </cell>
          <cell r="F11753" t="str">
            <v>MAT</v>
          </cell>
          <cell r="G11753">
            <v>0</v>
          </cell>
          <cell r="J11753">
            <v>0</v>
          </cell>
          <cell r="K11753">
            <v>0</v>
          </cell>
          <cell r="L11753">
            <v>0</v>
          </cell>
          <cell r="M11753">
            <v>0</v>
          </cell>
          <cell r="N11753">
            <v>0</v>
          </cell>
        </row>
        <row r="11754">
          <cell r="A11754" t="str">
            <v>262MAT7</v>
          </cell>
          <cell r="B11754">
            <v>262</v>
          </cell>
          <cell r="C11754" t="str">
            <v>MAT</v>
          </cell>
          <cell r="D11754">
            <v>7</v>
          </cell>
          <cell r="E11754">
            <v>0</v>
          </cell>
          <cell r="F11754" t="str">
            <v>MAT</v>
          </cell>
          <cell r="G11754">
            <v>0</v>
          </cell>
          <cell r="J11754">
            <v>0</v>
          </cell>
          <cell r="K11754">
            <v>0</v>
          </cell>
          <cell r="L11754">
            <v>0</v>
          </cell>
          <cell r="M11754">
            <v>0</v>
          </cell>
          <cell r="N11754">
            <v>0</v>
          </cell>
        </row>
        <row r="11755">
          <cell r="A11755" t="str">
            <v>262MAT8</v>
          </cell>
          <cell r="B11755">
            <v>262</v>
          </cell>
          <cell r="C11755" t="str">
            <v>MAT</v>
          </cell>
          <cell r="D11755">
            <v>8</v>
          </cell>
          <cell r="E11755">
            <v>0</v>
          </cell>
          <cell r="F11755" t="str">
            <v>MAT</v>
          </cell>
          <cell r="G11755">
            <v>0</v>
          </cell>
          <cell r="J11755">
            <v>0</v>
          </cell>
          <cell r="K11755">
            <v>0</v>
          </cell>
          <cell r="L11755">
            <v>0</v>
          </cell>
          <cell r="M11755">
            <v>0</v>
          </cell>
          <cell r="N11755">
            <v>0</v>
          </cell>
        </row>
        <row r="11756">
          <cell r="A11756" t="str">
            <v>262MAT9</v>
          </cell>
          <cell r="B11756">
            <v>262</v>
          </cell>
          <cell r="C11756" t="str">
            <v>MAT</v>
          </cell>
          <cell r="D11756">
            <v>9</v>
          </cell>
          <cell r="E11756">
            <v>0</v>
          </cell>
          <cell r="F11756" t="str">
            <v>MAT</v>
          </cell>
          <cell r="G11756">
            <v>0</v>
          </cell>
          <cell r="J11756">
            <v>0</v>
          </cell>
          <cell r="K11756">
            <v>0</v>
          </cell>
          <cell r="L11756">
            <v>0</v>
          </cell>
          <cell r="M11756">
            <v>0</v>
          </cell>
          <cell r="N11756">
            <v>0</v>
          </cell>
        </row>
        <row r="11757">
          <cell r="A11757" t="str">
            <v>262MAT10</v>
          </cell>
          <cell r="B11757">
            <v>262</v>
          </cell>
          <cell r="C11757" t="str">
            <v>MAT</v>
          </cell>
          <cell r="D11757">
            <v>10</v>
          </cell>
          <cell r="E11757">
            <v>0</v>
          </cell>
          <cell r="F11757" t="str">
            <v>MAT</v>
          </cell>
          <cell r="G11757">
            <v>0</v>
          </cell>
          <cell r="J11757">
            <v>0</v>
          </cell>
          <cell r="K11757">
            <v>0</v>
          </cell>
          <cell r="L11757">
            <v>0</v>
          </cell>
          <cell r="M11757">
            <v>0</v>
          </cell>
          <cell r="N11757">
            <v>0</v>
          </cell>
        </row>
        <row r="11758">
          <cell r="A11758" t="str">
            <v>262MAT11</v>
          </cell>
          <cell r="B11758">
            <v>262</v>
          </cell>
          <cell r="C11758" t="str">
            <v>MAT</v>
          </cell>
          <cell r="D11758">
            <v>11</v>
          </cell>
          <cell r="E11758">
            <v>0</v>
          </cell>
          <cell r="F11758" t="str">
            <v>MAT</v>
          </cell>
          <cell r="G11758">
            <v>0</v>
          </cell>
          <cell r="J11758">
            <v>0</v>
          </cell>
          <cell r="K11758">
            <v>0</v>
          </cell>
          <cell r="L11758">
            <v>0</v>
          </cell>
          <cell r="M11758">
            <v>0</v>
          </cell>
          <cell r="N11758">
            <v>0</v>
          </cell>
        </row>
        <row r="11759">
          <cell r="A11759" t="str">
            <v>262MAT12</v>
          </cell>
          <cell r="B11759">
            <v>262</v>
          </cell>
          <cell r="C11759" t="str">
            <v>MAT</v>
          </cell>
          <cell r="D11759">
            <v>12</v>
          </cell>
          <cell r="E11759">
            <v>0</v>
          </cell>
          <cell r="F11759" t="str">
            <v>MAT</v>
          </cell>
          <cell r="G11759">
            <v>0</v>
          </cell>
          <cell r="J11759">
            <v>0</v>
          </cell>
          <cell r="K11759">
            <v>0</v>
          </cell>
          <cell r="L11759">
            <v>0</v>
          </cell>
          <cell r="M11759">
            <v>0</v>
          </cell>
          <cell r="N11759">
            <v>0</v>
          </cell>
        </row>
        <row r="11760">
          <cell r="A11760" t="str">
            <v>262MAT13</v>
          </cell>
          <cell r="B11760">
            <v>262</v>
          </cell>
          <cell r="C11760" t="str">
            <v>MAT</v>
          </cell>
          <cell r="D11760">
            <v>13</v>
          </cell>
          <cell r="E11760">
            <v>0</v>
          </cell>
          <cell r="F11760" t="str">
            <v>MAT</v>
          </cell>
          <cell r="G11760">
            <v>0</v>
          </cell>
          <cell r="J11760">
            <v>0</v>
          </cell>
          <cell r="K11760">
            <v>0</v>
          </cell>
          <cell r="L11760">
            <v>0</v>
          </cell>
          <cell r="M11760">
            <v>0</v>
          </cell>
          <cell r="N11760">
            <v>0</v>
          </cell>
        </row>
        <row r="11761">
          <cell r="A11761" t="str">
            <v>262MAT14</v>
          </cell>
          <cell r="B11761">
            <v>262</v>
          </cell>
          <cell r="C11761" t="str">
            <v>MAT</v>
          </cell>
          <cell r="D11761">
            <v>14</v>
          </cell>
          <cell r="E11761">
            <v>0</v>
          </cell>
          <cell r="F11761" t="str">
            <v>MAT</v>
          </cell>
          <cell r="G11761">
            <v>0</v>
          </cell>
          <cell r="J11761">
            <v>0</v>
          </cell>
          <cell r="K11761">
            <v>0</v>
          </cell>
          <cell r="L11761">
            <v>0</v>
          </cell>
          <cell r="M11761">
            <v>0</v>
          </cell>
          <cell r="N11761">
            <v>0</v>
          </cell>
        </row>
        <row r="11762">
          <cell r="A11762" t="str">
            <v>262MAT15</v>
          </cell>
          <cell r="B11762">
            <v>262</v>
          </cell>
          <cell r="C11762" t="str">
            <v>MAT</v>
          </cell>
          <cell r="D11762">
            <v>15</v>
          </cell>
          <cell r="E11762">
            <v>0</v>
          </cell>
          <cell r="F11762" t="str">
            <v>MAT</v>
          </cell>
          <cell r="G11762">
            <v>0</v>
          </cell>
          <cell r="J11762">
            <v>0</v>
          </cell>
          <cell r="K11762">
            <v>0</v>
          </cell>
          <cell r="L11762">
            <v>0</v>
          </cell>
          <cell r="M11762">
            <v>0</v>
          </cell>
          <cell r="N11762">
            <v>0</v>
          </cell>
        </row>
        <row r="11763">
          <cell r="A11763" t="str">
            <v>262MAT16</v>
          </cell>
          <cell r="B11763">
            <v>262</v>
          </cell>
          <cell r="C11763" t="str">
            <v>MAT</v>
          </cell>
          <cell r="D11763">
            <v>16</v>
          </cell>
          <cell r="E11763">
            <v>0</v>
          </cell>
          <cell r="F11763" t="str">
            <v>MAT</v>
          </cell>
          <cell r="G11763">
            <v>0</v>
          </cell>
          <cell r="J11763">
            <v>0</v>
          </cell>
          <cell r="K11763">
            <v>0</v>
          </cell>
          <cell r="L11763">
            <v>0</v>
          </cell>
          <cell r="M11763">
            <v>0</v>
          </cell>
          <cell r="N11763">
            <v>0</v>
          </cell>
        </row>
        <row r="11764">
          <cell r="A11764" t="str">
            <v>262MAT17</v>
          </cell>
          <cell r="B11764">
            <v>262</v>
          </cell>
          <cell r="C11764" t="str">
            <v>MAT</v>
          </cell>
          <cell r="D11764">
            <v>17</v>
          </cell>
          <cell r="E11764">
            <v>0</v>
          </cell>
          <cell r="F11764" t="str">
            <v>MAT</v>
          </cell>
          <cell r="G11764">
            <v>0</v>
          </cell>
          <cell r="J11764">
            <v>0</v>
          </cell>
          <cell r="K11764">
            <v>0</v>
          </cell>
          <cell r="L11764">
            <v>0</v>
          </cell>
          <cell r="M11764">
            <v>0</v>
          </cell>
          <cell r="N11764">
            <v>0</v>
          </cell>
        </row>
        <row r="11765">
          <cell r="A11765" t="str">
            <v>262MAT18</v>
          </cell>
          <cell r="B11765">
            <v>262</v>
          </cell>
          <cell r="C11765" t="str">
            <v>MAT</v>
          </cell>
          <cell r="D11765">
            <v>18</v>
          </cell>
          <cell r="E11765">
            <v>0</v>
          </cell>
          <cell r="F11765" t="str">
            <v>MAT</v>
          </cell>
          <cell r="G11765">
            <v>0</v>
          </cell>
          <cell r="J11765">
            <v>0</v>
          </cell>
          <cell r="K11765">
            <v>0</v>
          </cell>
          <cell r="L11765">
            <v>0</v>
          </cell>
          <cell r="M11765">
            <v>0</v>
          </cell>
          <cell r="N11765">
            <v>0</v>
          </cell>
        </row>
        <row r="11766">
          <cell r="A11766" t="str">
            <v>262MAT19</v>
          </cell>
          <cell r="B11766">
            <v>262</v>
          </cell>
          <cell r="C11766" t="str">
            <v>MAT</v>
          </cell>
          <cell r="D11766">
            <v>19</v>
          </cell>
          <cell r="E11766">
            <v>0</v>
          </cell>
          <cell r="F11766" t="str">
            <v>MAT</v>
          </cell>
          <cell r="G11766">
            <v>0</v>
          </cell>
          <cell r="J11766">
            <v>0</v>
          </cell>
          <cell r="K11766">
            <v>0</v>
          </cell>
          <cell r="L11766">
            <v>0</v>
          </cell>
          <cell r="M11766">
            <v>0</v>
          </cell>
          <cell r="N11766">
            <v>0</v>
          </cell>
        </row>
        <row r="11767">
          <cell r="A11767" t="str">
            <v>262MAT20</v>
          </cell>
          <cell r="B11767">
            <v>262</v>
          </cell>
          <cell r="C11767" t="str">
            <v>MAT</v>
          </cell>
          <cell r="D11767">
            <v>20</v>
          </cell>
          <cell r="E11767">
            <v>0</v>
          </cell>
          <cell r="F11767" t="str">
            <v>MAT</v>
          </cell>
          <cell r="G11767">
            <v>0</v>
          </cell>
          <cell r="J11767">
            <v>0</v>
          </cell>
          <cell r="K11767">
            <v>0</v>
          </cell>
          <cell r="L11767">
            <v>0</v>
          </cell>
          <cell r="M11767">
            <v>0</v>
          </cell>
          <cell r="N11767">
            <v>0</v>
          </cell>
        </row>
        <row r="11768">
          <cell r="A11768" t="str">
            <v>262STMAT1</v>
          </cell>
          <cell r="B11768">
            <v>262</v>
          </cell>
          <cell r="C11768" t="str">
            <v>STMAT</v>
          </cell>
          <cell r="D11768">
            <v>1</v>
          </cell>
          <cell r="G11768">
            <v>0</v>
          </cell>
          <cell r="H11768" t="str">
            <v>-</v>
          </cell>
          <cell r="J11768" t="str">
            <v>SUBTOTAL MATERIALES</v>
          </cell>
          <cell r="M11768">
            <v>0</v>
          </cell>
          <cell r="N11768">
            <v>0</v>
          </cell>
        </row>
        <row r="11769">
          <cell r="A11769" t="str">
            <v>262IVAMAT1</v>
          </cell>
          <cell r="B11769">
            <v>262</v>
          </cell>
          <cell r="C11769" t="str">
            <v>IVAMAT</v>
          </cell>
          <cell r="D11769">
            <v>1</v>
          </cell>
          <cell r="G11769">
            <v>0</v>
          </cell>
          <cell r="H11769" t="str">
            <v>-</v>
          </cell>
          <cell r="J11769" t="str">
            <v>IVA MATERIALES</v>
          </cell>
          <cell r="L11769">
            <v>0.19</v>
          </cell>
          <cell r="M11769">
            <v>0</v>
          </cell>
          <cell r="N11769">
            <v>0</v>
          </cell>
        </row>
        <row r="11770">
          <cell r="A11770" t="str">
            <v>262TMAT1</v>
          </cell>
          <cell r="B11770">
            <v>262</v>
          </cell>
          <cell r="C11770" t="str">
            <v>TMAT</v>
          </cell>
          <cell r="D11770">
            <v>1</v>
          </cell>
          <cell r="G11770">
            <v>0</v>
          </cell>
          <cell r="H11770" t="str">
            <v>-</v>
          </cell>
          <cell r="J11770" t="str">
            <v>TOTAL MATERIALES</v>
          </cell>
          <cell r="M11770">
            <v>0</v>
          </cell>
          <cell r="N11770">
            <v>0</v>
          </cell>
        </row>
        <row r="11771">
          <cell r="A11771" t="str">
            <v>262HER1</v>
          </cell>
          <cell r="B11771">
            <v>262</v>
          </cell>
          <cell r="C11771" t="str">
            <v>HER</v>
          </cell>
          <cell r="D11771">
            <v>1</v>
          </cell>
          <cell r="G11771">
            <v>0</v>
          </cell>
          <cell r="H11771">
            <v>1</v>
          </cell>
          <cell r="I11771">
            <v>0</v>
          </cell>
          <cell r="J11771" t="str">
            <v>HERRAMIENTA BÁSICA 1</v>
          </cell>
          <cell r="K11771" t="str">
            <v>DIA</v>
          </cell>
          <cell r="L11771">
            <v>62303.703703703701</v>
          </cell>
          <cell r="M11771">
            <v>0</v>
          </cell>
          <cell r="N11771">
            <v>0</v>
          </cell>
        </row>
        <row r="11772">
          <cell r="A11772" t="str">
            <v>262HER2</v>
          </cell>
          <cell r="B11772">
            <v>262</v>
          </cell>
          <cell r="C11772" t="str">
            <v>HER</v>
          </cell>
          <cell r="D11772">
            <v>2</v>
          </cell>
          <cell r="G11772">
            <v>0</v>
          </cell>
          <cell r="J11772">
            <v>0</v>
          </cell>
          <cell r="K11772">
            <v>0</v>
          </cell>
          <cell r="L11772">
            <v>0</v>
          </cell>
          <cell r="M11772">
            <v>0</v>
          </cell>
          <cell r="N11772">
            <v>0</v>
          </cell>
        </row>
        <row r="11773">
          <cell r="A11773" t="str">
            <v>262HER3</v>
          </cell>
          <cell r="B11773">
            <v>262</v>
          </cell>
          <cell r="C11773" t="str">
            <v>HER</v>
          </cell>
          <cell r="D11773">
            <v>3</v>
          </cell>
          <cell r="G11773">
            <v>0</v>
          </cell>
          <cell r="J11773">
            <v>0</v>
          </cell>
          <cell r="K11773">
            <v>0</v>
          </cell>
          <cell r="L11773">
            <v>0</v>
          </cell>
          <cell r="M11773">
            <v>0</v>
          </cell>
          <cell r="N11773">
            <v>0</v>
          </cell>
        </row>
        <row r="11774">
          <cell r="A11774" t="str">
            <v>262HER4</v>
          </cell>
          <cell r="B11774">
            <v>262</v>
          </cell>
          <cell r="C11774" t="str">
            <v>HER</v>
          </cell>
          <cell r="D11774">
            <v>4</v>
          </cell>
          <cell r="G11774">
            <v>0</v>
          </cell>
          <cell r="J11774">
            <v>0</v>
          </cell>
          <cell r="K11774">
            <v>0</v>
          </cell>
          <cell r="L11774">
            <v>0</v>
          </cell>
          <cell r="M11774">
            <v>0</v>
          </cell>
          <cell r="N11774">
            <v>0</v>
          </cell>
        </row>
        <row r="11775">
          <cell r="A11775" t="str">
            <v>262HER5</v>
          </cell>
          <cell r="B11775">
            <v>262</v>
          </cell>
          <cell r="C11775" t="str">
            <v>HER</v>
          </cell>
          <cell r="D11775">
            <v>5</v>
          </cell>
          <cell r="G11775">
            <v>0</v>
          </cell>
          <cell r="J11775">
            <v>0</v>
          </cell>
          <cell r="K11775">
            <v>0</v>
          </cell>
          <cell r="L11775">
            <v>0</v>
          </cell>
          <cell r="M11775">
            <v>0</v>
          </cell>
          <cell r="N11775">
            <v>0</v>
          </cell>
        </row>
        <row r="11776">
          <cell r="A11776" t="str">
            <v>262THER1</v>
          </cell>
          <cell r="B11776">
            <v>262</v>
          </cell>
          <cell r="C11776" t="str">
            <v>THER</v>
          </cell>
          <cell r="D11776">
            <v>1</v>
          </cell>
          <cell r="G11776">
            <v>0</v>
          </cell>
          <cell r="H11776" t="str">
            <v>-</v>
          </cell>
          <cell r="J11776" t="str">
            <v>TOTAL HERRAMIENTAS</v>
          </cell>
          <cell r="M11776">
            <v>0</v>
          </cell>
          <cell r="N11776">
            <v>0</v>
          </cell>
        </row>
        <row r="11777">
          <cell r="A11777" t="str">
            <v>262TRA1</v>
          </cell>
          <cell r="B11777">
            <v>262</v>
          </cell>
          <cell r="C11777" t="str">
            <v>TRA</v>
          </cell>
          <cell r="D11777">
            <v>1</v>
          </cell>
          <cell r="G11777">
            <v>0</v>
          </cell>
          <cell r="H11777">
            <v>1</v>
          </cell>
          <cell r="I11777">
            <v>0</v>
          </cell>
          <cell r="J11777" t="str">
            <v>TRANSPORTE URBANO CUADRILLA</v>
          </cell>
          <cell r="K11777" t="str">
            <v>DIA</v>
          </cell>
          <cell r="L11777">
            <v>78518.518518518511</v>
          </cell>
          <cell r="M11777">
            <v>0</v>
          </cell>
          <cell r="N11777">
            <v>0</v>
          </cell>
        </row>
        <row r="11778">
          <cell r="A11778" t="str">
            <v>262TRA2</v>
          </cell>
          <cell r="B11778">
            <v>262</v>
          </cell>
          <cell r="C11778" t="str">
            <v>TRA</v>
          </cell>
          <cell r="D11778">
            <v>2</v>
          </cell>
          <cell r="G11778">
            <v>0</v>
          </cell>
          <cell r="J11778">
            <v>0</v>
          </cell>
          <cell r="K11778">
            <v>0</v>
          </cell>
          <cell r="L11778">
            <v>0</v>
          </cell>
          <cell r="M11778">
            <v>0</v>
          </cell>
          <cell r="N11778">
            <v>0</v>
          </cell>
        </row>
        <row r="11779">
          <cell r="A11779" t="str">
            <v>262TRA3</v>
          </cell>
          <cell r="B11779">
            <v>262</v>
          </cell>
          <cell r="C11779" t="str">
            <v>TRA</v>
          </cell>
          <cell r="D11779">
            <v>3</v>
          </cell>
          <cell r="G11779">
            <v>0</v>
          </cell>
          <cell r="J11779">
            <v>0</v>
          </cell>
          <cell r="K11779">
            <v>0</v>
          </cell>
          <cell r="L11779">
            <v>0</v>
          </cell>
          <cell r="M11779">
            <v>0</v>
          </cell>
          <cell r="N11779">
            <v>0</v>
          </cell>
        </row>
        <row r="11780">
          <cell r="A11780" t="str">
            <v>262TRA4</v>
          </cell>
          <cell r="B11780">
            <v>262</v>
          </cell>
          <cell r="C11780" t="str">
            <v>TRA</v>
          </cell>
          <cell r="D11780">
            <v>4</v>
          </cell>
          <cell r="G11780">
            <v>0</v>
          </cell>
          <cell r="J11780">
            <v>0</v>
          </cell>
          <cell r="K11780">
            <v>0</v>
          </cell>
          <cell r="L11780">
            <v>0</v>
          </cell>
          <cell r="M11780">
            <v>0</v>
          </cell>
          <cell r="N11780">
            <v>0</v>
          </cell>
        </row>
        <row r="11781">
          <cell r="A11781" t="str">
            <v>262TRA5</v>
          </cell>
          <cell r="B11781">
            <v>262</v>
          </cell>
          <cell r="C11781" t="str">
            <v>TRA</v>
          </cell>
          <cell r="D11781">
            <v>5</v>
          </cell>
          <cell r="G11781">
            <v>0</v>
          </cell>
          <cell r="J11781">
            <v>0</v>
          </cell>
          <cell r="K11781">
            <v>0</v>
          </cell>
          <cell r="L11781">
            <v>0</v>
          </cell>
          <cell r="M11781">
            <v>0</v>
          </cell>
          <cell r="N11781">
            <v>0</v>
          </cell>
        </row>
        <row r="11782">
          <cell r="A11782" t="str">
            <v>262TTRA1</v>
          </cell>
          <cell r="B11782">
            <v>262</v>
          </cell>
          <cell r="C11782" t="str">
            <v>TTRA</v>
          </cell>
          <cell r="D11782">
            <v>1</v>
          </cell>
          <cell r="G11782">
            <v>0</v>
          </cell>
          <cell r="H11782" t="str">
            <v>-</v>
          </cell>
          <cell r="J11782" t="str">
            <v>TOTAL TRANSPORTE</v>
          </cell>
          <cell r="M11782">
            <v>0</v>
          </cell>
          <cell r="N11782">
            <v>0</v>
          </cell>
        </row>
        <row r="11783">
          <cell r="A11783" t="str">
            <v>262MAN1</v>
          </cell>
          <cell r="B11783">
            <v>262</v>
          </cell>
          <cell r="C11783" t="str">
            <v>MAN</v>
          </cell>
          <cell r="D11783">
            <v>1</v>
          </cell>
          <cell r="G11783">
            <v>0</v>
          </cell>
          <cell r="H11783">
            <v>1</v>
          </cell>
          <cell r="I11783">
            <v>0</v>
          </cell>
          <cell r="J11783" t="str">
            <v>CUADRILLA (2TECNICOS+SISO+0,5INGENIERO)</v>
          </cell>
          <cell r="K11783" t="str">
            <v>DIA</v>
          </cell>
          <cell r="L11783">
            <v>864566.79359577352</v>
          </cell>
          <cell r="M11783">
            <v>0</v>
          </cell>
          <cell r="N11783">
            <v>0</v>
          </cell>
        </row>
        <row r="11784">
          <cell r="A11784" t="str">
            <v>262MAN2</v>
          </cell>
          <cell r="B11784">
            <v>262</v>
          </cell>
          <cell r="C11784" t="str">
            <v>MAN</v>
          </cell>
          <cell r="D11784">
            <v>2</v>
          </cell>
          <cell r="G11784">
            <v>0</v>
          </cell>
          <cell r="J11784">
            <v>0</v>
          </cell>
          <cell r="K11784">
            <v>0</v>
          </cell>
          <cell r="L11784">
            <v>0</v>
          </cell>
          <cell r="M11784">
            <v>0</v>
          </cell>
          <cell r="N11784">
            <v>0</v>
          </cell>
        </row>
        <row r="11785">
          <cell r="A11785" t="str">
            <v>262MAN3</v>
          </cell>
          <cell r="B11785">
            <v>262</v>
          </cell>
          <cell r="C11785" t="str">
            <v>MAN</v>
          </cell>
          <cell r="D11785">
            <v>3</v>
          </cell>
          <cell r="G11785">
            <v>0</v>
          </cell>
          <cell r="J11785">
            <v>0</v>
          </cell>
          <cell r="K11785">
            <v>0</v>
          </cell>
          <cell r="L11785">
            <v>0</v>
          </cell>
          <cell r="M11785">
            <v>0</v>
          </cell>
          <cell r="N11785">
            <v>0</v>
          </cell>
        </row>
        <row r="11786">
          <cell r="A11786" t="str">
            <v>262MAN4</v>
          </cell>
          <cell r="B11786">
            <v>262</v>
          </cell>
          <cell r="C11786" t="str">
            <v>MAN</v>
          </cell>
          <cell r="D11786">
            <v>4</v>
          </cell>
          <cell r="G11786">
            <v>0</v>
          </cell>
          <cell r="J11786">
            <v>0</v>
          </cell>
          <cell r="K11786">
            <v>0</v>
          </cell>
          <cell r="L11786">
            <v>0</v>
          </cell>
          <cell r="M11786">
            <v>0</v>
          </cell>
          <cell r="N11786">
            <v>0</v>
          </cell>
        </row>
        <row r="11787">
          <cell r="A11787" t="str">
            <v>262MAN5</v>
          </cell>
          <cell r="B11787">
            <v>262</v>
          </cell>
          <cell r="C11787" t="str">
            <v>MAN</v>
          </cell>
          <cell r="D11787">
            <v>5</v>
          </cell>
          <cell r="G11787">
            <v>0</v>
          </cell>
          <cell r="J11787">
            <v>0</v>
          </cell>
          <cell r="K11787">
            <v>0</v>
          </cell>
          <cell r="L11787">
            <v>0</v>
          </cell>
          <cell r="M11787">
            <v>0</v>
          </cell>
          <cell r="N11787">
            <v>0</v>
          </cell>
        </row>
        <row r="11788">
          <cell r="A11788" t="str">
            <v>262TMAN1</v>
          </cell>
          <cell r="B11788">
            <v>262</v>
          </cell>
          <cell r="C11788" t="str">
            <v>TMAN</v>
          </cell>
          <cell r="D11788">
            <v>1</v>
          </cell>
          <cell r="G11788">
            <v>0</v>
          </cell>
          <cell r="H11788" t="str">
            <v>-</v>
          </cell>
          <cell r="J11788" t="str">
            <v>TOTAL MANO DE OBRA</v>
          </cell>
          <cell r="M11788">
            <v>0</v>
          </cell>
          <cell r="N11788">
            <v>0</v>
          </cell>
        </row>
        <row r="11789">
          <cell r="A11789" t="str">
            <v>262TCD1</v>
          </cell>
          <cell r="B11789">
            <v>262</v>
          </cell>
          <cell r="C11789" t="str">
            <v>TCD</v>
          </cell>
          <cell r="D11789">
            <v>1</v>
          </cell>
          <cell r="G11789">
            <v>0</v>
          </cell>
          <cell r="H11789" t="str">
            <v>-</v>
          </cell>
          <cell r="J11789" t="str">
            <v>TOTAL COSTO DIRECTO</v>
          </cell>
          <cell r="M11789">
            <v>0</v>
          </cell>
          <cell r="N11789">
            <v>0</v>
          </cell>
        </row>
        <row r="11790">
          <cell r="A11790" t="str">
            <v>262AIU</v>
          </cell>
          <cell r="B11790">
            <v>262</v>
          </cell>
          <cell r="C11790" t="str">
            <v>AIU</v>
          </cell>
          <cell r="G11790">
            <v>0</v>
          </cell>
          <cell r="H11790">
            <v>1</v>
          </cell>
          <cell r="J11790" t="str">
            <v>TOTAL COSTOS INDIRECTOS</v>
          </cell>
          <cell r="L11790">
            <v>0</v>
          </cell>
          <cell r="M11790">
            <v>0</v>
          </cell>
          <cell r="N11790">
            <v>0</v>
          </cell>
        </row>
        <row r="11791">
          <cell r="A11791" t="str">
            <v>262TOT</v>
          </cell>
          <cell r="B11791">
            <v>262</v>
          </cell>
          <cell r="C11791" t="str">
            <v>TOT</v>
          </cell>
          <cell r="G11791">
            <v>0</v>
          </cell>
          <cell r="H11791" t="str">
            <v>-</v>
          </cell>
          <cell r="J11791" t="str">
            <v>VALOR TOTAL</v>
          </cell>
          <cell r="M11791">
            <v>0</v>
          </cell>
          <cell r="N11791">
            <v>0</v>
          </cell>
        </row>
        <row r="11792">
          <cell r="A11792" t="str">
            <v>263FOR1</v>
          </cell>
          <cell r="B11792">
            <v>263</v>
          </cell>
          <cell r="C11792" t="str">
            <v>FOR</v>
          </cell>
          <cell r="D11792">
            <v>1</v>
          </cell>
          <cell r="G11792">
            <v>0</v>
          </cell>
          <cell r="H11792" t="str">
            <v>-</v>
          </cell>
          <cell r="I11792">
            <v>0</v>
          </cell>
          <cell r="J11792">
            <v>0</v>
          </cell>
          <cell r="K11792">
            <v>0</v>
          </cell>
          <cell r="L11792">
            <v>0</v>
          </cell>
          <cell r="N11792">
            <v>0</v>
          </cell>
        </row>
        <row r="11793">
          <cell r="A11793" t="str">
            <v>263MAT1</v>
          </cell>
          <cell r="B11793">
            <v>263</v>
          </cell>
          <cell r="C11793" t="str">
            <v>MAT</v>
          </cell>
          <cell r="D11793">
            <v>1</v>
          </cell>
          <cell r="E11793">
            <v>0</v>
          </cell>
          <cell r="F11793" t="str">
            <v>MAT</v>
          </cell>
          <cell r="G11793">
            <v>0</v>
          </cell>
          <cell r="J11793">
            <v>0</v>
          </cell>
          <cell r="K11793">
            <v>0</v>
          </cell>
          <cell r="L11793">
            <v>0</v>
          </cell>
          <cell r="M11793">
            <v>0</v>
          </cell>
          <cell r="N11793">
            <v>0</v>
          </cell>
        </row>
        <row r="11794">
          <cell r="A11794" t="str">
            <v>263MAT2</v>
          </cell>
          <cell r="B11794">
            <v>263</v>
          </cell>
          <cell r="C11794" t="str">
            <v>MAT</v>
          </cell>
          <cell r="D11794">
            <v>2</v>
          </cell>
          <cell r="E11794">
            <v>0</v>
          </cell>
          <cell r="F11794" t="str">
            <v>MAT</v>
          </cell>
          <cell r="G11794">
            <v>0</v>
          </cell>
          <cell r="J11794">
            <v>0</v>
          </cell>
          <cell r="K11794">
            <v>0</v>
          </cell>
          <cell r="L11794">
            <v>0</v>
          </cell>
          <cell r="M11794">
            <v>0</v>
          </cell>
          <cell r="N11794">
            <v>0</v>
          </cell>
        </row>
        <row r="11795">
          <cell r="A11795" t="str">
            <v>263MAT3</v>
          </cell>
          <cell r="B11795">
            <v>263</v>
          </cell>
          <cell r="C11795" t="str">
            <v>MAT</v>
          </cell>
          <cell r="D11795">
            <v>3</v>
          </cell>
          <cell r="E11795">
            <v>0</v>
          </cell>
          <cell r="F11795" t="str">
            <v>MAT</v>
          </cell>
          <cell r="G11795">
            <v>0</v>
          </cell>
          <cell r="J11795">
            <v>0</v>
          </cell>
          <cell r="K11795">
            <v>0</v>
          </cell>
          <cell r="L11795">
            <v>0</v>
          </cell>
          <cell r="M11795">
            <v>0</v>
          </cell>
          <cell r="N11795">
            <v>0</v>
          </cell>
        </row>
        <row r="11796">
          <cell r="A11796" t="str">
            <v>263MAT4</v>
          </cell>
          <cell r="B11796">
            <v>263</v>
          </cell>
          <cell r="C11796" t="str">
            <v>MAT</v>
          </cell>
          <cell r="D11796">
            <v>4</v>
          </cell>
          <cell r="E11796">
            <v>0</v>
          </cell>
          <cell r="F11796" t="str">
            <v>MAT</v>
          </cell>
          <cell r="G11796">
            <v>0</v>
          </cell>
          <cell r="J11796">
            <v>0</v>
          </cell>
          <cell r="K11796">
            <v>0</v>
          </cell>
          <cell r="L11796">
            <v>0</v>
          </cell>
          <cell r="M11796">
            <v>0</v>
          </cell>
          <cell r="N11796">
            <v>0</v>
          </cell>
        </row>
        <row r="11797">
          <cell r="A11797" t="str">
            <v>263MAT5</v>
          </cell>
          <cell r="B11797">
            <v>263</v>
          </cell>
          <cell r="C11797" t="str">
            <v>MAT</v>
          </cell>
          <cell r="D11797">
            <v>5</v>
          </cell>
          <cell r="E11797">
            <v>0</v>
          </cell>
          <cell r="F11797" t="str">
            <v>MAT</v>
          </cell>
          <cell r="G11797">
            <v>0</v>
          </cell>
          <cell r="J11797">
            <v>0</v>
          </cell>
          <cell r="K11797">
            <v>0</v>
          </cell>
          <cell r="L11797">
            <v>0</v>
          </cell>
          <cell r="M11797">
            <v>0</v>
          </cell>
          <cell r="N11797">
            <v>0</v>
          </cell>
        </row>
        <row r="11798">
          <cell r="A11798" t="str">
            <v>263MAT6</v>
          </cell>
          <cell r="B11798">
            <v>263</v>
          </cell>
          <cell r="C11798" t="str">
            <v>MAT</v>
          </cell>
          <cell r="D11798">
            <v>6</v>
          </cell>
          <cell r="E11798">
            <v>0</v>
          </cell>
          <cell r="F11798" t="str">
            <v>MAT</v>
          </cell>
          <cell r="G11798">
            <v>0</v>
          </cell>
          <cell r="J11798">
            <v>0</v>
          </cell>
          <cell r="K11798">
            <v>0</v>
          </cell>
          <cell r="L11798">
            <v>0</v>
          </cell>
          <cell r="M11798">
            <v>0</v>
          </cell>
          <cell r="N11798">
            <v>0</v>
          </cell>
        </row>
        <row r="11799">
          <cell r="A11799" t="str">
            <v>263MAT7</v>
          </cell>
          <cell r="B11799">
            <v>263</v>
          </cell>
          <cell r="C11799" t="str">
            <v>MAT</v>
          </cell>
          <cell r="D11799">
            <v>7</v>
          </cell>
          <cell r="E11799">
            <v>0</v>
          </cell>
          <cell r="F11799" t="str">
            <v>MAT</v>
          </cell>
          <cell r="G11799">
            <v>0</v>
          </cell>
          <cell r="J11799">
            <v>0</v>
          </cell>
          <cell r="K11799">
            <v>0</v>
          </cell>
          <cell r="L11799">
            <v>0</v>
          </cell>
          <cell r="M11799">
            <v>0</v>
          </cell>
          <cell r="N11799">
            <v>0</v>
          </cell>
        </row>
        <row r="11800">
          <cell r="A11800" t="str">
            <v>263MAT8</v>
          </cell>
          <cell r="B11800">
            <v>263</v>
          </cell>
          <cell r="C11800" t="str">
            <v>MAT</v>
          </cell>
          <cell r="D11800">
            <v>8</v>
          </cell>
          <cell r="E11800">
            <v>0</v>
          </cell>
          <cell r="F11800" t="str">
            <v>MAT</v>
          </cell>
          <cell r="G11800">
            <v>0</v>
          </cell>
          <cell r="J11800">
            <v>0</v>
          </cell>
          <cell r="K11800">
            <v>0</v>
          </cell>
          <cell r="L11800">
            <v>0</v>
          </cell>
          <cell r="M11800">
            <v>0</v>
          </cell>
          <cell r="N11800">
            <v>0</v>
          </cell>
        </row>
        <row r="11801">
          <cell r="A11801" t="str">
            <v>263MAT9</v>
          </cell>
          <cell r="B11801">
            <v>263</v>
          </cell>
          <cell r="C11801" t="str">
            <v>MAT</v>
          </cell>
          <cell r="D11801">
            <v>9</v>
          </cell>
          <cell r="E11801">
            <v>0</v>
          </cell>
          <cell r="F11801" t="str">
            <v>MAT</v>
          </cell>
          <cell r="G11801">
            <v>0</v>
          </cell>
          <cell r="J11801">
            <v>0</v>
          </cell>
          <cell r="K11801">
            <v>0</v>
          </cell>
          <cell r="L11801">
            <v>0</v>
          </cell>
          <cell r="M11801">
            <v>0</v>
          </cell>
          <cell r="N11801">
            <v>0</v>
          </cell>
        </row>
        <row r="11802">
          <cell r="A11802" t="str">
            <v>263MAT10</v>
          </cell>
          <cell r="B11802">
            <v>263</v>
          </cell>
          <cell r="C11802" t="str">
            <v>MAT</v>
          </cell>
          <cell r="D11802">
            <v>10</v>
          </cell>
          <cell r="E11802">
            <v>0</v>
          </cell>
          <cell r="F11802" t="str">
            <v>MAT</v>
          </cell>
          <cell r="G11802">
            <v>0</v>
          </cell>
          <cell r="J11802">
            <v>0</v>
          </cell>
          <cell r="K11802">
            <v>0</v>
          </cell>
          <cell r="L11802">
            <v>0</v>
          </cell>
          <cell r="M11802">
            <v>0</v>
          </cell>
          <cell r="N11802">
            <v>0</v>
          </cell>
        </row>
        <row r="11803">
          <cell r="A11803" t="str">
            <v>263MAT11</v>
          </cell>
          <cell r="B11803">
            <v>263</v>
          </cell>
          <cell r="C11803" t="str">
            <v>MAT</v>
          </cell>
          <cell r="D11803">
            <v>11</v>
          </cell>
          <cell r="E11803">
            <v>0</v>
          </cell>
          <cell r="F11803" t="str">
            <v>MAT</v>
          </cell>
          <cell r="G11803">
            <v>0</v>
          </cell>
          <cell r="J11803">
            <v>0</v>
          </cell>
          <cell r="K11803">
            <v>0</v>
          </cell>
          <cell r="L11803">
            <v>0</v>
          </cell>
          <cell r="M11803">
            <v>0</v>
          </cell>
          <cell r="N11803">
            <v>0</v>
          </cell>
        </row>
        <row r="11804">
          <cell r="A11804" t="str">
            <v>263MAT12</v>
          </cell>
          <cell r="B11804">
            <v>263</v>
          </cell>
          <cell r="C11804" t="str">
            <v>MAT</v>
          </cell>
          <cell r="D11804">
            <v>12</v>
          </cell>
          <cell r="E11804">
            <v>0</v>
          </cell>
          <cell r="F11804" t="str">
            <v>MAT</v>
          </cell>
          <cell r="G11804">
            <v>0</v>
          </cell>
          <cell r="J11804">
            <v>0</v>
          </cell>
          <cell r="K11804">
            <v>0</v>
          </cell>
          <cell r="L11804">
            <v>0</v>
          </cell>
          <cell r="M11804">
            <v>0</v>
          </cell>
          <cell r="N11804">
            <v>0</v>
          </cell>
        </row>
        <row r="11805">
          <cell r="A11805" t="str">
            <v>263MAT13</v>
          </cell>
          <cell r="B11805">
            <v>263</v>
          </cell>
          <cell r="C11805" t="str">
            <v>MAT</v>
          </cell>
          <cell r="D11805">
            <v>13</v>
          </cell>
          <cell r="E11805">
            <v>0</v>
          </cell>
          <cell r="F11805" t="str">
            <v>MAT</v>
          </cell>
          <cell r="G11805">
            <v>0</v>
          </cell>
          <cell r="J11805">
            <v>0</v>
          </cell>
          <cell r="K11805">
            <v>0</v>
          </cell>
          <cell r="L11805">
            <v>0</v>
          </cell>
          <cell r="M11805">
            <v>0</v>
          </cell>
          <cell r="N11805">
            <v>0</v>
          </cell>
        </row>
        <row r="11806">
          <cell r="A11806" t="str">
            <v>263MAT14</v>
          </cell>
          <cell r="B11806">
            <v>263</v>
          </cell>
          <cell r="C11806" t="str">
            <v>MAT</v>
          </cell>
          <cell r="D11806">
            <v>14</v>
          </cell>
          <cell r="E11806">
            <v>0</v>
          </cell>
          <cell r="F11806" t="str">
            <v>MAT</v>
          </cell>
          <cell r="G11806">
            <v>0</v>
          </cell>
          <cell r="J11806">
            <v>0</v>
          </cell>
          <cell r="K11806">
            <v>0</v>
          </cell>
          <cell r="L11806">
            <v>0</v>
          </cell>
          <cell r="M11806">
            <v>0</v>
          </cell>
          <cell r="N11806">
            <v>0</v>
          </cell>
        </row>
        <row r="11807">
          <cell r="A11807" t="str">
            <v>263MAT15</v>
          </cell>
          <cell r="B11807">
            <v>263</v>
          </cell>
          <cell r="C11807" t="str">
            <v>MAT</v>
          </cell>
          <cell r="D11807">
            <v>15</v>
          </cell>
          <cell r="E11807">
            <v>0</v>
          </cell>
          <cell r="F11807" t="str">
            <v>MAT</v>
          </cell>
          <cell r="G11807">
            <v>0</v>
          </cell>
          <cell r="J11807">
            <v>0</v>
          </cell>
          <cell r="K11807">
            <v>0</v>
          </cell>
          <cell r="L11807">
            <v>0</v>
          </cell>
          <cell r="M11807">
            <v>0</v>
          </cell>
          <cell r="N11807">
            <v>0</v>
          </cell>
        </row>
        <row r="11808">
          <cell r="A11808" t="str">
            <v>263MAT16</v>
          </cell>
          <cell r="B11808">
            <v>263</v>
          </cell>
          <cell r="C11808" t="str">
            <v>MAT</v>
          </cell>
          <cell r="D11808">
            <v>16</v>
          </cell>
          <cell r="E11808">
            <v>0</v>
          </cell>
          <cell r="F11808" t="str">
            <v>MAT</v>
          </cell>
          <cell r="G11808">
            <v>0</v>
          </cell>
          <cell r="J11808">
            <v>0</v>
          </cell>
          <cell r="K11808">
            <v>0</v>
          </cell>
          <cell r="L11808">
            <v>0</v>
          </cell>
          <cell r="M11808">
            <v>0</v>
          </cell>
          <cell r="N11808">
            <v>0</v>
          </cell>
        </row>
        <row r="11809">
          <cell r="A11809" t="str">
            <v>263MAT17</v>
          </cell>
          <cell r="B11809">
            <v>263</v>
          </cell>
          <cell r="C11809" t="str">
            <v>MAT</v>
          </cell>
          <cell r="D11809">
            <v>17</v>
          </cell>
          <cell r="E11809">
            <v>0</v>
          </cell>
          <cell r="F11809" t="str">
            <v>MAT</v>
          </cell>
          <cell r="G11809">
            <v>0</v>
          </cell>
          <cell r="J11809">
            <v>0</v>
          </cell>
          <cell r="K11809">
            <v>0</v>
          </cell>
          <cell r="L11809">
            <v>0</v>
          </cell>
          <cell r="M11809">
            <v>0</v>
          </cell>
          <cell r="N11809">
            <v>0</v>
          </cell>
        </row>
        <row r="11810">
          <cell r="A11810" t="str">
            <v>263MAT18</v>
          </cell>
          <cell r="B11810">
            <v>263</v>
          </cell>
          <cell r="C11810" t="str">
            <v>MAT</v>
          </cell>
          <cell r="D11810">
            <v>18</v>
          </cell>
          <cell r="E11810">
            <v>0</v>
          </cell>
          <cell r="F11810" t="str">
            <v>MAT</v>
          </cell>
          <cell r="G11810">
            <v>0</v>
          </cell>
          <cell r="J11810">
            <v>0</v>
          </cell>
          <cell r="K11810">
            <v>0</v>
          </cell>
          <cell r="L11810">
            <v>0</v>
          </cell>
          <cell r="M11810">
            <v>0</v>
          </cell>
          <cell r="N11810">
            <v>0</v>
          </cell>
        </row>
        <row r="11811">
          <cell r="A11811" t="str">
            <v>263MAT19</v>
          </cell>
          <cell r="B11811">
            <v>263</v>
          </cell>
          <cell r="C11811" t="str">
            <v>MAT</v>
          </cell>
          <cell r="D11811">
            <v>19</v>
          </cell>
          <cell r="E11811">
            <v>0</v>
          </cell>
          <cell r="F11811" t="str">
            <v>MAT</v>
          </cell>
          <cell r="G11811">
            <v>0</v>
          </cell>
          <cell r="J11811">
            <v>0</v>
          </cell>
          <cell r="K11811">
            <v>0</v>
          </cell>
          <cell r="L11811">
            <v>0</v>
          </cell>
          <cell r="M11811">
            <v>0</v>
          </cell>
          <cell r="N11811">
            <v>0</v>
          </cell>
        </row>
        <row r="11812">
          <cell r="A11812" t="str">
            <v>263MAT20</v>
          </cell>
          <cell r="B11812">
            <v>263</v>
          </cell>
          <cell r="C11812" t="str">
            <v>MAT</v>
          </cell>
          <cell r="D11812">
            <v>20</v>
          </cell>
          <cell r="E11812">
            <v>0</v>
          </cell>
          <cell r="F11812" t="str">
            <v>MAT</v>
          </cell>
          <cell r="G11812">
            <v>0</v>
          </cell>
          <cell r="J11812">
            <v>0</v>
          </cell>
          <cell r="K11812">
            <v>0</v>
          </cell>
          <cell r="L11812">
            <v>0</v>
          </cell>
          <cell r="M11812">
            <v>0</v>
          </cell>
          <cell r="N11812">
            <v>0</v>
          </cell>
        </row>
        <row r="11813">
          <cell r="A11813" t="str">
            <v>263STMAT1</v>
          </cell>
          <cell r="B11813">
            <v>263</v>
          </cell>
          <cell r="C11813" t="str">
            <v>STMAT</v>
          </cell>
          <cell r="D11813">
            <v>1</v>
          </cell>
          <cell r="G11813">
            <v>0</v>
          </cell>
          <cell r="H11813" t="str">
            <v>-</v>
          </cell>
          <cell r="J11813" t="str">
            <v>SUBTOTAL MATERIALES</v>
          </cell>
          <cell r="M11813">
            <v>0</v>
          </cell>
          <cell r="N11813">
            <v>0</v>
          </cell>
        </row>
        <row r="11814">
          <cell r="A11814" t="str">
            <v>263IVAMAT1</v>
          </cell>
          <cell r="B11814">
            <v>263</v>
          </cell>
          <cell r="C11814" t="str">
            <v>IVAMAT</v>
          </cell>
          <cell r="D11814">
            <v>1</v>
          </cell>
          <cell r="G11814">
            <v>0</v>
          </cell>
          <cell r="H11814" t="str">
            <v>-</v>
          </cell>
          <cell r="J11814" t="str">
            <v>IVA MATERIALES</v>
          </cell>
          <cell r="L11814">
            <v>0.19</v>
          </cell>
          <cell r="M11814">
            <v>0</v>
          </cell>
          <cell r="N11814">
            <v>0</v>
          </cell>
        </row>
        <row r="11815">
          <cell r="A11815" t="str">
            <v>263TMAT1</v>
          </cell>
          <cell r="B11815">
            <v>263</v>
          </cell>
          <cell r="C11815" t="str">
            <v>TMAT</v>
          </cell>
          <cell r="D11815">
            <v>1</v>
          </cell>
          <cell r="G11815">
            <v>0</v>
          </cell>
          <cell r="H11815" t="str">
            <v>-</v>
          </cell>
          <cell r="J11815" t="str">
            <v>TOTAL MATERIALES</v>
          </cell>
          <cell r="M11815">
            <v>0</v>
          </cell>
          <cell r="N11815">
            <v>0</v>
          </cell>
        </row>
        <row r="11816">
          <cell r="A11816" t="str">
            <v>263HER1</v>
          </cell>
          <cell r="B11816">
            <v>263</v>
          </cell>
          <cell r="C11816" t="str">
            <v>HER</v>
          </cell>
          <cell r="D11816">
            <v>1</v>
          </cell>
          <cell r="G11816">
            <v>0</v>
          </cell>
          <cell r="H11816">
            <v>1</v>
          </cell>
          <cell r="I11816">
            <v>0</v>
          </cell>
          <cell r="J11816" t="str">
            <v>HERRAMIENTA BÁSICA 1</v>
          </cell>
          <cell r="K11816" t="str">
            <v>DIA</v>
          </cell>
          <cell r="L11816">
            <v>62303.703703703701</v>
          </cell>
          <cell r="M11816">
            <v>0</v>
          </cell>
          <cell r="N11816">
            <v>0</v>
          </cell>
        </row>
        <row r="11817">
          <cell r="A11817" t="str">
            <v>263HER2</v>
          </cell>
          <cell r="B11817">
            <v>263</v>
          </cell>
          <cell r="C11817" t="str">
            <v>HER</v>
          </cell>
          <cell r="D11817">
            <v>2</v>
          </cell>
          <cell r="G11817">
            <v>0</v>
          </cell>
          <cell r="J11817">
            <v>0</v>
          </cell>
          <cell r="K11817">
            <v>0</v>
          </cell>
          <cell r="L11817">
            <v>0</v>
          </cell>
          <cell r="M11817">
            <v>0</v>
          </cell>
          <cell r="N11817">
            <v>0</v>
          </cell>
        </row>
        <row r="11818">
          <cell r="A11818" t="str">
            <v>263HER3</v>
          </cell>
          <cell r="B11818">
            <v>263</v>
          </cell>
          <cell r="C11818" t="str">
            <v>HER</v>
          </cell>
          <cell r="D11818">
            <v>3</v>
          </cell>
          <cell r="G11818">
            <v>0</v>
          </cell>
          <cell r="J11818">
            <v>0</v>
          </cell>
          <cell r="K11818">
            <v>0</v>
          </cell>
          <cell r="L11818">
            <v>0</v>
          </cell>
          <cell r="M11818">
            <v>0</v>
          </cell>
          <cell r="N11818">
            <v>0</v>
          </cell>
        </row>
        <row r="11819">
          <cell r="A11819" t="str">
            <v>263HER4</v>
          </cell>
          <cell r="B11819">
            <v>263</v>
          </cell>
          <cell r="C11819" t="str">
            <v>HER</v>
          </cell>
          <cell r="D11819">
            <v>4</v>
          </cell>
          <cell r="G11819">
            <v>0</v>
          </cell>
          <cell r="J11819">
            <v>0</v>
          </cell>
          <cell r="K11819">
            <v>0</v>
          </cell>
          <cell r="L11819">
            <v>0</v>
          </cell>
          <cell r="M11819">
            <v>0</v>
          </cell>
          <cell r="N11819">
            <v>0</v>
          </cell>
        </row>
        <row r="11820">
          <cell r="A11820" t="str">
            <v>263HER5</v>
          </cell>
          <cell r="B11820">
            <v>263</v>
          </cell>
          <cell r="C11820" t="str">
            <v>HER</v>
          </cell>
          <cell r="D11820">
            <v>5</v>
          </cell>
          <cell r="G11820">
            <v>0</v>
          </cell>
          <cell r="J11820">
            <v>0</v>
          </cell>
          <cell r="K11820">
            <v>0</v>
          </cell>
          <cell r="L11820">
            <v>0</v>
          </cell>
          <cell r="M11820">
            <v>0</v>
          </cell>
          <cell r="N11820">
            <v>0</v>
          </cell>
        </row>
        <row r="11821">
          <cell r="A11821" t="str">
            <v>263THER1</v>
          </cell>
          <cell r="B11821">
            <v>263</v>
          </cell>
          <cell r="C11821" t="str">
            <v>THER</v>
          </cell>
          <cell r="D11821">
            <v>1</v>
          </cell>
          <cell r="G11821">
            <v>0</v>
          </cell>
          <cell r="H11821" t="str">
            <v>-</v>
          </cell>
          <cell r="J11821" t="str">
            <v>TOTAL HERRAMIENTAS</v>
          </cell>
          <cell r="M11821">
            <v>0</v>
          </cell>
          <cell r="N11821">
            <v>0</v>
          </cell>
        </row>
        <row r="11822">
          <cell r="A11822" t="str">
            <v>263TRA1</v>
          </cell>
          <cell r="B11822">
            <v>263</v>
          </cell>
          <cell r="C11822" t="str">
            <v>TRA</v>
          </cell>
          <cell r="D11822">
            <v>1</v>
          </cell>
          <cell r="G11822">
            <v>0</v>
          </cell>
          <cell r="H11822">
            <v>1</v>
          </cell>
          <cell r="I11822">
            <v>0</v>
          </cell>
          <cell r="J11822" t="str">
            <v>TRANSPORTE URBANO CUADRILLA</v>
          </cell>
          <cell r="K11822" t="str">
            <v>DIA</v>
          </cell>
          <cell r="L11822">
            <v>78518.518518518511</v>
          </cell>
          <cell r="M11822">
            <v>0</v>
          </cell>
          <cell r="N11822">
            <v>0</v>
          </cell>
        </row>
        <row r="11823">
          <cell r="A11823" t="str">
            <v>263TRA2</v>
          </cell>
          <cell r="B11823">
            <v>263</v>
          </cell>
          <cell r="C11823" t="str">
            <v>TRA</v>
          </cell>
          <cell r="D11823">
            <v>2</v>
          </cell>
          <cell r="G11823">
            <v>0</v>
          </cell>
          <cell r="J11823">
            <v>0</v>
          </cell>
          <cell r="K11823">
            <v>0</v>
          </cell>
          <cell r="L11823">
            <v>0</v>
          </cell>
          <cell r="M11823">
            <v>0</v>
          </cell>
          <cell r="N11823">
            <v>0</v>
          </cell>
        </row>
        <row r="11824">
          <cell r="A11824" t="str">
            <v>263TRA3</v>
          </cell>
          <cell r="B11824">
            <v>263</v>
          </cell>
          <cell r="C11824" t="str">
            <v>TRA</v>
          </cell>
          <cell r="D11824">
            <v>3</v>
          </cell>
          <cell r="G11824">
            <v>0</v>
          </cell>
          <cell r="J11824">
            <v>0</v>
          </cell>
          <cell r="K11824">
            <v>0</v>
          </cell>
          <cell r="L11824">
            <v>0</v>
          </cell>
          <cell r="M11824">
            <v>0</v>
          </cell>
          <cell r="N11824">
            <v>0</v>
          </cell>
        </row>
        <row r="11825">
          <cell r="A11825" t="str">
            <v>263TRA4</v>
          </cell>
          <cell r="B11825">
            <v>263</v>
          </cell>
          <cell r="C11825" t="str">
            <v>TRA</v>
          </cell>
          <cell r="D11825">
            <v>4</v>
          </cell>
          <cell r="G11825">
            <v>0</v>
          </cell>
          <cell r="J11825">
            <v>0</v>
          </cell>
          <cell r="K11825">
            <v>0</v>
          </cell>
          <cell r="L11825">
            <v>0</v>
          </cell>
          <cell r="M11825">
            <v>0</v>
          </cell>
          <cell r="N11825">
            <v>0</v>
          </cell>
        </row>
        <row r="11826">
          <cell r="A11826" t="str">
            <v>263TRA5</v>
          </cell>
          <cell r="B11826">
            <v>263</v>
          </cell>
          <cell r="C11826" t="str">
            <v>TRA</v>
          </cell>
          <cell r="D11826">
            <v>5</v>
          </cell>
          <cell r="G11826">
            <v>0</v>
          </cell>
          <cell r="J11826">
            <v>0</v>
          </cell>
          <cell r="K11826">
            <v>0</v>
          </cell>
          <cell r="L11826">
            <v>0</v>
          </cell>
          <cell r="M11826">
            <v>0</v>
          </cell>
          <cell r="N11826">
            <v>0</v>
          </cell>
        </row>
        <row r="11827">
          <cell r="A11827" t="str">
            <v>263TTRA1</v>
          </cell>
          <cell r="B11827">
            <v>263</v>
          </cell>
          <cell r="C11827" t="str">
            <v>TTRA</v>
          </cell>
          <cell r="D11827">
            <v>1</v>
          </cell>
          <cell r="G11827">
            <v>0</v>
          </cell>
          <cell r="H11827" t="str">
            <v>-</v>
          </cell>
          <cell r="J11827" t="str">
            <v>TOTAL TRANSPORTE</v>
          </cell>
          <cell r="M11827">
            <v>0</v>
          </cell>
          <cell r="N11827">
            <v>0</v>
          </cell>
        </row>
        <row r="11828">
          <cell r="A11828" t="str">
            <v>263MAN1</v>
          </cell>
          <cell r="B11828">
            <v>263</v>
          </cell>
          <cell r="C11828" t="str">
            <v>MAN</v>
          </cell>
          <cell r="D11828">
            <v>1</v>
          </cell>
          <cell r="G11828">
            <v>0</v>
          </cell>
          <cell r="H11828">
            <v>1</v>
          </cell>
          <cell r="I11828">
            <v>0</v>
          </cell>
          <cell r="J11828" t="str">
            <v>CUADRILLA (2TECNICOS+SISO+0,5INGENIERO)</v>
          </cell>
          <cell r="K11828" t="str">
            <v>DIA</v>
          </cell>
          <cell r="L11828">
            <v>864566.79359577352</v>
          </cell>
          <cell r="M11828">
            <v>0</v>
          </cell>
          <cell r="N11828">
            <v>0</v>
          </cell>
        </row>
        <row r="11829">
          <cell r="A11829" t="str">
            <v>263MAN2</v>
          </cell>
          <cell r="B11829">
            <v>263</v>
          </cell>
          <cell r="C11829" t="str">
            <v>MAN</v>
          </cell>
          <cell r="D11829">
            <v>2</v>
          </cell>
          <cell r="G11829">
            <v>0</v>
          </cell>
          <cell r="J11829">
            <v>0</v>
          </cell>
          <cell r="K11829">
            <v>0</v>
          </cell>
          <cell r="L11829">
            <v>0</v>
          </cell>
          <cell r="M11829">
            <v>0</v>
          </cell>
          <cell r="N11829">
            <v>0</v>
          </cell>
        </row>
        <row r="11830">
          <cell r="A11830" t="str">
            <v>263MAN3</v>
          </cell>
          <cell r="B11830">
            <v>263</v>
          </cell>
          <cell r="C11830" t="str">
            <v>MAN</v>
          </cell>
          <cell r="D11830">
            <v>3</v>
          </cell>
          <cell r="G11830">
            <v>0</v>
          </cell>
          <cell r="J11830">
            <v>0</v>
          </cell>
          <cell r="K11830">
            <v>0</v>
          </cell>
          <cell r="L11830">
            <v>0</v>
          </cell>
          <cell r="M11830">
            <v>0</v>
          </cell>
          <cell r="N11830">
            <v>0</v>
          </cell>
        </row>
        <row r="11831">
          <cell r="A11831" t="str">
            <v>263MAN4</v>
          </cell>
          <cell r="B11831">
            <v>263</v>
          </cell>
          <cell r="C11831" t="str">
            <v>MAN</v>
          </cell>
          <cell r="D11831">
            <v>4</v>
          </cell>
          <cell r="G11831">
            <v>0</v>
          </cell>
          <cell r="J11831">
            <v>0</v>
          </cell>
          <cell r="K11831">
            <v>0</v>
          </cell>
          <cell r="L11831">
            <v>0</v>
          </cell>
          <cell r="M11831">
            <v>0</v>
          </cell>
          <cell r="N11831">
            <v>0</v>
          </cell>
        </row>
        <row r="11832">
          <cell r="A11832" t="str">
            <v>263MAN5</v>
          </cell>
          <cell r="B11832">
            <v>263</v>
          </cell>
          <cell r="C11832" t="str">
            <v>MAN</v>
          </cell>
          <cell r="D11832">
            <v>5</v>
          </cell>
          <cell r="G11832">
            <v>0</v>
          </cell>
          <cell r="J11832">
            <v>0</v>
          </cell>
          <cell r="K11832">
            <v>0</v>
          </cell>
          <cell r="L11832">
            <v>0</v>
          </cell>
          <cell r="M11832">
            <v>0</v>
          </cell>
          <cell r="N11832">
            <v>0</v>
          </cell>
        </row>
        <row r="11833">
          <cell r="A11833" t="str">
            <v>263TMAN1</v>
          </cell>
          <cell r="B11833">
            <v>263</v>
          </cell>
          <cell r="C11833" t="str">
            <v>TMAN</v>
          </cell>
          <cell r="D11833">
            <v>1</v>
          </cell>
          <cell r="G11833">
            <v>0</v>
          </cell>
          <cell r="H11833" t="str">
            <v>-</v>
          </cell>
          <cell r="J11833" t="str">
            <v>TOTAL MANO DE OBRA</v>
          </cell>
          <cell r="M11833">
            <v>0</v>
          </cell>
          <cell r="N11833">
            <v>0</v>
          </cell>
        </row>
        <row r="11834">
          <cell r="A11834" t="str">
            <v>263TCD1</v>
          </cell>
          <cell r="B11834">
            <v>263</v>
          </cell>
          <cell r="C11834" t="str">
            <v>TCD</v>
          </cell>
          <cell r="D11834">
            <v>1</v>
          </cell>
          <cell r="G11834">
            <v>0</v>
          </cell>
          <cell r="H11834" t="str">
            <v>-</v>
          </cell>
          <cell r="J11834" t="str">
            <v>TOTAL COSTO DIRECTO</v>
          </cell>
          <cell r="M11834">
            <v>0</v>
          </cell>
          <cell r="N11834">
            <v>0</v>
          </cell>
        </row>
        <row r="11835">
          <cell r="A11835" t="str">
            <v>263AIU</v>
          </cell>
          <cell r="B11835">
            <v>263</v>
          </cell>
          <cell r="C11835" t="str">
            <v>AIU</v>
          </cell>
          <cell r="G11835">
            <v>0</v>
          </cell>
          <cell r="H11835">
            <v>1</v>
          </cell>
          <cell r="J11835" t="str">
            <v>TOTAL COSTOS INDIRECTOS</v>
          </cell>
          <cell r="L11835">
            <v>0</v>
          </cell>
          <cell r="M11835">
            <v>0</v>
          </cell>
          <cell r="N11835">
            <v>0</v>
          </cell>
        </row>
        <row r="11836">
          <cell r="A11836" t="str">
            <v>263TOT</v>
          </cell>
          <cell r="B11836">
            <v>263</v>
          </cell>
          <cell r="C11836" t="str">
            <v>TOT</v>
          </cell>
          <cell r="G11836">
            <v>0</v>
          </cell>
          <cell r="H11836" t="str">
            <v>-</v>
          </cell>
          <cell r="J11836" t="str">
            <v>VALOR TOTAL</v>
          </cell>
          <cell r="M11836">
            <v>0</v>
          </cell>
          <cell r="N11836">
            <v>0</v>
          </cell>
        </row>
        <row r="11837">
          <cell r="A11837" t="str">
            <v>264FOR1</v>
          </cell>
          <cell r="B11837">
            <v>264</v>
          </cell>
          <cell r="C11837" t="str">
            <v>FOR</v>
          </cell>
          <cell r="D11837">
            <v>1</v>
          </cell>
          <cell r="G11837">
            <v>0</v>
          </cell>
          <cell r="H11837" t="str">
            <v>-</v>
          </cell>
          <cell r="I11837">
            <v>0</v>
          </cell>
          <cell r="J11837">
            <v>0</v>
          </cell>
          <cell r="K11837">
            <v>0</v>
          </cell>
          <cell r="L11837">
            <v>0</v>
          </cell>
          <cell r="N11837">
            <v>0</v>
          </cell>
        </row>
        <row r="11838">
          <cell r="A11838" t="str">
            <v>264MAT1</v>
          </cell>
          <cell r="B11838">
            <v>264</v>
          </cell>
          <cell r="C11838" t="str">
            <v>MAT</v>
          </cell>
          <cell r="D11838">
            <v>1</v>
          </cell>
          <cell r="E11838">
            <v>0</v>
          </cell>
          <cell r="F11838" t="str">
            <v>MAT</v>
          </cell>
          <cell r="G11838">
            <v>0</v>
          </cell>
          <cell r="J11838">
            <v>0</v>
          </cell>
          <cell r="K11838">
            <v>0</v>
          </cell>
          <cell r="L11838">
            <v>0</v>
          </cell>
          <cell r="M11838">
            <v>0</v>
          </cell>
          <cell r="N11838">
            <v>0</v>
          </cell>
        </row>
        <row r="11839">
          <cell r="A11839" t="str">
            <v>264MAT2</v>
          </cell>
          <cell r="B11839">
            <v>264</v>
          </cell>
          <cell r="C11839" t="str">
            <v>MAT</v>
          </cell>
          <cell r="D11839">
            <v>2</v>
          </cell>
          <cell r="E11839">
            <v>0</v>
          </cell>
          <cell r="F11839" t="str">
            <v>MAT</v>
          </cell>
          <cell r="G11839">
            <v>0</v>
          </cell>
          <cell r="J11839">
            <v>0</v>
          </cell>
          <cell r="K11839">
            <v>0</v>
          </cell>
          <cell r="L11839">
            <v>0</v>
          </cell>
          <cell r="M11839">
            <v>0</v>
          </cell>
          <cell r="N11839">
            <v>0</v>
          </cell>
        </row>
        <row r="11840">
          <cell r="A11840" t="str">
            <v>264MAT3</v>
          </cell>
          <cell r="B11840">
            <v>264</v>
          </cell>
          <cell r="C11840" t="str">
            <v>MAT</v>
          </cell>
          <cell r="D11840">
            <v>3</v>
          </cell>
          <cell r="E11840">
            <v>0</v>
          </cell>
          <cell r="F11840" t="str">
            <v>MAT</v>
          </cell>
          <cell r="G11840">
            <v>0</v>
          </cell>
          <cell r="J11840">
            <v>0</v>
          </cell>
          <cell r="K11840">
            <v>0</v>
          </cell>
          <cell r="L11840">
            <v>0</v>
          </cell>
          <cell r="M11840">
            <v>0</v>
          </cell>
          <cell r="N11840">
            <v>0</v>
          </cell>
        </row>
        <row r="11841">
          <cell r="A11841" t="str">
            <v>264MAT4</v>
          </cell>
          <cell r="B11841">
            <v>264</v>
          </cell>
          <cell r="C11841" t="str">
            <v>MAT</v>
          </cell>
          <cell r="D11841">
            <v>4</v>
          </cell>
          <cell r="E11841">
            <v>0</v>
          </cell>
          <cell r="F11841" t="str">
            <v>MAT</v>
          </cell>
          <cell r="G11841">
            <v>0</v>
          </cell>
          <cell r="J11841">
            <v>0</v>
          </cell>
          <cell r="K11841">
            <v>0</v>
          </cell>
          <cell r="L11841">
            <v>0</v>
          </cell>
          <cell r="M11841">
            <v>0</v>
          </cell>
          <cell r="N11841">
            <v>0</v>
          </cell>
        </row>
        <row r="11842">
          <cell r="A11842" t="str">
            <v>264MAT5</v>
          </cell>
          <cell r="B11842">
            <v>264</v>
          </cell>
          <cell r="C11842" t="str">
            <v>MAT</v>
          </cell>
          <cell r="D11842">
            <v>5</v>
          </cell>
          <cell r="E11842">
            <v>0</v>
          </cell>
          <cell r="F11842" t="str">
            <v>MAT</v>
          </cell>
          <cell r="G11842">
            <v>0</v>
          </cell>
          <cell r="J11842">
            <v>0</v>
          </cell>
          <cell r="K11842">
            <v>0</v>
          </cell>
          <cell r="L11842">
            <v>0</v>
          </cell>
          <cell r="M11842">
            <v>0</v>
          </cell>
          <cell r="N11842">
            <v>0</v>
          </cell>
        </row>
        <row r="11843">
          <cell r="A11843" t="str">
            <v>264MAT6</v>
          </cell>
          <cell r="B11843">
            <v>264</v>
          </cell>
          <cell r="C11843" t="str">
            <v>MAT</v>
          </cell>
          <cell r="D11843">
            <v>6</v>
          </cell>
          <cell r="E11843">
            <v>0</v>
          </cell>
          <cell r="F11843" t="str">
            <v>MAT</v>
          </cell>
          <cell r="G11843">
            <v>0</v>
          </cell>
          <cell r="J11843">
            <v>0</v>
          </cell>
          <cell r="K11843">
            <v>0</v>
          </cell>
          <cell r="L11843">
            <v>0</v>
          </cell>
          <cell r="M11843">
            <v>0</v>
          </cell>
          <cell r="N11843">
            <v>0</v>
          </cell>
        </row>
        <row r="11844">
          <cell r="A11844" t="str">
            <v>264MAT7</v>
          </cell>
          <cell r="B11844">
            <v>264</v>
          </cell>
          <cell r="C11844" t="str">
            <v>MAT</v>
          </cell>
          <cell r="D11844">
            <v>7</v>
          </cell>
          <cell r="E11844">
            <v>0</v>
          </cell>
          <cell r="F11844" t="str">
            <v>MAT</v>
          </cell>
          <cell r="G11844">
            <v>0</v>
          </cell>
          <cell r="J11844">
            <v>0</v>
          </cell>
          <cell r="K11844">
            <v>0</v>
          </cell>
          <cell r="L11844">
            <v>0</v>
          </cell>
          <cell r="M11844">
            <v>0</v>
          </cell>
          <cell r="N11844">
            <v>0</v>
          </cell>
        </row>
        <row r="11845">
          <cell r="A11845" t="str">
            <v>264MAT8</v>
          </cell>
          <cell r="B11845">
            <v>264</v>
          </cell>
          <cell r="C11845" t="str">
            <v>MAT</v>
          </cell>
          <cell r="D11845">
            <v>8</v>
          </cell>
          <cell r="E11845">
            <v>0</v>
          </cell>
          <cell r="F11845" t="str">
            <v>MAT</v>
          </cell>
          <cell r="G11845">
            <v>0</v>
          </cell>
          <cell r="J11845">
            <v>0</v>
          </cell>
          <cell r="K11845">
            <v>0</v>
          </cell>
          <cell r="L11845">
            <v>0</v>
          </cell>
          <cell r="M11845">
            <v>0</v>
          </cell>
          <cell r="N11845">
            <v>0</v>
          </cell>
        </row>
        <row r="11846">
          <cell r="A11846" t="str">
            <v>264MAT9</v>
          </cell>
          <cell r="B11846">
            <v>264</v>
          </cell>
          <cell r="C11846" t="str">
            <v>MAT</v>
          </cell>
          <cell r="D11846">
            <v>9</v>
          </cell>
          <cell r="E11846">
            <v>0</v>
          </cell>
          <cell r="F11846" t="str">
            <v>MAT</v>
          </cell>
          <cell r="G11846">
            <v>0</v>
          </cell>
          <cell r="J11846">
            <v>0</v>
          </cell>
          <cell r="K11846">
            <v>0</v>
          </cell>
          <cell r="L11846">
            <v>0</v>
          </cell>
          <cell r="M11846">
            <v>0</v>
          </cell>
          <cell r="N11846">
            <v>0</v>
          </cell>
        </row>
        <row r="11847">
          <cell r="A11847" t="str">
            <v>264MAT10</v>
          </cell>
          <cell r="B11847">
            <v>264</v>
          </cell>
          <cell r="C11847" t="str">
            <v>MAT</v>
          </cell>
          <cell r="D11847">
            <v>10</v>
          </cell>
          <cell r="E11847">
            <v>0</v>
          </cell>
          <cell r="F11847" t="str">
            <v>MAT</v>
          </cell>
          <cell r="G11847">
            <v>0</v>
          </cell>
          <cell r="J11847">
            <v>0</v>
          </cell>
          <cell r="K11847">
            <v>0</v>
          </cell>
          <cell r="L11847">
            <v>0</v>
          </cell>
          <cell r="M11847">
            <v>0</v>
          </cell>
          <cell r="N11847">
            <v>0</v>
          </cell>
        </row>
        <row r="11848">
          <cell r="A11848" t="str">
            <v>264MAT11</v>
          </cell>
          <cell r="B11848">
            <v>264</v>
          </cell>
          <cell r="C11848" t="str">
            <v>MAT</v>
          </cell>
          <cell r="D11848">
            <v>11</v>
          </cell>
          <cell r="E11848">
            <v>0</v>
          </cell>
          <cell r="F11848" t="str">
            <v>MAT</v>
          </cell>
          <cell r="G11848">
            <v>0</v>
          </cell>
          <cell r="J11848">
            <v>0</v>
          </cell>
          <cell r="K11848">
            <v>0</v>
          </cell>
          <cell r="L11848">
            <v>0</v>
          </cell>
          <cell r="M11848">
            <v>0</v>
          </cell>
          <cell r="N11848">
            <v>0</v>
          </cell>
        </row>
        <row r="11849">
          <cell r="A11849" t="str">
            <v>264MAT12</v>
          </cell>
          <cell r="B11849">
            <v>264</v>
          </cell>
          <cell r="C11849" t="str">
            <v>MAT</v>
          </cell>
          <cell r="D11849">
            <v>12</v>
          </cell>
          <cell r="E11849">
            <v>0</v>
          </cell>
          <cell r="F11849" t="str">
            <v>MAT</v>
          </cell>
          <cell r="G11849">
            <v>0</v>
          </cell>
          <cell r="J11849">
            <v>0</v>
          </cell>
          <cell r="K11849">
            <v>0</v>
          </cell>
          <cell r="L11849">
            <v>0</v>
          </cell>
          <cell r="M11849">
            <v>0</v>
          </cell>
          <cell r="N11849">
            <v>0</v>
          </cell>
        </row>
        <row r="11850">
          <cell r="A11850" t="str">
            <v>264MAT13</v>
          </cell>
          <cell r="B11850">
            <v>264</v>
          </cell>
          <cell r="C11850" t="str">
            <v>MAT</v>
          </cell>
          <cell r="D11850">
            <v>13</v>
          </cell>
          <cell r="E11850">
            <v>0</v>
          </cell>
          <cell r="F11850" t="str">
            <v>MAT</v>
          </cell>
          <cell r="G11850">
            <v>0</v>
          </cell>
          <cell r="J11850">
            <v>0</v>
          </cell>
          <cell r="K11850">
            <v>0</v>
          </cell>
          <cell r="L11850">
            <v>0</v>
          </cell>
          <cell r="M11850">
            <v>0</v>
          </cell>
          <cell r="N11850">
            <v>0</v>
          </cell>
        </row>
        <row r="11851">
          <cell r="A11851" t="str">
            <v>264MAT14</v>
          </cell>
          <cell r="B11851">
            <v>264</v>
          </cell>
          <cell r="C11851" t="str">
            <v>MAT</v>
          </cell>
          <cell r="D11851">
            <v>14</v>
          </cell>
          <cell r="E11851">
            <v>0</v>
          </cell>
          <cell r="F11851" t="str">
            <v>MAT</v>
          </cell>
          <cell r="G11851">
            <v>0</v>
          </cell>
          <cell r="J11851">
            <v>0</v>
          </cell>
          <cell r="K11851">
            <v>0</v>
          </cell>
          <cell r="L11851">
            <v>0</v>
          </cell>
          <cell r="M11851">
            <v>0</v>
          </cell>
          <cell r="N11851">
            <v>0</v>
          </cell>
        </row>
        <row r="11852">
          <cell r="A11852" t="str">
            <v>264MAT15</v>
          </cell>
          <cell r="B11852">
            <v>264</v>
          </cell>
          <cell r="C11852" t="str">
            <v>MAT</v>
          </cell>
          <cell r="D11852">
            <v>15</v>
          </cell>
          <cell r="E11852">
            <v>0</v>
          </cell>
          <cell r="F11852" t="str">
            <v>MAT</v>
          </cell>
          <cell r="G11852">
            <v>0</v>
          </cell>
          <cell r="J11852">
            <v>0</v>
          </cell>
          <cell r="K11852">
            <v>0</v>
          </cell>
          <cell r="L11852">
            <v>0</v>
          </cell>
          <cell r="M11852">
            <v>0</v>
          </cell>
          <cell r="N11852">
            <v>0</v>
          </cell>
        </row>
        <row r="11853">
          <cell r="A11853" t="str">
            <v>264MAT16</v>
          </cell>
          <cell r="B11853">
            <v>264</v>
          </cell>
          <cell r="C11853" t="str">
            <v>MAT</v>
          </cell>
          <cell r="D11853">
            <v>16</v>
          </cell>
          <cell r="E11853">
            <v>0</v>
          </cell>
          <cell r="F11853" t="str">
            <v>MAT</v>
          </cell>
          <cell r="G11853">
            <v>0</v>
          </cell>
          <cell r="J11853">
            <v>0</v>
          </cell>
          <cell r="K11853">
            <v>0</v>
          </cell>
          <cell r="L11853">
            <v>0</v>
          </cell>
          <cell r="M11853">
            <v>0</v>
          </cell>
          <cell r="N11853">
            <v>0</v>
          </cell>
        </row>
        <row r="11854">
          <cell r="A11854" t="str">
            <v>264MAT17</v>
          </cell>
          <cell r="B11854">
            <v>264</v>
          </cell>
          <cell r="C11854" t="str">
            <v>MAT</v>
          </cell>
          <cell r="D11854">
            <v>17</v>
          </cell>
          <cell r="E11854">
            <v>0</v>
          </cell>
          <cell r="F11854" t="str">
            <v>MAT</v>
          </cell>
          <cell r="G11854">
            <v>0</v>
          </cell>
          <cell r="J11854">
            <v>0</v>
          </cell>
          <cell r="K11854">
            <v>0</v>
          </cell>
          <cell r="L11854">
            <v>0</v>
          </cell>
          <cell r="M11854">
            <v>0</v>
          </cell>
          <cell r="N11854">
            <v>0</v>
          </cell>
        </row>
        <row r="11855">
          <cell r="A11855" t="str">
            <v>264MAT18</v>
          </cell>
          <cell r="B11855">
            <v>264</v>
          </cell>
          <cell r="C11855" t="str">
            <v>MAT</v>
          </cell>
          <cell r="D11855">
            <v>18</v>
          </cell>
          <cell r="E11855">
            <v>0</v>
          </cell>
          <cell r="F11855" t="str">
            <v>MAT</v>
          </cell>
          <cell r="G11855">
            <v>0</v>
          </cell>
          <cell r="J11855">
            <v>0</v>
          </cell>
          <cell r="K11855">
            <v>0</v>
          </cell>
          <cell r="L11855">
            <v>0</v>
          </cell>
          <cell r="M11855">
            <v>0</v>
          </cell>
          <cell r="N11855">
            <v>0</v>
          </cell>
        </row>
        <row r="11856">
          <cell r="A11856" t="str">
            <v>264MAT19</v>
          </cell>
          <cell r="B11856">
            <v>264</v>
          </cell>
          <cell r="C11856" t="str">
            <v>MAT</v>
          </cell>
          <cell r="D11856">
            <v>19</v>
          </cell>
          <cell r="E11856">
            <v>0</v>
          </cell>
          <cell r="F11856" t="str">
            <v>MAT</v>
          </cell>
          <cell r="G11856">
            <v>0</v>
          </cell>
          <cell r="J11856">
            <v>0</v>
          </cell>
          <cell r="K11856">
            <v>0</v>
          </cell>
          <cell r="L11856">
            <v>0</v>
          </cell>
          <cell r="M11856">
            <v>0</v>
          </cell>
          <cell r="N11856">
            <v>0</v>
          </cell>
        </row>
        <row r="11857">
          <cell r="A11857" t="str">
            <v>264MAT20</v>
          </cell>
          <cell r="B11857">
            <v>264</v>
          </cell>
          <cell r="C11857" t="str">
            <v>MAT</v>
          </cell>
          <cell r="D11857">
            <v>20</v>
          </cell>
          <cell r="E11857">
            <v>0</v>
          </cell>
          <cell r="F11857" t="str">
            <v>MAT</v>
          </cell>
          <cell r="G11857">
            <v>0</v>
          </cell>
          <cell r="J11857">
            <v>0</v>
          </cell>
          <cell r="K11857">
            <v>0</v>
          </cell>
          <cell r="L11857">
            <v>0</v>
          </cell>
          <cell r="M11857">
            <v>0</v>
          </cell>
          <cell r="N11857">
            <v>0</v>
          </cell>
        </row>
        <row r="11858">
          <cell r="A11858" t="str">
            <v>264STMAT1</v>
          </cell>
          <cell r="B11858">
            <v>264</v>
          </cell>
          <cell r="C11858" t="str">
            <v>STMAT</v>
          </cell>
          <cell r="D11858">
            <v>1</v>
          </cell>
          <cell r="G11858">
            <v>0</v>
          </cell>
          <cell r="H11858" t="str">
            <v>-</v>
          </cell>
          <cell r="J11858" t="str">
            <v>SUBTOTAL MATERIALES</v>
          </cell>
          <cell r="M11858">
            <v>0</v>
          </cell>
          <cell r="N11858">
            <v>0</v>
          </cell>
        </row>
        <row r="11859">
          <cell r="A11859" t="str">
            <v>264IVAMAT1</v>
          </cell>
          <cell r="B11859">
            <v>264</v>
          </cell>
          <cell r="C11859" t="str">
            <v>IVAMAT</v>
          </cell>
          <cell r="D11859">
            <v>1</v>
          </cell>
          <cell r="G11859">
            <v>0</v>
          </cell>
          <cell r="H11859" t="str">
            <v>-</v>
          </cell>
          <cell r="J11859" t="str">
            <v>IVA MATERIALES</v>
          </cell>
          <cell r="L11859">
            <v>0.19</v>
          </cell>
          <cell r="M11859">
            <v>0</v>
          </cell>
          <cell r="N11859">
            <v>0</v>
          </cell>
        </row>
        <row r="11860">
          <cell r="A11860" t="str">
            <v>264TMAT1</v>
          </cell>
          <cell r="B11860">
            <v>264</v>
          </cell>
          <cell r="C11860" t="str">
            <v>TMAT</v>
          </cell>
          <cell r="D11860">
            <v>1</v>
          </cell>
          <cell r="G11860">
            <v>0</v>
          </cell>
          <cell r="H11860" t="str">
            <v>-</v>
          </cell>
          <cell r="J11860" t="str">
            <v>TOTAL MATERIALES</v>
          </cell>
          <cell r="M11860">
            <v>0</v>
          </cell>
          <cell r="N11860">
            <v>0</v>
          </cell>
        </row>
        <row r="11861">
          <cell r="A11861" t="str">
            <v>264HER1</v>
          </cell>
          <cell r="B11861">
            <v>264</v>
          </cell>
          <cell r="C11861" t="str">
            <v>HER</v>
          </cell>
          <cell r="D11861">
            <v>1</v>
          </cell>
          <cell r="G11861">
            <v>0</v>
          </cell>
          <cell r="H11861">
            <v>1</v>
          </cell>
          <cell r="I11861">
            <v>0</v>
          </cell>
          <cell r="J11861" t="str">
            <v>HERRAMIENTA BÁSICA 1</v>
          </cell>
          <cell r="K11861" t="str">
            <v>DIA</v>
          </cell>
          <cell r="L11861">
            <v>62303.703703703701</v>
          </cell>
          <cell r="M11861">
            <v>0</v>
          </cell>
          <cell r="N11861">
            <v>0</v>
          </cell>
        </row>
        <row r="11862">
          <cell r="A11862" t="str">
            <v>264HER2</v>
          </cell>
          <cell r="B11862">
            <v>264</v>
          </cell>
          <cell r="C11862" t="str">
            <v>HER</v>
          </cell>
          <cell r="D11862">
            <v>2</v>
          </cell>
          <cell r="G11862">
            <v>0</v>
          </cell>
          <cell r="J11862">
            <v>0</v>
          </cell>
          <cell r="K11862">
            <v>0</v>
          </cell>
          <cell r="L11862">
            <v>0</v>
          </cell>
          <cell r="M11862">
            <v>0</v>
          </cell>
          <cell r="N11862">
            <v>0</v>
          </cell>
        </row>
        <row r="11863">
          <cell r="A11863" t="str">
            <v>264HER3</v>
          </cell>
          <cell r="B11863">
            <v>264</v>
          </cell>
          <cell r="C11863" t="str">
            <v>HER</v>
          </cell>
          <cell r="D11863">
            <v>3</v>
          </cell>
          <cell r="G11863">
            <v>0</v>
          </cell>
          <cell r="J11863">
            <v>0</v>
          </cell>
          <cell r="K11863">
            <v>0</v>
          </cell>
          <cell r="L11863">
            <v>0</v>
          </cell>
          <cell r="M11863">
            <v>0</v>
          </cell>
          <cell r="N11863">
            <v>0</v>
          </cell>
        </row>
        <row r="11864">
          <cell r="A11864" t="str">
            <v>264HER4</v>
          </cell>
          <cell r="B11864">
            <v>264</v>
          </cell>
          <cell r="C11864" t="str">
            <v>HER</v>
          </cell>
          <cell r="D11864">
            <v>4</v>
          </cell>
          <cell r="G11864">
            <v>0</v>
          </cell>
          <cell r="J11864">
            <v>0</v>
          </cell>
          <cell r="K11864">
            <v>0</v>
          </cell>
          <cell r="L11864">
            <v>0</v>
          </cell>
          <cell r="M11864">
            <v>0</v>
          </cell>
          <cell r="N11864">
            <v>0</v>
          </cell>
        </row>
        <row r="11865">
          <cell r="A11865" t="str">
            <v>264HER5</v>
          </cell>
          <cell r="B11865">
            <v>264</v>
          </cell>
          <cell r="C11865" t="str">
            <v>HER</v>
          </cell>
          <cell r="D11865">
            <v>5</v>
          </cell>
          <cell r="G11865">
            <v>0</v>
          </cell>
          <cell r="J11865">
            <v>0</v>
          </cell>
          <cell r="K11865">
            <v>0</v>
          </cell>
          <cell r="L11865">
            <v>0</v>
          </cell>
          <cell r="M11865">
            <v>0</v>
          </cell>
          <cell r="N11865">
            <v>0</v>
          </cell>
        </row>
        <row r="11866">
          <cell r="A11866" t="str">
            <v>264THER1</v>
          </cell>
          <cell r="B11866">
            <v>264</v>
          </cell>
          <cell r="C11866" t="str">
            <v>THER</v>
          </cell>
          <cell r="D11866">
            <v>1</v>
          </cell>
          <cell r="G11866">
            <v>0</v>
          </cell>
          <cell r="H11866" t="str">
            <v>-</v>
          </cell>
          <cell r="J11866" t="str">
            <v>TOTAL HERRAMIENTAS</v>
          </cell>
          <cell r="M11866">
            <v>0</v>
          </cell>
          <cell r="N11866">
            <v>0</v>
          </cell>
        </row>
        <row r="11867">
          <cell r="A11867" t="str">
            <v>264TRA1</v>
          </cell>
          <cell r="B11867">
            <v>264</v>
          </cell>
          <cell r="C11867" t="str">
            <v>TRA</v>
          </cell>
          <cell r="D11867">
            <v>1</v>
          </cell>
          <cell r="G11867">
            <v>0</v>
          </cell>
          <cell r="H11867">
            <v>1</v>
          </cell>
          <cell r="I11867">
            <v>0</v>
          </cell>
          <cell r="J11867" t="str">
            <v>TRANSPORTE URBANO CUADRILLA</v>
          </cell>
          <cell r="K11867" t="str">
            <v>DIA</v>
          </cell>
          <cell r="L11867">
            <v>78518.518518518511</v>
          </cell>
          <cell r="M11867">
            <v>0</v>
          </cell>
          <cell r="N11867">
            <v>0</v>
          </cell>
        </row>
        <row r="11868">
          <cell r="A11868" t="str">
            <v>264TRA2</v>
          </cell>
          <cell r="B11868">
            <v>264</v>
          </cell>
          <cell r="C11868" t="str">
            <v>TRA</v>
          </cell>
          <cell r="D11868">
            <v>2</v>
          </cell>
          <cell r="G11868">
            <v>0</v>
          </cell>
          <cell r="J11868">
            <v>0</v>
          </cell>
          <cell r="K11868">
            <v>0</v>
          </cell>
          <cell r="L11868">
            <v>0</v>
          </cell>
          <cell r="M11868">
            <v>0</v>
          </cell>
          <cell r="N11868">
            <v>0</v>
          </cell>
        </row>
        <row r="11869">
          <cell r="A11869" t="str">
            <v>264TRA3</v>
          </cell>
          <cell r="B11869">
            <v>264</v>
          </cell>
          <cell r="C11869" t="str">
            <v>TRA</v>
          </cell>
          <cell r="D11869">
            <v>3</v>
          </cell>
          <cell r="G11869">
            <v>0</v>
          </cell>
          <cell r="J11869">
            <v>0</v>
          </cell>
          <cell r="K11869">
            <v>0</v>
          </cell>
          <cell r="L11869">
            <v>0</v>
          </cell>
          <cell r="M11869">
            <v>0</v>
          </cell>
          <cell r="N11869">
            <v>0</v>
          </cell>
        </row>
        <row r="11870">
          <cell r="A11870" t="str">
            <v>264TRA4</v>
          </cell>
          <cell r="B11870">
            <v>264</v>
          </cell>
          <cell r="C11870" t="str">
            <v>TRA</v>
          </cell>
          <cell r="D11870">
            <v>4</v>
          </cell>
          <cell r="G11870">
            <v>0</v>
          </cell>
          <cell r="J11870">
            <v>0</v>
          </cell>
          <cell r="K11870">
            <v>0</v>
          </cell>
          <cell r="L11870">
            <v>0</v>
          </cell>
          <cell r="M11870">
            <v>0</v>
          </cell>
          <cell r="N11870">
            <v>0</v>
          </cell>
        </row>
        <row r="11871">
          <cell r="A11871" t="str">
            <v>264TRA5</v>
          </cell>
          <cell r="B11871">
            <v>264</v>
          </cell>
          <cell r="C11871" t="str">
            <v>TRA</v>
          </cell>
          <cell r="D11871">
            <v>5</v>
          </cell>
          <cell r="G11871">
            <v>0</v>
          </cell>
          <cell r="J11871">
            <v>0</v>
          </cell>
          <cell r="K11871">
            <v>0</v>
          </cell>
          <cell r="L11871">
            <v>0</v>
          </cell>
          <cell r="M11871">
            <v>0</v>
          </cell>
          <cell r="N11871">
            <v>0</v>
          </cell>
        </row>
        <row r="11872">
          <cell r="A11872" t="str">
            <v>264TTRA1</v>
          </cell>
          <cell r="B11872">
            <v>264</v>
          </cell>
          <cell r="C11872" t="str">
            <v>TTRA</v>
          </cell>
          <cell r="D11872">
            <v>1</v>
          </cell>
          <cell r="G11872">
            <v>0</v>
          </cell>
          <cell r="H11872" t="str">
            <v>-</v>
          </cell>
          <cell r="J11872" t="str">
            <v>TOTAL TRANSPORTE</v>
          </cell>
          <cell r="M11872">
            <v>0</v>
          </cell>
          <cell r="N11872">
            <v>0</v>
          </cell>
        </row>
        <row r="11873">
          <cell r="A11873" t="str">
            <v>264MAN1</v>
          </cell>
          <cell r="B11873">
            <v>264</v>
          </cell>
          <cell r="C11873" t="str">
            <v>MAN</v>
          </cell>
          <cell r="D11873">
            <v>1</v>
          </cell>
          <cell r="G11873">
            <v>0</v>
          </cell>
          <cell r="H11873">
            <v>1</v>
          </cell>
          <cell r="I11873">
            <v>0</v>
          </cell>
          <cell r="J11873" t="str">
            <v>CUADRILLA (2TECNICOS+SISO+0,5INGENIERO)</v>
          </cell>
          <cell r="K11873" t="str">
            <v>DIA</v>
          </cell>
          <cell r="L11873">
            <v>864566.79359577352</v>
          </cell>
          <cell r="M11873">
            <v>0</v>
          </cell>
          <cell r="N11873">
            <v>0</v>
          </cell>
        </row>
        <row r="11874">
          <cell r="A11874" t="str">
            <v>264MAN2</v>
          </cell>
          <cell r="B11874">
            <v>264</v>
          </cell>
          <cell r="C11874" t="str">
            <v>MAN</v>
          </cell>
          <cell r="D11874">
            <v>2</v>
          </cell>
          <cell r="G11874">
            <v>0</v>
          </cell>
          <cell r="J11874">
            <v>0</v>
          </cell>
          <cell r="K11874">
            <v>0</v>
          </cell>
          <cell r="L11874">
            <v>0</v>
          </cell>
          <cell r="M11874">
            <v>0</v>
          </cell>
          <cell r="N11874">
            <v>0</v>
          </cell>
        </row>
        <row r="11875">
          <cell r="A11875" t="str">
            <v>264MAN3</v>
          </cell>
          <cell r="B11875">
            <v>264</v>
          </cell>
          <cell r="C11875" t="str">
            <v>MAN</v>
          </cell>
          <cell r="D11875">
            <v>3</v>
          </cell>
          <cell r="G11875">
            <v>0</v>
          </cell>
          <cell r="J11875">
            <v>0</v>
          </cell>
          <cell r="K11875">
            <v>0</v>
          </cell>
          <cell r="L11875">
            <v>0</v>
          </cell>
          <cell r="M11875">
            <v>0</v>
          </cell>
          <cell r="N11875">
            <v>0</v>
          </cell>
        </row>
        <row r="11876">
          <cell r="A11876" t="str">
            <v>264MAN4</v>
          </cell>
          <cell r="B11876">
            <v>264</v>
          </cell>
          <cell r="C11876" t="str">
            <v>MAN</v>
          </cell>
          <cell r="D11876">
            <v>4</v>
          </cell>
          <cell r="G11876">
            <v>0</v>
          </cell>
          <cell r="J11876">
            <v>0</v>
          </cell>
          <cell r="K11876">
            <v>0</v>
          </cell>
          <cell r="L11876">
            <v>0</v>
          </cell>
          <cell r="M11876">
            <v>0</v>
          </cell>
          <cell r="N11876">
            <v>0</v>
          </cell>
        </row>
        <row r="11877">
          <cell r="A11877" t="str">
            <v>264MAN5</v>
          </cell>
          <cell r="B11877">
            <v>264</v>
          </cell>
          <cell r="C11877" t="str">
            <v>MAN</v>
          </cell>
          <cell r="D11877">
            <v>5</v>
          </cell>
          <cell r="G11877">
            <v>0</v>
          </cell>
          <cell r="J11877">
            <v>0</v>
          </cell>
          <cell r="K11877">
            <v>0</v>
          </cell>
          <cell r="L11877">
            <v>0</v>
          </cell>
          <cell r="M11877">
            <v>0</v>
          </cell>
          <cell r="N11877">
            <v>0</v>
          </cell>
        </row>
        <row r="11878">
          <cell r="A11878" t="str">
            <v>264TMAN1</v>
          </cell>
          <cell r="B11878">
            <v>264</v>
          </cell>
          <cell r="C11878" t="str">
            <v>TMAN</v>
          </cell>
          <cell r="D11878">
            <v>1</v>
          </cell>
          <cell r="G11878">
            <v>0</v>
          </cell>
          <cell r="H11878" t="str">
            <v>-</v>
          </cell>
          <cell r="J11878" t="str">
            <v>TOTAL MANO DE OBRA</v>
          </cell>
          <cell r="M11878">
            <v>0</v>
          </cell>
          <cell r="N11878">
            <v>0</v>
          </cell>
        </row>
        <row r="11879">
          <cell r="A11879" t="str">
            <v>264TCD1</v>
          </cell>
          <cell r="B11879">
            <v>264</v>
          </cell>
          <cell r="C11879" t="str">
            <v>TCD</v>
          </cell>
          <cell r="D11879">
            <v>1</v>
          </cell>
          <cell r="G11879">
            <v>0</v>
          </cell>
          <cell r="H11879" t="str">
            <v>-</v>
          </cell>
          <cell r="J11879" t="str">
            <v>TOTAL COSTO DIRECTO</v>
          </cell>
          <cell r="M11879">
            <v>0</v>
          </cell>
          <cell r="N11879">
            <v>0</v>
          </cell>
        </row>
        <row r="11880">
          <cell r="A11880" t="str">
            <v>264AIU</v>
          </cell>
          <cell r="B11880">
            <v>264</v>
          </cell>
          <cell r="C11880" t="str">
            <v>AIU</v>
          </cell>
          <cell r="G11880">
            <v>0</v>
          </cell>
          <cell r="H11880">
            <v>1</v>
          </cell>
          <cell r="J11880" t="str">
            <v>TOTAL COSTOS INDIRECTOS</v>
          </cell>
          <cell r="L11880">
            <v>0</v>
          </cell>
          <cell r="M11880">
            <v>0</v>
          </cell>
          <cell r="N11880">
            <v>0</v>
          </cell>
        </row>
        <row r="11881">
          <cell r="A11881" t="str">
            <v>264TOT</v>
          </cell>
          <cell r="B11881">
            <v>264</v>
          </cell>
          <cell r="C11881" t="str">
            <v>TOT</v>
          </cell>
          <cell r="G11881">
            <v>0</v>
          </cell>
          <cell r="H11881" t="str">
            <v>-</v>
          </cell>
          <cell r="J11881" t="str">
            <v>VALOR TOTAL</v>
          </cell>
          <cell r="M11881">
            <v>0</v>
          </cell>
          <cell r="N11881">
            <v>0</v>
          </cell>
        </row>
        <row r="11882">
          <cell r="A11882" t="str">
            <v>265FOR1</v>
          </cell>
          <cell r="B11882">
            <v>265</v>
          </cell>
          <cell r="C11882" t="str">
            <v>FOR</v>
          </cell>
          <cell r="D11882">
            <v>1</v>
          </cell>
          <cell r="G11882">
            <v>0</v>
          </cell>
          <cell r="H11882" t="str">
            <v>-</v>
          </cell>
          <cell r="I11882">
            <v>0</v>
          </cell>
          <cell r="J11882">
            <v>0</v>
          </cell>
          <cell r="K11882">
            <v>0</v>
          </cell>
          <cell r="L11882">
            <v>0</v>
          </cell>
          <cell r="N11882">
            <v>0</v>
          </cell>
        </row>
        <row r="11883">
          <cell r="A11883" t="str">
            <v>265MAT1</v>
          </cell>
          <cell r="B11883">
            <v>265</v>
          </cell>
          <cell r="C11883" t="str">
            <v>MAT</v>
          </cell>
          <cell r="D11883">
            <v>1</v>
          </cell>
          <cell r="E11883">
            <v>0</v>
          </cell>
          <cell r="F11883" t="str">
            <v>MAT</v>
          </cell>
          <cell r="G11883">
            <v>0</v>
          </cell>
          <cell r="J11883">
            <v>0</v>
          </cell>
          <cell r="K11883">
            <v>0</v>
          </cell>
          <cell r="L11883">
            <v>0</v>
          </cell>
          <cell r="M11883">
            <v>0</v>
          </cell>
          <cell r="N11883">
            <v>0</v>
          </cell>
        </row>
        <row r="11884">
          <cell r="A11884" t="str">
            <v>265MAT2</v>
          </cell>
          <cell r="B11884">
            <v>265</v>
          </cell>
          <cell r="C11884" t="str">
            <v>MAT</v>
          </cell>
          <cell r="D11884">
            <v>2</v>
          </cell>
          <cell r="E11884">
            <v>0</v>
          </cell>
          <cell r="F11884" t="str">
            <v>MAT</v>
          </cell>
          <cell r="G11884">
            <v>0</v>
          </cell>
          <cell r="J11884">
            <v>0</v>
          </cell>
          <cell r="K11884">
            <v>0</v>
          </cell>
          <cell r="L11884">
            <v>0</v>
          </cell>
          <cell r="M11884">
            <v>0</v>
          </cell>
          <cell r="N11884">
            <v>0</v>
          </cell>
        </row>
        <row r="11885">
          <cell r="A11885" t="str">
            <v>265MAT3</v>
          </cell>
          <cell r="B11885">
            <v>265</v>
          </cell>
          <cell r="C11885" t="str">
            <v>MAT</v>
          </cell>
          <cell r="D11885">
            <v>3</v>
          </cell>
          <cell r="E11885">
            <v>0</v>
          </cell>
          <cell r="F11885" t="str">
            <v>MAT</v>
          </cell>
          <cell r="G11885">
            <v>0</v>
          </cell>
          <cell r="J11885">
            <v>0</v>
          </cell>
          <cell r="K11885">
            <v>0</v>
          </cell>
          <cell r="L11885">
            <v>0</v>
          </cell>
          <cell r="M11885">
            <v>0</v>
          </cell>
          <cell r="N11885">
            <v>0</v>
          </cell>
        </row>
        <row r="11886">
          <cell r="A11886" t="str">
            <v>265MAT4</v>
          </cell>
          <cell r="B11886">
            <v>265</v>
          </cell>
          <cell r="C11886" t="str">
            <v>MAT</v>
          </cell>
          <cell r="D11886">
            <v>4</v>
          </cell>
          <cell r="E11886">
            <v>0</v>
          </cell>
          <cell r="F11886" t="str">
            <v>MAT</v>
          </cell>
          <cell r="G11886">
            <v>0</v>
          </cell>
          <cell r="J11886">
            <v>0</v>
          </cell>
          <cell r="K11886">
            <v>0</v>
          </cell>
          <cell r="L11886">
            <v>0</v>
          </cell>
          <cell r="M11886">
            <v>0</v>
          </cell>
          <cell r="N11886">
            <v>0</v>
          </cell>
        </row>
        <row r="11887">
          <cell r="A11887" t="str">
            <v>265MAT5</v>
          </cell>
          <cell r="B11887">
            <v>265</v>
          </cell>
          <cell r="C11887" t="str">
            <v>MAT</v>
          </cell>
          <cell r="D11887">
            <v>5</v>
          </cell>
          <cell r="E11887">
            <v>0</v>
          </cell>
          <cell r="F11887" t="str">
            <v>MAT</v>
          </cell>
          <cell r="G11887">
            <v>0</v>
          </cell>
          <cell r="J11887">
            <v>0</v>
          </cell>
          <cell r="K11887">
            <v>0</v>
          </cell>
          <cell r="L11887">
            <v>0</v>
          </cell>
          <cell r="M11887">
            <v>0</v>
          </cell>
          <cell r="N11887">
            <v>0</v>
          </cell>
        </row>
        <row r="11888">
          <cell r="A11888" t="str">
            <v>265MAT6</v>
          </cell>
          <cell r="B11888">
            <v>265</v>
          </cell>
          <cell r="C11888" t="str">
            <v>MAT</v>
          </cell>
          <cell r="D11888">
            <v>6</v>
          </cell>
          <cell r="E11888">
            <v>0</v>
          </cell>
          <cell r="F11888" t="str">
            <v>MAT</v>
          </cell>
          <cell r="G11888">
            <v>0</v>
          </cell>
          <cell r="J11888">
            <v>0</v>
          </cell>
          <cell r="K11888">
            <v>0</v>
          </cell>
          <cell r="L11888">
            <v>0</v>
          </cell>
          <cell r="M11888">
            <v>0</v>
          </cell>
          <cell r="N11888">
            <v>0</v>
          </cell>
        </row>
        <row r="11889">
          <cell r="A11889" t="str">
            <v>265MAT7</v>
          </cell>
          <cell r="B11889">
            <v>265</v>
          </cell>
          <cell r="C11889" t="str">
            <v>MAT</v>
          </cell>
          <cell r="D11889">
            <v>7</v>
          </cell>
          <cell r="E11889">
            <v>0</v>
          </cell>
          <cell r="F11889" t="str">
            <v>MAT</v>
          </cell>
          <cell r="G11889">
            <v>0</v>
          </cell>
          <cell r="J11889">
            <v>0</v>
          </cell>
          <cell r="K11889">
            <v>0</v>
          </cell>
          <cell r="L11889">
            <v>0</v>
          </cell>
          <cell r="M11889">
            <v>0</v>
          </cell>
          <cell r="N11889">
            <v>0</v>
          </cell>
        </row>
        <row r="11890">
          <cell r="A11890" t="str">
            <v>265MAT8</v>
          </cell>
          <cell r="B11890">
            <v>265</v>
          </cell>
          <cell r="C11890" t="str">
            <v>MAT</v>
          </cell>
          <cell r="D11890">
            <v>8</v>
          </cell>
          <cell r="E11890">
            <v>0</v>
          </cell>
          <cell r="F11890" t="str">
            <v>MAT</v>
          </cell>
          <cell r="G11890">
            <v>0</v>
          </cell>
          <cell r="J11890">
            <v>0</v>
          </cell>
          <cell r="K11890">
            <v>0</v>
          </cell>
          <cell r="L11890">
            <v>0</v>
          </cell>
          <cell r="M11890">
            <v>0</v>
          </cell>
          <cell r="N11890">
            <v>0</v>
          </cell>
        </row>
        <row r="11891">
          <cell r="A11891" t="str">
            <v>265MAT9</v>
          </cell>
          <cell r="B11891">
            <v>265</v>
          </cell>
          <cell r="C11891" t="str">
            <v>MAT</v>
          </cell>
          <cell r="D11891">
            <v>9</v>
          </cell>
          <cell r="E11891">
            <v>0</v>
          </cell>
          <cell r="F11891" t="str">
            <v>MAT</v>
          </cell>
          <cell r="G11891">
            <v>0</v>
          </cell>
          <cell r="J11891">
            <v>0</v>
          </cell>
          <cell r="K11891">
            <v>0</v>
          </cell>
          <cell r="L11891">
            <v>0</v>
          </cell>
          <cell r="M11891">
            <v>0</v>
          </cell>
          <cell r="N11891">
            <v>0</v>
          </cell>
        </row>
        <row r="11892">
          <cell r="A11892" t="str">
            <v>265MAT10</v>
          </cell>
          <cell r="B11892">
            <v>265</v>
          </cell>
          <cell r="C11892" t="str">
            <v>MAT</v>
          </cell>
          <cell r="D11892">
            <v>10</v>
          </cell>
          <cell r="E11892">
            <v>0</v>
          </cell>
          <cell r="F11892" t="str">
            <v>MAT</v>
          </cell>
          <cell r="G11892">
            <v>0</v>
          </cell>
          <cell r="J11892">
            <v>0</v>
          </cell>
          <cell r="K11892">
            <v>0</v>
          </cell>
          <cell r="L11892">
            <v>0</v>
          </cell>
          <cell r="M11892">
            <v>0</v>
          </cell>
          <cell r="N11892">
            <v>0</v>
          </cell>
        </row>
        <row r="11893">
          <cell r="A11893" t="str">
            <v>265MAT11</v>
          </cell>
          <cell r="B11893">
            <v>265</v>
          </cell>
          <cell r="C11893" t="str">
            <v>MAT</v>
          </cell>
          <cell r="D11893">
            <v>11</v>
          </cell>
          <cell r="E11893">
            <v>0</v>
          </cell>
          <cell r="F11893" t="str">
            <v>MAT</v>
          </cell>
          <cell r="G11893">
            <v>0</v>
          </cell>
          <cell r="J11893">
            <v>0</v>
          </cell>
          <cell r="K11893">
            <v>0</v>
          </cell>
          <cell r="L11893">
            <v>0</v>
          </cell>
          <cell r="M11893">
            <v>0</v>
          </cell>
          <cell r="N11893">
            <v>0</v>
          </cell>
        </row>
        <row r="11894">
          <cell r="A11894" t="str">
            <v>265MAT12</v>
          </cell>
          <cell r="B11894">
            <v>265</v>
          </cell>
          <cell r="C11894" t="str">
            <v>MAT</v>
          </cell>
          <cell r="D11894">
            <v>12</v>
          </cell>
          <cell r="E11894">
            <v>0</v>
          </cell>
          <cell r="F11894" t="str">
            <v>MAT</v>
          </cell>
          <cell r="G11894">
            <v>0</v>
          </cell>
          <cell r="J11894">
            <v>0</v>
          </cell>
          <cell r="K11894">
            <v>0</v>
          </cell>
          <cell r="L11894">
            <v>0</v>
          </cell>
          <cell r="M11894">
            <v>0</v>
          </cell>
          <cell r="N11894">
            <v>0</v>
          </cell>
        </row>
        <row r="11895">
          <cell r="A11895" t="str">
            <v>265MAT13</v>
          </cell>
          <cell r="B11895">
            <v>265</v>
          </cell>
          <cell r="C11895" t="str">
            <v>MAT</v>
          </cell>
          <cell r="D11895">
            <v>13</v>
          </cell>
          <cell r="E11895">
            <v>0</v>
          </cell>
          <cell r="F11895" t="str">
            <v>MAT</v>
          </cell>
          <cell r="G11895">
            <v>0</v>
          </cell>
          <cell r="J11895">
            <v>0</v>
          </cell>
          <cell r="K11895">
            <v>0</v>
          </cell>
          <cell r="L11895">
            <v>0</v>
          </cell>
          <cell r="M11895">
            <v>0</v>
          </cell>
          <cell r="N11895">
            <v>0</v>
          </cell>
        </row>
        <row r="11896">
          <cell r="A11896" t="str">
            <v>265MAT14</v>
          </cell>
          <cell r="B11896">
            <v>265</v>
          </cell>
          <cell r="C11896" t="str">
            <v>MAT</v>
          </cell>
          <cell r="D11896">
            <v>14</v>
          </cell>
          <cell r="E11896">
            <v>0</v>
          </cell>
          <cell r="F11896" t="str">
            <v>MAT</v>
          </cell>
          <cell r="G11896">
            <v>0</v>
          </cell>
          <cell r="J11896">
            <v>0</v>
          </cell>
          <cell r="K11896">
            <v>0</v>
          </cell>
          <cell r="L11896">
            <v>0</v>
          </cell>
          <cell r="M11896">
            <v>0</v>
          </cell>
          <cell r="N11896">
            <v>0</v>
          </cell>
        </row>
        <row r="11897">
          <cell r="A11897" t="str">
            <v>265MAT15</v>
          </cell>
          <cell r="B11897">
            <v>265</v>
          </cell>
          <cell r="C11897" t="str">
            <v>MAT</v>
          </cell>
          <cell r="D11897">
            <v>15</v>
          </cell>
          <cell r="E11897">
            <v>0</v>
          </cell>
          <cell r="F11897" t="str">
            <v>MAT</v>
          </cell>
          <cell r="G11897">
            <v>0</v>
          </cell>
          <cell r="J11897">
            <v>0</v>
          </cell>
          <cell r="K11897">
            <v>0</v>
          </cell>
          <cell r="L11897">
            <v>0</v>
          </cell>
          <cell r="M11897">
            <v>0</v>
          </cell>
          <cell r="N11897">
            <v>0</v>
          </cell>
        </row>
        <row r="11898">
          <cell r="A11898" t="str">
            <v>265MAT16</v>
          </cell>
          <cell r="B11898">
            <v>265</v>
          </cell>
          <cell r="C11898" t="str">
            <v>MAT</v>
          </cell>
          <cell r="D11898">
            <v>16</v>
          </cell>
          <cell r="E11898">
            <v>0</v>
          </cell>
          <cell r="F11898" t="str">
            <v>MAT</v>
          </cell>
          <cell r="G11898">
            <v>0</v>
          </cell>
          <cell r="J11898">
            <v>0</v>
          </cell>
          <cell r="K11898">
            <v>0</v>
          </cell>
          <cell r="L11898">
            <v>0</v>
          </cell>
          <cell r="M11898">
            <v>0</v>
          </cell>
          <cell r="N11898">
            <v>0</v>
          </cell>
        </row>
        <row r="11899">
          <cell r="A11899" t="str">
            <v>265MAT17</v>
          </cell>
          <cell r="B11899">
            <v>265</v>
          </cell>
          <cell r="C11899" t="str">
            <v>MAT</v>
          </cell>
          <cell r="D11899">
            <v>17</v>
          </cell>
          <cell r="E11899">
            <v>0</v>
          </cell>
          <cell r="F11899" t="str">
            <v>MAT</v>
          </cell>
          <cell r="G11899">
            <v>0</v>
          </cell>
          <cell r="J11899">
            <v>0</v>
          </cell>
          <cell r="K11899">
            <v>0</v>
          </cell>
          <cell r="L11899">
            <v>0</v>
          </cell>
          <cell r="M11899">
            <v>0</v>
          </cell>
          <cell r="N11899">
            <v>0</v>
          </cell>
        </row>
        <row r="11900">
          <cell r="A11900" t="str">
            <v>265MAT18</v>
          </cell>
          <cell r="B11900">
            <v>265</v>
          </cell>
          <cell r="C11900" t="str">
            <v>MAT</v>
          </cell>
          <cell r="D11900">
            <v>18</v>
          </cell>
          <cell r="E11900">
            <v>0</v>
          </cell>
          <cell r="F11900" t="str">
            <v>MAT</v>
          </cell>
          <cell r="G11900">
            <v>0</v>
          </cell>
          <cell r="J11900">
            <v>0</v>
          </cell>
          <cell r="K11900">
            <v>0</v>
          </cell>
          <cell r="L11900">
            <v>0</v>
          </cell>
          <cell r="M11900">
            <v>0</v>
          </cell>
          <cell r="N11900">
            <v>0</v>
          </cell>
        </row>
        <row r="11901">
          <cell r="A11901" t="str">
            <v>265MAT19</v>
          </cell>
          <cell r="B11901">
            <v>265</v>
          </cell>
          <cell r="C11901" t="str">
            <v>MAT</v>
          </cell>
          <cell r="D11901">
            <v>19</v>
          </cell>
          <cell r="E11901">
            <v>0</v>
          </cell>
          <cell r="F11901" t="str">
            <v>MAT</v>
          </cell>
          <cell r="G11901">
            <v>0</v>
          </cell>
          <cell r="J11901">
            <v>0</v>
          </cell>
          <cell r="K11901">
            <v>0</v>
          </cell>
          <cell r="L11901">
            <v>0</v>
          </cell>
          <cell r="M11901">
            <v>0</v>
          </cell>
          <cell r="N11901">
            <v>0</v>
          </cell>
        </row>
        <row r="11902">
          <cell r="A11902" t="str">
            <v>265MAT20</v>
          </cell>
          <cell r="B11902">
            <v>265</v>
          </cell>
          <cell r="C11902" t="str">
            <v>MAT</v>
          </cell>
          <cell r="D11902">
            <v>20</v>
          </cell>
          <cell r="E11902">
            <v>0</v>
          </cell>
          <cell r="F11902" t="str">
            <v>MAT</v>
          </cell>
          <cell r="G11902">
            <v>0</v>
          </cell>
          <cell r="J11902">
            <v>0</v>
          </cell>
          <cell r="K11902">
            <v>0</v>
          </cell>
          <cell r="L11902">
            <v>0</v>
          </cell>
          <cell r="M11902">
            <v>0</v>
          </cell>
          <cell r="N11902">
            <v>0</v>
          </cell>
        </row>
        <row r="11903">
          <cell r="A11903" t="str">
            <v>265STMAT1</v>
          </cell>
          <cell r="B11903">
            <v>265</v>
          </cell>
          <cell r="C11903" t="str">
            <v>STMAT</v>
          </cell>
          <cell r="D11903">
            <v>1</v>
          </cell>
          <cell r="G11903">
            <v>0</v>
          </cell>
          <cell r="H11903" t="str">
            <v>-</v>
          </cell>
          <cell r="J11903" t="str">
            <v>SUBTOTAL MATERIALES</v>
          </cell>
          <cell r="M11903">
            <v>0</v>
          </cell>
          <cell r="N11903">
            <v>0</v>
          </cell>
        </row>
        <row r="11904">
          <cell r="A11904" t="str">
            <v>265IVAMAT1</v>
          </cell>
          <cell r="B11904">
            <v>265</v>
          </cell>
          <cell r="C11904" t="str">
            <v>IVAMAT</v>
          </cell>
          <cell r="D11904">
            <v>1</v>
          </cell>
          <cell r="G11904">
            <v>0</v>
          </cell>
          <cell r="H11904" t="str">
            <v>-</v>
          </cell>
          <cell r="J11904" t="str">
            <v>IVA MATERIALES</v>
          </cell>
          <cell r="L11904">
            <v>0.19</v>
          </cell>
          <cell r="M11904">
            <v>0</v>
          </cell>
          <cell r="N11904">
            <v>0</v>
          </cell>
        </row>
        <row r="11905">
          <cell r="A11905" t="str">
            <v>265TMAT1</v>
          </cell>
          <cell r="B11905">
            <v>265</v>
          </cell>
          <cell r="C11905" t="str">
            <v>TMAT</v>
          </cell>
          <cell r="D11905">
            <v>1</v>
          </cell>
          <cell r="G11905">
            <v>0</v>
          </cell>
          <cell r="H11905" t="str">
            <v>-</v>
          </cell>
          <cell r="J11905" t="str">
            <v>TOTAL MATERIALES</v>
          </cell>
          <cell r="M11905">
            <v>0</v>
          </cell>
          <cell r="N11905">
            <v>0</v>
          </cell>
        </row>
        <row r="11906">
          <cell r="A11906" t="str">
            <v>265HER1</v>
          </cell>
          <cell r="B11906">
            <v>265</v>
          </cell>
          <cell r="C11906" t="str">
            <v>HER</v>
          </cell>
          <cell r="D11906">
            <v>1</v>
          </cell>
          <cell r="G11906">
            <v>0</v>
          </cell>
          <cell r="H11906">
            <v>1</v>
          </cell>
          <cell r="I11906">
            <v>0</v>
          </cell>
          <cell r="J11906" t="str">
            <v>HERRAMIENTA BÁSICA 1</v>
          </cell>
          <cell r="K11906" t="str">
            <v>DIA</v>
          </cell>
          <cell r="L11906">
            <v>62303.703703703701</v>
          </cell>
          <cell r="M11906">
            <v>0</v>
          </cell>
          <cell r="N11906">
            <v>0</v>
          </cell>
        </row>
        <row r="11907">
          <cell r="A11907" t="str">
            <v>265HER2</v>
          </cell>
          <cell r="B11907">
            <v>265</v>
          </cell>
          <cell r="C11907" t="str">
            <v>HER</v>
          </cell>
          <cell r="D11907">
            <v>2</v>
          </cell>
          <cell r="G11907">
            <v>0</v>
          </cell>
          <cell r="J11907">
            <v>0</v>
          </cell>
          <cell r="K11907">
            <v>0</v>
          </cell>
          <cell r="L11907">
            <v>0</v>
          </cell>
          <cell r="M11907">
            <v>0</v>
          </cell>
          <cell r="N11907">
            <v>0</v>
          </cell>
        </row>
        <row r="11908">
          <cell r="A11908" t="str">
            <v>265HER3</v>
          </cell>
          <cell r="B11908">
            <v>265</v>
          </cell>
          <cell r="C11908" t="str">
            <v>HER</v>
          </cell>
          <cell r="D11908">
            <v>3</v>
          </cell>
          <cell r="G11908">
            <v>0</v>
          </cell>
          <cell r="J11908">
            <v>0</v>
          </cell>
          <cell r="K11908">
            <v>0</v>
          </cell>
          <cell r="L11908">
            <v>0</v>
          </cell>
          <cell r="M11908">
            <v>0</v>
          </cell>
          <cell r="N11908">
            <v>0</v>
          </cell>
        </row>
        <row r="11909">
          <cell r="A11909" t="str">
            <v>265HER4</v>
          </cell>
          <cell r="B11909">
            <v>265</v>
          </cell>
          <cell r="C11909" t="str">
            <v>HER</v>
          </cell>
          <cell r="D11909">
            <v>4</v>
          </cell>
          <cell r="G11909">
            <v>0</v>
          </cell>
          <cell r="J11909">
            <v>0</v>
          </cell>
          <cell r="K11909">
            <v>0</v>
          </cell>
          <cell r="L11909">
            <v>0</v>
          </cell>
          <cell r="M11909">
            <v>0</v>
          </cell>
          <cell r="N11909">
            <v>0</v>
          </cell>
        </row>
        <row r="11910">
          <cell r="A11910" t="str">
            <v>265HER5</v>
          </cell>
          <cell r="B11910">
            <v>265</v>
          </cell>
          <cell r="C11910" t="str">
            <v>HER</v>
          </cell>
          <cell r="D11910">
            <v>5</v>
          </cell>
          <cell r="G11910">
            <v>0</v>
          </cell>
          <cell r="J11910">
            <v>0</v>
          </cell>
          <cell r="K11910">
            <v>0</v>
          </cell>
          <cell r="L11910">
            <v>0</v>
          </cell>
          <cell r="M11910">
            <v>0</v>
          </cell>
          <cell r="N11910">
            <v>0</v>
          </cell>
        </row>
        <row r="11911">
          <cell r="A11911" t="str">
            <v>265THER1</v>
          </cell>
          <cell r="B11911">
            <v>265</v>
          </cell>
          <cell r="C11911" t="str">
            <v>THER</v>
          </cell>
          <cell r="D11911">
            <v>1</v>
          </cell>
          <cell r="G11911">
            <v>0</v>
          </cell>
          <cell r="H11911" t="str">
            <v>-</v>
          </cell>
          <cell r="J11911" t="str">
            <v>TOTAL HERRAMIENTAS</v>
          </cell>
          <cell r="M11911">
            <v>0</v>
          </cell>
          <cell r="N11911">
            <v>0</v>
          </cell>
        </row>
        <row r="11912">
          <cell r="A11912" t="str">
            <v>265TRA1</v>
          </cell>
          <cell r="B11912">
            <v>265</v>
          </cell>
          <cell r="C11912" t="str">
            <v>TRA</v>
          </cell>
          <cell r="D11912">
            <v>1</v>
          </cell>
          <cell r="G11912">
            <v>0</v>
          </cell>
          <cell r="H11912">
            <v>1</v>
          </cell>
          <cell r="I11912">
            <v>0</v>
          </cell>
          <cell r="J11912" t="str">
            <v>TRANSPORTE URBANO CUADRILLA</v>
          </cell>
          <cell r="K11912" t="str">
            <v>DIA</v>
          </cell>
          <cell r="L11912">
            <v>78518.518518518511</v>
          </cell>
          <cell r="M11912">
            <v>0</v>
          </cell>
          <cell r="N11912">
            <v>0</v>
          </cell>
        </row>
        <row r="11913">
          <cell r="A11913" t="str">
            <v>265TRA2</v>
          </cell>
          <cell r="B11913">
            <v>265</v>
          </cell>
          <cell r="C11913" t="str">
            <v>TRA</v>
          </cell>
          <cell r="D11913">
            <v>2</v>
          </cell>
          <cell r="G11913">
            <v>0</v>
          </cell>
          <cell r="J11913">
            <v>0</v>
          </cell>
          <cell r="K11913">
            <v>0</v>
          </cell>
          <cell r="L11913">
            <v>0</v>
          </cell>
          <cell r="M11913">
            <v>0</v>
          </cell>
          <cell r="N11913">
            <v>0</v>
          </cell>
        </row>
        <row r="11914">
          <cell r="A11914" t="str">
            <v>265TRA3</v>
          </cell>
          <cell r="B11914">
            <v>265</v>
          </cell>
          <cell r="C11914" t="str">
            <v>TRA</v>
          </cell>
          <cell r="D11914">
            <v>3</v>
          </cell>
          <cell r="G11914">
            <v>0</v>
          </cell>
          <cell r="J11914">
            <v>0</v>
          </cell>
          <cell r="K11914">
            <v>0</v>
          </cell>
          <cell r="L11914">
            <v>0</v>
          </cell>
          <cell r="M11914">
            <v>0</v>
          </cell>
          <cell r="N11914">
            <v>0</v>
          </cell>
        </row>
        <row r="11915">
          <cell r="A11915" t="str">
            <v>265TRA4</v>
          </cell>
          <cell r="B11915">
            <v>265</v>
          </cell>
          <cell r="C11915" t="str">
            <v>TRA</v>
          </cell>
          <cell r="D11915">
            <v>4</v>
          </cell>
          <cell r="G11915">
            <v>0</v>
          </cell>
          <cell r="J11915">
            <v>0</v>
          </cell>
          <cell r="K11915">
            <v>0</v>
          </cell>
          <cell r="L11915">
            <v>0</v>
          </cell>
          <cell r="M11915">
            <v>0</v>
          </cell>
          <cell r="N11915">
            <v>0</v>
          </cell>
        </row>
        <row r="11916">
          <cell r="A11916" t="str">
            <v>265TRA5</v>
          </cell>
          <cell r="B11916">
            <v>265</v>
          </cell>
          <cell r="C11916" t="str">
            <v>TRA</v>
          </cell>
          <cell r="D11916">
            <v>5</v>
          </cell>
          <cell r="G11916">
            <v>0</v>
          </cell>
          <cell r="J11916">
            <v>0</v>
          </cell>
          <cell r="K11916">
            <v>0</v>
          </cell>
          <cell r="L11916">
            <v>0</v>
          </cell>
          <cell r="M11916">
            <v>0</v>
          </cell>
          <cell r="N11916">
            <v>0</v>
          </cell>
        </row>
        <row r="11917">
          <cell r="A11917" t="str">
            <v>265TTRA1</v>
          </cell>
          <cell r="B11917">
            <v>265</v>
          </cell>
          <cell r="C11917" t="str">
            <v>TTRA</v>
          </cell>
          <cell r="D11917">
            <v>1</v>
          </cell>
          <cell r="G11917">
            <v>0</v>
          </cell>
          <cell r="H11917" t="str">
            <v>-</v>
          </cell>
          <cell r="J11917" t="str">
            <v>TOTAL TRANSPORTE</v>
          </cell>
          <cell r="M11917">
            <v>0</v>
          </cell>
          <cell r="N11917">
            <v>0</v>
          </cell>
        </row>
        <row r="11918">
          <cell r="A11918" t="str">
            <v>265MAN1</v>
          </cell>
          <cell r="B11918">
            <v>265</v>
          </cell>
          <cell r="C11918" t="str">
            <v>MAN</v>
          </cell>
          <cell r="D11918">
            <v>1</v>
          </cell>
          <cell r="G11918">
            <v>0</v>
          </cell>
          <cell r="H11918">
            <v>1</v>
          </cell>
          <cell r="I11918">
            <v>0</v>
          </cell>
          <cell r="J11918" t="str">
            <v>CUADRILLA (2TECNICOS+SISO+0,5INGENIERO)</v>
          </cell>
          <cell r="K11918" t="str">
            <v>DIA</v>
          </cell>
          <cell r="L11918">
            <v>864566.79359577352</v>
          </cell>
          <cell r="M11918">
            <v>0</v>
          </cell>
          <cell r="N11918">
            <v>0</v>
          </cell>
        </row>
        <row r="11919">
          <cell r="A11919" t="str">
            <v>265MAN2</v>
          </cell>
          <cell r="B11919">
            <v>265</v>
          </cell>
          <cell r="C11919" t="str">
            <v>MAN</v>
          </cell>
          <cell r="D11919">
            <v>2</v>
          </cell>
          <cell r="G11919">
            <v>0</v>
          </cell>
          <cell r="J11919">
            <v>0</v>
          </cell>
          <cell r="K11919">
            <v>0</v>
          </cell>
          <cell r="L11919">
            <v>0</v>
          </cell>
          <cell r="M11919">
            <v>0</v>
          </cell>
          <cell r="N11919">
            <v>0</v>
          </cell>
        </row>
        <row r="11920">
          <cell r="A11920" t="str">
            <v>265MAN3</v>
          </cell>
          <cell r="B11920">
            <v>265</v>
          </cell>
          <cell r="C11920" t="str">
            <v>MAN</v>
          </cell>
          <cell r="D11920">
            <v>3</v>
          </cell>
          <cell r="G11920">
            <v>0</v>
          </cell>
          <cell r="J11920">
            <v>0</v>
          </cell>
          <cell r="K11920">
            <v>0</v>
          </cell>
          <cell r="L11920">
            <v>0</v>
          </cell>
          <cell r="M11920">
            <v>0</v>
          </cell>
          <cell r="N11920">
            <v>0</v>
          </cell>
        </row>
        <row r="11921">
          <cell r="A11921" t="str">
            <v>265MAN4</v>
          </cell>
          <cell r="B11921">
            <v>265</v>
          </cell>
          <cell r="C11921" t="str">
            <v>MAN</v>
          </cell>
          <cell r="D11921">
            <v>4</v>
          </cell>
          <cell r="G11921">
            <v>0</v>
          </cell>
          <cell r="J11921">
            <v>0</v>
          </cell>
          <cell r="K11921">
            <v>0</v>
          </cell>
          <cell r="L11921">
            <v>0</v>
          </cell>
          <cell r="M11921">
            <v>0</v>
          </cell>
          <cell r="N11921">
            <v>0</v>
          </cell>
        </row>
        <row r="11922">
          <cell r="A11922" t="str">
            <v>265MAN5</v>
          </cell>
          <cell r="B11922">
            <v>265</v>
          </cell>
          <cell r="C11922" t="str">
            <v>MAN</v>
          </cell>
          <cell r="D11922">
            <v>5</v>
          </cell>
          <cell r="G11922">
            <v>0</v>
          </cell>
          <cell r="J11922">
            <v>0</v>
          </cell>
          <cell r="K11922">
            <v>0</v>
          </cell>
          <cell r="L11922">
            <v>0</v>
          </cell>
          <cell r="M11922">
            <v>0</v>
          </cell>
          <cell r="N11922">
            <v>0</v>
          </cell>
        </row>
        <row r="11923">
          <cell r="A11923" t="str">
            <v>265TMAN1</v>
          </cell>
          <cell r="B11923">
            <v>265</v>
          </cell>
          <cell r="C11923" t="str">
            <v>TMAN</v>
          </cell>
          <cell r="D11923">
            <v>1</v>
          </cell>
          <cell r="G11923">
            <v>0</v>
          </cell>
          <cell r="H11923" t="str">
            <v>-</v>
          </cell>
          <cell r="J11923" t="str">
            <v>TOTAL MANO DE OBRA</v>
          </cell>
          <cell r="M11923">
            <v>0</v>
          </cell>
          <cell r="N11923">
            <v>0</v>
          </cell>
        </row>
        <row r="11924">
          <cell r="A11924" t="str">
            <v>265TCD1</v>
          </cell>
          <cell r="B11924">
            <v>265</v>
          </cell>
          <cell r="C11924" t="str">
            <v>TCD</v>
          </cell>
          <cell r="D11924">
            <v>1</v>
          </cell>
          <cell r="G11924">
            <v>0</v>
          </cell>
          <cell r="H11924" t="str">
            <v>-</v>
          </cell>
          <cell r="J11924" t="str">
            <v>TOTAL COSTO DIRECTO</v>
          </cell>
          <cell r="M11924">
            <v>0</v>
          </cell>
          <cell r="N11924">
            <v>0</v>
          </cell>
        </row>
        <row r="11925">
          <cell r="A11925" t="str">
            <v>265AIU</v>
          </cell>
          <cell r="B11925">
            <v>265</v>
          </cell>
          <cell r="C11925" t="str">
            <v>AIU</v>
          </cell>
          <cell r="G11925">
            <v>0</v>
          </cell>
          <cell r="H11925">
            <v>1</v>
          </cell>
          <cell r="J11925" t="str">
            <v>TOTAL COSTOS INDIRECTOS</v>
          </cell>
          <cell r="L11925">
            <v>0</v>
          </cell>
          <cell r="M11925">
            <v>0</v>
          </cell>
          <cell r="N11925">
            <v>0</v>
          </cell>
        </row>
        <row r="11926">
          <cell r="A11926" t="str">
            <v>265TOT</v>
          </cell>
          <cell r="B11926">
            <v>265</v>
          </cell>
          <cell r="C11926" t="str">
            <v>TOT</v>
          </cell>
          <cell r="G11926">
            <v>0</v>
          </cell>
          <cell r="H11926" t="str">
            <v>-</v>
          </cell>
          <cell r="J11926" t="str">
            <v>VALOR TOTAL</v>
          </cell>
          <cell r="M11926">
            <v>0</v>
          </cell>
          <cell r="N11926">
            <v>0</v>
          </cell>
        </row>
        <row r="11927">
          <cell r="A11927" t="str">
            <v>266FOR1</v>
          </cell>
          <cell r="B11927">
            <v>266</v>
          </cell>
          <cell r="C11927" t="str">
            <v>FOR</v>
          </cell>
          <cell r="D11927">
            <v>1</v>
          </cell>
          <cell r="G11927">
            <v>0</v>
          </cell>
          <cell r="H11927" t="str">
            <v>-</v>
          </cell>
          <cell r="I11927">
            <v>0</v>
          </cell>
          <cell r="J11927">
            <v>0</v>
          </cell>
          <cell r="K11927">
            <v>0</v>
          </cell>
          <cell r="L11927">
            <v>0</v>
          </cell>
          <cell r="N11927">
            <v>0</v>
          </cell>
        </row>
        <row r="11928">
          <cell r="A11928" t="str">
            <v>266MAT1</v>
          </cell>
          <cell r="B11928">
            <v>266</v>
          </cell>
          <cell r="C11928" t="str">
            <v>MAT</v>
          </cell>
          <cell r="D11928">
            <v>1</v>
          </cell>
          <cell r="E11928">
            <v>0</v>
          </cell>
          <cell r="F11928" t="str">
            <v>MAT</v>
          </cell>
          <cell r="G11928">
            <v>0</v>
          </cell>
          <cell r="J11928">
            <v>0</v>
          </cell>
          <cell r="K11928">
            <v>0</v>
          </cell>
          <cell r="L11928">
            <v>0</v>
          </cell>
          <cell r="M11928">
            <v>0</v>
          </cell>
          <cell r="N11928">
            <v>0</v>
          </cell>
        </row>
        <row r="11929">
          <cell r="A11929" t="str">
            <v>266MAT2</v>
          </cell>
          <cell r="B11929">
            <v>266</v>
          </cell>
          <cell r="C11929" t="str">
            <v>MAT</v>
          </cell>
          <cell r="D11929">
            <v>2</v>
          </cell>
          <cell r="E11929">
            <v>0</v>
          </cell>
          <cell r="F11929" t="str">
            <v>MAT</v>
          </cell>
          <cell r="G11929">
            <v>0</v>
          </cell>
          <cell r="J11929">
            <v>0</v>
          </cell>
          <cell r="K11929">
            <v>0</v>
          </cell>
          <cell r="L11929">
            <v>0</v>
          </cell>
          <cell r="M11929">
            <v>0</v>
          </cell>
          <cell r="N11929">
            <v>0</v>
          </cell>
        </row>
        <row r="11930">
          <cell r="A11930" t="str">
            <v>266MAT3</v>
          </cell>
          <cell r="B11930">
            <v>266</v>
          </cell>
          <cell r="C11930" t="str">
            <v>MAT</v>
          </cell>
          <cell r="D11930">
            <v>3</v>
          </cell>
          <cell r="E11930">
            <v>0</v>
          </cell>
          <cell r="F11930" t="str">
            <v>MAT</v>
          </cell>
          <cell r="G11930">
            <v>0</v>
          </cell>
          <cell r="J11930">
            <v>0</v>
          </cell>
          <cell r="K11930">
            <v>0</v>
          </cell>
          <cell r="L11930">
            <v>0</v>
          </cell>
          <cell r="M11930">
            <v>0</v>
          </cell>
          <cell r="N11930">
            <v>0</v>
          </cell>
        </row>
        <row r="11931">
          <cell r="A11931" t="str">
            <v>266MAT4</v>
          </cell>
          <cell r="B11931">
            <v>266</v>
          </cell>
          <cell r="C11931" t="str">
            <v>MAT</v>
          </cell>
          <cell r="D11931">
            <v>4</v>
          </cell>
          <cell r="E11931">
            <v>0</v>
          </cell>
          <cell r="F11931" t="str">
            <v>MAT</v>
          </cell>
          <cell r="G11931">
            <v>0</v>
          </cell>
          <cell r="J11931">
            <v>0</v>
          </cell>
          <cell r="K11931">
            <v>0</v>
          </cell>
          <cell r="L11931">
            <v>0</v>
          </cell>
          <cell r="M11931">
            <v>0</v>
          </cell>
          <cell r="N11931">
            <v>0</v>
          </cell>
        </row>
        <row r="11932">
          <cell r="A11932" t="str">
            <v>266MAT5</v>
          </cell>
          <cell r="B11932">
            <v>266</v>
          </cell>
          <cell r="C11932" t="str">
            <v>MAT</v>
          </cell>
          <cell r="D11932">
            <v>5</v>
          </cell>
          <cell r="E11932">
            <v>0</v>
          </cell>
          <cell r="F11932" t="str">
            <v>MAT</v>
          </cell>
          <cell r="G11932">
            <v>0</v>
          </cell>
          <cell r="J11932">
            <v>0</v>
          </cell>
          <cell r="K11932">
            <v>0</v>
          </cell>
          <cell r="L11932">
            <v>0</v>
          </cell>
          <cell r="M11932">
            <v>0</v>
          </cell>
          <cell r="N11932">
            <v>0</v>
          </cell>
        </row>
        <row r="11933">
          <cell r="A11933" t="str">
            <v>266MAT6</v>
          </cell>
          <cell r="B11933">
            <v>266</v>
          </cell>
          <cell r="C11933" t="str">
            <v>MAT</v>
          </cell>
          <cell r="D11933">
            <v>6</v>
          </cell>
          <cell r="E11933">
            <v>0</v>
          </cell>
          <cell r="F11933" t="str">
            <v>MAT</v>
          </cell>
          <cell r="G11933">
            <v>0</v>
          </cell>
          <cell r="J11933">
            <v>0</v>
          </cell>
          <cell r="K11933">
            <v>0</v>
          </cell>
          <cell r="L11933">
            <v>0</v>
          </cell>
          <cell r="M11933">
            <v>0</v>
          </cell>
          <cell r="N11933">
            <v>0</v>
          </cell>
        </row>
        <row r="11934">
          <cell r="A11934" t="str">
            <v>266MAT7</v>
          </cell>
          <cell r="B11934">
            <v>266</v>
          </cell>
          <cell r="C11934" t="str">
            <v>MAT</v>
          </cell>
          <cell r="D11934">
            <v>7</v>
          </cell>
          <cell r="E11934">
            <v>0</v>
          </cell>
          <cell r="F11934" t="str">
            <v>MAT</v>
          </cell>
          <cell r="G11934">
            <v>0</v>
          </cell>
          <cell r="J11934">
            <v>0</v>
          </cell>
          <cell r="K11934">
            <v>0</v>
          </cell>
          <cell r="L11934">
            <v>0</v>
          </cell>
          <cell r="M11934">
            <v>0</v>
          </cell>
          <cell r="N11934">
            <v>0</v>
          </cell>
        </row>
        <row r="11935">
          <cell r="A11935" t="str">
            <v>266MAT8</v>
          </cell>
          <cell r="B11935">
            <v>266</v>
          </cell>
          <cell r="C11935" t="str">
            <v>MAT</v>
          </cell>
          <cell r="D11935">
            <v>8</v>
          </cell>
          <cell r="E11935">
            <v>0</v>
          </cell>
          <cell r="F11935" t="str">
            <v>MAT</v>
          </cell>
          <cell r="G11935">
            <v>0</v>
          </cell>
          <cell r="J11935">
            <v>0</v>
          </cell>
          <cell r="K11935">
            <v>0</v>
          </cell>
          <cell r="L11935">
            <v>0</v>
          </cell>
          <cell r="M11935">
            <v>0</v>
          </cell>
          <cell r="N11935">
            <v>0</v>
          </cell>
        </row>
        <row r="11936">
          <cell r="A11936" t="str">
            <v>266MAT9</v>
          </cell>
          <cell r="B11936">
            <v>266</v>
          </cell>
          <cell r="C11936" t="str">
            <v>MAT</v>
          </cell>
          <cell r="D11936">
            <v>9</v>
          </cell>
          <cell r="E11936">
            <v>0</v>
          </cell>
          <cell r="F11936" t="str">
            <v>MAT</v>
          </cell>
          <cell r="G11936">
            <v>0</v>
          </cell>
          <cell r="J11936">
            <v>0</v>
          </cell>
          <cell r="K11936">
            <v>0</v>
          </cell>
          <cell r="L11936">
            <v>0</v>
          </cell>
          <cell r="M11936">
            <v>0</v>
          </cell>
          <cell r="N11936">
            <v>0</v>
          </cell>
        </row>
        <row r="11937">
          <cell r="A11937" t="str">
            <v>266MAT10</v>
          </cell>
          <cell r="B11937">
            <v>266</v>
          </cell>
          <cell r="C11937" t="str">
            <v>MAT</v>
          </cell>
          <cell r="D11937">
            <v>10</v>
          </cell>
          <cell r="E11937">
            <v>0</v>
          </cell>
          <cell r="F11937" t="str">
            <v>MAT</v>
          </cell>
          <cell r="G11937">
            <v>0</v>
          </cell>
          <cell r="J11937">
            <v>0</v>
          </cell>
          <cell r="K11937">
            <v>0</v>
          </cell>
          <cell r="L11937">
            <v>0</v>
          </cell>
          <cell r="M11937">
            <v>0</v>
          </cell>
          <cell r="N11937">
            <v>0</v>
          </cell>
        </row>
        <row r="11938">
          <cell r="A11938" t="str">
            <v>266MAT11</v>
          </cell>
          <cell r="B11938">
            <v>266</v>
          </cell>
          <cell r="C11938" t="str">
            <v>MAT</v>
          </cell>
          <cell r="D11938">
            <v>11</v>
          </cell>
          <cell r="E11938">
            <v>0</v>
          </cell>
          <cell r="F11938" t="str">
            <v>MAT</v>
          </cell>
          <cell r="G11938">
            <v>0</v>
          </cell>
          <cell r="J11938">
            <v>0</v>
          </cell>
          <cell r="K11938">
            <v>0</v>
          </cell>
          <cell r="L11938">
            <v>0</v>
          </cell>
          <cell r="M11938">
            <v>0</v>
          </cell>
          <cell r="N11938">
            <v>0</v>
          </cell>
        </row>
        <row r="11939">
          <cell r="A11939" t="str">
            <v>266MAT12</v>
          </cell>
          <cell r="B11939">
            <v>266</v>
          </cell>
          <cell r="C11939" t="str">
            <v>MAT</v>
          </cell>
          <cell r="D11939">
            <v>12</v>
          </cell>
          <cell r="E11939">
            <v>0</v>
          </cell>
          <cell r="F11939" t="str">
            <v>MAT</v>
          </cell>
          <cell r="G11939">
            <v>0</v>
          </cell>
          <cell r="J11939">
            <v>0</v>
          </cell>
          <cell r="K11939">
            <v>0</v>
          </cell>
          <cell r="L11939">
            <v>0</v>
          </cell>
          <cell r="M11939">
            <v>0</v>
          </cell>
          <cell r="N11939">
            <v>0</v>
          </cell>
        </row>
        <row r="11940">
          <cell r="A11940" t="str">
            <v>266MAT13</v>
          </cell>
          <cell r="B11940">
            <v>266</v>
          </cell>
          <cell r="C11940" t="str">
            <v>MAT</v>
          </cell>
          <cell r="D11940">
            <v>13</v>
          </cell>
          <cell r="E11940">
            <v>0</v>
          </cell>
          <cell r="F11940" t="str">
            <v>MAT</v>
          </cell>
          <cell r="G11940">
            <v>0</v>
          </cell>
          <cell r="J11940">
            <v>0</v>
          </cell>
          <cell r="K11940">
            <v>0</v>
          </cell>
          <cell r="L11940">
            <v>0</v>
          </cell>
          <cell r="M11940">
            <v>0</v>
          </cell>
          <cell r="N11940">
            <v>0</v>
          </cell>
        </row>
        <row r="11941">
          <cell r="A11941" t="str">
            <v>266MAT14</v>
          </cell>
          <cell r="B11941">
            <v>266</v>
          </cell>
          <cell r="C11941" t="str">
            <v>MAT</v>
          </cell>
          <cell r="D11941">
            <v>14</v>
          </cell>
          <cell r="E11941">
            <v>0</v>
          </cell>
          <cell r="F11941" t="str">
            <v>MAT</v>
          </cell>
          <cell r="G11941">
            <v>0</v>
          </cell>
          <cell r="J11941">
            <v>0</v>
          </cell>
          <cell r="K11941">
            <v>0</v>
          </cell>
          <cell r="L11941">
            <v>0</v>
          </cell>
          <cell r="M11941">
            <v>0</v>
          </cell>
          <cell r="N11941">
            <v>0</v>
          </cell>
        </row>
        <row r="11942">
          <cell r="A11942" t="str">
            <v>266MAT15</v>
          </cell>
          <cell r="B11942">
            <v>266</v>
          </cell>
          <cell r="C11942" t="str">
            <v>MAT</v>
          </cell>
          <cell r="D11942">
            <v>15</v>
          </cell>
          <cell r="E11942">
            <v>0</v>
          </cell>
          <cell r="F11942" t="str">
            <v>MAT</v>
          </cell>
          <cell r="G11942">
            <v>0</v>
          </cell>
          <cell r="J11942">
            <v>0</v>
          </cell>
          <cell r="K11942">
            <v>0</v>
          </cell>
          <cell r="L11942">
            <v>0</v>
          </cell>
          <cell r="M11942">
            <v>0</v>
          </cell>
          <cell r="N11942">
            <v>0</v>
          </cell>
        </row>
        <row r="11943">
          <cell r="A11943" t="str">
            <v>266MAT16</v>
          </cell>
          <cell r="B11943">
            <v>266</v>
          </cell>
          <cell r="C11943" t="str">
            <v>MAT</v>
          </cell>
          <cell r="D11943">
            <v>16</v>
          </cell>
          <cell r="E11943">
            <v>0</v>
          </cell>
          <cell r="F11943" t="str">
            <v>MAT</v>
          </cell>
          <cell r="G11943">
            <v>0</v>
          </cell>
          <cell r="J11943">
            <v>0</v>
          </cell>
          <cell r="K11943">
            <v>0</v>
          </cell>
          <cell r="L11943">
            <v>0</v>
          </cell>
          <cell r="M11943">
            <v>0</v>
          </cell>
          <cell r="N11943">
            <v>0</v>
          </cell>
        </row>
        <row r="11944">
          <cell r="A11944" t="str">
            <v>266MAT17</v>
          </cell>
          <cell r="B11944">
            <v>266</v>
          </cell>
          <cell r="C11944" t="str">
            <v>MAT</v>
          </cell>
          <cell r="D11944">
            <v>17</v>
          </cell>
          <cell r="E11944">
            <v>0</v>
          </cell>
          <cell r="F11944" t="str">
            <v>MAT</v>
          </cell>
          <cell r="G11944">
            <v>0</v>
          </cell>
          <cell r="J11944">
            <v>0</v>
          </cell>
          <cell r="K11944">
            <v>0</v>
          </cell>
          <cell r="L11944">
            <v>0</v>
          </cell>
          <cell r="M11944">
            <v>0</v>
          </cell>
          <cell r="N11944">
            <v>0</v>
          </cell>
        </row>
        <row r="11945">
          <cell r="A11945" t="str">
            <v>266MAT18</v>
          </cell>
          <cell r="B11945">
            <v>266</v>
          </cell>
          <cell r="C11945" t="str">
            <v>MAT</v>
          </cell>
          <cell r="D11945">
            <v>18</v>
          </cell>
          <cell r="E11945">
            <v>0</v>
          </cell>
          <cell r="F11945" t="str">
            <v>MAT</v>
          </cell>
          <cell r="G11945">
            <v>0</v>
          </cell>
          <cell r="J11945">
            <v>0</v>
          </cell>
          <cell r="K11945">
            <v>0</v>
          </cell>
          <cell r="L11945">
            <v>0</v>
          </cell>
          <cell r="M11945">
            <v>0</v>
          </cell>
          <cell r="N11945">
            <v>0</v>
          </cell>
        </row>
        <row r="11946">
          <cell r="A11946" t="str">
            <v>266MAT19</v>
          </cell>
          <cell r="B11946">
            <v>266</v>
          </cell>
          <cell r="C11946" t="str">
            <v>MAT</v>
          </cell>
          <cell r="D11946">
            <v>19</v>
          </cell>
          <cell r="E11946">
            <v>0</v>
          </cell>
          <cell r="F11946" t="str">
            <v>MAT</v>
          </cell>
          <cell r="G11946">
            <v>0</v>
          </cell>
          <cell r="J11946">
            <v>0</v>
          </cell>
          <cell r="K11946">
            <v>0</v>
          </cell>
          <cell r="L11946">
            <v>0</v>
          </cell>
          <cell r="M11946">
            <v>0</v>
          </cell>
          <cell r="N11946">
            <v>0</v>
          </cell>
        </row>
        <row r="11947">
          <cell r="A11947" t="str">
            <v>266MAT20</v>
          </cell>
          <cell r="B11947">
            <v>266</v>
          </cell>
          <cell r="C11947" t="str">
            <v>MAT</v>
          </cell>
          <cell r="D11947">
            <v>20</v>
          </cell>
          <cell r="E11947">
            <v>0</v>
          </cell>
          <cell r="F11947" t="str">
            <v>MAT</v>
          </cell>
          <cell r="G11947">
            <v>0</v>
          </cell>
          <cell r="J11947">
            <v>0</v>
          </cell>
          <cell r="K11947">
            <v>0</v>
          </cell>
          <cell r="L11947">
            <v>0</v>
          </cell>
          <cell r="M11947">
            <v>0</v>
          </cell>
          <cell r="N11947">
            <v>0</v>
          </cell>
        </row>
        <row r="11948">
          <cell r="A11948" t="str">
            <v>266STMAT1</v>
          </cell>
          <cell r="B11948">
            <v>266</v>
          </cell>
          <cell r="C11948" t="str">
            <v>STMAT</v>
          </cell>
          <cell r="D11948">
            <v>1</v>
          </cell>
          <cell r="G11948">
            <v>0</v>
          </cell>
          <cell r="H11948" t="str">
            <v>-</v>
          </cell>
          <cell r="J11948" t="str">
            <v>SUBTOTAL MATERIALES</v>
          </cell>
          <cell r="M11948">
            <v>0</v>
          </cell>
          <cell r="N11948">
            <v>0</v>
          </cell>
        </row>
        <row r="11949">
          <cell r="A11949" t="str">
            <v>266IVAMAT1</v>
          </cell>
          <cell r="B11949">
            <v>266</v>
          </cell>
          <cell r="C11949" t="str">
            <v>IVAMAT</v>
          </cell>
          <cell r="D11949">
            <v>1</v>
          </cell>
          <cell r="G11949">
            <v>0</v>
          </cell>
          <cell r="H11949" t="str">
            <v>-</v>
          </cell>
          <cell r="J11949" t="str">
            <v>IVA MATERIALES</v>
          </cell>
          <cell r="L11949">
            <v>0.19</v>
          </cell>
          <cell r="M11949">
            <v>0</v>
          </cell>
          <cell r="N11949">
            <v>0</v>
          </cell>
        </row>
        <row r="11950">
          <cell r="A11950" t="str">
            <v>266TMAT1</v>
          </cell>
          <cell r="B11950">
            <v>266</v>
          </cell>
          <cell r="C11950" t="str">
            <v>TMAT</v>
          </cell>
          <cell r="D11950">
            <v>1</v>
          </cell>
          <cell r="G11950">
            <v>0</v>
          </cell>
          <cell r="H11950" t="str">
            <v>-</v>
          </cell>
          <cell r="J11950" t="str">
            <v>TOTAL MATERIALES</v>
          </cell>
          <cell r="M11950">
            <v>0</v>
          </cell>
          <cell r="N11950">
            <v>0</v>
          </cell>
        </row>
        <row r="11951">
          <cell r="A11951" t="str">
            <v>266HER1</v>
          </cell>
          <cell r="B11951">
            <v>266</v>
          </cell>
          <cell r="C11951" t="str">
            <v>HER</v>
          </cell>
          <cell r="D11951">
            <v>1</v>
          </cell>
          <cell r="G11951">
            <v>0</v>
          </cell>
          <cell r="H11951">
            <v>1</v>
          </cell>
          <cell r="I11951">
            <v>0</v>
          </cell>
          <cell r="J11951" t="str">
            <v>HERRAMIENTA BÁSICA 1</v>
          </cell>
          <cell r="K11951" t="str">
            <v>DIA</v>
          </cell>
          <cell r="L11951">
            <v>62303.703703703701</v>
          </cell>
          <cell r="M11951">
            <v>0</v>
          </cell>
          <cell r="N11951">
            <v>0</v>
          </cell>
        </row>
        <row r="11952">
          <cell r="A11952" t="str">
            <v>266HER2</v>
          </cell>
          <cell r="B11952">
            <v>266</v>
          </cell>
          <cell r="C11952" t="str">
            <v>HER</v>
          </cell>
          <cell r="D11952">
            <v>2</v>
          </cell>
          <cell r="G11952">
            <v>0</v>
          </cell>
          <cell r="J11952">
            <v>0</v>
          </cell>
          <cell r="K11952">
            <v>0</v>
          </cell>
          <cell r="L11952">
            <v>0</v>
          </cell>
          <cell r="M11952">
            <v>0</v>
          </cell>
          <cell r="N11952">
            <v>0</v>
          </cell>
        </row>
        <row r="11953">
          <cell r="A11953" t="str">
            <v>266HER3</v>
          </cell>
          <cell r="B11953">
            <v>266</v>
          </cell>
          <cell r="C11953" t="str">
            <v>HER</v>
          </cell>
          <cell r="D11953">
            <v>3</v>
          </cell>
          <cell r="G11953">
            <v>0</v>
          </cell>
          <cell r="J11953">
            <v>0</v>
          </cell>
          <cell r="K11953">
            <v>0</v>
          </cell>
          <cell r="L11953">
            <v>0</v>
          </cell>
          <cell r="M11953">
            <v>0</v>
          </cell>
          <cell r="N11953">
            <v>0</v>
          </cell>
        </row>
        <row r="11954">
          <cell r="A11954" t="str">
            <v>266HER4</v>
          </cell>
          <cell r="B11954">
            <v>266</v>
          </cell>
          <cell r="C11954" t="str">
            <v>HER</v>
          </cell>
          <cell r="D11954">
            <v>4</v>
          </cell>
          <cell r="G11954">
            <v>0</v>
          </cell>
          <cell r="J11954">
            <v>0</v>
          </cell>
          <cell r="K11954">
            <v>0</v>
          </cell>
          <cell r="L11954">
            <v>0</v>
          </cell>
          <cell r="M11954">
            <v>0</v>
          </cell>
          <cell r="N11954">
            <v>0</v>
          </cell>
        </row>
        <row r="11955">
          <cell r="A11955" t="str">
            <v>266HER5</v>
          </cell>
          <cell r="B11955">
            <v>266</v>
          </cell>
          <cell r="C11955" t="str">
            <v>HER</v>
          </cell>
          <cell r="D11955">
            <v>5</v>
          </cell>
          <cell r="G11955">
            <v>0</v>
          </cell>
          <cell r="J11955">
            <v>0</v>
          </cell>
          <cell r="K11955">
            <v>0</v>
          </cell>
          <cell r="L11955">
            <v>0</v>
          </cell>
          <cell r="M11955">
            <v>0</v>
          </cell>
          <cell r="N11955">
            <v>0</v>
          </cell>
        </row>
        <row r="11956">
          <cell r="A11956" t="str">
            <v>266THER1</v>
          </cell>
          <cell r="B11956">
            <v>266</v>
          </cell>
          <cell r="C11956" t="str">
            <v>THER</v>
          </cell>
          <cell r="D11956">
            <v>1</v>
          </cell>
          <cell r="G11956">
            <v>0</v>
          </cell>
          <cell r="H11956" t="str">
            <v>-</v>
          </cell>
          <cell r="J11956" t="str">
            <v>TOTAL HERRAMIENTAS</v>
          </cell>
          <cell r="M11956">
            <v>0</v>
          </cell>
          <cell r="N11956">
            <v>0</v>
          </cell>
        </row>
        <row r="11957">
          <cell r="A11957" t="str">
            <v>266TRA1</v>
          </cell>
          <cell r="B11957">
            <v>266</v>
          </cell>
          <cell r="C11957" t="str">
            <v>TRA</v>
          </cell>
          <cell r="D11957">
            <v>1</v>
          </cell>
          <cell r="G11957">
            <v>0</v>
          </cell>
          <cell r="H11957">
            <v>1</v>
          </cell>
          <cell r="I11957">
            <v>0</v>
          </cell>
          <cell r="J11957" t="str">
            <v>TRANSPORTE URBANO CUADRILLA</v>
          </cell>
          <cell r="K11957" t="str">
            <v>DIA</v>
          </cell>
          <cell r="L11957">
            <v>78518.518518518511</v>
          </cell>
          <cell r="M11957">
            <v>0</v>
          </cell>
          <cell r="N11957">
            <v>0</v>
          </cell>
        </row>
        <row r="11958">
          <cell r="A11958" t="str">
            <v>266TRA2</v>
          </cell>
          <cell r="B11958">
            <v>266</v>
          </cell>
          <cell r="C11958" t="str">
            <v>TRA</v>
          </cell>
          <cell r="D11958">
            <v>2</v>
          </cell>
          <cell r="G11958">
            <v>0</v>
          </cell>
          <cell r="J11958">
            <v>0</v>
          </cell>
          <cell r="K11958">
            <v>0</v>
          </cell>
          <cell r="L11958">
            <v>0</v>
          </cell>
          <cell r="M11958">
            <v>0</v>
          </cell>
          <cell r="N11958">
            <v>0</v>
          </cell>
        </row>
        <row r="11959">
          <cell r="A11959" t="str">
            <v>266TRA3</v>
          </cell>
          <cell r="B11959">
            <v>266</v>
          </cell>
          <cell r="C11959" t="str">
            <v>TRA</v>
          </cell>
          <cell r="D11959">
            <v>3</v>
          </cell>
          <cell r="G11959">
            <v>0</v>
          </cell>
          <cell r="J11959">
            <v>0</v>
          </cell>
          <cell r="K11959">
            <v>0</v>
          </cell>
          <cell r="L11959">
            <v>0</v>
          </cell>
          <cell r="M11959">
            <v>0</v>
          </cell>
          <cell r="N11959">
            <v>0</v>
          </cell>
        </row>
        <row r="11960">
          <cell r="A11960" t="str">
            <v>266TRA4</v>
          </cell>
          <cell r="B11960">
            <v>266</v>
          </cell>
          <cell r="C11960" t="str">
            <v>TRA</v>
          </cell>
          <cell r="D11960">
            <v>4</v>
          </cell>
          <cell r="G11960">
            <v>0</v>
          </cell>
          <cell r="J11960">
            <v>0</v>
          </cell>
          <cell r="K11960">
            <v>0</v>
          </cell>
          <cell r="L11960">
            <v>0</v>
          </cell>
          <cell r="M11960">
            <v>0</v>
          </cell>
          <cell r="N11960">
            <v>0</v>
          </cell>
        </row>
        <row r="11961">
          <cell r="A11961" t="str">
            <v>266TRA5</v>
          </cell>
          <cell r="B11961">
            <v>266</v>
          </cell>
          <cell r="C11961" t="str">
            <v>TRA</v>
          </cell>
          <cell r="D11961">
            <v>5</v>
          </cell>
          <cell r="G11961">
            <v>0</v>
          </cell>
          <cell r="J11961">
            <v>0</v>
          </cell>
          <cell r="K11961">
            <v>0</v>
          </cell>
          <cell r="L11961">
            <v>0</v>
          </cell>
          <cell r="M11961">
            <v>0</v>
          </cell>
          <cell r="N11961">
            <v>0</v>
          </cell>
        </row>
        <row r="11962">
          <cell r="A11962" t="str">
            <v>266TTRA1</v>
          </cell>
          <cell r="B11962">
            <v>266</v>
          </cell>
          <cell r="C11962" t="str">
            <v>TTRA</v>
          </cell>
          <cell r="D11962">
            <v>1</v>
          </cell>
          <cell r="G11962">
            <v>0</v>
          </cell>
          <cell r="H11962" t="str">
            <v>-</v>
          </cell>
          <cell r="J11962" t="str">
            <v>TOTAL TRANSPORTE</v>
          </cell>
          <cell r="M11962">
            <v>0</v>
          </cell>
          <cell r="N11962">
            <v>0</v>
          </cell>
        </row>
        <row r="11963">
          <cell r="A11963" t="str">
            <v>266MAN1</v>
          </cell>
          <cell r="B11963">
            <v>266</v>
          </cell>
          <cell r="C11963" t="str">
            <v>MAN</v>
          </cell>
          <cell r="D11963">
            <v>1</v>
          </cell>
          <cell r="G11963">
            <v>0</v>
          </cell>
          <cell r="H11963">
            <v>1</v>
          </cell>
          <cell r="I11963">
            <v>0</v>
          </cell>
          <cell r="J11963" t="str">
            <v>CUADRILLA (2TECNICOS+SISO+0,5INGENIERO)</v>
          </cell>
          <cell r="K11963" t="str">
            <v>DIA</v>
          </cell>
          <cell r="L11963">
            <v>864566.79359577352</v>
          </cell>
          <cell r="M11963">
            <v>0</v>
          </cell>
          <cell r="N11963">
            <v>0</v>
          </cell>
        </row>
        <row r="11964">
          <cell r="A11964" t="str">
            <v>266MAN2</v>
          </cell>
          <cell r="B11964">
            <v>266</v>
          </cell>
          <cell r="C11964" t="str">
            <v>MAN</v>
          </cell>
          <cell r="D11964">
            <v>2</v>
          </cell>
          <cell r="G11964">
            <v>0</v>
          </cell>
          <cell r="J11964">
            <v>0</v>
          </cell>
          <cell r="K11964">
            <v>0</v>
          </cell>
          <cell r="L11964">
            <v>0</v>
          </cell>
          <cell r="M11964">
            <v>0</v>
          </cell>
          <cell r="N11964">
            <v>0</v>
          </cell>
        </row>
        <row r="11965">
          <cell r="A11965" t="str">
            <v>266MAN3</v>
          </cell>
          <cell r="B11965">
            <v>266</v>
          </cell>
          <cell r="C11965" t="str">
            <v>MAN</v>
          </cell>
          <cell r="D11965">
            <v>3</v>
          </cell>
          <cell r="G11965">
            <v>0</v>
          </cell>
          <cell r="J11965">
            <v>0</v>
          </cell>
          <cell r="K11965">
            <v>0</v>
          </cell>
          <cell r="L11965">
            <v>0</v>
          </cell>
          <cell r="M11965">
            <v>0</v>
          </cell>
          <cell r="N11965">
            <v>0</v>
          </cell>
        </row>
        <row r="11966">
          <cell r="A11966" t="str">
            <v>266MAN4</v>
          </cell>
          <cell r="B11966">
            <v>266</v>
          </cell>
          <cell r="C11966" t="str">
            <v>MAN</v>
          </cell>
          <cell r="D11966">
            <v>4</v>
          </cell>
          <cell r="G11966">
            <v>0</v>
          </cell>
          <cell r="J11966">
            <v>0</v>
          </cell>
          <cell r="K11966">
            <v>0</v>
          </cell>
          <cell r="L11966">
            <v>0</v>
          </cell>
          <cell r="M11966">
            <v>0</v>
          </cell>
          <cell r="N11966">
            <v>0</v>
          </cell>
        </row>
        <row r="11967">
          <cell r="A11967" t="str">
            <v>266MAN5</v>
          </cell>
          <cell r="B11967">
            <v>266</v>
          </cell>
          <cell r="C11967" t="str">
            <v>MAN</v>
          </cell>
          <cell r="D11967">
            <v>5</v>
          </cell>
          <cell r="G11967">
            <v>0</v>
          </cell>
          <cell r="J11967">
            <v>0</v>
          </cell>
          <cell r="K11967">
            <v>0</v>
          </cell>
          <cell r="L11967">
            <v>0</v>
          </cell>
          <cell r="M11967">
            <v>0</v>
          </cell>
          <cell r="N11967">
            <v>0</v>
          </cell>
        </row>
        <row r="11968">
          <cell r="A11968" t="str">
            <v>266TMAN1</v>
          </cell>
          <cell r="B11968">
            <v>266</v>
          </cell>
          <cell r="C11968" t="str">
            <v>TMAN</v>
          </cell>
          <cell r="D11968">
            <v>1</v>
          </cell>
          <cell r="G11968">
            <v>0</v>
          </cell>
          <cell r="H11968" t="str">
            <v>-</v>
          </cell>
          <cell r="J11968" t="str">
            <v>TOTAL MANO DE OBRA</v>
          </cell>
          <cell r="M11968">
            <v>0</v>
          </cell>
          <cell r="N11968">
            <v>0</v>
          </cell>
        </row>
        <row r="11969">
          <cell r="A11969" t="str">
            <v>266TCD1</v>
          </cell>
          <cell r="B11969">
            <v>266</v>
          </cell>
          <cell r="C11969" t="str">
            <v>TCD</v>
          </cell>
          <cell r="D11969">
            <v>1</v>
          </cell>
          <cell r="G11969">
            <v>0</v>
          </cell>
          <cell r="H11969" t="str">
            <v>-</v>
          </cell>
          <cell r="J11969" t="str">
            <v>TOTAL COSTO DIRECTO</v>
          </cell>
          <cell r="M11969">
            <v>0</v>
          </cell>
          <cell r="N11969">
            <v>0</v>
          </cell>
        </row>
        <row r="11970">
          <cell r="A11970" t="str">
            <v>266AIU</v>
          </cell>
          <cell r="B11970">
            <v>266</v>
          </cell>
          <cell r="C11970" t="str">
            <v>AIU</v>
          </cell>
          <cell r="G11970">
            <v>0</v>
          </cell>
          <cell r="H11970">
            <v>1</v>
          </cell>
          <cell r="J11970" t="str">
            <v>TOTAL COSTOS INDIRECTOS</v>
          </cell>
          <cell r="L11970">
            <v>0</v>
          </cell>
          <cell r="M11970">
            <v>0</v>
          </cell>
          <cell r="N11970">
            <v>0</v>
          </cell>
        </row>
        <row r="11971">
          <cell r="A11971" t="str">
            <v>266TOT</v>
          </cell>
          <cell r="B11971">
            <v>266</v>
          </cell>
          <cell r="C11971" t="str">
            <v>TOT</v>
          </cell>
          <cell r="G11971">
            <v>0</v>
          </cell>
          <cell r="H11971" t="str">
            <v>-</v>
          </cell>
          <cell r="J11971" t="str">
            <v>VALOR TOTAL</v>
          </cell>
          <cell r="M11971">
            <v>0</v>
          </cell>
          <cell r="N11971">
            <v>0</v>
          </cell>
        </row>
        <row r="11972">
          <cell r="A11972" t="str">
            <v>267FOR1</v>
          </cell>
          <cell r="B11972">
            <v>267</v>
          </cell>
          <cell r="C11972" t="str">
            <v>FOR</v>
          </cell>
          <cell r="D11972">
            <v>1</v>
          </cell>
          <cell r="G11972">
            <v>0</v>
          </cell>
          <cell r="H11972" t="str">
            <v>-</v>
          </cell>
          <cell r="I11972">
            <v>0</v>
          </cell>
          <cell r="J11972">
            <v>0</v>
          </cell>
          <cell r="K11972">
            <v>0</v>
          </cell>
          <cell r="L11972">
            <v>0</v>
          </cell>
          <cell r="N11972">
            <v>0</v>
          </cell>
        </row>
        <row r="11973">
          <cell r="A11973" t="str">
            <v>267MAT1</v>
          </cell>
          <cell r="B11973">
            <v>267</v>
          </cell>
          <cell r="C11973" t="str">
            <v>MAT</v>
          </cell>
          <cell r="D11973">
            <v>1</v>
          </cell>
          <cell r="E11973">
            <v>0</v>
          </cell>
          <cell r="F11973" t="str">
            <v>MAT</v>
          </cell>
          <cell r="G11973">
            <v>0</v>
          </cell>
          <cell r="J11973">
            <v>0</v>
          </cell>
          <cell r="K11973">
            <v>0</v>
          </cell>
          <cell r="L11973">
            <v>0</v>
          </cell>
          <cell r="M11973">
            <v>0</v>
          </cell>
          <cell r="N11973">
            <v>0</v>
          </cell>
        </row>
        <row r="11974">
          <cell r="A11974" t="str">
            <v>267MAT2</v>
          </cell>
          <cell r="B11974">
            <v>267</v>
          </cell>
          <cell r="C11974" t="str">
            <v>MAT</v>
          </cell>
          <cell r="D11974">
            <v>2</v>
          </cell>
          <cell r="E11974">
            <v>0</v>
          </cell>
          <cell r="F11974" t="str">
            <v>MAT</v>
          </cell>
          <cell r="G11974">
            <v>0</v>
          </cell>
          <cell r="J11974">
            <v>0</v>
          </cell>
          <cell r="K11974">
            <v>0</v>
          </cell>
          <cell r="L11974">
            <v>0</v>
          </cell>
          <cell r="M11974">
            <v>0</v>
          </cell>
          <cell r="N11974">
            <v>0</v>
          </cell>
        </row>
        <row r="11975">
          <cell r="A11975" t="str">
            <v>267MAT3</v>
          </cell>
          <cell r="B11975">
            <v>267</v>
          </cell>
          <cell r="C11975" t="str">
            <v>MAT</v>
          </cell>
          <cell r="D11975">
            <v>3</v>
          </cell>
          <cell r="E11975">
            <v>0</v>
          </cell>
          <cell r="F11975" t="str">
            <v>MAT</v>
          </cell>
          <cell r="G11975">
            <v>0</v>
          </cell>
          <cell r="J11975">
            <v>0</v>
          </cell>
          <cell r="K11975">
            <v>0</v>
          </cell>
          <cell r="L11975">
            <v>0</v>
          </cell>
          <cell r="M11975">
            <v>0</v>
          </cell>
          <cell r="N11975">
            <v>0</v>
          </cell>
        </row>
        <row r="11976">
          <cell r="A11976" t="str">
            <v>267MAT4</v>
          </cell>
          <cell r="B11976">
            <v>267</v>
          </cell>
          <cell r="C11976" t="str">
            <v>MAT</v>
          </cell>
          <cell r="D11976">
            <v>4</v>
          </cell>
          <cell r="E11976">
            <v>0</v>
          </cell>
          <cell r="F11976" t="str">
            <v>MAT</v>
          </cell>
          <cell r="G11976">
            <v>0</v>
          </cell>
          <cell r="J11976">
            <v>0</v>
          </cell>
          <cell r="K11976">
            <v>0</v>
          </cell>
          <cell r="L11976">
            <v>0</v>
          </cell>
          <cell r="M11976">
            <v>0</v>
          </cell>
          <cell r="N11976">
            <v>0</v>
          </cell>
        </row>
        <row r="11977">
          <cell r="A11977" t="str">
            <v>267MAT5</v>
          </cell>
          <cell r="B11977">
            <v>267</v>
          </cell>
          <cell r="C11977" t="str">
            <v>MAT</v>
          </cell>
          <cell r="D11977">
            <v>5</v>
          </cell>
          <cell r="E11977">
            <v>0</v>
          </cell>
          <cell r="F11977" t="str">
            <v>MAT</v>
          </cell>
          <cell r="G11977">
            <v>0</v>
          </cell>
          <cell r="J11977">
            <v>0</v>
          </cell>
          <cell r="K11977">
            <v>0</v>
          </cell>
          <cell r="L11977">
            <v>0</v>
          </cell>
          <cell r="M11977">
            <v>0</v>
          </cell>
          <cell r="N11977">
            <v>0</v>
          </cell>
        </row>
        <row r="11978">
          <cell r="A11978" t="str">
            <v>267MAT6</v>
          </cell>
          <cell r="B11978">
            <v>267</v>
          </cell>
          <cell r="C11978" t="str">
            <v>MAT</v>
          </cell>
          <cell r="D11978">
            <v>6</v>
          </cell>
          <cell r="E11978">
            <v>0</v>
          </cell>
          <cell r="F11978" t="str">
            <v>MAT</v>
          </cell>
          <cell r="G11978">
            <v>0</v>
          </cell>
          <cell r="J11978">
            <v>0</v>
          </cell>
          <cell r="K11978">
            <v>0</v>
          </cell>
          <cell r="L11978">
            <v>0</v>
          </cell>
          <cell r="M11978">
            <v>0</v>
          </cell>
          <cell r="N11978">
            <v>0</v>
          </cell>
        </row>
        <row r="11979">
          <cell r="A11979" t="str">
            <v>267MAT7</v>
          </cell>
          <cell r="B11979">
            <v>267</v>
          </cell>
          <cell r="C11979" t="str">
            <v>MAT</v>
          </cell>
          <cell r="D11979">
            <v>7</v>
          </cell>
          <cell r="E11979">
            <v>0</v>
          </cell>
          <cell r="F11979" t="str">
            <v>MAT</v>
          </cell>
          <cell r="G11979">
            <v>0</v>
          </cell>
          <cell r="J11979">
            <v>0</v>
          </cell>
          <cell r="K11979">
            <v>0</v>
          </cell>
          <cell r="L11979">
            <v>0</v>
          </cell>
          <cell r="M11979">
            <v>0</v>
          </cell>
          <cell r="N11979">
            <v>0</v>
          </cell>
        </row>
        <row r="11980">
          <cell r="A11980" t="str">
            <v>267MAT8</v>
          </cell>
          <cell r="B11980">
            <v>267</v>
          </cell>
          <cell r="C11980" t="str">
            <v>MAT</v>
          </cell>
          <cell r="D11980">
            <v>8</v>
          </cell>
          <cell r="E11980">
            <v>0</v>
          </cell>
          <cell r="F11980" t="str">
            <v>MAT</v>
          </cell>
          <cell r="G11980">
            <v>0</v>
          </cell>
          <cell r="J11980">
            <v>0</v>
          </cell>
          <cell r="K11980">
            <v>0</v>
          </cell>
          <cell r="L11980">
            <v>0</v>
          </cell>
          <cell r="M11980">
            <v>0</v>
          </cell>
          <cell r="N11980">
            <v>0</v>
          </cell>
        </row>
        <row r="11981">
          <cell r="A11981" t="str">
            <v>267MAT9</v>
          </cell>
          <cell r="B11981">
            <v>267</v>
          </cell>
          <cell r="C11981" t="str">
            <v>MAT</v>
          </cell>
          <cell r="D11981">
            <v>9</v>
          </cell>
          <cell r="E11981">
            <v>0</v>
          </cell>
          <cell r="F11981" t="str">
            <v>MAT</v>
          </cell>
          <cell r="G11981">
            <v>0</v>
          </cell>
          <cell r="J11981">
            <v>0</v>
          </cell>
          <cell r="K11981">
            <v>0</v>
          </cell>
          <cell r="L11981">
            <v>0</v>
          </cell>
          <cell r="M11981">
            <v>0</v>
          </cell>
          <cell r="N11981">
            <v>0</v>
          </cell>
        </row>
        <row r="11982">
          <cell r="A11982" t="str">
            <v>267MAT10</v>
          </cell>
          <cell r="B11982">
            <v>267</v>
          </cell>
          <cell r="C11982" t="str">
            <v>MAT</v>
          </cell>
          <cell r="D11982">
            <v>10</v>
          </cell>
          <cell r="E11982">
            <v>0</v>
          </cell>
          <cell r="F11982" t="str">
            <v>MAT</v>
          </cell>
          <cell r="G11982">
            <v>0</v>
          </cell>
          <cell r="J11982">
            <v>0</v>
          </cell>
          <cell r="K11982">
            <v>0</v>
          </cell>
          <cell r="L11982">
            <v>0</v>
          </cell>
          <cell r="M11982">
            <v>0</v>
          </cell>
          <cell r="N11982">
            <v>0</v>
          </cell>
        </row>
        <row r="11983">
          <cell r="A11983" t="str">
            <v>267MAT11</v>
          </cell>
          <cell r="B11983">
            <v>267</v>
          </cell>
          <cell r="C11983" t="str">
            <v>MAT</v>
          </cell>
          <cell r="D11983">
            <v>11</v>
          </cell>
          <cell r="E11983">
            <v>0</v>
          </cell>
          <cell r="F11983" t="str">
            <v>MAT</v>
          </cell>
          <cell r="G11983">
            <v>0</v>
          </cell>
          <cell r="J11983">
            <v>0</v>
          </cell>
          <cell r="K11983">
            <v>0</v>
          </cell>
          <cell r="L11983">
            <v>0</v>
          </cell>
          <cell r="M11983">
            <v>0</v>
          </cell>
          <cell r="N11983">
            <v>0</v>
          </cell>
        </row>
        <row r="11984">
          <cell r="A11984" t="str">
            <v>267MAT12</v>
          </cell>
          <cell r="B11984">
            <v>267</v>
          </cell>
          <cell r="C11984" t="str">
            <v>MAT</v>
          </cell>
          <cell r="D11984">
            <v>12</v>
          </cell>
          <cell r="E11984">
            <v>0</v>
          </cell>
          <cell r="F11984" t="str">
            <v>MAT</v>
          </cell>
          <cell r="G11984">
            <v>0</v>
          </cell>
          <cell r="J11984">
            <v>0</v>
          </cell>
          <cell r="K11984">
            <v>0</v>
          </cell>
          <cell r="L11984">
            <v>0</v>
          </cell>
          <cell r="M11984">
            <v>0</v>
          </cell>
          <cell r="N11984">
            <v>0</v>
          </cell>
        </row>
        <row r="11985">
          <cell r="A11985" t="str">
            <v>267MAT13</v>
          </cell>
          <cell r="B11985">
            <v>267</v>
          </cell>
          <cell r="C11985" t="str">
            <v>MAT</v>
          </cell>
          <cell r="D11985">
            <v>13</v>
          </cell>
          <cell r="E11985">
            <v>0</v>
          </cell>
          <cell r="F11985" t="str">
            <v>MAT</v>
          </cell>
          <cell r="G11985">
            <v>0</v>
          </cell>
          <cell r="J11985">
            <v>0</v>
          </cell>
          <cell r="K11985">
            <v>0</v>
          </cell>
          <cell r="L11985">
            <v>0</v>
          </cell>
          <cell r="M11985">
            <v>0</v>
          </cell>
          <cell r="N11985">
            <v>0</v>
          </cell>
        </row>
        <row r="11986">
          <cell r="A11986" t="str">
            <v>267MAT14</v>
          </cell>
          <cell r="B11986">
            <v>267</v>
          </cell>
          <cell r="C11986" t="str">
            <v>MAT</v>
          </cell>
          <cell r="D11986">
            <v>14</v>
          </cell>
          <cell r="E11986">
            <v>0</v>
          </cell>
          <cell r="F11986" t="str">
            <v>MAT</v>
          </cell>
          <cell r="G11986">
            <v>0</v>
          </cell>
          <cell r="J11986">
            <v>0</v>
          </cell>
          <cell r="K11986">
            <v>0</v>
          </cell>
          <cell r="L11986">
            <v>0</v>
          </cell>
          <cell r="M11986">
            <v>0</v>
          </cell>
          <cell r="N11986">
            <v>0</v>
          </cell>
        </row>
        <row r="11987">
          <cell r="A11987" t="str">
            <v>267MAT15</v>
          </cell>
          <cell r="B11987">
            <v>267</v>
          </cell>
          <cell r="C11987" t="str">
            <v>MAT</v>
          </cell>
          <cell r="D11987">
            <v>15</v>
          </cell>
          <cell r="E11987">
            <v>0</v>
          </cell>
          <cell r="F11987" t="str">
            <v>MAT</v>
          </cell>
          <cell r="G11987">
            <v>0</v>
          </cell>
          <cell r="J11987">
            <v>0</v>
          </cell>
          <cell r="K11987">
            <v>0</v>
          </cell>
          <cell r="L11987">
            <v>0</v>
          </cell>
          <cell r="M11987">
            <v>0</v>
          </cell>
          <cell r="N11987">
            <v>0</v>
          </cell>
        </row>
        <row r="11988">
          <cell r="A11988" t="str">
            <v>267MAT16</v>
          </cell>
          <cell r="B11988">
            <v>267</v>
          </cell>
          <cell r="C11988" t="str">
            <v>MAT</v>
          </cell>
          <cell r="D11988">
            <v>16</v>
          </cell>
          <cell r="E11988">
            <v>0</v>
          </cell>
          <cell r="F11988" t="str">
            <v>MAT</v>
          </cell>
          <cell r="G11988">
            <v>0</v>
          </cell>
          <cell r="J11988">
            <v>0</v>
          </cell>
          <cell r="K11988">
            <v>0</v>
          </cell>
          <cell r="L11988">
            <v>0</v>
          </cell>
          <cell r="M11988">
            <v>0</v>
          </cell>
          <cell r="N11988">
            <v>0</v>
          </cell>
        </row>
        <row r="11989">
          <cell r="A11989" t="str">
            <v>267MAT17</v>
          </cell>
          <cell r="B11989">
            <v>267</v>
          </cell>
          <cell r="C11989" t="str">
            <v>MAT</v>
          </cell>
          <cell r="D11989">
            <v>17</v>
          </cell>
          <cell r="E11989">
            <v>0</v>
          </cell>
          <cell r="F11989" t="str">
            <v>MAT</v>
          </cell>
          <cell r="G11989">
            <v>0</v>
          </cell>
          <cell r="J11989">
            <v>0</v>
          </cell>
          <cell r="K11989">
            <v>0</v>
          </cell>
          <cell r="L11989">
            <v>0</v>
          </cell>
          <cell r="M11989">
            <v>0</v>
          </cell>
          <cell r="N11989">
            <v>0</v>
          </cell>
        </row>
        <row r="11990">
          <cell r="A11990" t="str">
            <v>267MAT18</v>
          </cell>
          <cell r="B11990">
            <v>267</v>
          </cell>
          <cell r="C11990" t="str">
            <v>MAT</v>
          </cell>
          <cell r="D11990">
            <v>18</v>
          </cell>
          <cell r="E11990">
            <v>0</v>
          </cell>
          <cell r="F11990" t="str">
            <v>MAT</v>
          </cell>
          <cell r="G11990">
            <v>0</v>
          </cell>
          <cell r="J11990">
            <v>0</v>
          </cell>
          <cell r="K11990">
            <v>0</v>
          </cell>
          <cell r="L11990">
            <v>0</v>
          </cell>
          <cell r="M11990">
            <v>0</v>
          </cell>
          <cell r="N11990">
            <v>0</v>
          </cell>
        </row>
        <row r="11991">
          <cell r="A11991" t="str">
            <v>267MAT19</v>
          </cell>
          <cell r="B11991">
            <v>267</v>
          </cell>
          <cell r="C11991" t="str">
            <v>MAT</v>
          </cell>
          <cell r="D11991">
            <v>19</v>
          </cell>
          <cell r="E11991">
            <v>0</v>
          </cell>
          <cell r="F11991" t="str">
            <v>MAT</v>
          </cell>
          <cell r="G11991">
            <v>0</v>
          </cell>
          <cell r="J11991">
            <v>0</v>
          </cell>
          <cell r="K11991">
            <v>0</v>
          </cell>
          <cell r="L11991">
            <v>0</v>
          </cell>
          <cell r="M11991">
            <v>0</v>
          </cell>
          <cell r="N11991">
            <v>0</v>
          </cell>
        </row>
        <row r="11992">
          <cell r="A11992" t="str">
            <v>267MAT20</v>
          </cell>
          <cell r="B11992">
            <v>267</v>
          </cell>
          <cell r="C11992" t="str">
            <v>MAT</v>
          </cell>
          <cell r="D11992">
            <v>20</v>
          </cell>
          <cell r="E11992">
            <v>0</v>
          </cell>
          <cell r="F11992" t="str">
            <v>MAT</v>
          </cell>
          <cell r="G11992">
            <v>0</v>
          </cell>
          <cell r="J11992">
            <v>0</v>
          </cell>
          <cell r="K11992">
            <v>0</v>
          </cell>
          <cell r="L11992">
            <v>0</v>
          </cell>
          <cell r="M11992">
            <v>0</v>
          </cell>
          <cell r="N11992">
            <v>0</v>
          </cell>
        </row>
        <row r="11993">
          <cell r="A11993" t="str">
            <v>267STMAT1</v>
          </cell>
          <cell r="B11993">
            <v>267</v>
          </cell>
          <cell r="C11993" t="str">
            <v>STMAT</v>
          </cell>
          <cell r="D11993">
            <v>1</v>
          </cell>
          <cell r="G11993">
            <v>0</v>
          </cell>
          <cell r="H11993" t="str">
            <v>-</v>
          </cell>
          <cell r="J11993" t="str">
            <v>SUBTOTAL MATERIALES</v>
          </cell>
          <cell r="M11993">
            <v>0</v>
          </cell>
          <cell r="N11993">
            <v>0</v>
          </cell>
        </row>
        <row r="11994">
          <cell r="A11994" t="str">
            <v>267IVAMAT1</v>
          </cell>
          <cell r="B11994">
            <v>267</v>
          </cell>
          <cell r="C11994" t="str">
            <v>IVAMAT</v>
          </cell>
          <cell r="D11994">
            <v>1</v>
          </cell>
          <cell r="G11994">
            <v>0</v>
          </cell>
          <cell r="H11994" t="str">
            <v>-</v>
          </cell>
          <cell r="J11994" t="str">
            <v>IVA MATERIALES</v>
          </cell>
          <cell r="L11994">
            <v>0.19</v>
          </cell>
          <cell r="M11994">
            <v>0</v>
          </cell>
          <cell r="N11994">
            <v>0</v>
          </cell>
        </row>
        <row r="11995">
          <cell r="A11995" t="str">
            <v>267TMAT1</v>
          </cell>
          <cell r="B11995">
            <v>267</v>
          </cell>
          <cell r="C11995" t="str">
            <v>TMAT</v>
          </cell>
          <cell r="D11995">
            <v>1</v>
          </cell>
          <cell r="G11995">
            <v>0</v>
          </cell>
          <cell r="H11995" t="str">
            <v>-</v>
          </cell>
          <cell r="J11995" t="str">
            <v>TOTAL MATERIALES</v>
          </cell>
          <cell r="M11995">
            <v>0</v>
          </cell>
          <cell r="N11995">
            <v>0</v>
          </cell>
        </row>
        <row r="11996">
          <cell r="A11996" t="str">
            <v>267HER1</v>
          </cell>
          <cell r="B11996">
            <v>267</v>
          </cell>
          <cell r="C11996" t="str">
            <v>HER</v>
          </cell>
          <cell r="D11996">
            <v>1</v>
          </cell>
          <cell r="G11996">
            <v>0</v>
          </cell>
          <cell r="H11996">
            <v>1</v>
          </cell>
          <cell r="I11996">
            <v>0</v>
          </cell>
          <cell r="J11996" t="str">
            <v>HERRAMIENTA BÁSICA 1</v>
          </cell>
          <cell r="K11996" t="str">
            <v>DIA</v>
          </cell>
          <cell r="L11996">
            <v>62303.703703703701</v>
          </cell>
          <cell r="M11996">
            <v>0</v>
          </cell>
          <cell r="N11996">
            <v>0</v>
          </cell>
        </row>
        <row r="11997">
          <cell r="A11997" t="str">
            <v>267HER2</v>
          </cell>
          <cell r="B11997">
            <v>267</v>
          </cell>
          <cell r="C11997" t="str">
            <v>HER</v>
          </cell>
          <cell r="D11997">
            <v>2</v>
          </cell>
          <cell r="G11997">
            <v>0</v>
          </cell>
          <cell r="J11997">
            <v>0</v>
          </cell>
          <cell r="K11997">
            <v>0</v>
          </cell>
          <cell r="L11997">
            <v>0</v>
          </cell>
          <cell r="M11997">
            <v>0</v>
          </cell>
          <cell r="N11997">
            <v>0</v>
          </cell>
        </row>
        <row r="11998">
          <cell r="A11998" t="str">
            <v>267HER3</v>
          </cell>
          <cell r="B11998">
            <v>267</v>
          </cell>
          <cell r="C11998" t="str">
            <v>HER</v>
          </cell>
          <cell r="D11998">
            <v>3</v>
          </cell>
          <cell r="G11998">
            <v>0</v>
          </cell>
          <cell r="J11998">
            <v>0</v>
          </cell>
          <cell r="K11998">
            <v>0</v>
          </cell>
          <cell r="L11998">
            <v>0</v>
          </cell>
          <cell r="M11998">
            <v>0</v>
          </cell>
          <cell r="N11998">
            <v>0</v>
          </cell>
        </row>
        <row r="11999">
          <cell r="A11999" t="str">
            <v>267HER4</v>
          </cell>
          <cell r="B11999">
            <v>267</v>
          </cell>
          <cell r="C11999" t="str">
            <v>HER</v>
          </cell>
          <cell r="D11999">
            <v>4</v>
          </cell>
          <cell r="G11999">
            <v>0</v>
          </cell>
          <cell r="J11999">
            <v>0</v>
          </cell>
          <cell r="K11999">
            <v>0</v>
          </cell>
          <cell r="L11999">
            <v>0</v>
          </cell>
          <cell r="M11999">
            <v>0</v>
          </cell>
          <cell r="N11999">
            <v>0</v>
          </cell>
        </row>
        <row r="12000">
          <cell r="A12000" t="str">
            <v>267HER5</v>
          </cell>
          <cell r="B12000">
            <v>267</v>
          </cell>
          <cell r="C12000" t="str">
            <v>HER</v>
          </cell>
          <cell r="D12000">
            <v>5</v>
          </cell>
          <cell r="G12000">
            <v>0</v>
          </cell>
          <cell r="J12000">
            <v>0</v>
          </cell>
          <cell r="K12000">
            <v>0</v>
          </cell>
          <cell r="L12000">
            <v>0</v>
          </cell>
          <cell r="M12000">
            <v>0</v>
          </cell>
          <cell r="N12000">
            <v>0</v>
          </cell>
        </row>
        <row r="12001">
          <cell r="A12001" t="str">
            <v>267THER1</v>
          </cell>
          <cell r="B12001">
            <v>267</v>
          </cell>
          <cell r="C12001" t="str">
            <v>THER</v>
          </cell>
          <cell r="D12001">
            <v>1</v>
          </cell>
          <cell r="G12001">
            <v>0</v>
          </cell>
          <cell r="H12001" t="str">
            <v>-</v>
          </cell>
          <cell r="J12001" t="str">
            <v>TOTAL HERRAMIENTAS</v>
          </cell>
          <cell r="M12001">
            <v>0</v>
          </cell>
          <cell r="N12001">
            <v>0</v>
          </cell>
        </row>
        <row r="12002">
          <cell r="A12002" t="str">
            <v>267TRA1</v>
          </cell>
          <cell r="B12002">
            <v>267</v>
          </cell>
          <cell r="C12002" t="str">
            <v>TRA</v>
          </cell>
          <cell r="D12002">
            <v>1</v>
          </cell>
          <cell r="G12002">
            <v>0</v>
          </cell>
          <cell r="H12002">
            <v>1</v>
          </cell>
          <cell r="I12002">
            <v>0</v>
          </cell>
          <cell r="J12002" t="str">
            <v>TRANSPORTE URBANO CUADRILLA</v>
          </cell>
          <cell r="K12002" t="str">
            <v>DIA</v>
          </cell>
          <cell r="L12002">
            <v>78518.518518518511</v>
          </cell>
          <cell r="M12002">
            <v>0</v>
          </cell>
          <cell r="N12002">
            <v>0</v>
          </cell>
        </row>
        <row r="12003">
          <cell r="A12003" t="str">
            <v>267TRA2</v>
          </cell>
          <cell r="B12003">
            <v>267</v>
          </cell>
          <cell r="C12003" t="str">
            <v>TRA</v>
          </cell>
          <cell r="D12003">
            <v>2</v>
          </cell>
          <cell r="G12003">
            <v>0</v>
          </cell>
          <cell r="J12003">
            <v>0</v>
          </cell>
          <cell r="K12003">
            <v>0</v>
          </cell>
          <cell r="L12003">
            <v>0</v>
          </cell>
          <cell r="M12003">
            <v>0</v>
          </cell>
          <cell r="N12003">
            <v>0</v>
          </cell>
        </row>
        <row r="12004">
          <cell r="A12004" t="str">
            <v>267TRA3</v>
          </cell>
          <cell r="B12004">
            <v>267</v>
          </cell>
          <cell r="C12004" t="str">
            <v>TRA</v>
          </cell>
          <cell r="D12004">
            <v>3</v>
          </cell>
          <cell r="G12004">
            <v>0</v>
          </cell>
          <cell r="J12004">
            <v>0</v>
          </cell>
          <cell r="K12004">
            <v>0</v>
          </cell>
          <cell r="L12004">
            <v>0</v>
          </cell>
          <cell r="M12004">
            <v>0</v>
          </cell>
          <cell r="N12004">
            <v>0</v>
          </cell>
        </row>
        <row r="12005">
          <cell r="A12005" t="str">
            <v>267TRA4</v>
          </cell>
          <cell r="B12005">
            <v>267</v>
          </cell>
          <cell r="C12005" t="str">
            <v>TRA</v>
          </cell>
          <cell r="D12005">
            <v>4</v>
          </cell>
          <cell r="G12005">
            <v>0</v>
          </cell>
          <cell r="J12005">
            <v>0</v>
          </cell>
          <cell r="K12005">
            <v>0</v>
          </cell>
          <cell r="L12005">
            <v>0</v>
          </cell>
          <cell r="M12005">
            <v>0</v>
          </cell>
          <cell r="N12005">
            <v>0</v>
          </cell>
        </row>
        <row r="12006">
          <cell r="A12006" t="str">
            <v>267TRA5</v>
          </cell>
          <cell r="B12006">
            <v>267</v>
          </cell>
          <cell r="C12006" t="str">
            <v>TRA</v>
          </cell>
          <cell r="D12006">
            <v>5</v>
          </cell>
          <cell r="G12006">
            <v>0</v>
          </cell>
          <cell r="J12006">
            <v>0</v>
          </cell>
          <cell r="K12006">
            <v>0</v>
          </cell>
          <cell r="L12006">
            <v>0</v>
          </cell>
          <cell r="M12006">
            <v>0</v>
          </cell>
          <cell r="N12006">
            <v>0</v>
          </cell>
        </row>
        <row r="12007">
          <cell r="A12007" t="str">
            <v>267TTRA1</v>
          </cell>
          <cell r="B12007">
            <v>267</v>
          </cell>
          <cell r="C12007" t="str">
            <v>TTRA</v>
          </cell>
          <cell r="D12007">
            <v>1</v>
          </cell>
          <cell r="G12007">
            <v>0</v>
          </cell>
          <cell r="H12007" t="str">
            <v>-</v>
          </cell>
          <cell r="J12007" t="str">
            <v>TOTAL TRANSPORTE</v>
          </cell>
          <cell r="M12007">
            <v>0</v>
          </cell>
          <cell r="N12007">
            <v>0</v>
          </cell>
        </row>
        <row r="12008">
          <cell r="A12008" t="str">
            <v>267MAN1</v>
          </cell>
          <cell r="B12008">
            <v>267</v>
          </cell>
          <cell r="C12008" t="str">
            <v>MAN</v>
          </cell>
          <cell r="D12008">
            <v>1</v>
          </cell>
          <cell r="G12008">
            <v>0</v>
          </cell>
          <cell r="H12008">
            <v>1</v>
          </cell>
          <cell r="I12008">
            <v>0</v>
          </cell>
          <cell r="J12008" t="str">
            <v>CUADRILLA (2TECNICOS+SISO+0,5INGENIERO)</v>
          </cell>
          <cell r="K12008" t="str">
            <v>DIA</v>
          </cell>
          <cell r="L12008">
            <v>864566.79359577352</v>
          </cell>
          <cell r="M12008">
            <v>0</v>
          </cell>
          <cell r="N12008">
            <v>0</v>
          </cell>
        </row>
        <row r="12009">
          <cell r="A12009" t="str">
            <v>267MAN2</v>
          </cell>
          <cell r="B12009">
            <v>267</v>
          </cell>
          <cell r="C12009" t="str">
            <v>MAN</v>
          </cell>
          <cell r="D12009">
            <v>2</v>
          </cell>
          <cell r="G12009">
            <v>0</v>
          </cell>
          <cell r="J12009">
            <v>0</v>
          </cell>
          <cell r="K12009">
            <v>0</v>
          </cell>
          <cell r="L12009">
            <v>0</v>
          </cell>
          <cell r="M12009">
            <v>0</v>
          </cell>
          <cell r="N12009">
            <v>0</v>
          </cell>
        </row>
        <row r="12010">
          <cell r="A12010" t="str">
            <v>267MAN3</v>
          </cell>
          <cell r="B12010">
            <v>267</v>
          </cell>
          <cell r="C12010" t="str">
            <v>MAN</v>
          </cell>
          <cell r="D12010">
            <v>3</v>
          </cell>
          <cell r="G12010">
            <v>0</v>
          </cell>
          <cell r="J12010">
            <v>0</v>
          </cell>
          <cell r="K12010">
            <v>0</v>
          </cell>
          <cell r="L12010">
            <v>0</v>
          </cell>
          <cell r="M12010">
            <v>0</v>
          </cell>
          <cell r="N12010">
            <v>0</v>
          </cell>
        </row>
        <row r="12011">
          <cell r="A12011" t="str">
            <v>267MAN4</v>
          </cell>
          <cell r="B12011">
            <v>267</v>
          </cell>
          <cell r="C12011" t="str">
            <v>MAN</v>
          </cell>
          <cell r="D12011">
            <v>4</v>
          </cell>
          <cell r="G12011">
            <v>0</v>
          </cell>
          <cell r="J12011">
            <v>0</v>
          </cell>
          <cell r="K12011">
            <v>0</v>
          </cell>
          <cell r="L12011">
            <v>0</v>
          </cell>
          <cell r="M12011">
            <v>0</v>
          </cell>
          <cell r="N12011">
            <v>0</v>
          </cell>
        </row>
        <row r="12012">
          <cell r="A12012" t="str">
            <v>267MAN5</v>
          </cell>
          <cell r="B12012">
            <v>267</v>
          </cell>
          <cell r="C12012" t="str">
            <v>MAN</v>
          </cell>
          <cell r="D12012">
            <v>5</v>
          </cell>
          <cell r="G12012">
            <v>0</v>
          </cell>
          <cell r="J12012">
            <v>0</v>
          </cell>
          <cell r="K12012">
            <v>0</v>
          </cell>
          <cell r="L12012">
            <v>0</v>
          </cell>
          <cell r="M12012">
            <v>0</v>
          </cell>
          <cell r="N12012">
            <v>0</v>
          </cell>
        </row>
        <row r="12013">
          <cell r="A12013" t="str">
            <v>267TMAN1</v>
          </cell>
          <cell r="B12013">
            <v>267</v>
          </cell>
          <cell r="C12013" t="str">
            <v>TMAN</v>
          </cell>
          <cell r="D12013">
            <v>1</v>
          </cell>
          <cell r="G12013">
            <v>0</v>
          </cell>
          <cell r="H12013" t="str">
            <v>-</v>
          </cell>
          <cell r="J12013" t="str">
            <v>TOTAL MANO DE OBRA</v>
          </cell>
          <cell r="M12013">
            <v>0</v>
          </cell>
          <cell r="N12013">
            <v>0</v>
          </cell>
        </row>
        <row r="12014">
          <cell r="A12014" t="str">
            <v>267TCD1</v>
          </cell>
          <cell r="B12014">
            <v>267</v>
          </cell>
          <cell r="C12014" t="str">
            <v>TCD</v>
          </cell>
          <cell r="D12014">
            <v>1</v>
          </cell>
          <cell r="G12014">
            <v>0</v>
          </cell>
          <cell r="H12014" t="str">
            <v>-</v>
          </cell>
          <cell r="J12014" t="str">
            <v>TOTAL COSTO DIRECTO</v>
          </cell>
          <cell r="M12014">
            <v>0</v>
          </cell>
          <cell r="N12014">
            <v>0</v>
          </cell>
        </row>
        <row r="12015">
          <cell r="A12015" t="str">
            <v>267AIU</v>
          </cell>
          <cell r="B12015">
            <v>267</v>
          </cell>
          <cell r="C12015" t="str">
            <v>AIU</v>
          </cell>
          <cell r="G12015">
            <v>0</v>
          </cell>
          <cell r="H12015">
            <v>1</v>
          </cell>
          <cell r="J12015" t="str">
            <v>TOTAL COSTOS INDIRECTOS</v>
          </cell>
          <cell r="L12015">
            <v>0</v>
          </cell>
          <cell r="M12015">
            <v>0</v>
          </cell>
          <cell r="N12015">
            <v>0</v>
          </cell>
        </row>
        <row r="12016">
          <cell r="A12016" t="str">
            <v>267TOT</v>
          </cell>
          <cell r="B12016">
            <v>267</v>
          </cell>
          <cell r="C12016" t="str">
            <v>TOT</v>
          </cell>
          <cell r="G12016">
            <v>0</v>
          </cell>
          <cell r="H12016" t="str">
            <v>-</v>
          </cell>
          <cell r="J12016" t="str">
            <v>VALOR TOTAL</v>
          </cell>
          <cell r="M12016">
            <v>0</v>
          </cell>
          <cell r="N12016">
            <v>0</v>
          </cell>
        </row>
        <row r="12017">
          <cell r="A12017" t="str">
            <v>268FOR1</v>
          </cell>
          <cell r="B12017">
            <v>268</v>
          </cell>
          <cell r="C12017" t="str">
            <v>FOR</v>
          </cell>
          <cell r="D12017">
            <v>1</v>
          </cell>
          <cell r="G12017">
            <v>0</v>
          </cell>
          <cell r="H12017" t="str">
            <v>-</v>
          </cell>
          <cell r="I12017">
            <v>0</v>
          </cell>
          <cell r="J12017">
            <v>0</v>
          </cell>
          <cell r="K12017">
            <v>0</v>
          </cell>
          <cell r="L12017">
            <v>0</v>
          </cell>
          <cell r="N12017">
            <v>0</v>
          </cell>
        </row>
        <row r="12018">
          <cell r="A12018" t="str">
            <v>268MAT1</v>
          </cell>
          <cell r="B12018">
            <v>268</v>
          </cell>
          <cell r="C12018" t="str">
            <v>MAT</v>
          </cell>
          <cell r="D12018">
            <v>1</v>
          </cell>
          <cell r="E12018">
            <v>0</v>
          </cell>
          <cell r="F12018" t="str">
            <v>MAT</v>
          </cell>
          <cell r="G12018">
            <v>0</v>
          </cell>
          <cell r="J12018">
            <v>0</v>
          </cell>
          <cell r="K12018">
            <v>0</v>
          </cell>
          <cell r="L12018">
            <v>0</v>
          </cell>
          <cell r="M12018">
            <v>0</v>
          </cell>
          <cell r="N12018">
            <v>0</v>
          </cell>
        </row>
        <row r="12019">
          <cell r="A12019" t="str">
            <v>268MAT2</v>
          </cell>
          <cell r="B12019">
            <v>268</v>
          </cell>
          <cell r="C12019" t="str">
            <v>MAT</v>
          </cell>
          <cell r="D12019">
            <v>2</v>
          </cell>
          <cell r="E12019">
            <v>0</v>
          </cell>
          <cell r="F12019" t="str">
            <v>MAT</v>
          </cell>
          <cell r="G12019">
            <v>0</v>
          </cell>
          <cell r="J12019">
            <v>0</v>
          </cell>
          <cell r="K12019">
            <v>0</v>
          </cell>
          <cell r="L12019">
            <v>0</v>
          </cell>
          <cell r="M12019">
            <v>0</v>
          </cell>
          <cell r="N12019">
            <v>0</v>
          </cell>
        </row>
        <row r="12020">
          <cell r="A12020" t="str">
            <v>268MAT3</v>
          </cell>
          <cell r="B12020">
            <v>268</v>
          </cell>
          <cell r="C12020" t="str">
            <v>MAT</v>
          </cell>
          <cell r="D12020">
            <v>3</v>
          </cell>
          <cell r="E12020">
            <v>0</v>
          </cell>
          <cell r="F12020" t="str">
            <v>MAT</v>
          </cell>
          <cell r="G12020">
            <v>0</v>
          </cell>
          <cell r="J12020">
            <v>0</v>
          </cell>
          <cell r="K12020">
            <v>0</v>
          </cell>
          <cell r="L12020">
            <v>0</v>
          </cell>
          <cell r="M12020">
            <v>0</v>
          </cell>
          <cell r="N12020">
            <v>0</v>
          </cell>
        </row>
        <row r="12021">
          <cell r="A12021" t="str">
            <v>268MAT4</v>
          </cell>
          <cell r="B12021">
            <v>268</v>
          </cell>
          <cell r="C12021" t="str">
            <v>MAT</v>
          </cell>
          <cell r="D12021">
            <v>4</v>
          </cell>
          <cell r="E12021">
            <v>0</v>
          </cell>
          <cell r="F12021" t="str">
            <v>MAT</v>
          </cell>
          <cell r="G12021">
            <v>0</v>
          </cell>
          <cell r="J12021">
            <v>0</v>
          </cell>
          <cell r="K12021">
            <v>0</v>
          </cell>
          <cell r="L12021">
            <v>0</v>
          </cell>
          <cell r="M12021">
            <v>0</v>
          </cell>
          <cell r="N12021">
            <v>0</v>
          </cell>
        </row>
        <row r="12022">
          <cell r="A12022" t="str">
            <v>268MAT5</v>
          </cell>
          <cell r="B12022">
            <v>268</v>
          </cell>
          <cell r="C12022" t="str">
            <v>MAT</v>
          </cell>
          <cell r="D12022">
            <v>5</v>
          </cell>
          <cell r="E12022">
            <v>0</v>
          </cell>
          <cell r="F12022" t="str">
            <v>MAT</v>
          </cell>
          <cell r="G12022">
            <v>0</v>
          </cell>
          <cell r="J12022">
            <v>0</v>
          </cell>
          <cell r="K12022">
            <v>0</v>
          </cell>
          <cell r="L12022">
            <v>0</v>
          </cell>
          <cell r="M12022">
            <v>0</v>
          </cell>
          <cell r="N12022">
            <v>0</v>
          </cell>
        </row>
        <row r="12023">
          <cell r="A12023" t="str">
            <v>268MAT6</v>
          </cell>
          <cell r="B12023">
            <v>268</v>
          </cell>
          <cell r="C12023" t="str">
            <v>MAT</v>
          </cell>
          <cell r="D12023">
            <v>6</v>
          </cell>
          <cell r="E12023">
            <v>0</v>
          </cell>
          <cell r="F12023" t="str">
            <v>MAT</v>
          </cell>
          <cell r="G12023">
            <v>0</v>
          </cell>
          <cell r="J12023">
            <v>0</v>
          </cell>
          <cell r="K12023">
            <v>0</v>
          </cell>
          <cell r="L12023">
            <v>0</v>
          </cell>
          <cell r="M12023">
            <v>0</v>
          </cell>
          <cell r="N12023">
            <v>0</v>
          </cell>
        </row>
        <row r="12024">
          <cell r="A12024" t="str">
            <v>268MAT7</v>
          </cell>
          <cell r="B12024">
            <v>268</v>
          </cell>
          <cell r="C12024" t="str">
            <v>MAT</v>
          </cell>
          <cell r="D12024">
            <v>7</v>
          </cell>
          <cell r="E12024">
            <v>0</v>
          </cell>
          <cell r="F12024" t="str">
            <v>MAT</v>
          </cell>
          <cell r="G12024">
            <v>0</v>
          </cell>
          <cell r="J12024">
            <v>0</v>
          </cell>
          <cell r="K12024">
            <v>0</v>
          </cell>
          <cell r="L12024">
            <v>0</v>
          </cell>
          <cell r="M12024">
            <v>0</v>
          </cell>
          <cell r="N12024">
            <v>0</v>
          </cell>
        </row>
        <row r="12025">
          <cell r="A12025" t="str">
            <v>268MAT8</v>
          </cell>
          <cell r="B12025">
            <v>268</v>
          </cell>
          <cell r="C12025" t="str">
            <v>MAT</v>
          </cell>
          <cell r="D12025">
            <v>8</v>
          </cell>
          <cell r="E12025">
            <v>0</v>
          </cell>
          <cell r="F12025" t="str">
            <v>MAT</v>
          </cell>
          <cell r="G12025">
            <v>0</v>
          </cell>
          <cell r="J12025">
            <v>0</v>
          </cell>
          <cell r="K12025">
            <v>0</v>
          </cell>
          <cell r="L12025">
            <v>0</v>
          </cell>
          <cell r="M12025">
            <v>0</v>
          </cell>
          <cell r="N12025">
            <v>0</v>
          </cell>
        </row>
        <row r="12026">
          <cell r="A12026" t="str">
            <v>268MAT9</v>
          </cell>
          <cell r="B12026">
            <v>268</v>
          </cell>
          <cell r="C12026" t="str">
            <v>MAT</v>
          </cell>
          <cell r="D12026">
            <v>9</v>
          </cell>
          <cell r="E12026">
            <v>0</v>
          </cell>
          <cell r="F12026" t="str">
            <v>MAT</v>
          </cell>
          <cell r="G12026">
            <v>0</v>
          </cell>
          <cell r="J12026">
            <v>0</v>
          </cell>
          <cell r="K12026">
            <v>0</v>
          </cell>
          <cell r="L12026">
            <v>0</v>
          </cell>
          <cell r="M12026">
            <v>0</v>
          </cell>
          <cell r="N12026">
            <v>0</v>
          </cell>
        </row>
        <row r="12027">
          <cell r="A12027" t="str">
            <v>268MAT10</v>
          </cell>
          <cell r="B12027">
            <v>268</v>
          </cell>
          <cell r="C12027" t="str">
            <v>MAT</v>
          </cell>
          <cell r="D12027">
            <v>10</v>
          </cell>
          <cell r="E12027">
            <v>0</v>
          </cell>
          <cell r="F12027" t="str">
            <v>MAT</v>
          </cell>
          <cell r="G12027">
            <v>0</v>
          </cell>
          <cell r="J12027">
            <v>0</v>
          </cell>
          <cell r="K12027">
            <v>0</v>
          </cell>
          <cell r="L12027">
            <v>0</v>
          </cell>
          <cell r="M12027">
            <v>0</v>
          </cell>
          <cell r="N12027">
            <v>0</v>
          </cell>
        </row>
        <row r="12028">
          <cell r="A12028" t="str">
            <v>268MAT11</v>
          </cell>
          <cell r="B12028">
            <v>268</v>
          </cell>
          <cell r="C12028" t="str">
            <v>MAT</v>
          </cell>
          <cell r="D12028">
            <v>11</v>
          </cell>
          <cell r="E12028">
            <v>0</v>
          </cell>
          <cell r="F12028" t="str">
            <v>MAT</v>
          </cell>
          <cell r="G12028">
            <v>0</v>
          </cell>
          <cell r="J12028">
            <v>0</v>
          </cell>
          <cell r="K12028">
            <v>0</v>
          </cell>
          <cell r="L12028">
            <v>0</v>
          </cell>
          <cell r="M12028">
            <v>0</v>
          </cell>
          <cell r="N12028">
            <v>0</v>
          </cell>
        </row>
        <row r="12029">
          <cell r="A12029" t="str">
            <v>268MAT12</v>
          </cell>
          <cell r="B12029">
            <v>268</v>
          </cell>
          <cell r="C12029" t="str">
            <v>MAT</v>
          </cell>
          <cell r="D12029">
            <v>12</v>
          </cell>
          <cell r="E12029">
            <v>0</v>
          </cell>
          <cell r="F12029" t="str">
            <v>MAT</v>
          </cell>
          <cell r="G12029">
            <v>0</v>
          </cell>
          <cell r="J12029">
            <v>0</v>
          </cell>
          <cell r="K12029">
            <v>0</v>
          </cell>
          <cell r="L12029">
            <v>0</v>
          </cell>
          <cell r="M12029">
            <v>0</v>
          </cell>
          <cell r="N12029">
            <v>0</v>
          </cell>
        </row>
        <row r="12030">
          <cell r="A12030" t="str">
            <v>268MAT13</v>
          </cell>
          <cell r="B12030">
            <v>268</v>
          </cell>
          <cell r="C12030" t="str">
            <v>MAT</v>
          </cell>
          <cell r="D12030">
            <v>13</v>
          </cell>
          <cell r="E12030">
            <v>0</v>
          </cell>
          <cell r="F12030" t="str">
            <v>MAT</v>
          </cell>
          <cell r="G12030">
            <v>0</v>
          </cell>
          <cell r="J12030">
            <v>0</v>
          </cell>
          <cell r="K12030">
            <v>0</v>
          </cell>
          <cell r="L12030">
            <v>0</v>
          </cell>
          <cell r="M12030">
            <v>0</v>
          </cell>
          <cell r="N12030">
            <v>0</v>
          </cell>
        </row>
        <row r="12031">
          <cell r="A12031" t="str">
            <v>268MAT14</v>
          </cell>
          <cell r="B12031">
            <v>268</v>
          </cell>
          <cell r="C12031" t="str">
            <v>MAT</v>
          </cell>
          <cell r="D12031">
            <v>14</v>
          </cell>
          <cell r="E12031">
            <v>0</v>
          </cell>
          <cell r="F12031" t="str">
            <v>MAT</v>
          </cell>
          <cell r="G12031">
            <v>0</v>
          </cell>
          <cell r="J12031">
            <v>0</v>
          </cell>
          <cell r="K12031">
            <v>0</v>
          </cell>
          <cell r="L12031">
            <v>0</v>
          </cell>
          <cell r="M12031">
            <v>0</v>
          </cell>
          <cell r="N12031">
            <v>0</v>
          </cell>
        </row>
        <row r="12032">
          <cell r="A12032" t="str">
            <v>268MAT15</v>
          </cell>
          <cell r="B12032">
            <v>268</v>
          </cell>
          <cell r="C12032" t="str">
            <v>MAT</v>
          </cell>
          <cell r="D12032">
            <v>15</v>
          </cell>
          <cell r="E12032">
            <v>0</v>
          </cell>
          <cell r="F12032" t="str">
            <v>MAT</v>
          </cell>
          <cell r="G12032">
            <v>0</v>
          </cell>
          <cell r="J12032">
            <v>0</v>
          </cell>
          <cell r="K12032">
            <v>0</v>
          </cell>
          <cell r="L12032">
            <v>0</v>
          </cell>
          <cell r="M12032">
            <v>0</v>
          </cell>
          <cell r="N12032">
            <v>0</v>
          </cell>
        </row>
        <row r="12033">
          <cell r="A12033" t="str">
            <v>268MAT16</v>
          </cell>
          <cell r="B12033">
            <v>268</v>
          </cell>
          <cell r="C12033" t="str">
            <v>MAT</v>
          </cell>
          <cell r="D12033">
            <v>16</v>
          </cell>
          <cell r="E12033">
            <v>0</v>
          </cell>
          <cell r="F12033" t="str">
            <v>MAT</v>
          </cell>
          <cell r="G12033">
            <v>0</v>
          </cell>
          <cell r="J12033">
            <v>0</v>
          </cell>
          <cell r="K12033">
            <v>0</v>
          </cell>
          <cell r="L12033">
            <v>0</v>
          </cell>
          <cell r="M12033">
            <v>0</v>
          </cell>
          <cell r="N12033">
            <v>0</v>
          </cell>
        </row>
        <row r="12034">
          <cell r="A12034" t="str">
            <v>268MAT17</v>
          </cell>
          <cell r="B12034">
            <v>268</v>
          </cell>
          <cell r="C12034" t="str">
            <v>MAT</v>
          </cell>
          <cell r="D12034">
            <v>17</v>
          </cell>
          <cell r="E12034">
            <v>0</v>
          </cell>
          <cell r="F12034" t="str">
            <v>MAT</v>
          </cell>
          <cell r="G12034">
            <v>0</v>
          </cell>
          <cell r="J12034">
            <v>0</v>
          </cell>
          <cell r="K12034">
            <v>0</v>
          </cell>
          <cell r="L12034">
            <v>0</v>
          </cell>
          <cell r="M12034">
            <v>0</v>
          </cell>
          <cell r="N12034">
            <v>0</v>
          </cell>
        </row>
        <row r="12035">
          <cell r="A12035" t="str">
            <v>268MAT18</v>
          </cell>
          <cell r="B12035">
            <v>268</v>
          </cell>
          <cell r="C12035" t="str">
            <v>MAT</v>
          </cell>
          <cell r="D12035">
            <v>18</v>
          </cell>
          <cell r="E12035">
            <v>0</v>
          </cell>
          <cell r="F12035" t="str">
            <v>MAT</v>
          </cell>
          <cell r="G12035">
            <v>0</v>
          </cell>
          <cell r="J12035">
            <v>0</v>
          </cell>
          <cell r="K12035">
            <v>0</v>
          </cell>
          <cell r="L12035">
            <v>0</v>
          </cell>
          <cell r="M12035">
            <v>0</v>
          </cell>
          <cell r="N12035">
            <v>0</v>
          </cell>
        </row>
        <row r="12036">
          <cell r="A12036" t="str">
            <v>268MAT19</v>
          </cell>
          <cell r="B12036">
            <v>268</v>
          </cell>
          <cell r="C12036" t="str">
            <v>MAT</v>
          </cell>
          <cell r="D12036">
            <v>19</v>
          </cell>
          <cell r="E12036">
            <v>0</v>
          </cell>
          <cell r="F12036" t="str">
            <v>MAT</v>
          </cell>
          <cell r="G12036">
            <v>0</v>
          </cell>
          <cell r="J12036">
            <v>0</v>
          </cell>
          <cell r="K12036">
            <v>0</v>
          </cell>
          <cell r="L12036">
            <v>0</v>
          </cell>
          <cell r="M12036">
            <v>0</v>
          </cell>
          <cell r="N12036">
            <v>0</v>
          </cell>
        </row>
        <row r="12037">
          <cell r="A12037" t="str">
            <v>268MAT20</v>
          </cell>
          <cell r="B12037">
            <v>268</v>
          </cell>
          <cell r="C12037" t="str">
            <v>MAT</v>
          </cell>
          <cell r="D12037">
            <v>20</v>
          </cell>
          <cell r="E12037">
            <v>0</v>
          </cell>
          <cell r="F12037" t="str">
            <v>MAT</v>
          </cell>
          <cell r="G12037">
            <v>0</v>
          </cell>
          <cell r="J12037">
            <v>0</v>
          </cell>
          <cell r="K12037">
            <v>0</v>
          </cell>
          <cell r="L12037">
            <v>0</v>
          </cell>
          <cell r="M12037">
            <v>0</v>
          </cell>
          <cell r="N12037">
            <v>0</v>
          </cell>
        </row>
        <row r="12038">
          <cell r="A12038" t="str">
            <v>268STMAT1</v>
          </cell>
          <cell r="B12038">
            <v>268</v>
          </cell>
          <cell r="C12038" t="str">
            <v>STMAT</v>
          </cell>
          <cell r="D12038">
            <v>1</v>
          </cell>
          <cell r="G12038">
            <v>0</v>
          </cell>
          <cell r="H12038" t="str">
            <v>-</v>
          </cell>
          <cell r="J12038" t="str">
            <v>SUBTOTAL MATERIALES</v>
          </cell>
          <cell r="M12038">
            <v>0</v>
          </cell>
          <cell r="N12038">
            <v>0</v>
          </cell>
        </row>
        <row r="12039">
          <cell r="A12039" t="str">
            <v>268IVAMAT1</v>
          </cell>
          <cell r="B12039">
            <v>268</v>
          </cell>
          <cell r="C12039" t="str">
            <v>IVAMAT</v>
          </cell>
          <cell r="D12039">
            <v>1</v>
          </cell>
          <cell r="G12039">
            <v>0</v>
          </cell>
          <cell r="H12039" t="str">
            <v>-</v>
          </cell>
          <cell r="J12039" t="str">
            <v>IVA MATERIALES</v>
          </cell>
          <cell r="L12039">
            <v>0.19</v>
          </cell>
          <cell r="M12039">
            <v>0</v>
          </cell>
          <cell r="N12039">
            <v>0</v>
          </cell>
        </row>
        <row r="12040">
          <cell r="A12040" t="str">
            <v>268TMAT1</v>
          </cell>
          <cell r="B12040">
            <v>268</v>
          </cell>
          <cell r="C12040" t="str">
            <v>TMAT</v>
          </cell>
          <cell r="D12040">
            <v>1</v>
          </cell>
          <cell r="G12040">
            <v>0</v>
          </cell>
          <cell r="H12040" t="str">
            <v>-</v>
          </cell>
          <cell r="J12040" t="str">
            <v>TOTAL MATERIALES</v>
          </cell>
          <cell r="M12040">
            <v>0</v>
          </cell>
          <cell r="N12040">
            <v>0</v>
          </cell>
        </row>
        <row r="12041">
          <cell r="A12041" t="str">
            <v>268HER1</v>
          </cell>
          <cell r="B12041">
            <v>268</v>
          </cell>
          <cell r="C12041" t="str">
            <v>HER</v>
          </cell>
          <cell r="D12041">
            <v>1</v>
          </cell>
          <cell r="G12041">
            <v>0</v>
          </cell>
          <cell r="H12041">
            <v>1</v>
          </cell>
          <cell r="I12041">
            <v>0</v>
          </cell>
          <cell r="J12041" t="str">
            <v>HERRAMIENTA BÁSICA 1</v>
          </cell>
          <cell r="K12041" t="str">
            <v>DIA</v>
          </cell>
          <cell r="L12041">
            <v>62303.703703703701</v>
          </cell>
          <cell r="M12041">
            <v>0</v>
          </cell>
          <cell r="N12041">
            <v>0</v>
          </cell>
        </row>
        <row r="12042">
          <cell r="A12042" t="str">
            <v>268HER2</v>
          </cell>
          <cell r="B12042">
            <v>268</v>
          </cell>
          <cell r="C12042" t="str">
            <v>HER</v>
          </cell>
          <cell r="D12042">
            <v>2</v>
          </cell>
          <cell r="G12042">
            <v>0</v>
          </cell>
          <cell r="J12042">
            <v>0</v>
          </cell>
          <cell r="K12042">
            <v>0</v>
          </cell>
          <cell r="L12042">
            <v>0</v>
          </cell>
          <cell r="M12042">
            <v>0</v>
          </cell>
          <cell r="N12042">
            <v>0</v>
          </cell>
        </row>
        <row r="12043">
          <cell r="A12043" t="str">
            <v>268HER3</v>
          </cell>
          <cell r="B12043">
            <v>268</v>
          </cell>
          <cell r="C12043" t="str">
            <v>HER</v>
          </cell>
          <cell r="D12043">
            <v>3</v>
          </cell>
          <cell r="G12043">
            <v>0</v>
          </cell>
          <cell r="J12043">
            <v>0</v>
          </cell>
          <cell r="K12043">
            <v>0</v>
          </cell>
          <cell r="L12043">
            <v>0</v>
          </cell>
          <cell r="M12043">
            <v>0</v>
          </cell>
          <cell r="N12043">
            <v>0</v>
          </cell>
        </row>
        <row r="12044">
          <cell r="A12044" t="str">
            <v>268HER4</v>
          </cell>
          <cell r="B12044">
            <v>268</v>
          </cell>
          <cell r="C12044" t="str">
            <v>HER</v>
          </cell>
          <cell r="D12044">
            <v>4</v>
          </cell>
          <cell r="G12044">
            <v>0</v>
          </cell>
          <cell r="J12044">
            <v>0</v>
          </cell>
          <cell r="K12044">
            <v>0</v>
          </cell>
          <cell r="L12044">
            <v>0</v>
          </cell>
          <cell r="M12044">
            <v>0</v>
          </cell>
          <cell r="N12044">
            <v>0</v>
          </cell>
        </row>
        <row r="12045">
          <cell r="A12045" t="str">
            <v>268HER5</v>
          </cell>
          <cell r="B12045">
            <v>268</v>
          </cell>
          <cell r="C12045" t="str">
            <v>HER</v>
          </cell>
          <cell r="D12045">
            <v>5</v>
          </cell>
          <cell r="G12045">
            <v>0</v>
          </cell>
          <cell r="J12045">
            <v>0</v>
          </cell>
          <cell r="K12045">
            <v>0</v>
          </cell>
          <cell r="L12045">
            <v>0</v>
          </cell>
          <cell r="M12045">
            <v>0</v>
          </cell>
          <cell r="N12045">
            <v>0</v>
          </cell>
        </row>
        <row r="12046">
          <cell r="A12046" t="str">
            <v>268THER1</v>
          </cell>
          <cell r="B12046">
            <v>268</v>
          </cell>
          <cell r="C12046" t="str">
            <v>THER</v>
          </cell>
          <cell r="D12046">
            <v>1</v>
          </cell>
          <cell r="G12046">
            <v>0</v>
          </cell>
          <cell r="H12046" t="str">
            <v>-</v>
          </cell>
          <cell r="J12046" t="str">
            <v>TOTAL HERRAMIENTAS</v>
          </cell>
          <cell r="M12046">
            <v>0</v>
          </cell>
          <cell r="N12046">
            <v>0</v>
          </cell>
        </row>
        <row r="12047">
          <cell r="A12047" t="str">
            <v>268TRA1</v>
          </cell>
          <cell r="B12047">
            <v>268</v>
          </cell>
          <cell r="C12047" t="str">
            <v>TRA</v>
          </cell>
          <cell r="D12047">
            <v>1</v>
          </cell>
          <cell r="G12047">
            <v>0</v>
          </cell>
          <cell r="H12047">
            <v>1</v>
          </cell>
          <cell r="I12047">
            <v>0</v>
          </cell>
          <cell r="J12047" t="str">
            <v>TRANSPORTE URBANO CUADRILLA</v>
          </cell>
          <cell r="K12047" t="str">
            <v>DIA</v>
          </cell>
          <cell r="L12047">
            <v>78518.518518518511</v>
          </cell>
          <cell r="M12047">
            <v>0</v>
          </cell>
          <cell r="N12047">
            <v>0</v>
          </cell>
        </row>
        <row r="12048">
          <cell r="A12048" t="str">
            <v>268TRA2</v>
          </cell>
          <cell r="B12048">
            <v>268</v>
          </cell>
          <cell r="C12048" t="str">
            <v>TRA</v>
          </cell>
          <cell r="D12048">
            <v>2</v>
          </cell>
          <cell r="G12048">
            <v>0</v>
          </cell>
          <cell r="J12048">
            <v>0</v>
          </cell>
          <cell r="K12048">
            <v>0</v>
          </cell>
          <cell r="L12048">
            <v>0</v>
          </cell>
          <cell r="M12048">
            <v>0</v>
          </cell>
          <cell r="N12048">
            <v>0</v>
          </cell>
        </row>
        <row r="12049">
          <cell r="A12049" t="str">
            <v>268TRA3</v>
          </cell>
          <cell r="B12049">
            <v>268</v>
          </cell>
          <cell r="C12049" t="str">
            <v>TRA</v>
          </cell>
          <cell r="D12049">
            <v>3</v>
          </cell>
          <cell r="G12049">
            <v>0</v>
          </cell>
          <cell r="J12049">
            <v>0</v>
          </cell>
          <cell r="K12049">
            <v>0</v>
          </cell>
          <cell r="L12049">
            <v>0</v>
          </cell>
          <cell r="M12049">
            <v>0</v>
          </cell>
          <cell r="N12049">
            <v>0</v>
          </cell>
        </row>
        <row r="12050">
          <cell r="A12050" t="str">
            <v>268TRA4</v>
          </cell>
          <cell r="B12050">
            <v>268</v>
          </cell>
          <cell r="C12050" t="str">
            <v>TRA</v>
          </cell>
          <cell r="D12050">
            <v>4</v>
          </cell>
          <cell r="G12050">
            <v>0</v>
          </cell>
          <cell r="J12050">
            <v>0</v>
          </cell>
          <cell r="K12050">
            <v>0</v>
          </cell>
          <cell r="L12050">
            <v>0</v>
          </cell>
          <cell r="M12050">
            <v>0</v>
          </cell>
          <cell r="N12050">
            <v>0</v>
          </cell>
        </row>
        <row r="12051">
          <cell r="A12051" t="str">
            <v>268TRA5</v>
          </cell>
          <cell r="B12051">
            <v>268</v>
          </cell>
          <cell r="C12051" t="str">
            <v>TRA</v>
          </cell>
          <cell r="D12051">
            <v>5</v>
          </cell>
          <cell r="G12051">
            <v>0</v>
          </cell>
          <cell r="J12051">
            <v>0</v>
          </cell>
          <cell r="K12051">
            <v>0</v>
          </cell>
          <cell r="L12051">
            <v>0</v>
          </cell>
          <cell r="M12051">
            <v>0</v>
          </cell>
          <cell r="N12051">
            <v>0</v>
          </cell>
        </row>
        <row r="12052">
          <cell r="A12052" t="str">
            <v>268TTRA1</v>
          </cell>
          <cell r="B12052">
            <v>268</v>
          </cell>
          <cell r="C12052" t="str">
            <v>TTRA</v>
          </cell>
          <cell r="D12052">
            <v>1</v>
          </cell>
          <cell r="G12052">
            <v>0</v>
          </cell>
          <cell r="H12052" t="str">
            <v>-</v>
          </cell>
          <cell r="J12052" t="str">
            <v>TOTAL TRANSPORTE</v>
          </cell>
          <cell r="M12052">
            <v>0</v>
          </cell>
          <cell r="N12052">
            <v>0</v>
          </cell>
        </row>
        <row r="12053">
          <cell r="A12053" t="str">
            <v>268MAN1</v>
          </cell>
          <cell r="B12053">
            <v>268</v>
          </cell>
          <cell r="C12053" t="str">
            <v>MAN</v>
          </cell>
          <cell r="D12053">
            <v>1</v>
          </cell>
          <cell r="G12053">
            <v>0</v>
          </cell>
          <cell r="H12053">
            <v>1</v>
          </cell>
          <cell r="I12053">
            <v>0</v>
          </cell>
          <cell r="J12053" t="str">
            <v>CUADRILLA (2TECNICOS+SISO+0,5INGENIERO)</v>
          </cell>
          <cell r="K12053" t="str">
            <v>DIA</v>
          </cell>
          <cell r="L12053">
            <v>864566.79359577352</v>
          </cell>
          <cell r="M12053">
            <v>0</v>
          </cell>
          <cell r="N12053">
            <v>0</v>
          </cell>
        </row>
        <row r="12054">
          <cell r="A12054" t="str">
            <v>268MAN2</v>
          </cell>
          <cell r="B12054">
            <v>268</v>
          </cell>
          <cell r="C12054" t="str">
            <v>MAN</v>
          </cell>
          <cell r="D12054">
            <v>2</v>
          </cell>
          <cell r="G12054">
            <v>0</v>
          </cell>
          <cell r="J12054">
            <v>0</v>
          </cell>
          <cell r="K12054">
            <v>0</v>
          </cell>
          <cell r="L12054">
            <v>0</v>
          </cell>
          <cell r="M12054">
            <v>0</v>
          </cell>
          <cell r="N12054">
            <v>0</v>
          </cell>
        </row>
        <row r="12055">
          <cell r="A12055" t="str">
            <v>268MAN3</v>
          </cell>
          <cell r="B12055">
            <v>268</v>
          </cell>
          <cell r="C12055" t="str">
            <v>MAN</v>
          </cell>
          <cell r="D12055">
            <v>3</v>
          </cell>
          <cell r="G12055">
            <v>0</v>
          </cell>
          <cell r="J12055">
            <v>0</v>
          </cell>
          <cell r="K12055">
            <v>0</v>
          </cell>
          <cell r="L12055">
            <v>0</v>
          </cell>
          <cell r="M12055">
            <v>0</v>
          </cell>
          <cell r="N12055">
            <v>0</v>
          </cell>
        </row>
        <row r="12056">
          <cell r="A12056" t="str">
            <v>268MAN4</v>
          </cell>
          <cell r="B12056">
            <v>268</v>
          </cell>
          <cell r="C12056" t="str">
            <v>MAN</v>
          </cell>
          <cell r="D12056">
            <v>4</v>
          </cell>
          <cell r="G12056">
            <v>0</v>
          </cell>
          <cell r="J12056">
            <v>0</v>
          </cell>
          <cell r="K12056">
            <v>0</v>
          </cell>
          <cell r="L12056">
            <v>0</v>
          </cell>
          <cell r="M12056">
            <v>0</v>
          </cell>
          <cell r="N12056">
            <v>0</v>
          </cell>
        </row>
        <row r="12057">
          <cell r="A12057" t="str">
            <v>268MAN5</v>
          </cell>
          <cell r="B12057">
            <v>268</v>
          </cell>
          <cell r="C12057" t="str">
            <v>MAN</v>
          </cell>
          <cell r="D12057">
            <v>5</v>
          </cell>
          <cell r="G12057">
            <v>0</v>
          </cell>
          <cell r="J12057">
            <v>0</v>
          </cell>
          <cell r="K12057">
            <v>0</v>
          </cell>
          <cell r="L12057">
            <v>0</v>
          </cell>
          <cell r="M12057">
            <v>0</v>
          </cell>
          <cell r="N12057">
            <v>0</v>
          </cell>
        </row>
        <row r="12058">
          <cell r="A12058" t="str">
            <v>268TMAN1</v>
          </cell>
          <cell r="B12058">
            <v>268</v>
          </cell>
          <cell r="C12058" t="str">
            <v>TMAN</v>
          </cell>
          <cell r="D12058">
            <v>1</v>
          </cell>
          <cell r="G12058">
            <v>0</v>
          </cell>
          <cell r="H12058" t="str">
            <v>-</v>
          </cell>
          <cell r="J12058" t="str">
            <v>TOTAL MANO DE OBRA</v>
          </cell>
          <cell r="M12058">
            <v>0</v>
          </cell>
          <cell r="N12058">
            <v>0</v>
          </cell>
        </row>
        <row r="12059">
          <cell r="A12059" t="str">
            <v>268TCD1</v>
          </cell>
          <cell r="B12059">
            <v>268</v>
          </cell>
          <cell r="C12059" t="str">
            <v>TCD</v>
          </cell>
          <cell r="D12059">
            <v>1</v>
          </cell>
          <cell r="G12059">
            <v>0</v>
          </cell>
          <cell r="H12059" t="str">
            <v>-</v>
          </cell>
          <cell r="J12059" t="str">
            <v>TOTAL COSTO DIRECTO</v>
          </cell>
          <cell r="M12059">
            <v>0</v>
          </cell>
          <cell r="N12059">
            <v>0</v>
          </cell>
        </row>
        <row r="12060">
          <cell r="A12060" t="str">
            <v>268AIU</v>
          </cell>
          <cell r="B12060">
            <v>268</v>
          </cell>
          <cell r="C12060" t="str">
            <v>AIU</v>
          </cell>
          <cell r="G12060">
            <v>0</v>
          </cell>
          <cell r="H12060">
            <v>1</v>
          </cell>
          <cell r="J12060" t="str">
            <v>TOTAL COSTOS INDIRECTOS</v>
          </cell>
          <cell r="L12060">
            <v>0</v>
          </cell>
          <cell r="M12060">
            <v>0</v>
          </cell>
          <cell r="N12060">
            <v>0</v>
          </cell>
        </row>
        <row r="12061">
          <cell r="A12061" t="str">
            <v>268TOT</v>
          </cell>
          <cell r="B12061">
            <v>268</v>
          </cell>
          <cell r="C12061" t="str">
            <v>TOT</v>
          </cell>
          <cell r="G12061">
            <v>0</v>
          </cell>
          <cell r="H12061" t="str">
            <v>-</v>
          </cell>
          <cell r="J12061" t="str">
            <v>VALOR TOTAL</v>
          </cell>
          <cell r="M12061">
            <v>0</v>
          </cell>
          <cell r="N12061">
            <v>0</v>
          </cell>
        </row>
        <row r="12062">
          <cell r="A12062" t="str">
            <v>269FOR1</v>
          </cell>
          <cell r="B12062">
            <v>269</v>
          </cell>
          <cell r="C12062" t="str">
            <v>FOR</v>
          </cell>
          <cell r="D12062">
            <v>1</v>
          </cell>
          <cell r="G12062">
            <v>0</v>
          </cell>
          <cell r="H12062" t="str">
            <v>-</v>
          </cell>
          <cell r="I12062">
            <v>0</v>
          </cell>
          <cell r="J12062">
            <v>0</v>
          </cell>
          <cell r="K12062">
            <v>0</v>
          </cell>
          <cell r="L12062">
            <v>0</v>
          </cell>
          <cell r="N12062">
            <v>0</v>
          </cell>
        </row>
        <row r="12063">
          <cell r="A12063" t="str">
            <v>269MAT1</v>
          </cell>
          <cell r="B12063">
            <v>269</v>
          </cell>
          <cell r="C12063" t="str">
            <v>MAT</v>
          </cell>
          <cell r="D12063">
            <v>1</v>
          </cell>
          <cell r="E12063">
            <v>0</v>
          </cell>
          <cell r="F12063" t="str">
            <v>MAT</v>
          </cell>
          <cell r="G12063">
            <v>0</v>
          </cell>
          <cell r="J12063">
            <v>0</v>
          </cell>
          <cell r="K12063">
            <v>0</v>
          </cell>
          <cell r="L12063">
            <v>0</v>
          </cell>
          <cell r="M12063">
            <v>0</v>
          </cell>
          <cell r="N12063">
            <v>0</v>
          </cell>
        </row>
        <row r="12064">
          <cell r="A12064" t="str">
            <v>269MAT2</v>
          </cell>
          <cell r="B12064">
            <v>269</v>
          </cell>
          <cell r="C12064" t="str">
            <v>MAT</v>
          </cell>
          <cell r="D12064">
            <v>2</v>
          </cell>
          <cell r="E12064">
            <v>0</v>
          </cell>
          <cell r="F12064" t="str">
            <v>MAT</v>
          </cell>
          <cell r="G12064">
            <v>0</v>
          </cell>
          <cell r="J12064">
            <v>0</v>
          </cell>
          <cell r="K12064">
            <v>0</v>
          </cell>
          <cell r="L12064">
            <v>0</v>
          </cell>
          <cell r="M12064">
            <v>0</v>
          </cell>
          <cell r="N12064">
            <v>0</v>
          </cell>
        </row>
        <row r="12065">
          <cell r="A12065" t="str">
            <v>269MAT3</v>
          </cell>
          <cell r="B12065">
            <v>269</v>
          </cell>
          <cell r="C12065" t="str">
            <v>MAT</v>
          </cell>
          <cell r="D12065">
            <v>3</v>
          </cell>
          <cell r="E12065">
            <v>0</v>
          </cell>
          <cell r="F12065" t="str">
            <v>MAT</v>
          </cell>
          <cell r="G12065">
            <v>0</v>
          </cell>
          <cell r="J12065">
            <v>0</v>
          </cell>
          <cell r="K12065">
            <v>0</v>
          </cell>
          <cell r="L12065">
            <v>0</v>
          </cell>
          <cell r="M12065">
            <v>0</v>
          </cell>
          <cell r="N12065">
            <v>0</v>
          </cell>
        </row>
        <row r="12066">
          <cell r="A12066" t="str">
            <v>269MAT4</v>
          </cell>
          <cell r="B12066">
            <v>269</v>
          </cell>
          <cell r="C12066" t="str">
            <v>MAT</v>
          </cell>
          <cell r="D12066">
            <v>4</v>
          </cell>
          <cell r="E12066">
            <v>0</v>
          </cell>
          <cell r="F12066" t="str">
            <v>MAT</v>
          </cell>
          <cell r="G12066">
            <v>0</v>
          </cell>
          <cell r="J12066">
            <v>0</v>
          </cell>
          <cell r="K12066">
            <v>0</v>
          </cell>
          <cell r="L12066">
            <v>0</v>
          </cell>
          <cell r="M12066">
            <v>0</v>
          </cell>
          <cell r="N12066">
            <v>0</v>
          </cell>
        </row>
        <row r="12067">
          <cell r="A12067" t="str">
            <v>269MAT5</v>
          </cell>
          <cell r="B12067">
            <v>269</v>
          </cell>
          <cell r="C12067" t="str">
            <v>MAT</v>
          </cell>
          <cell r="D12067">
            <v>5</v>
          </cell>
          <cell r="E12067">
            <v>0</v>
          </cell>
          <cell r="F12067" t="str">
            <v>MAT</v>
          </cell>
          <cell r="G12067">
            <v>0</v>
          </cell>
          <cell r="J12067">
            <v>0</v>
          </cell>
          <cell r="K12067">
            <v>0</v>
          </cell>
          <cell r="L12067">
            <v>0</v>
          </cell>
          <cell r="M12067">
            <v>0</v>
          </cell>
          <cell r="N12067">
            <v>0</v>
          </cell>
        </row>
        <row r="12068">
          <cell r="A12068" t="str">
            <v>269MAT6</v>
          </cell>
          <cell r="B12068">
            <v>269</v>
          </cell>
          <cell r="C12068" t="str">
            <v>MAT</v>
          </cell>
          <cell r="D12068">
            <v>6</v>
          </cell>
          <cell r="E12068">
            <v>0</v>
          </cell>
          <cell r="F12068" t="str">
            <v>MAT</v>
          </cell>
          <cell r="G12068">
            <v>0</v>
          </cell>
          <cell r="J12068">
            <v>0</v>
          </cell>
          <cell r="K12068">
            <v>0</v>
          </cell>
          <cell r="L12068">
            <v>0</v>
          </cell>
          <cell r="M12068">
            <v>0</v>
          </cell>
          <cell r="N12068">
            <v>0</v>
          </cell>
        </row>
        <row r="12069">
          <cell r="A12069" t="str">
            <v>269MAT7</v>
          </cell>
          <cell r="B12069">
            <v>269</v>
          </cell>
          <cell r="C12069" t="str">
            <v>MAT</v>
          </cell>
          <cell r="D12069">
            <v>7</v>
          </cell>
          <cell r="E12069">
            <v>0</v>
          </cell>
          <cell r="F12069" t="str">
            <v>MAT</v>
          </cell>
          <cell r="G12069">
            <v>0</v>
          </cell>
          <cell r="J12069">
            <v>0</v>
          </cell>
          <cell r="K12069">
            <v>0</v>
          </cell>
          <cell r="L12069">
            <v>0</v>
          </cell>
          <cell r="M12069">
            <v>0</v>
          </cell>
          <cell r="N12069">
            <v>0</v>
          </cell>
        </row>
        <row r="12070">
          <cell r="A12070" t="str">
            <v>269MAT8</v>
          </cell>
          <cell r="B12070">
            <v>269</v>
          </cell>
          <cell r="C12070" t="str">
            <v>MAT</v>
          </cell>
          <cell r="D12070">
            <v>8</v>
          </cell>
          <cell r="E12070">
            <v>0</v>
          </cell>
          <cell r="F12070" t="str">
            <v>MAT</v>
          </cell>
          <cell r="G12070">
            <v>0</v>
          </cell>
          <cell r="J12070">
            <v>0</v>
          </cell>
          <cell r="K12070">
            <v>0</v>
          </cell>
          <cell r="L12070">
            <v>0</v>
          </cell>
          <cell r="M12070">
            <v>0</v>
          </cell>
          <cell r="N12070">
            <v>0</v>
          </cell>
        </row>
        <row r="12071">
          <cell r="A12071" t="str">
            <v>269MAT9</v>
          </cell>
          <cell r="B12071">
            <v>269</v>
          </cell>
          <cell r="C12071" t="str">
            <v>MAT</v>
          </cell>
          <cell r="D12071">
            <v>9</v>
          </cell>
          <cell r="E12071">
            <v>0</v>
          </cell>
          <cell r="F12071" t="str">
            <v>MAT</v>
          </cell>
          <cell r="G12071">
            <v>0</v>
          </cell>
          <cell r="J12071">
            <v>0</v>
          </cell>
          <cell r="K12071">
            <v>0</v>
          </cell>
          <cell r="L12071">
            <v>0</v>
          </cell>
          <cell r="M12071">
            <v>0</v>
          </cell>
          <cell r="N12071">
            <v>0</v>
          </cell>
        </row>
        <row r="12072">
          <cell r="A12072" t="str">
            <v>269MAT10</v>
          </cell>
          <cell r="B12072">
            <v>269</v>
          </cell>
          <cell r="C12072" t="str">
            <v>MAT</v>
          </cell>
          <cell r="D12072">
            <v>10</v>
          </cell>
          <cell r="E12072">
            <v>0</v>
          </cell>
          <cell r="F12072" t="str">
            <v>MAT</v>
          </cell>
          <cell r="G12072">
            <v>0</v>
          </cell>
          <cell r="J12072">
            <v>0</v>
          </cell>
          <cell r="K12072">
            <v>0</v>
          </cell>
          <cell r="L12072">
            <v>0</v>
          </cell>
          <cell r="M12072">
            <v>0</v>
          </cell>
          <cell r="N12072">
            <v>0</v>
          </cell>
        </row>
        <row r="12073">
          <cell r="A12073" t="str">
            <v>269MAT11</v>
          </cell>
          <cell r="B12073">
            <v>269</v>
          </cell>
          <cell r="C12073" t="str">
            <v>MAT</v>
          </cell>
          <cell r="D12073">
            <v>11</v>
          </cell>
          <cell r="E12073">
            <v>0</v>
          </cell>
          <cell r="F12073" t="str">
            <v>MAT</v>
          </cell>
          <cell r="G12073">
            <v>0</v>
          </cell>
          <cell r="J12073">
            <v>0</v>
          </cell>
          <cell r="K12073">
            <v>0</v>
          </cell>
          <cell r="L12073">
            <v>0</v>
          </cell>
          <cell r="M12073">
            <v>0</v>
          </cell>
          <cell r="N12073">
            <v>0</v>
          </cell>
        </row>
        <row r="12074">
          <cell r="A12074" t="str">
            <v>269MAT12</v>
          </cell>
          <cell r="B12074">
            <v>269</v>
          </cell>
          <cell r="C12074" t="str">
            <v>MAT</v>
          </cell>
          <cell r="D12074">
            <v>12</v>
          </cell>
          <cell r="E12074">
            <v>0</v>
          </cell>
          <cell r="F12074" t="str">
            <v>MAT</v>
          </cell>
          <cell r="G12074">
            <v>0</v>
          </cell>
          <cell r="J12074">
            <v>0</v>
          </cell>
          <cell r="K12074">
            <v>0</v>
          </cell>
          <cell r="L12074">
            <v>0</v>
          </cell>
          <cell r="M12074">
            <v>0</v>
          </cell>
          <cell r="N12074">
            <v>0</v>
          </cell>
        </row>
        <row r="12075">
          <cell r="A12075" t="str">
            <v>269MAT13</v>
          </cell>
          <cell r="B12075">
            <v>269</v>
          </cell>
          <cell r="C12075" t="str">
            <v>MAT</v>
          </cell>
          <cell r="D12075">
            <v>13</v>
          </cell>
          <cell r="E12075">
            <v>0</v>
          </cell>
          <cell r="F12075" t="str">
            <v>MAT</v>
          </cell>
          <cell r="G12075">
            <v>0</v>
          </cell>
          <cell r="J12075">
            <v>0</v>
          </cell>
          <cell r="K12075">
            <v>0</v>
          </cell>
          <cell r="L12075">
            <v>0</v>
          </cell>
          <cell r="M12075">
            <v>0</v>
          </cell>
          <cell r="N12075">
            <v>0</v>
          </cell>
        </row>
        <row r="12076">
          <cell r="A12076" t="str">
            <v>269MAT14</v>
          </cell>
          <cell r="B12076">
            <v>269</v>
          </cell>
          <cell r="C12076" t="str">
            <v>MAT</v>
          </cell>
          <cell r="D12076">
            <v>14</v>
          </cell>
          <cell r="E12076">
            <v>0</v>
          </cell>
          <cell r="F12076" t="str">
            <v>MAT</v>
          </cell>
          <cell r="G12076">
            <v>0</v>
          </cell>
          <cell r="J12076">
            <v>0</v>
          </cell>
          <cell r="K12076">
            <v>0</v>
          </cell>
          <cell r="L12076">
            <v>0</v>
          </cell>
          <cell r="M12076">
            <v>0</v>
          </cell>
          <cell r="N12076">
            <v>0</v>
          </cell>
        </row>
        <row r="12077">
          <cell r="A12077" t="str">
            <v>269MAT15</v>
          </cell>
          <cell r="B12077">
            <v>269</v>
          </cell>
          <cell r="C12077" t="str">
            <v>MAT</v>
          </cell>
          <cell r="D12077">
            <v>15</v>
          </cell>
          <cell r="E12077">
            <v>0</v>
          </cell>
          <cell r="F12077" t="str">
            <v>MAT</v>
          </cell>
          <cell r="G12077">
            <v>0</v>
          </cell>
          <cell r="J12077">
            <v>0</v>
          </cell>
          <cell r="K12077">
            <v>0</v>
          </cell>
          <cell r="L12077">
            <v>0</v>
          </cell>
          <cell r="M12077">
            <v>0</v>
          </cell>
          <cell r="N12077">
            <v>0</v>
          </cell>
        </row>
        <row r="12078">
          <cell r="A12078" t="str">
            <v>269MAT16</v>
          </cell>
          <cell r="B12078">
            <v>269</v>
          </cell>
          <cell r="C12078" t="str">
            <v>MAT</v>
          </cell>
          <cell r="D12078">
            <v>16</v>
          </cell>
          <cell r="E12078">
            <v>0</v>
          </cell>
          <cell r="F12078" t="str">
            <v>MAT</v>
          </cell>
          <cell r="G12078">
            <v>0</v>
          </cell>
          <cell r="J12078">
            <v>0</v>
          </cell>
          <cell r="K12078">
            <v>0</v>
          </cell>
          <cell r="L12078">
            <v>0</v>
          </cell>
          <cell r="M12078">
            <v>0</v>
          </cell>
          <cell r="N12078">
            <v>0</v>
          </cell>
        </row>
        <row r="12079">
          <cell r="A12079" t="str">
            <v>269MAT17</v>
          </cell>
          <cell r="B12079">
            <v>269</v>
          </cell>
          <cell r="C12079" t="str">
            <v>MAT</v>
          </cell>
          <cell r="D12079">
            <v>17</v>
          </cell>
          <cell r="E12079">
            <v>0</v>
          </cell>
          <cell r="F12079" t="str">
            <v>MAT</v>
          </cell>
          <cell r="G12079">
            <v>0</v>
          </cell>
          <cell r="J12079">
            <v>0</v>
          </cell>
          <cell r="K12079">
            <v>0</v>
          </cell>
          <cell r="L12079">
            <v>0</v>
          </cell>
          <cell r="M12079">
            <v>0</v>
          </cell>
          <cell r="N12079">
            <v>0</v>
          </cell>
        </row>
        <row r="12080">
          <cell r="A12080" t="str">
            <v>269MAT18</v>
          </cell>
          <cell r="B12080">
            <v>269</v>
          </cell>
          <cell r="C12080" t="str">
            <v>MAT</v>
          </cell>
          <cell r="D12080">
            <v>18</v>
          </cell>
          <cell r="E12080">
            <v>0</v>
          </cell>
          <cell r="F12080" t="str">
            <v>MAT</v>
          </cell>
          <cell r="G12080">
            <v>0</v>
          </cell>
          <cell r="J12080">
            <v>0</v>
          </cell>
          <cell r="K12080">
            <v>0</v>
          </cell>
          <cell r="L12080">
            <v>0</v>
          </cell>
          <cell r="M12080">
            <v>0</v>
          </cell>
          <cell r="N12080">
            <v>0</v>
          </cell>
        </row>
        <row r="12081">
          <cell r="A12081" t="str">
            <v>269MAT19</v>
          </cell>
          <cell r="B12081">
            <v>269</v>
          </cell>
          <cell r="C12081" t="str">
            <v>MAT</v>
          </cell>
          <cell r="D12081">
            <v>19</v>
          </cell>
          <cell r="E12081">
            <v>0</v>
          </cell>
          <cell r="F12081" t="str">
            <v>MAT</v>
          </cell>
          <cell r="G12081">
            <v>0</v>
          </cell>
          <cell r="J12081">
            <v>0</v>
          </cell>
          <cell r="K12081">
            <v>0</v>
          </cell>
          <cell r="L12081">
            <v>0</v>
          </cell>
          <cell r="M12081">
            <v>0</v>
          </cell>
          <cell r="N12081">
            <v>0</v>
          </cell>
        </row>
        <row r="12082">
          <cell r="A12082" t="str">
            <v>269MAT20</v>
          </cell>
          <cell r="B12082">
            <v>269</v>
          </cell>
          <cell r="C12082" t="str">
            <v>MAT</v>
          </cell>
          <cell r="D12082">
            <v>20</v>
          </cell>
          <cell r="E12082">
            <v>0</v>
          </cell>
          <cell r="F12082" t="str">
            <v>MAT</v>
          </cell>
          <cell r="G12082">
            <v>0</v>
          </cell>
          <cell r="J12082">
            <v>0</v>
          </cell>
          <cell r="K12082">
            <v>0</v>
          </cell>
          <cell r="L12082">
            <v>0</v>
          </cell>
          <cell r="M12082">
            <v>0</v>
          </cell>
          <cell r="N12082">
            <v>0</v>
          </cell>
        </row>
        <row r="12083">
          <cell r="A12083" t="str">
            <v>269STMAT1</v>
          </cell>
          <cell r="B12083">
            <v>269</v>
          </cell>
          <cell r="C12083" t="str">
            <v>STMAT</v>
          </cell>
          <cell r="D12083">
            <v>1</v>
          </cell>
          <cell r="G12083">
            <v>0</v>
          </cell>
          <cell r="H12083" t="str">
            <v>-</v>
          </cell>
          <cell r="J12083" t="str">
            <v>SUBTOTAL MATERIALES</v>
          </cell>
          <cell r="M12083">
            <v>0</v>
          </cell>
          <cell r="N12083">
            <v>0</v>
          </cell>
        </row>
        <row r="12084">
          <cell r="A12084" t="str">
            <v>269IVAMAT1</v>
          </cell>
          <cell r="B12084">
            <v>269</v>
          </cell>
          <cell r="C12084" t="str">
            <v>IVAMAT</v>
          </cell>
          <cell r="D12084">
            <v>1</v>
          </cell>
          <cell r="G12084">
            <v>0</v>
          </cell>
          <cell r="H12084" t="str">
            <v>-</v>
          </cell>
          <cell r="J12084" t="str">
            <v>IVA MATERIALES</v>
          </cell>
          <cell r="L12084">
            <v>0.19</v>
          </cell>
          <cell r="M12084">
            <v>0</v>
          </cell>
          <cell r="N12084">
            <v>0</v>
          </cell>
        </row>
        <row r="12085">
          <cell r="A12085" t="str">
            <v>269TMAT1</v>
          </cell>
          <cell r="B12085">
            <v>269</v>
          </cell>
          <cell r="C12085" t="str">
            <v>TMAT</v>
          </cell>
          <cell r="D12085">
            <v>1</v>
          </cell>
          <cell r="G12085">
            <v>0</v>
          </cell>
          <cell r="H12085" t="str">
            <v>-</v>
          </cell>
          <cell r="J12085" t="str">
            <v>TOTAL MATERIALES</v>
          </cell>
          <cell r="M12085">
            <v>0</v>
          </cell>
          <cell r="N12085">
            <v>0</v>
          </cell>
        </row>
        <row r="12086">
          <cell r="A12086" t="str">
            <v>269HER1</v>
          </cell>
          <cell r="B12086">
            <v>269</v>
          </cell>
          <cell r="C12086" t="str">
            <v>HER</v>
          </cell>
          <cell r="D12086">
            <v>1</v>
          </cell>
          <cell r="G12086">
            <v>0</v>
          </cell>
          <cell r="H12086">
            <v>1</v>
          </cell>
          <cell r="I12086">
            <v>0</v>
          </cell>
          <cell r="J12086" t="str">
            <v>HERRAMIENTA BÁSICA 1</v>
          </cell>
          <cell r="K12086" t="str">
            <v>DIA</v>
          </cell>
          <cell r="L12086">
            <v>62303.703703703701</v>
          </cell>
          <cell r="M12086">
            <v>0</v>
          </cell>
          <cell r="N12086">
            <v>0</v>
          </cell>
        </row>
        <row r="12087">
          <cell r="A12087" t="str">
            <v>269HER2</v>
          </cell>
          <cell r="B12087">
            <v>269</v>
          </cell>
          <cell r="C12087" t="str">
            <v>HER</v>
          </cell>
          <cell r="D12087">
            <v>2</v>
          </cell>
          <cell r="G12087">
            <v>0</v>
          </cell>
          <cell r="J12087">
            <v>0</v>
          </cell>
          <cell r="K12087">
            <v>0</v>
          </cell>
          <cell r="L12087">
            <v>0</v>
          </cell>
          <cell r="M12087">
            <v>0</v>
          </cell>
          <cell r="N12087">
            <v>0</v>
          </cell>
        </row>
        <row r="12088">
          <cell r="A12088" t="str">
            <v>269HER3</v>
          </cell>
          <cell r="B12088">
            <v>269</v>
          </cell>
          <cell r="C12088" t="str">
            <v>HER</v>
          </cell>
          <cell r="D12088">
            <v>3</v>
          </cell>
          <cell r="G12088">
            <v>0</v>
          </cell>
          <cell r="J12088">
            <v>0</v>
          </cell>
          <cell r="K12088">
            <v>0</v>
          </cell>
          <cell r="L12088">
            <v>0</v>
          </cell>
          <cell r="M12088">
            <v>0</v>
          </cell>
          <cell r="N12088">
            <v>0</v>
          </cell>
        </row>
        <row r="12089">
          <cell r="A12089" t="str">
            <v>269HER4</v>
          </cell>
          <cell r="B12089">
            <v>269</v>
          </cell>
          <cell r="C12089" t="str">
            <v>HER</v>
          </cell>
          <cell r="D12089">
            <v>4</v>
          </cell>
          <cell r="G12089">
            <v>0</v>
          </cell>
          <cell r="J12089">
            <v>0</v>
          </cell>
          <cell r="K12089">
            <v>0</v>
          </cell>
          <cell r="L12089">
            <v>0</v>
          </cell>
          <cell r="M12089">
            <v>0</v>
          </cell>
          <cell r="N12089">
            <v>0</v>
          </cell>
        </row>
        <row r="12090">
          <cell r="A12090" t="str">
            <v>269HER5</v>
          </cell>
          <cell r="B12090">
            <v>269</v>
          </cell>
          <cell r="C12090" t="str">
            <v>HER</v>
          </cell>
          <cell r="D12090">
            <v>5</v>
          </cell>
          <cell r="G12090">
            <v>0</v>
          </cell>
          <cell r="J12090">
            <v>0</v>
          </cell>
          <cell r="K12090">
            <v>0</v>
          </cell>
          <cell r="L12090">
            <v>0</v>
          </cell>
          <cell r="M12090">
            <v>0</v>
          </cell>
          <cell r="N12090">
            <v>0</v>
          </cell>
        </row>
        <row r="12091">
          <cell r="A12091" t="str">
            <v>269THER1</v>
          </cell>
          <cell r="B12091">
            <v>269</v>
          </cell>
          <cell r="C12091" t="str">
            <v>THER</v>
          </cell>
          <cell r="D12091">
            <v>1</v>
          </cell>
          <cell r="G12091">
            <v>0</v>
          </cell>
          <cell r="H12091" t="str">
            <v>-</v>
          </cell>
          <cell r="J12091" t="str">
            <v>TOTAL HERRAMIENTAS</v>
          </cell>
          <cell r="M12091">
            <v>0</v>
          </cell>
          <cell r="N12091">
            <v>0</v>
          </cell>
        </row>
        <row r="12092">
          <cell r="A12092" t="str">
            <v>269TRA1</v>
          </cell>
          <cell r="B12092">
            <v>269</v>
          </cell>
          <cell r="C12092" t="str">
            <v>TRA</v>
          </cell>
          <cell r="D12092">
            <v>1</v>
          </cell>
          <cell r="G12092">
            <v>0</v>
          </cell>
          <cell r="H12092">
            <v>1</v>
          </cell>
          <cell r="I12092">
            <v>0</v>
          </cell>
          <cell r="J12092" t="str">
            <v>TRANSPORTE URBANO CUADRILLA</v>
          </cell>
          <cell r="K12092" t="str">
            <v>DIA</v>
          </cell>
          <cell r="L12092">
            <v>78518.518518518511</v>
          </cell>
          <cell r="M12092">
            <v>0</v>
          </cell>
          <cell r="N12092">
            <v>0</v>
          </cell>
        </row>
        <row r="12093">
          <cell r="A12093" t="str">
            <v>269TRA2</v>
          </cell>
          <cell r="B12093">
            <v>269</v>
          </cell>
          <cell r="C12093" t="str">
            <v>TRA</v>
          </cell>
          <cell r="D12093">
            <v>2</v>
          </cell>
          <cell r="G12093">
            <v>0</v>
          </cell>
          <cell r="J12093">
            <v>0</v>
          </cell>
          <cell r="K12093">
            <v>0</v>
          </cell>
          <cell r="L12093">
            <v>0</v>
          </cell>
          <cell r="M12093">
            <v>0</v>
          </cell>
          <cell r="N12093">
            <v>0</v>
          </cell>
        </row>
        <row r="12094">
          <cell r="A12094" t="str">
            <v>269TRA3</v>
          </cell>
          <cell r="B12094">
            <v>269</v>
          </cell>
          <cell r="C12094" t="str">
            <v>TRA</v>
          </cell>
          <cell r="D12094">
            <v>3</v>
          </cell>
          <cell r="G12094">
            <v>0</v>
          </cell>
          <cell r="J12094">
            <v>0</v>
          </cell>
          <cell r="K12094">
            <v>0</v>
          </cell>
          <cell r="L12094">
            <v>0</v>
          </cell>
          <cell r="M12094">
            <v>0</v>
          </cell>
          <cell r="N12094">
            <v>0</v>
          </cell>
        </row>
        <row r="12095">
          <cell r="A12095" t="str">
            <v>269TRA4</v>
          </cell>
          <cell r="B12095">
            <v>269</v>
          </cell>
          <cell r="C12095" t="str">
            <v>TRA</v>
          </cell>
          <cell r="D12095">
            <v>4</v>
          </cell>
          <cell r="G12095">
            <v>0</v>
          </cell>
          <cell r="J12095">
            <v>0</v>
          </cell>
          <cell r="K12095">
            <v>0</v>
          </cell>
          <cell r="L12095">
            <v>0</v>
          </cell>
          <cell r="M12095">
            <v>0</v>
          </cell>
          <cell r="N12095">
            <v>0</v>
          </cell>
        </row>
        <row r="12096">
          <cell r="A12096" t="str">
            <v>269TRA5</v>
          </cell>
          <cell r="B12096">
            <v>269</v>
          </cell>
          <cell r="C12096" t="str">
            <v>TRA</v>
          </cell>
          <cell r="D12096">
            <v>5</v>
          </cell>
          <cell r="G12096">
            <v>0</v>
          </cell>
          <cell r="J12096">
            <v>0</v>
          </cell>
          <cell r="K12096">
            <v>0</v>
          </cell>
          <cell r="L12096">
            <v>0</v>
          </cell>
          <cell r="M12096">
            <v>0</v>
          </cell>
          <cell r="N12096">
            <v>0</v>
          </cell>
        </row>
        <row r="12097">
          <cell r="A12097" t="str">
            <v>269TTRA1</v>
          </cell>
          <cell r="B12097">
            <v>269</v>
          </cell>
          <cell r="C12097" t="str">
            <v>TTRA</v>
          </cell>
          <cell r="D12097">
            <v>1</v>
          </cell>
          <cell r="G12097">
            <v>0</v>
          </cell>
          <cell r="H12097" t="str">
            <v>-</v>
          </cell>
          <cell r="J12097" t="str">
            <v>TOTAL TRANSPORTE</v>
          </cell>
          <cell r="M12097">
            <v>0</v>
          </cell>
          <cell r="N12097">
            <v>0</v>
          </cell>
        </row>
        <row r="12098">
          <cell r="A12098" t="str">
            <v>269MAN1</v>
          </cell>
          <cell r="B12098">
            <v>269</v>
          </cell>
          <cell r="C12098" t="str">
            <v>MAN</v>
          </cell>
          <cell r="D12098">
            <v>1</v>
          </cell>
          <cell r="G12098">
            <v>0</v>
          </cell>
          <cell r="H12098">
            <v>1</v>
          </cell>
          <cell r="I12098">
            <v>0</v>
          </cell>
          <cell r="J12098" t="str">
            <v>CUADRILLA (2TECNICOS+SISO+0,5INGENIERO)</v>
          </cell>
          <cell r="K12098" t="str">
            <v>DIA</v>
          </cell>
          <cell r="L12098">
            <v>864566.79359577352</v>
          </cell>
          <cell r="M12098">
            <v>0</v>
          </cell>
          <cell r="N12098">
            <v>0</v>
          </cell>
        </row>
        <row r="12099">
          <cell r="A12099" t="str">
            <v>269MAN2</v>
          </cell>
          <cell r="B12099">
            <v>269</v>
          </cell>
          <cell r="C12099" t="str">
            <v>MAN</v>
          </cell>
          <cell r="D12099">
            <v>2</v>
          </cell>
          <cell r="G12099">
            <v>0</v>
          </cell>
          <cell r="J12099">
            <v>0</v>
          </cell>
          <cell r="K12099">
            <v>0</v>
          </cell>
          <cell r="L12099">
            <v>0</v>
          </cell>
          <cell r="M12099">
            <v>0</v>
          </cell>
          <cell r="N12099">
            <v>0</v>
          </cell>
        </row>
        <row r="12100">
          <cell r="A12100" t="str">
            <v>269MAN3</v>
          </cell>
          <cell r="B12100">
            <v>269</v>
          </cell>
          <cell r="C12100" t="str">
            <v>MAN</v>
          </cell>
          <cell r="D12100">
            <v>3</v>
          </cell>
          <cell r="G12100">
            <v>0</v>
          </cell>
          <cell r="J12100">
            <v>0</v>
          </cell>
          <cell r="K12100">
            <v>0</v>
          </cell>
          <cell r="L12100">
            <v>0</v>
          </cell>
          <cell r="M12100">
            <v>0</v>
          </cell>
          <cell r="N12100">
            <v>0</v>
          </cell>
        </row>
        <row r="12101">
          <cell r="A12101" t="str">
            <v>269MAN4</v>
          </cell>
          <cell r="B12101">
            <v>269</v>
          </cell>
          <cell r="C12101" t="str">
            <v>MAN</v>
          </cell>
          <cell r="D12101">
            <v>4</v>
          </cell>
          <cell r="G12101">
            <v>0</v>
          </cell>
          <cell r="J12101">
            <v>0</v>
          </cell>
          <cell r="K12101">
            <v>0</v>
          </cell>
          <cell r="L12101">
            <v>0</v>
          </cell>
          <cell r="M12101">
            <v>0</v>
          </cell>
          <cell r="N12101">
            <v>0</v>
          </cell>
        </row>
        <row r="12102">
          <cell r="A12102" t="str">
            <v>269MAN5</v>
          </cell>
          <cell r="B12102">
            <v>269</v>
          </cell>
          <cell r="C12102" t="str">
            <v>MAN</v>
          </cell>
          <cell r="D12102">
            <v>5</v>
          </cell>
          <cell r="G12102">
            <v>0</v>
          </cell>
          <cell r="J12102">
            <v>0</v>
          </cell>
          <cell r="K12102">
            <v>0</v>
          </cell>
          <cell r="L12102">
            <v>0</v>
          </cell>
          <cell r="M12102">
            <v>0</v>
          </cell>
          <cell r="N12102">
            <v>0</v>
          </cell>
        </row>
        <row r="12103">
          <cell r="A12103" t="str">
            <v>269TMAN1</v>
          </cell>
          <cell r="B12103">
            <v>269</v>
          </cell>
          <cell r="C12103" t="str">
            <v>TMAN</v>
          </cell>
          <cell r="D12103">
            <v>1</v>
          </cell>
          <cell r="G12103">
            <v>0</v>
          </cell>
          <cell r="H12103" t="str">
            <v>-</v>
          </cell>
          <cell r="J12103" t="str">
            <v>TOTAL MANO DE OBRA</v>
          </cell>
          <cell r="M12103">
            <v>0</v>
          </cell>
          <cell r="N12103">
            <v>0</v>
          </cell>
        </row>
        <row r="12104">
          <cell r="A12104" t="str">
            <v>269TCD1</v>
          </cell>
          <cell r="B12104">
            <v>269</v>
          </cell>
          <cell r="C12104" t="str">
            <v>TCD</v>
          </cell>
          <cell r="D12104">
            <v>1</v>
          </cell>
          <cell r="G12104">
            <v>0</v>
          </cell>
          <cell r="H12104" t="str">
            <v>-</v>
          </cell>
          <cell r="J12104" t="str">
            <v>TOTAL COSTO DIRECTO</v>
          </cell>
          <cell r="M12104">
            <v>0</v>
          </cell>
          <cell r="N12104">
            <v>0</v>
          </cell>
        </row>
        <row r="12105">
          <cell r="A12105" t="str">
            <v>269AIU</v>
          </cell>
          <cell r="B12105">
            <v>269</v>
          </cell>
          <cell r="C12105" t="str">
            <v>AIU</v>
          </cell>
          <cell r="G12105">
            <v>0</v>
          </cell>
          <cell r="H12105">
            <v>1</v>
          </cell>
          <cell r="J12105" t="str">
            <v>TOTAL COSTOS INDIRECTOS</v>
          </cell>
          <cell r="L12105">
            <v>0</v>
          </cell>
          <cell r="M12105">
            <v>0</v>
          </cell>
          <cell r="N12105">
            <v>0</v>
          </cell>
        </row>
        <row r="12106">
          <cell r="A12106" t="str">
            <v>269TOT</v>
          </cell>
          <cell r="B12106">
            <v>269</v>
          </cell>
          <cell r="C12106" t="str">
            <v>TOT</v>
          </cell>
          <cell r="G12106">
            <v>0</v>
          </cell>
          <cell r="H12106" t="str">
            <v>-</v>
          </cell>
          <cell r="J12106" t="str">
            <v>VALOR TOTAL</v>
          </cell>
          <cell r="M12106">
            <v>0</v>
          </cell>
          <cell r="N12106">
            <v>0</v>
          </cell>
        </row>
        <row r="12107">
          <cell r="A12107" t="str">
            <v>270FOR1</v>
          </cell>
          <cell r="B12107">
            <v>270</v>
          </cell>
          <cell r="C12107" t="str">
            <v>FOR</v>
          </cell>
          <cell r="D12107">
            <v>1</v>
          </cell>
          <cell r="G12107">
            <v>0</v>
          </cell>
          <cell r="H12107" t="str">
            <v>-</v>
          </cell>
          <cell r="I12107">
            <v>0</v>
          </cell>
          <cell r="J12107">
            <v>0</v>
          </cell>
          <cell r="K12107">
            <v>0</v>
          </cell>
          <cell r="L12107">
            <v>0</v>
          </cell>
          <cell r="N12107">
            <v>0</v>
          </cell>
        </row>
        <row r="12108">
          <cell r="A12108" t="str">
            <v>270MAT1</v>
          </cell>
          <cell r="B12108">
            <v>270</v>
          </cell>
          <cell r="C12108" t="str">
            <v>MAT</v>
          </cell>
          <cell r="D12108">
            <v>1</v>
          </cell>
          <cell r="E12108">
            <v>0</v>
          </cell>
          <cell r="F12108" t="str">
            <v>MAT</v>
          </cell>
          <cell r="G12108">
            <v>0</v>
          </cell>
          <cell r="J12108">
            <v>0</v>
          </cell>
          <cell r="K12108">
            <v>0</v>
          </cell>
          <cell r="L12108">
            <v>0</v>
          </cell>
          <cell r="M12108">
            <v>0</v>
          </cell>
          <cell r="N12108">
            <v>0</v>
          </cell>
        </row>
        <row r="12109">
          <cell r="A12109" t="str">
            <v>270MAT2</v>
          </cell>
          <cell r="B12109">
            <v>270</v>
          </cell>
          <cell r="C12109" t="str">
            <v>MAT</v>
          </cell>
          <cell r="D12109">
            <v>2</v>
          </cell>
          <cell r="E12109">
            <v>0</v>
          </cell>
          <cell r="F12109" t="str">
            <v>MAT</v>
          </cell>
          <cell r="G12109">
            <v>0</v>
          </cell>
          <cell r="J12109">
            <v>0</v>
          </cell>
          <cell r="K12109">
            <v>0</v>
          </cell>
          <cell r="L12109">
            <v>0</v>
          </cell>
          <cell r="M12109">
            <v>0</v>
          </cell>
          <cell r="N12109">
            <v>0</v>
          </cell>
        </row>
        <row r="12110">
          <cell r="A12110" t="str">
            <v>270MAT3</v>
          </cell>
          <cell r="B12110">
            <v>270</v>
          </cell>
          <cell r="C12110" t="str">
            <v>MAT</v>
          </cell>
          <cell r="D12110">
            <v>3</v>
          </cell>
          <cell r="E12110">
            <v>0</v>
          </cell>
          <cell r="F12110" t="str">
            <v>MAT</v>
          </cell>
          <cell r="G12110">
            <v>0</v>
          </cell>
          <cell r="J12110">
            <v>0</v>
          </cell>
          <cell r="K12110">
            <v>0</v>
          </cell>
          <cell r="L12110">
            <v>0</v>
          </cell>
          <cell r="M12110">
            <v>0</v>
          </cell>
          <cell r="N12110">
            <v>0</v>
          </cell>
        </row>
        <row r="12111">
          <cell r="A12111" t="str">
            <v>270MAT4</v>
          </cell>
          <cell r="B12111">
            <v>270</v>
          </cell>
          <cell r="C12111" t="str">
            <v>MAT</v>
          </cell>
          <cell r="D12111">
            <v>4</v>
          </cell>
          <cell r="E12111">
            <v>0</v>
          </cell>
          <cell r="F12111" t="str">
            <v>MAT</v>
          </cell>
          <cell r="G12111">
            <v>0</v>
          </cell>
          <cell r="J12111">
            <v>0</v>
          </cell>
          <cell r="K12111">
            <v>0</v>
          </cell>
          <cell r="L12111">
            <v>0</v>
          </cell>
          <cell r="M12111">
            <v>0</v>
          </cell>
          <cell r="N12111">
            <v>0</v>
          </cell>
        </row>
        <row r="12112">
          <cell r="A12112" t="str">
            <v>270MAT5</v>
          </cell>
          <cell r="B12112">
            <v>270</v>
          </cell>
          <cell r="C12112" t="str">
            <v>MAT</v>
          </cell>
          <cell r="D12112">
            <v>5</v>
          </cell>
          <cell r="E12112">
            <v>0</v>
          </cell>
          <cell r="F12112" t="str">
            <v>MAT</v>
          </cell>
          <cell r="G12112">
            <v>0</v>
          </cell>
          <cell r="J12112">
            <v>0</v>
          </cell>
          <cell r="K12112">
            <v>0</v>
          </cell>
          <cell r="L12112">
            <v>0</v>
          </cell>
          <cell r="M12112">
            <v>0</v>
          </cell>
          <cell r="N12112">
            <v>0</v>
          </cell>
        </row>
        <row r="12113">
          <cell r="A12113" t="str">
            <v>270MAT6</v>
          </cell>
          <cell r="B12113">
            <v>270</v>
          </cell>
          <cell r="C12113" t="str">
            <v>MAT</v>
          </cell>
          <cell r="D12113">
            <v>6</v>
          </cell>
          <cell r="E12113">
            <v>0</v>
          </cell>
          <cell r="F12113" t="str">
            <v>MAT</v>
          </cell>
          <cell r="G12113">
            <v>0</v>
          </cell>
          <cell r="J12113">
            <v>0</v>
          </cell>
          <cell r="K12113">
            <v>0</v>
          </cell>
          <cell r="L12113">
            <v>0</v>
          </cell>
          <cell r="M12113">
            <v>0</v>
          </cell>
          <cell r="N12113">
            <v>0</v>
          </cell>
        </row>
        <row r="12114">
          <cell r="A12114" t="str">
            <v>270MAT7</v>
          </cell>
          <cell r="B12114">
            <v>270</v>
          </cell>
          <cell r="C12114" t="str">
            <v>MAT</v>
          </cell>
          <cell r="D12114">
            <v>7</v>
          </cell>
          <cell r="E12114">
            <v>0</v>
          </cell>
          <cell r="F12114" t="str">
            <v>MAT</v>
          </cell>
          <cell r="G12114">
            <v>0</v>
          </cell>
          <cell r="J12114">
            <v>0</v>
          </cell>
          <cell r="K12114">
            <v>0</v>
          </cell>
          <cell r="L12114">
            <v>0</v>
          </cell>
          <cell r="M12114">
            <v>0</v>
          </cell>
          <cell r="N12114">
            <v>0</v>
          </cell>
        </row>
        <row r="12115">
          <cell r="A12115" t="str">
            <v>270MAT8</v>
          </cell>
          <cell r="B12115">
            <v>270</v>
          </cell>
          <cell r="C12115" t="str">
            <v>MAT</v>
          </cell>
          <cell r="D12115">
            <v>8</v>
          </cell>
          <cell r="E12115">
            <v>0</v>
          </cell>
          <cell r="F12115" t="str">
            <v>MAT</v>
          </cell>
          <cell r="G12115">
            <v>0</v>
          </cell>
          <cell r="J12115">
            <v>0</v>
          </cell>
          <cell r="K12115">
            <v>0</v>
          </cell>
          <cell r="L12115">
            <v>0</v>
          </cell>
          <cell r="M12115">
            <v>0</v>
          </cell>
          <cell r="N12115">
            <v>0</v>
          </cell>
        </row>
        <row r="12116">
          <cell r="A12116" t="str">
            <v>270MAT9</v>
          </cell>
          <cell r="B12116">
            <v>270</v>
          </cell>
          <cell r="C12116" t="str">
            <v>MAT</v>
          </cell>
          <cell r="D12116">
            <v>9</v>
          </cell>
          <cell r="E12116">
            <v>0</v>
          </cell>
          <cell r="F12116" t="str">
            <v>MAT</v>
          </cell>
          <cell r="G12116">
            <v>0</v>
          </cell>
          <cell r="J12116">
            <v>0</v>
          </cell>
          <cell r="K12116">
            <v>0</v>
          </cell>
          <cell r="L12116">
            <v>0</v>
          </cell>
          <cell r="M12116">
            <v>0</v>
          </cell>
          <cell r="N12116">
            <v>0</v>
          </cell>
        </row>
        <row r="12117">
          <cell r="A12117" t="str">
            <v>270MAT10</v>
          </cell>
          <cell r="B12117">
            <v>270</v>
          </cell>
          <cell r="C12117" t="str">
            <v>MAT</v>
          </cell>
          <cell r="D12117">
            <v>10</v>
          </cell>
          <cell r="E12117">
            <v>0</v>
          </cell>
          <cell r="F12117" t="str">
            <v>MAT</v>
          </cell>
          <cell r="G12117">
            <v>0</v>
          </cell>
          <cell r="J12117">
            <v>0</v>
          </cell>
          <cell r="K12117">
            <v>0</v>
          </cell>
          <cell r="L12117">
            <v>0</v>
          </cell>
          <cell r="M12117">
            <v>0</v>
          </cell>
          <cell r="N12117">
            <v>0</v>
          </cell>
        </row>
        <row r="12118">
          <cell r="A12118" t="str">
            <v>270MAT11</v>
          </cell>
          <cell r="B12118">
            <v>270</v>
          </cell>
          <cell r="C12118" t="str">
            <v>MAT</v>
          </cell>
          <cell r="D12118">
            <v>11</v>
          </cell>
          <cell r="E12118">
            <v>0</v>
          </cell>
          <cell r="F12118" t="str">
            <v>MAT</v>
          </cell>
          <cell r="G12118">
            <v>0</v>
          </cell>
          <cell r="J12118">
            <v>0</v>
          </cell>
          <cell r="K12118">
            <v>0</v>
          </cell>
          <cell r="L12118">
            <v>0</v>
          </cell>
          <cell r="M12118">
            <v>0</v>
          </cell>
          <cell r="N12118">
            <v>0</v>
          </cell>
        </row>
        <row r="12119">
          <cell r="A12119" t="str">
            <v>270MAT12</v>
          </cell>
          <cell r="B12119">
            <v>270</v>
          </cell>
          <cell r="C12119" t="str">
            <v>MAT</v>
          </cell>
          <cell r="D12119">
            <v>12</v>
          </cell>
          <cell r="E12119">
            <v>0</v>
          </cell>
          <cell r="F12119" t="str">
            <v>MAT</v>
          </cell>
          <cell r="G12119">
            <v>0</v>
          </cell>
          <cell r="J12119">
            <v>0</v>
          </cell>
          <cell r="K12119">
            <v>0</v>
          </cell>
          <cell r="L12119">
            <v>0</v>
          </cell>
          <cell r="M12119">
            <v>0</v>
          </cell>
          <cell r="N12119">
            <v>0</v>
          </cell>
        </row>
        <row r="12120">
          <cell r="A12120" t="str">
            <v>270MAT13</v>
          </cell>
          <cell r="B12120">
            <v>270</v>
          </cell>
          <cell r="C12120" t="str">
            <v>MAT</v>
          </cell>
          <cell r="D12120">
            <v>13</v>
          </cell>
          <cell r="E12120">
            <v>0</v>
          </cell>
          <cell r="F12120" t="str">
            <v>MAT</v>
          </cell>
          <cell r="G12120">
            <v>0</v>
          </cell>
          <cell r="J12120">
            <v>0</v>
          </cell>
          <cell r="K12120">
            <v>0</v>
          </cell>
          <cell r="L12120">
            <v>0</v>
          </cell>
          <cell r="M12120">
            <v>0</v>
          </cell>
          <cell r="N12120">
            <v>0</v>
          </cell>
        </row>
        <row r="12121">
          <cell r="A12121" t="str">
            <v>270MAT14</v>
          </cell>
          <cell r="B12121">
            <v>270</v>
          </cell>
          <cell r="C12121" t="str">
            <v>MAT</v>
          </cell>
          <cell r="D12121">
            <v>14</v>
          </cell>
          <cell r="E12121">
            <v>0</v>
          </cell>
          <cell r="F12121" t="str">
            <v>MAT</v>
          </cell>
          <cell r="G12121">
            <v>0</v>
          </cell>
          <cell r="J12121">
            <v>0</v>
          </cell>
          <cell r="K12121">
            <v>0</v>
          </cell>
          <cell r="L12121">
            <v>0</v>
          </cell>
          <cell r="M12121">
            <v>0</v>
          </cell>
          <cell r="N12121">
            <v>0</v>
          </cell>
        </row>
        <row r="12122">
          <cell r="A12122" t="str">
            <v>270MAT15</v>
          </cell>
          <cell r="B12122">
            <v>270</v>
          </cell>
          <cell r="C12122" t="str">
            <v>MAT</v>
          </cell>
          <cell r="D12122">
            <v>15</v>
          </cell>
          <cell r="E12122">
            <v>0</v>
          </cell>
          <cell r="F12122" t="str">
            <v>MAT</v>
          </cell>
          <cell r="G12122">
            <v>0</v>
          </cell>
          <cell r="J12122">
            <v>0</v>
          </cell>
          <cell r="K12122">
            <v>0</v>
          </cell>
          <cell r="L12122">
            <v>0</v>
          </cell>
          <cell r="M12122">
            <v>0</v>
          </cell>
          <cell r="N12122">
            <v>0</v>
          </cell>
        </row>
        <row r="12123">
          <cell r="A12123" t="str">
            <v>270MAT16</v>
          </cell>
          <cell r="B12123">
            <v>270</v>
          </cell>
          <cell r="C12123" t="str">
            <v>MAT</v>
          </cell>
          <cell r="D12123">
            <v>16</v>
          </cell>
          <cell r="E12123">
            <v>0</v>
          </cell>
          <cell r="F12123" t="str">
            <v>MAT</v>
          </cell>
          <cell r="G12123">
            <v>0</v>
          </cell>
          <cell r="J12123">
            <v>0</v>
          </cell>
          <cell r="K12123">
            <v>0</v>
          </cell>
          <cell r="L12123">
            <v>0</v>
          </cell>
          <cell r="M12123">
            <v>0</v>
          </cell>
          <cell r="N12123">
            <v>0</v>
          </cell>
        </row>
        <row r="12124">
          <cell r="A12124" t="str">
            <v>270MAT17</v>
          </cell>
          <cell r="B12124">
            <v>270</v>
          </cell>
          <cell r="C12124" t="str">
            <v>MAT</v>
          </cell>
          <cell r="D12124">
            <v>17</v>
          </cell>
          <cell r="E12124">
            <v>0</v>
          </cell>
          <cell r="F12124" t="str">
            <v>MAT</v>
          </cell>
          <cell r="G12124">
            <v>0</v>
          </cell>
          <cell r="J12124">
            <v>0</v>
          </cell>
          <cell r="K12124">
            <v>0</v>
          </cell>
          <cell r="L12124">
            <v>0</v>
          </cell>
          <cell r="M12124">
            <v>0</v>
          </cell>
          <cell r="N12124">
            <v>0</v>
          </cell>
        </row>
        <row r="12125">
          <cell r="A12125" t="str">
            <v>270MAT18</v>
          </cell>
          <cell r="B12125">
            <v>270</v>
          </cell>
          <cell r="C12125" t="str">
            <v>MAT</v>
          </cell>
          <cell r="D12125">
            <v>18</v>
          </cell>
          <cell r="E12125">
            <v>0</v>
          </cell>
          <cell r="F12125" t="str">
            <v>MAT</v>
          </cell>
          <cell r="G12125">
            <v>0</v>
          </cell>
          <cell r="J12125">
            <v>0</v>
          </cell>
          <cell r="K12125">
            <v>0</v>
          </cell>
          <cell r="L12125">
            <v>0</v>
          </cell>
          <cell r="M12125">
            <v>0</v>
          </cell>
          <cell r="N12125">
            <v>0</v>
          </cell>
        </row>
        <row r="12126">
          <cell r="A12126" t="str">
            <v>270MAT19</v>
          </cell>
          <cell r="B12126">
            <v>270</v>
          </cell>
          <cell r="C12126" t="str">
            <v>MAT</v>
          </cell>
          <cell r="D12126">
            <v>19</v>
          </cell>
          <cell r="E12126">
            <v>0</v>
          </cell>
          <cell r="F12126" t="str">
            <v>MAT</v>
          </cell>
          <cell r="G12126">
            <v>0</v>
          </cell>
          <cell r="J12126">
            <v>0</v>
          </cell>
          <cell r="K12126">
            <v>0</v>
          </cell>
          <cell r="L12126">
            <v>0</v>
          </cell>
          <cell r="M12126">
            <v>0</v>
          </cell>
          <cell r="N12126">
            <v>0</v>
          </cell>
        </row>
        <row r="12127">
          <cell r="A12127" t="str">
            <v>270MAT20</v>
          </cell>
          <cell r="B12127">
            <v>270</v>
          </cell>
          <cell r="C12127" t="str">
            <v>MAT</v>
          </cell>
          <cell r="D12127">
            <v>20</v>
          </cell>
          <cell r="E12127">
            <v>0</v>
          </cell>
          <cell r="F12127" t="str">
            <v>MAT</v>
          </cell>
          <cell r="G12127">
            <v>0</v>
          </cell>
          <cell r="J12127">
            <v>0</v>
          </cell>
          <cell r="K12127">
            <v>0</v>
          </cell>
          <cell r="L12127">
            <v>0</v>
          </cell>
          <cell r="M12127">
            <v>0</v>
          </cell>
          <cell r="N12127">
            <v>0</v>
          </cell>
        </row>
        <row r="12128">
          <cell r="A12128" t="str">
            <v>270STMAT1</v>
          </cell>
          <cell r="B12128">
            <v>270</v>
          </cell>
          <cell r="C12128" t="str">
            <v>STMAT</v>
          </cell>
          <cell r="D12128">
            <v>1</v>
          </cell>
          <cell r="G12128">
            <v>0</v>
          </cell>
          <cell r="H12128" t="str">
            <v>-</v>
          </cell>
          <cell r="J12128" t="str">
            <v>SUBTOTAL MATERIALES</v>
          </cell>
          <cell r="M12128">
            <v>0</v>
          </cell>
          <cell r="N12128">
            <v>0</v>
          </cell>
        </row>
        <row r="12129">
          <cell r="A12129" t="str">
            <v>270IVAMAT1</v>
          </cell>
          <cell r="B12129">
            <v>270</v>
          </cell>
          <cell r="C12129" t="str">
            <v>IVAMAT</v>
          </cell>
          <cell r="D12129">
            <v>1</v>
          </cell>
          <cell r="G12129">
            <v>0</v>
          </cell>
          <cell r="H12129" t="str">
            <v>-</v>
          </cell>
          <cell r="J12129" t="str">
            <v>IVA MATERIALES</v>
          </cell>
          <cell r="L12129">
            <v>0.19</v>
          </cell>
          <cell r="M12129">
            <v>0</v>
          </cell>
          <cell r="N12129">
            <v>0</v>
          </cell>
        </row>
        <row r="12130">
          <cell r="A12130" t="str">
            <v>270TMAT1</v>
          </cell>
          <cell r="B12130">
            <v>270</v>
          </cell>
          <cell r="C12130" t="str">
            <v>TMAT</v>
          </cell>
          <cell r="D12130">
            <v>1</v>
          </cell>
          <cell r="G12130">
            <v>0</v>
          </cell>
          <cell r="H12130" t="str">
            <v>-</v>
          </cell>
          <cell r="J12130" t="str">
            <v>TOTAL MATERIALES</v>
          </cell>
          <cell r="M12130">
            <v>0</v>
          </cell>
          <cell r="N12130">
            <v>0</v>
          </cell>
        </row>
        <row r="12131">
          <cell r="A12131" t="str">
            <v>270HER1</v>
          </cell>
          <cell r="B12131">
            <v>270</v>
          </cell>
          <cell r="C12131" t="str">
            <v>HER</v>
          </cell>
          <cell r="D12131">
            <v>1</v>
          </cell>
          <cell r="G12131">
            <v>0</v>
          </cell>
          <cell r="H12131">
            <v>1</v>
          </cell>
          <cell r="I12131">
            <v>0</v>
          </cell>
          <cell r="J12131" t="str">
            <v>HERRAMIENTA BÁSICA 1</v>
          </cell>
          <cell r="K12131" t="str">
            <v>DIA</v>
          </cell>
          <cell r="L12131">
            <v>62303.703703703701</v>
          </cell>
          <cell r="M12131">
            <v>0</v>
          </cell>
          <cell r="N12131">
            <v>0</v>
          </cell>
        </row>
        <row r="12132">
          <cell r="A12132" t="str">
            <v>270HER2</v>
          </cell>
          <cell r="B12132">
            <v>270</v>
          </cell>
          <cell r="C12132" t="str">
            <v>HER</v>
          </cell>
          <cell r="D12132">
            <v>2</v>
          </cell>
          <cell r="G12132">
            <v>0</v>
          </cell>
          <cell r="J12132">
            <v>0</v>
          </cell>
          <cell r="K12132">
            <v>0</v>
          </cell>
          <cell r="L12132">
            <v>0</v>
          </cell>
          <cell r="M12132">
            <v>0</v>
          </cell>
          <cell r="N12132">
            <v>0</v>
          </cell>
        </row>
        <row r="12133">
          <cell r="A12133" t="str">
            <v>270HER3</v>
          </cell>
          <cell r="B12133">
            <v>270</v>
          </cell>
          <cell r="C12133" t="str">
            <v>HER</v>
          </cell>
          <cell r="D12133">
            <v>3</v>
          </cell>
          <cell r="G12133">
            <v>0</v>
          </cell>
          <cell r="J12133">
            <v>0</v>
          </cell>
          <cell r="K12133">
            <v>0</v>
          </cell>
          <cell r="L12133">
            <v>0</v>
          </cell>
          <cell r="M12133">
            <v>0</v>
          </cell>
          <cell r="N12133">
            <v>0</v>
          </cell>
        </row>
        <row r="12134">
          <cell r="A12134" t="str">
            <v>270HER4</v>
          </cell>
          <cell r="B12134">
            <v>270</v>
          </cell>
          <cell r="C12134" t="str">
            <v>HER</v>
          </cell>
          <cell r="D12134">
            <v>4</v>
          </cell>
          <cell r="G12134">
            <v>0</v>
          </cell>
          <cell r="J12134">
            <v>0</v>
          </cell>
          <cell r="K12134">
            <v>0</v>
          </cell>
          <cell r="L12134">
            <v>0</v>
          </cell>
          <cell r="M12134">
            <v>0</v>
          </cell>
          <cell r="N12134">
            <v>0</v>
          </cell>
        </row>
        <row r="12135">
          <cell r="A12135" t="str">
            <v>270HER5</v>
          </cell>
          <cell r="B12135">
            <v>270</v>
          </cell>
          <cell r="C12135" t="str">
            <v>HER</v>
          </cell>
          <cell r="D12135">
            <v>5</v>
          </cell>
          <cell r="G12135">
            <v>0</v>
          </cell>
          <cell r="J12135">
            <v>0</v>
          </cell>
          <cell r="K12135">
            <v>0</v>
          </cell>
          <cell r="L12135">
            <v>0</v>
          </cell>
          <cell r="M12135">
            <v>0</v>
          </cell>
          <cell r="N12135">
            <v>0</v>
          </cell>
        </row>
        <row r="12136">
          <cell r="A12136" t="str">
            <v>270THER1</v>
          </cell>
          <cell r="B12136">
            <v>270</v>
          </cell>
          <cell r="C12136" t="str">
            <v>THER</v>
          </cell>
          <cell r="D12136">
            <v>1</v>
          </cell>
          <cell r="G12136">
            <v>0</v>
          </cell>
          <cell r="H12136" t="str">
            <v>-</v>
          </cell>
          <cell r="J12136" t="str">
            <v>TOTAL HERRAMIENTAS</v>
          </cell>
          <cell r="M12136">
            <v>0</v>
          </cell>
          <cell r="N12136">
            <v>0</v>
          </cell>
        </row>
        <row r="12137">
          <cell r="A12137" t="str">
            <v>270TRA1</v>
          </cell>
          <cell r="B12137">
            <v>270</v>
          </cell>
          <cell r="C12137" t="str">
            <v>TRA</v>
          </cell>
          <cell r="D12137">
            <v>1</v>
          </cell>
          <cell r="G12137">
            <v>0</v>
          </cell>
          <cell r="H12137">
            <v>1</v>
          </cell>
          <cell r="I12137">
            <v>0</v>
          </cell>
          <cell r="J12137" t="str">
            <v>TRANSPORTE URBANO CUADRILLA</v>
          </cell>
          <cell r="K12137" t="str">
            <v>DIA</v>
          </cell>
          <cell r="L12137">
            <v>78518.518518518511</v>
          </cell>
          <cell r="M12137">
            <v>0</v>
          </cell>
          <cell r="N12137">
            <v>0</v>
          </cell>
        </row>
        <row r="12138">
          <cell r="A12138" t="str">
            <v>270TRA2</v>
          </cell>
          <cell r="B12138">
            <v>270</v>
          </cell>
          <cell r="C12138" t="str">
            <v>TRA</v>
          </cell>
          <cell r="D12138">
            <v>2</v>
          </cell>
          <cell r="G12138">
            <v>0</v>
          </cell>
          <cell r="J12138">
            <v>0</v>
          </cell>
          <cell r="K12138">
            <v>0</v>
          </cell>
          <cell r="L12138">
            <v>0</v>
          </cell>
          <cell r="M12138">
            <v>0</v>
          </cell>
          <cell r="N12138">
            <v>0</v>
          </cell>
        </row>
        <row r="12139">
          <cell r="A12139" t="str">
            <v>270TRA3</v>
          </cell>
          <cell r="B12139">
            <v>270</v>
          </cell>
          <cell r="C12139" t="str">
            <v>TRA</v>
          </cell>
          <cell r="D12139">
            <v>3</v>
          </cell>
          <cell r="G12139">
            <v>0</v>
          </cell>
          <cell r="J12139">
            <v>0</v>
          </cell>
          <cell r="K12139">
            <v>0</v>
          </cell>
          <cell r="L12139">
            <v>0</v>
          </cell>
          <cell r="M12139">
            <v>0</v>
          </cell>
          <cell r="N12139">
            <v>0</v>
          </cell>
        </row>
        <row r="12140">
          <cell r="A12140" t="str">
            <v>270TRA4</v>
          </cell>
          <cell r="B12140">
            <v>270</v>
          </cell>
          <cell r="C12140" t="str">
            <v>TRA</v>
          </cell>
          <cell r="D12140">
            <v>4</v>
          </cell>
          <cell r="G12140">
            <v>0</v>
          </cell>
          <cell r="J12140">
            <v>0</v>
          </cell>
          <cell r="K12140">
            <v>0</v>
          </cell>
          <cell r="L12140">
            <v>0</v>
          </cell>
          <cell r="M12140">
            <v>0</v>
          </cell>
          <cell r="N12140">
            <v>0</v>
          </cell>
        </row>
        <row r="12141">
          <cell r="A12141" t="str">
            <v>270TRA5</v>
          </cell>
          <cell r="B12141">
            <v>270</v>
          </cell>
          <cell r="C12141" t="str">
            <v>TRA</v>
          </cell>
          <cell r="D12141">
            <v>5</v>
          </cell>
          <cell r="G12141">
            <v>0</v>
          </cell>
          <cell r="J12141">
            <v>0</v>
          </cell>
          <cell r="K12141">
            <v>0</v>
          </cell>
          <cell r="L12141">
            <v>0</v>
          </cell>
          <cell r="M12141">
            <v>0</v>
          </cell>
          <cell r="N12141">
            <v>0</v>
          </cell>
        </row>
        <row r="12142">
          <cell r="A12142" t="str">
            <v>270TTRA1</v>
          </cell>
          <cell r="B12142">
            <v>270</v>
          </cell>
          <cell r="C12142" t="str">
            <v>TTRA</v>
          </cell>
          <cell r="D12142">
            <v>1</v>
          </cell>
          <cell r="G12142">
            <v>0</v>
          </cell>
          <cell r="H12142" t="str">
            <v>-</v>
          </cell>
          <cell r="J12142" t="str">
            <v>TOTAL TRANSPORTE</v>
          </cell>
          <cell r="M12142">
            <v>0</v>
          </cell>
          <cell r="N12142">
            <v>0</v>
          </cell>
        </row>
        <row r="12143">
          <cell r="A12143" t="str">
            <v>270MAN1</v>
          </cell>
          <cell r="B12143">
            <v>270</v>
          </cell>
          <cell r="C12143" t="str">
            <v>MAN</v>
          </cell>
          <cell r="D12143">
            <v>1</v>
          </cell>
          <cell r="G12143">
            <v>0</v>
          </cell>
          <cell r="H12143">
            <v>1</v>
          </cell>
          <cell r="I12143">
            <v>0</v>
          </cell>
          <cell r="J12143" t="str">
            <v>CUADRILLA (2TECNICOS+SISO+0,5INGENIERO)</v>
          </cell>
          <cell r="K12143" t="str">
            <v>DIA</v>
          </cell>
          <cell r="L12143">
            <v>864566.79359577352</v>
          </cell>
          <cell r="M12143">
            <v>0</v>
          </cell>
          <cell r="N12143">
            <v>0</v>
          </cell>
        </row>
        <row r="12144">
          <cell r="A12144" t="str">
            <v>270MAN2</v>
          </cell>
          <cell r="B12144">
            <v>270</v>
          </cell>
          <cell r="C12144" t="str">
            <v>MAN</v>
          </cell>
          <cell r="D12144">
            <v>2</v>
          </cell>
          <cell r="G12144">
            <v>0</v>
          </cell>
          <cell r="J12144">
            <v>0</v>
          </cell>
          <cell r="K12144">
            <v>0</v>
          </cell>
          <cell r="L12144">
            <v>0</v>
          </cell>
          <cell r="M12144">
            <v>0</v>
          </cell>
          <cell r="N12144">
            <v>0</v>
          </cell>
        </row>
        <row r="12145">
          <cell r="A12145" t="str">
            <v>270MAN3</v>
          </cell>
          <cell r="B12145">
            <v>270</v>
          </cell>
          <cell r="C12145" t="str">
            <v>MAN</v>
          </cell>
          <cell r="D12145">
            <v>3</v>
          </cell>
          <cell r="G12145">
            <v>0</v>
          </cell>
          <cell r="J12145">
            <v>0</v>
          </cell>
          <cell r="K12145">
            <v>0</v>
          </cell>
          <cell r="L12145">
            <v>0</v>
          </cell>
          <cell r="M12145">
            <v>0</v>
          </cell>
          <cell r="N12145">
            <v>0</v>
          </cell>
        </row>
        <row r="12146">
          <cell r="A12146" t="str">
            <v>270MAN4</v>
          </cell>
          <cell r="B12146">
            <v>270</v>
          </cell>
          <cell r="C12146" t="str">
            <v>MAN</v>
          </cell>
          <cell r="D12146">
            <v>4</v>
          </cell>
          <cell r="G12146">
            <v>0</v>
          </cell>
          <cell r="J12146">
            <v>0</v>
          </cell>
          <cell r="K12146">
            <v>0</v>
          </cell>
          <cell r="L12146">
            <v>0</v>
          </cell>
          <cell r="M12146">
            <v>0</v>
          </cell>
          <cell r="N12146">
            <v>0</v>
          </cell>
        </row>
        <row r="12147">
          <cell r="A12147" t="str">
            <v>270MAN5</v>
          </cell>
          <cell r="B12147">
            <v>270</v>
          </cell>
          <cell r="C12147" t="str">
            <v>MAN</v>
          </cell>
          <cell r="D12147">
            <v>5</v>
          </cell>
          <cell r="G12147">
            <v>0</v>
          </cell>
          <cell r="J12147">
            <v>0</v>
          </cell>
          <cell r="K12147">
            <v>0</v>
          </cell>
          <cell r="L12147">
            <v>0</v>
          </cell>
          <cell r="M12147">
            <v>0</v>
          </cell>
          <cell r="N12147">
            <v>0</v>
          </cell>
        </row>
        <row r="12148">
          <cell r="A12148" t="str">
            <v>270TMAN1</v>
          </cell>
          <cell r="B12148">
            <v>270</v>
          </cell>
          <cell r="C12148" t="str">
            <v>TMAN</v>
          </cell>
          <cell r="D12148">
            <v>1</v>
          </cell>
          <cell r="G12148">
            <v>0</v>
          </cell>
          <cell r="H12148" t="str">
            <v>-</v>
          </cell>
          <cell r="J12148" t="str">
            <v>TOTAL MANO DE OBRA</v>
          </cell>
          <cell r="M12148">
            <v>0</v>
          </cell>
          <cell r="N12148">
            <v>0</v>
          </cell>
        </row>
        <row r="12149">
          <cell r="A12149" t="str">
            <v>270TCD1</v>
          </cell>
          <cell r="B12149">
            <v>270</v>
          </cell>
          <cell r="C12149" t="str">
            <v>TCD</v>
          </cell>
          <cell r="D12149">
            <v>1</v>
          </cell>
          <cell r="G12149">
            <v>0</v>
          </cell>
          <cell r="H12149" t="str">
            <v>-</v>
          </cell>
          <cell r="J12149" t="str">
            <v>TOTAL COSTO DIRECTO</v>
          </cell>
          <cell r="M12149">
            <v>0</v>
          </cell>
          <cell r="N12149">
            <v>0</v>
          </cell>
        </row>
        <row r="12150">
          <cell r="A12150" t="str">
            <v>270AIU</v>
          </cell>
          <cell r="B12150">
            <v>270</v>
          </cell>
          <cell r="C12150" t="str">
            <v>AIU</v>
          </cell>
          <cell r="G12150">
            <v>0</v>
          </cell>
          <cell r="H12150">
            <v>1</v>
          </cell>
          <cell r="J12150" t="str">
            <v>TOTAL COSTOS INDIRECTOS</v>
          </cell>
          <cell r="L12150">
            <v>0</v>
          </cell>
          <cell r="M12150">
            <v>0</v>
          </cell>
          <cell r="N12150">
            <v>0</v>
          </cell>
        </row>
        <row r="12151">
          <cell r="A12151" t="str">
            <v>270TOT</v>
          </cell>
          <cell r="B12151">
            <v>270</v>
          </cell>
          <cell r="C12151" t="str">
            <v>TOT</v>
          </cell>
          <cell r="G12151">
            <v>0</v>
          </cell>
          <cell r="H12151" t="str">
            <v>-</v>
          </cell>
          <cell r="J12151" t="str">
            <v>VALOR TOTAL</v>
          </cell>
          <cell r="M12151">
            <v>0</v>
          </cell>
          <cell r="N12151">
            <v>0</v>
          </cell>
        </row>
        <row r="12152">
          <cell r="A12152" t="str">
            <v>271FOR1</v>
          </cell>
          <cell r="B12152">
            <v>271</v>
          </cell>
          <cell r="C12152" t="str">
            <v>FOR</v>
          </cell>
          <cell r="D12152">
            <v>1</v>
          </cell>
          <cell r="G12152">
            <v>0</v>
          </cell>
          <cell r="H12152" t="str">
            <v>-</v>
          </cell>
          <cell r="I12152">
            <v>0</v>
          </cell>
          <cell r="J12152">
            <v>0</v>
          </cell>
          <cell r="K12152">
            <v>0</v>
          </cell>
          <cell r="L12152">
            <v>0</v>
          </cell>
          <cell r="N12152">
            <v>0</v>
          </cell>
        </row>
        <row r="12153">
          <cell r="A12153" t="str">
            <v>271MAT1</v>
          </cell>
          <cell r="B12153">
            <v>271</v>
          </cell>
          <cell r="C12153" t="str">
            <v>MAT</v>
          </cell>
          <cell r="D12153">
            <v>1</v>
          </cell>
          <cell r="E12153">
            <v>0</v>
          </cell>
          <cell r="F12153" t="str">
            <v>MAT</v>
          </cell>
          <cell r="G12153">
            <v>0</v>
          </cell>
          <cell r="J12153">
            <v>0</v>
          </cell>
          <cell r="K12153">
            <v>0</v>
          </cell>
          <cell r="L12153">
            <v>0</v>
          </cell>
          <cell r="M12153">
            <v>0</v>
          </cell>
          <cell r="N12153">
            <v>0</v>
          </cell>
        </row>
        <row r="12154">
          <cell r="A12154" t="str">
            <v>271MAT2</v>
          </cell>
          <cell r="B12154">
            <v>271</v>
          </cell>
          <cell r="C12154" t="str">
            <v>MAT</v>
          </cell>
          <cell r="D12154">
            <v>2</v>
          </cell>
          <cell r="E12154">
            <v>0</v>
          </cell>
          <cell r="F12154" t="str">
            <v>MAT</v>
          </cell>
          <cell r="G12154">
            <v>0</v>
          </cell>
          <cell r="J12154">
            <v>0</v>
          </cell>
          <cell r="K12154">
            <v>0</v>
          </cell>
          <cell r="L12154">
            <v>0</v>
          </cell>
          <cell r="M12154">
            <v>0</v>
          </cell>
          <cell r="N12154">
            <v>0</v>
          </cell>
        </row>
        <row r="12155">
          <cell r="A12155" t="str">
            <v>271MAT3</v>
          </cell>
          <cell r="B12155">
            <v>271</v>
          </cell>
          <cell r="C12155" t="str">
            <v>MAT</v>
          </cell>
          <cell r="D12155">
            <v>3</v>
          </cell>
          <cell r="E12155">
            <v>0</v>
          </cell>
          <cell r="F12155" t="str">
            <v>MAT</v>
          </cell>
          <cell r="G12155">
            <v>0</v>
          </cell>
          <cell r="J12155">
            <v>0</v>
          </cell>
          <cell r="K12155">
            <v>0</v>
          </cell>
          <cell r="L12155">
            <v>0</v>
          </cell>
          <cell r="M12155">
            <v>0</v>
          </cell>
          <cell r="N12155">
            <v>0</v>
          </cell>
        </row>
        <row r="12156">
          <cell r="A12156" t="str">
            <v>271MAT4</v>
          </cell>
          <cell r="B12156">
            <v>271</v>
          </cell>
          <cell r="C12156" t="str">
            <v>MAT</v>
          </cell>
          <cell r="D12156">
            <v>4</v>
          </cell>
          <cell r="E12156">
            <v>0</v>
          </cell>
          <cell r="F12156" t="str">
            <v>MAT</v>
          </cell>
          <cell r="G12156">
            <v>0</v>
          </cell>
          <cell r="J12156">
            <v>0</v>
          </cell>
          <cell r="K12156">
            <v>0</v>
          </cell>
          <cell r="L12156">
            <v>0</v>
          </cell>
          <cell r="M12156">
            <v>0</v>
          </cell>
          <cell r="N12156">
            <v>0</v>
          </cell>
        </row>
        <row r="12157">
          <cell r="A12157" t="str">
            <v>271MAT5</v>
          </cell>
          <cell r="B12157">
            <v>271</v>
          </cell>
          <cell r="C12157" t="str">
            <v>MAT</v>
          </cell>
          <cell r="D12157">
            <v>5</v>
          </cell>
          <cell r="E12157">
            <v>0</v>
          </cell>
          <cell r="F12157" t="str">
            <v>MAT</v>
          </cell>
          <cell r="G12157">
            <v>0</v>
          </cell>
          <cell r="J12157">
            <v>0</v>
          </cell>
          <cell r="K12157">
            <v>0</v>
          </cell>
          <cell r="L12157">
            <v>0</v>
          </cell>
          <cell r="M12157">
            <v>0</v>
          </cell>
          <cell r="N12157">
            <v>0</v>
          </cell>
        </row>
        <row r="12158">
          <cell r="A12158" t="str">
            <v>271MAT6</v>
          </cell>
          <cell r="B12158">
            <v>271</v>
          </cell>
          <cell r="C12158" t="str">
            <v>MAT</v>
          </cell>
          <cell r="D12158">
            <v>6</v>
          </cell>
          <cell r="E12158">
            <v>0</v>
          </cell>
          <cell r="F12158" t="str">
            <v>MAT</v>
          </cell>
          <cell r="G12158">
            <v>0</v>
          </cell>
          <cell r="J12158">
            <v>0</v>
          </cell>
          <cell r="K12158">
            <v>0</v>
          </cell>
          <cell r="L12158">
            <v>0</v>
          </cell>
          <cell r="M12158">
            <v>0</v>
          </cell>
          <cell r="N12158">
            <v>0</v>
          </cell>
        </row>
        <row r="12159">
          <cell r="A12159" t="str">
            <v>271MAT7</v>
          </cell>
          <cell r="B12159">
            <v>271</v>
          </cell>
          <cell r="C12159" t="str">
            <v>MAT</v>
          </cell>
          <cell r="D12159">
            <v>7</v>
          </cell>
          <cell r="E12159">
            <v>0</v>
          </cell>
          <cell r="F12159" t="str">
            <v>MAT</v>
          </cell>
          <cell r="G12159">
            <v>0</v>
          </cell>
          <cell r="J12159">
            <v>0</v>
          </cell>
          <cell r="K12159">
            <v>0</v>
          </cell>
          <cell r="L12159">
            <v>0</v>
          </cell>
          <cell r="M12159">
            <v>0</v>
          </cell>
          <cell r="N12159">
            <v>0</v>
          </cell>
        </row>
        <row r="12160">
          <cell r="A12160" t="str">
            <v>271MAT8</v>
          </cell>
          <cell r="B12160">
            <v>271</v>
          </cell>
          <cell r="C12160" t="str">
            <v>MAT</v>
          </cell>
          <cell r="D12160">
            <v>8</v>
          </cell>
          <cell r="E12160">
            <v>0</v>
          </cell>
          <cell r="F12160" t="str">
            <v>MAT</v>
          </cell>
          <cell r="G12160">
            <v>0</v>
          </cell>
          <cell r="J12160">
            <v>0</v>
          </cell>
          <cell r="K12160">
            <v>0</v>
          </cell>
          <cell r="L12160">
            <v>0</v>
          </cell>
          <cell r="M12160">
            <v>0</v>
          </cell>
          <cell r="N12160">
            <v>0</v>
          </cell>
        </row>
        <row r="12161">
          <cell r="A12161" t="str">
            <v>271MAT9</v>
          </cell>
          <cell r="B12161">
            <v>271</v>
          </cell>
          <cell r="C12161" t="str">
            <v>MAT</v>
          </cell>
          <cell r="D12161">
            <v>9</v>
          </cell>
          <cell r="E12161">
            <v>0</v>
          </cell>
          <cell r="F12161" t="str">
            <v>MAT</v>
          </cell>
          <cell r="G12161">
            <v>0</v>
          </cell>
          <cell r="J12161">
            <v>0</v>
          </cell>
          <cell r="K12161">
            <v>0</v>
          </cell>
          <cell r="L12161">
            <v>0</v>
          </cell>
          <cell r="M12161">
            <v>0</v>
          </cell>
          <cell r="N12161">
            <v>0</v>
          </cell>
        </row>
        <row r="12162">
          <cell r="A12162" t="str">
            <v>271MAT10</v>
          </cell>
          <cell r="B12162">
            <v>271</v>
          </cell>
          <cell r="C12162" t="str">
            <v>MAT</v>
          </cell>
          <cell r="D12162">
            <v>10</v>
          </cell>
          <cell r="E12162">
            <v>0</v>
          </cell>
          <cell r="F12162" t="str">
            <v>MAT</v>
          </cell>
          <cell r="G12162">
            <v>0</v>
          </cell>
          <cell r="J12162">
            <v>0</v>
          </cell>
          <cell r="K12162">
            <v>0</v>
          </cell>
          <cell r="L12162">
            <v>0</v>
          </cell>
          <cell r="M12162">
            <v>0</v>
          </cell>
          <cell r="N12162">
            <v>0</v>
          </cell>
        </row>
        <row r="12163">
          <cell r="A12163" t="str">
            <v>271MAT11</v>
          </cell>
          <cell r="B12163">
            <v>271</v>
          </cell>
          <cell r="C12163" t="str">
            <v>MAT</v>
          </cell>
          <cell r="D12163">
            <v>11</v>
          </cell>
          <cell r="E12163">
            <v>0</v>
          </cell>
          <cell r="F12163" t="str">
            <v>MAT</v>
          </cell>
          <cell r="G12163">
            <v>0</v>
          </cell>
          <cell r="J12163">
            <v>0</v>
          </cell>
          <cell r="K12163">
            <v>0</v>
          </cell>
          <cell r="L12163">
            <v>0</v>
          </cell>
          <cell r="M12163">
            <v>0</v>
          </cell>
          <cell r="N12163">
            <v>0</v>
          </cell>
        </row>
        <row r="12164">
          <cell r="A12164" t="str">
            <v>271MAT12</v>
          </cell>
          <cell r="B12164">
            <v>271</v>
          </cell>
          <cell r="C12164" t="str">
            <v>MAT</v>
          </cell>
          <cell r="D12164">
            <v>12</v>
          </cell>
          <cell r="E12164">
            <v>0</v>
          </cell>
          <cell r="F12164" t="str">
            <v>MAT</v>
          </cell>
          <cell r="G12164">
            <v>0</v>
          </cell>
          <cell r="J12164">
            <v>0</v>
          </cell>
          <cell r="K12164">
            <v>0</v>
          </cell>
          <cell r="L12164">
            <v>0</v>
          </cell>
          <cell r="M12164">
            <v>0</v>
          </cell>
          <cell r="N12164">
            <v>0</v>
          </cell>
        </row>
        <row r="12165">
          <cell r="A12165" t="str">
            <v>271MAT13</v>
          </cell>
          <cell r="B12165">
            <v>271</v>
          </cell>
          <cell r="C12165" t="str">
            <v>MAT</v>
          </cell>
          <cell r="D12165">
            <v>13</v>
          </cell>
          <cell r="E12165">
            <v>0</v>
          </cell>
          <cell r="F12165" t="str">
            <v>MAT</v>
          </cell>
          <cell r="G12165">
            <v>0</v>
          </cell>
          <cell r="J12165">
            <v>0</v>
          </cell>
          <cell r="K12165">
            <v>0</v>
          </cell>
          <cell r="L12165">
            <v>0</v>
          </cell>
          <cell r="M12165">
            <v>0</v>
          </cell>
          <cell r="N12165">
            <v>0</v>
          </cell>
        </row>
        <row r="12166">
          <cell r="A12166" t="str">
            <v>271MAT14</v>
          </cell>
          <cell r="B12166">
            <v>271</v>
          </cell>
          <cell r="C12166" t="str">
            <v>MAT</v>
          </cell>
          <cell r="D12166">
            <v>14</v>
          </cell>
          <cell r="E12166">
            <v>0</v>
          </cell>
          <cell r="F12166" t="str">
            <v>MAT</v>
          </cell>
          <cell r="G12166">
            <v>0</v>
          </cell>
          <cell r="J12166">
            <v>0</v>
          </cell>
          <cell r="K12166">
            <v>0</v>
          </cell>
          <cell r="L12166">
            <v>0</v>
          </cell>
          <cell r="M12166">
            <v>0</v>
          </cell>
          <cell r="N12166">
            <v>0</v>
          </cell>
        </row>
        <row r="12167">
          <cell r="A12167" t="str">
            <v>271MAT15</v>
          </cell>
          <cell r="B12167">
            <v>271</v>
          </cell>
          <cell r="C12167" t="str">
            <v>MAT</v>
          </cell>
          <cell r="D12167">
            <v>15</v>
          </cell>
          <cell r="E12167">
            <v>0</v>
          </cell>
          <cell r="F12167" t="str">
            <v>MAT</v>
          </cell>
          <cell r="G12167">
            <v>0</v>
          </cell>
          <cell r="J12167">
            <v>0</v>
          </cell>
          <cell r="K12167">
            <v>0</v>
          </cell>
          <cell r="L12167">
            <v>0</v>
          </cell>
          <cell r="M12167">
            <v>0</v>
          </cell>
          <cell r="N12167">
            <v>0</v>
          </cell>
        </row>
        <row r="12168">
          <cell r="A12168" t="str">
            <v>271MAT16</v>
          </cell>
          <cell r="B12168">
            <v>271</v>
          </cell>
          <cell r="C12168" t="str">
            <v>MAT</v>
          </cell>
          <cell r="D12168">
            <v>16</v>
          </cell>
          <cell r="E12168">
            <v>0</v>
          </cell>
          <cell r="F12168" t="str">
            <v>MAT</v>
          </cell>
          <cell r="G12168">
            <v>0</v>
          </cell>
          <cell r="J12168">
            <v>0</v>
          </cell>
          <cell r="K12168">
            <v>0</v>
          </cell>
          <cell r="L12168">
            <v>0</v>
          </cell>
          <cell r="M12168">
            <v>0</v>
          </cell>
          <cell r="N12168">
            <v>0</v>
          </cell>
        </row>
        <row r="12169">
          <cell r="A12169" t="str">
            <v>271MAT17</v>
          </cell>
          <cell r="B12169">
            <v>271</v>
          </cell>
          <cell r="C12169" t="str">
            <v>MAT</v>
          </cell>
          <cell r="D12169">
            <v>17</v>
          </cell>
          <cell r="E12169">
            <v>0</v>
          </cell>
          <cell r="F12169" t="str">
            <v>MAT</v>
          </cell>
          <cell r="G12169">
            <v>0</v>
          </cell>
          <cell r="J12169">
            <v>0</v>
          </cell>
          <cell r="K12169">
            <v>0</v>
          </cell>
          <cell r="L12169">
            <v>0</v>
          </cell>
          <cell r="M12169">
            <v>0</v>
          </cell>
          <cell r="N12169">
            <v>0</v>
          </cell>
        </row>
        <row r="12170">
          <cell r="A12170" t="str">
            <v>271MAT18</v>
          </cell>
          <cell r="B12170">
            <v>271</v>
          </cell>
          <cell r="C12170" t="str">
            <v>MAT</v>
          </cell>
          <cell r="D12170">
            <v>18</v>
          </cell>
          <cell r="E12170">
            <v>0</v>
          </cell>
          <cell r="F12170" t="str">
            <v>MAT</v>
          </cell>
          <cell r="G12170">
            <v>0</v>
          </cell>
          <cell r="J12170">
            <v>0</v>
          </cell>
          <cell r="K12170">
            <v>0</v>
          </cell>
          <cell r="L12170">
            <v>0</v>
          </cell>
          <cell r="M12170">
            <v>0</v>
          </cell>
          <cell r="N12170">
            <v>0</v>
          </cell>
        </row>
        <row r="12171">
          <cell r="A12171" t="str">
            <v>271MAT19</v>
          </cell>
          <cell r="B12171">
            <v>271</v>
          </cell>
          <cell r="C12171" t="str">
            <v>MAT</v>
          </cell>
          <cell r="D12171">
            <v>19</v>
          </cell>
          <cell r="E12171">
            <v>0</v>
          </cell>
          <cell r="F12171" t="str">
            <v>MAT</v>
          </cell>
          <cell r="G12171">
            <v>0</v>
          </cell>
          <cell r="J12171">
            <v>0</v>
          </cell>
          <cell r="K12171">
            <v>0</v>
          </cell>
          <cell r="L12171">
            <v>0</v>
          </cell>
          <cell r="M12171">
            <v>0</v>
          </cell>
          <cell r="N12171">
            <v>0</v>
          </cell>
        </row>
        <row r="12172">
          <cell r="A12172" t="str">
            <v>271MAT20</v>
          </cell>
          <cell r="B12172">
            <v>271</v>
          </cell>
          <cell r="C12172" t="str">
            <v>MAT</v>
          </cell>
          <cell r="D12172">
            <v>20</v>
          </cell>
          <cell r="E12172">
            <v>0</v>
          </cell>
          <cell r="F12172" t="str">
            <v>MAT</v>
          </cell>
          <cell r="G12172">
            <v>0</v>
          </cell>
          <cell r="J12172">
            <v>0</v>
          </cell>
          <cell r="K12172">
            <v>0</v>
          </cell>
          <cell r="L12172">
            <v>0</v>
          </cell>
          <cell r="M12172">
            <v>0</v>
          </cell>
          <cell r="N12172">
            <v>0</v>
          </cell>
        </row>
        <row r="12173">
          <cell r="A12173" t="str">
            <v>271STMAT1</v>
          </cell>
          <cell r="B12173">
            <v>271</v>
          </cell>
          <cell r="C12173" t="str">
            <v>STMAT</v>
          </cell>
          <cell r="D12173">
            <v>1</v>
          </cell>
          <cell r="G12173">
            <v>0</v>
          </cell>
          <cell r="H12173" t="str">
            <v>-</v>
          </cell>
          <cell r="J12173" t="str">
            <v>SUBTOTAL MATERIALES</v>
          </cell>
          <cell r="M12173">
            <v>0</v>
          </cell>
          <cell r="N12173">
            <v>0</v>
          </cell>
        </row>
        <row r="12174">
          <cell r="A12174" t="str">
            <v>271IVAMAT1</v>
          </cell>
          <cell r="B12174">
            <v>271</v>
          </cell>
          <cell r="C12174" t="str">
            <v>IVAMAT</v>
          </cell>
          <cell r="D12174">
            <v>1</v>
          </cell>
          <cell r="G12174">
            <v>0</v>
          </cell>
          <cell r="H12174" t="str">
            <v>-</v>
          </cell>
          <cell r="J12174" t="str">
            <v>IVA MATERIALES</v>
          </cell>
          <cell r="L12174">
            <v>0.19</v>
          </cell>
          <cell r="M12174">
            <v>0</v>
          </cell>
          <cell r="N12174">
            <v>0</v>
          </cell>
        </row>
        <row r="12175">
          <cell r="A12175" t="str">
            <v>271TMAT1</v>
          </cell>
          <cell r="B12175">
            <v>271</v>
          </cell>
          <cell r="C12175" t="str">
            <v>TMAT</v>
          </cell>
          <cell r="D12175">
            <v>1</v>
          </cell>
          <cell r="G12175">
            <v>0</v>
          </cell>
          <cell r="H12175" t="str">
            <v>-</v>
          </cell>
          <cell r="J12175" t="str">
            <v>TOTAL MATERIALES</v>
          </cell>
          <cell r="M12175">
            <v>0</v>
          </cell>
          <cell r="N12175">
            <v>0</v>
          </cell>
        </row>
        <row r="12176">
          <cell r="A12176" t="str">
            <v>271HER1</v>
          </cell>
          <cell r="B12176">
            <v>271</v>
          </cell>
          <cell r="C12176" t="str">
            <v>HER</v>
          </cell>
          <cell r="D12176">
            <v>1</v>
          </cell>
          <cell r="G12176">
            <v>0</v>
          </cell>
          <cell r="H12176">
            <v>1</v>
          </cell>
          <cell r="I12176">
            <v>0</v>
          </cell>
          <cell r="J12176" t="str">
            <v>HERRAMIENTA BÁSICA 1</v>
          </cell>
          <cell r="K12176" t="str">
            <v>DIA</v>
          </cell>
          <cell r="L12176">
            <v>62303.703703703701</v>
          </cell>
          <cell r="M12176">
            <v>0</v>
          </cell>
          <cell r="N12176">
            <v>0</v>
          </cell>
        </row>
        <row r="12177">
          <cell r="A12177" t="str">
            <v>271HER2</v>
          </cell>
          <cell r="B12177">
            <v>271</v>
          </cell>
          <cell r="C12177" t="str">
            <v>HER</v>
          </cell>
          <cell r="D12177">
            <v>2</v>
          </cell>
          <cell r="G12177">
            <v>0</v>
          </cell>
          <cell r="J12177">
            <v>0</v>
          </cell>
          <cell r="K12177">
            <v>0</v>
          </cell>
          <cell r="L12177">
            <v>0</v>
          </cell>
          <cell r="M12177">
            <v>0</v>
          </cell>
          <cell r="N12177">
            <v>0</v>
          </cell>
        </row>
        <row r="12178">
          <cell r="A12178" t="str">
            <v>271HER3</v>
          </cell>
          <cell r="B12178">
            <v>271</v>
          </cell>
          <cell r="C12178" t="str">
            <v>HER</v>
          </cell>
          <cell r="D12178">
            <v>3</v>
          </cell>
          <cell r="G12178">
            <v>0</v>
          </cell>
          <cell r="J12178">
            <v>0</v>
          </cell>
          <cell r="K12178">
            <v>0</v>
          </cell>
          <cell r="L12178">
            <v>0</v>
          </cell>
          <cell r="M12178">
            <v>0</v>
          </cell>
          <cell r="N12178">
            <v>0</v>
          </cell>
        </row>
        <row r="12179">
          <cell r="A12179" t="str">
            <v>271HER4</v>
          </cell>
          <cell r="B12179">
            <v>271</v>
          </cell>
          <cell r="C12179" t="str">
            <v>HER</v>
          </cell>
          <cell r="D12179">
            <v>4</v>
          </cell>
          <cell r="G12179">
            <v>0</v>
          </cell>
          <cell r="J12179">
            <v>0</v>
          </cell>
          <cell r="K12179">
            <v>0</v>
          </cell>
          <cell r="L12179">
            <v>0</v>
          </cell>
          <cell r="M12179">
            <v>0</v>
          </cell>
          <cell r="N12179">
            <v>0</v>
          </cell>
        </row>
        <row r="12180">
          <cell r="A12180" t="str">
            <v>271HER5</v>
          </cell>
          <cell r="B12180">
            <v>271</v>
          </cell>
          <cell r="C12180" t="str">
            <v>HER</v>
          </cell>
          <cell r="D12180">
            <v>5</v>
          </cell>
          <cell r="G12180">
            <v>0</v>
          </cell>
          <cell r="J12180">
            <v>0</v>
          </cell>
          <cell r="K12180">
            <v>0</v>
          </cell>
          <cell r="L12180">
            <v>0</v>
          </cell>
          <cell r="M12180">
            <v>0</v>
          </cell>
          <cell r="N12180">
            <v>0</v>
          </cell>
        </row>
        <row r="12181">
          <cell r="A12181" t="str">
            <v>271THER1</v>
          </cell>
          <cell r="B12181">
            <v>271</v>
          </cell>
          <cell r="C12181" t="str">
            <v>THER</v>
          </cell>
          <cell r="D12181">
            <v>1</v>
          </cell>
          <cell r="G12181">
            <v>0</v>
          </cell>
          <cell r="H12181" t="str">
            <v>-</v>
          </cell>
          <cell r="J12181" t="str">
            <v>TOTAL HERRAMIENTAS</v>
          </cell>
          <cell r="M12181">
            <v>0</v>
          </cell>
          <cell r="N12181">
            <v>0</v>
          </cell>
        </row>
        <row r="12182">
          <cell r="A12182" t="str">
            <v>271TRA1</v>
          </cell>
          <cell r="B12182">
            <v>271</v>
          </cell>
          <cell r="C12182" t="str">
            <v>TRA</v>
          </cell>
          <cell r="D12182">
            <v>1</v>
          </cell>
          <cell r="G12182">
            <v>0</v>
          </cell>
          <cell r="H12182">
            <v>1</v>
          </cell>
          <cell r="I12182">
            <v>0</v>
          </cell>
          <cell r="J12182" t="str">
            <v>TRANSPORTE URBANO CUADRILLA</v>
          </cell>
          <cell r="K12182" t="str">
            <v>DIA</v>
          </cell>
          <cell r="L12182">
            <v>78518.518518518511</v>
          </cell>
          <cell r="M12182">
            <v>0</v>
          </cell>
          <cell r="N12182">
            <v>0</v>
          </cell>
        </row>
        <row r="12183">
          <cell r="A12183" t="str">
            <v>271TRA2</v>
          </cell>
          <cell r="B12183">
            <v>271</v>
          </cell>
          <cell r="C12183" t="str">
            <v>TRA</v>
          </cell>
          <cell r="D12183">
            <v>2</v>
          </cell>
          <cell r="G12183">
            <v>0</v>
          </cell>
          <cell r="J12183">
            <v>0</v>
          </cell>
          <cell r="K12183">
            <v>0</v>
          </cell>
          <cell r="L12183">
            <v>0</v>
          </cell>
          <cell r="M12183">
            <v>0</v>
          </cell>
          <cell r="N12183">
            <v>0</v>
          </cell>
        </row>
        <row r="12184">
          <cell r="A12184" t="str">
            <v>271TRA3</v>
          </cell>
          <cell r="B12184">
            <v>271</v>
          </cell>
          <cell r="C12184" t="str">
            <v>TRA</v>
          </cell>
          <cell r="D12184">
            <v>3</v>
          </cell>
          <cell r="G12184">
            <v>0</v>
          </cell>
          <cell r="J12184">
            <v>0</v>
          </cell>
          <cell r="K12184">
            <v>0</v>
          </cell>
          <cell r="L12184">
            <v>0</v>
          </cell>
          <cell r="M12184">
            <v>0</v>
          </cell>
          <cell r="N12184">
            <v>0</v>
          </cell>
        </row>
        <row r="12185">
          <cell r="A12185" t="str">
            <v>271TRA4</v>
          </cell>
          <cell r="B12185">
            <v>271</v>
          </cell>
          <cell r="C12185" t="str">
            <v>TRA</v>
          </cell>
          <cell r="D12185">
            <v>4</v>
          </cell>
          <cell r="G12185">
            <v>0</v>
          </cell>
          <cell r="J12185">
            <v>0</v>
          </cell>
          <cell r="K12185">
            <v>0</v>
          </cell>
          <cell r="L12185">
            <v>0</v>
          </cell>
          <cell r="M12185">
            <v>0</v>
          </cell>
          <cell r="N12185">
            <v>0</v>
          </cell>
        </row>
        <row r="12186">
          <cell r="A12186" t="str">
            <v>271TRA5</v>
          </cell>
          <cell r="B12186">
            <v>271</v>
          </cell>
          <cell r="C12186" t="str">
            <v>TRA</v>
          </cell>
          <cell r="D12186">
            <v>5</v>
          </cell>
          <cell r="G12186">
            <v>0</v>
          </cell>
          <cell r="J12186">
            <v>0</v>
          </cell>
          <cell r="K12186">
            <v>0</v>
          </cell>
          <cell r="L12186">
            <v>0</v>
          </cell>
          <cell r="M12186">
            <v>0</v>
          </cell>
          <cell r="N12186">
            <v>0</v>
          </cell>
        </row>
        <row r="12187">
          <cell r="A12187" t="str">
            <v>271TTRA1</v>
          </cell>
          <cell r="B12187">
            <v>271</v>
          </cell>
          <cell r="C12187" t="str">
            <v>TTRA</v>
          </cell>
          <cell r="D12187">
            <v>1</v>
          </cell>
          <cell r="G12187">
            <v>0</v>
          </cell>
          <cell r="H12187" t="str">
            <v>-</v>
          </cell>
          <cell r="J12187" t="str">
            <v>TOTAL TRANSPORTE</v>
          </cell>
          <cell r="M12187">
            <v>0</v>
          </cell>
          <cell r="N12187">
            <v>0</v>
          </cell>
        </row>
        <row r="12188">
          <cell r="A12188" t="str">
            <v>271MAN1</v>
          </cell>
          <cell r="B12188">
            <v>271</v>
          </cell>
          <cell r="C12188" t="str">
            <v>MAN</v>
          </cell>
          <cell r="D12188">
            <v>1</v>
          </cell>
          <cell r="G12188">
            <v>0</v>
          </cell>
          <cell r="H12188">
            <v>1</v>
          </cell>
          <cell r="I12188">
            <v>0</v>
          </cell>
          <cell r="J12188" t="str">
            <v>CUADRILLA (2TECNICOS+SISO+0,5INGENIERO)</v>
          </cell>
          <cell r="K12188" t="str">
            <v>DIA</v>
          </cell>
          <cell r="L12188">
            <v>864566.79359577352</v>
          </cell>
          <cell r="M12188">
            <v>0</v>
          </cell>
          <cell r="N12188">
            <v>0</v>
          </cell>
        </row>
        <row r="12189">
          <cell r="A12189" t="str">
            <v>271MAN2</v>
          </cell>
          <cell r="B12189">
            <v>271</v>
          </cell>
          <cell r="C12189" t="str">
            <v>MAN</v>
          </cell>
          <cell r="D12189">
            <v>2</v>
          </cell>
          <cell r="G12189">
            <v>0</v>
          </cell>
          <cell r="J12189">
            <v>0</v>
          </cell>
          <cell r="K12189">
            <v>0</v>
          </cell>
          <cell r="L12189">
            <v>0</v>
          </cell>
          <cell r="M12189">
            <v>0</v>
          </cell>
          <cell r="N12189">
            <v>0</v>
          </cell>
        </row>
        <row r="12190">
          <cell r="A12190" t="str">
            <v>271MAN3</v>
          </cell>
          <cell r="B12190">
            <v>271</v>
          </cell>
          <cell r="C12190" t="str">
            <v>MAN</v>
          </cell>
          <cell r="D12190">
            <v>3</v>
          </cell>
          <cell r="G12190">
            <v>0</v>
          </cell>
          <cell r="J12190">
            <v>0</v>
          </cell>
          <cell r="K12190">
            <v>0</v>
          </cell>
          <cell r="L12190">
            <v>0</v>
          </cell>
          <cell r="M12190">
            <v>0</v>
          </cell>
          <cell r="N12190">
            <v>0</v>
          </cell>
        </row>
        <row r="12191">
          <cell r="A12191" t="str">
            <v>271MAN4</v>
          </cell>
          <cell r="B12191">
            <v>271</v>
          </cell>
          <cell r="C12191" t="str">
            <v>MAN</v>
          </cell>
          <cell r="D12191">
            <v>4</v>
          </cell>
          <cell r="G12191">
            <v>0</v>
          </cell>
          <cell r="J12191">
            <v>0</v>
          </cell>
          <cell r="K12191">
            <v>0</v>
          </cell>
          <cell r="L12191">
            <v>0</v>
          </cell>
          <cell r="M12191">
            <v>0</v>
          </cell>
          <cell r="N12191">
            <v>0</v>
          </cell>
        </row>
        <row r="12192">
          <cell r="A12192" t="str">
            <v>271MAN5</v>
          </cell>
          <cell r="B12192">
            <v>271</v>
          </cell>
          <cell r="C12192" t="str">
            <v>MAN</v>
          </cell>
          <cell r="D12192">
            <v>5</v>
          </cell>
          <cell r="G12192">
            <v>0</v>
          </cell>
          <cell r="J12192">
            <v>0</v>
          </cell>
          <cell r="K12192">
            <v>0</v>
          </cell>
          <cell r="L12192">
            <v>0</v>
          </cell>
          <cell r="M12192">
            <v>0</v>
          </cell>
          <cell r="N12192">
            <v>0</v>
          </cell>
        </row>
        <row r="12193">
          <cell r="A12193" t="str">
            <v>271TMAN1</v>
          </cell>
          <cell r="B12193">
            <v>271</v>
          </cell>
          <cell r="C12193" t="str">
            <v>TMAN</v>
          </cell>
          <cell r="D12193">
            <v>1</v>
          </cell>
          <cell r="G12193">
            <v>0</v>
          </cell>
          <cell r="H12193" t="str">
            <v>-</v>
          </cell>
          <cell r="J12193" t="str">
            <v>TOTAL MANO DE OBRA</v>
          </cell>
          <cell r="M12193">
            <v>0</v>
          </cell>
          <cell r="N12193">
            <v>0</v>
          </cell>
        </row>
        <row r="12194">
          <cell r="A12194" t="str">
            <v>271TCD1</v>
          </cell>
          <cell r="B12194">
            <v>271</v>
          </cell>
          <cell r="C12194" t="str">
            <v>TCD</v>
          </cell>
          <cell r="D12194">
            <v>1</v>
          </cell>
          <cell r="G12194">
            <v>0</v>
          </cell>
          <cell r="H12194" t="str">
            <v>-</v>
          </cell>
          <cell r="J12194" t="str">
            <v>TOTAL COSTO DIRECTO</v>
          </cell>
          <cell r="M12194">
            <v>0</v>
          </cell>
          <cell r="N12194">
            <v>0</v>
          </cell>
        </row>
        <row r="12195">
          <cell r="A12195" t="str">
            <v>271AIU</v>
          </cell>
          <cell r="B12195">
            <v>271</v>
          </cell>
          <cell r="C12195" t="str">
            <v>AIU</v>
          </cell>
          <cell r="G12195">
            <v>0</v>
          </cell>
          <cell r="H12195">
            <v>1</v>
          </cell>
          <cell r="J12195" t="str">
            <v>TOTAL COSTOS INDIRECTOS</v>
          </cell>
          <cell r="L12195">
            <v>0</v>
          </cell>
          <cell r="M12195">
            <v>0</v>
          </cell>
          <cell r="N12195">
            <v>0</v>
          </cell>
        </row>
        <row r="12196">
          <cell r="A12196" t="str">
            <v>271TOT</v>
          </cell>
          <cell r="B12196">
            <v>271</v>
          </cell>
          <cell r="C12196" t="str">
            <v>TOT</v>
          </cell>
          <cell r="G12196">
            <v>0</v>
          </cell>
          <cell r="H12196" t="str">
            <v>-</v>
          </cell>
          <cell r="J12196" t="str">
            <v>VALOR TOTAL</v>
          </cell>
          <cell r="M12196">
            <v>0</v>
          </cell>
          <cell r="N12196">
            <v>0</v>
          </cell>
        </row>
        <row r="12197">
          <cell r="A12197" t="str">
            <v>272FOR1</v>
          </cell>
          <cell r="B12197">
            <v>272</v>
          </cell>
          <cell r="C12197" t="str">
            <v>FOR</v>
          </cell>
          <cell r="D12197">
            <v>1</v>
          </cell>
          <cell r="G12197">
            <v>0</v>
          </cell>
          <cell r="H12197" t="str">
            <v>-</v>
          </cell>
          <cell r="I12197">
            <v>0</v>
          </cell>
          <cell r="J12197">
            <v>0</v>
          </cell>
          <cell r="K12197">
            <v>0</v>
          </cell>
          <cell r="L12197">
            <v>0</v>
          </cell>
          <cell r="N12197">
            <v>0</v>
          </cell>
        </row>
        <row r="12198">
          <cell r="A12198" t="str">
            <v>272MAT1</v>
          </cell>
          <cell r="B12198">
            <v>272</v>
          </cell>
          <cell r="C12198" t="str">
            <v>MAT</v>
          </cell>
          <cell r="D12198">
            <v>1</v>
          </cell>
          <cell r="E12198">
            <v>0</v>
          </cell>
          <cell r="F12198" t="str">
            <v>MAT</v>
          </cell>
          <cell r="G12198">
            <v>0</v>
          </cell>
          <cell r="J12198">
            <v>0</v>
          </cell>
          <cell r="K12198">
            <v>0</v>
          </cell>
          <cell r="L12198">
            <v>0</v>
          </cell>
          <cell r="M12198">
            <v>0</v>
          </cell>
          <cell r="N12198">
            <v>0</v>
          </cell>
        </row>
        <row r="12199">
          <cell r="A12199" t="str">
            <v>272MAT2</v>
          </cell>
          <cell r="B12199">
            <v>272</v>
          </cell>
          <cell r="C12199" t="str">
            <v>MAT</v>
          </cell>
          <cell r="D12199">
            <v>2</v>
          </cell>
          <cell r="E12199">
            <v>0</v>
          </cell>
          <cell r="F12199" t="str">
            <v>MAT</v>
          </cell>
          <cell r="G12199">
            <v>0</v>
          </cell>
          <cell r="J12199">
            <v>0</v>
          </cell>
          <cell r="K12199">
            <v>0</v>
          </cell>
          <cell r="L12199">
            <v>0</v>
          </cell>
          <cell r="M12199">
            <v>0</v>
          </cell>
          <cell r="N12199">
            <v>0</v>
          </cell>
        </row>
        <row r="12200">
          <cell r="A12200" t="str">
            <v>272MAT3</v>
          </cell>
          <cell r="B12200">
            <v>272</v>
          </cell>
          <cell r="C12200" t="str">
            <v>MAT</v>
          </cell>
          <cell r="D12200">
            <v>3</v>
          </cell>
          <cell r="E12200">
            <v>0</v>
          </cell>
          <cell r="F12200" t="str">
            <v>MAT</v>
          </cell>
          <cell r="G12200">
            <v>0</v>
          </cell>
          <cell r="J12200">
            <v>0</v>
          </cell>
          <cell r="K12200">
            <v>0</v>
          </cell>
          <cell r="L12200">
            <v>0</v>
          </cell>
          <cell r="M12200">
            <v>0</v>
          </cell>
          <cell r="N12200">
            <v>0</v>
          </cell>
        </row>
        <row r="12201">
          <cell r="A12201" t="str">
            <v>272MAT4</v>
          </cell>
          <cell r="B12201">
            <v>272</v>
          </cell>
          <cell r="C12201" t="str">
            <v>MAT</v>
          </cell>
          <cell r="D12201">
            <v>4</v>
          </cell>
          <cell r="E12201">
            <v>0</v>
          </cell>
          <cell r="F12201" t="str">
            <v>MAT</v>
          </cell>
          <cell r="G12201">
            <v>0</v>
          </cell>
          <cell r="J12201">
            <v>0</v>
          </cell>
          <cell r="K12201">
            <v>0</v>
          </cell>
          <cell r="L12201">
            <v>0</v>
          </cell>
          <cell r="M12201">
            <v>0</v>
          </cell>
          <cell r="N12201">
            <v>0</v>
          </cell>
        </row>
        <row r="12202">
          <cell r="A12202" t="str">
            <v>272MAT5</v>
          </cell>
          <cell r="B12202">
            <v>272</v>
          </cell>
          <cell r="C12202" t="str">
            <v>MAT</v>
          </cell>
          <cell r="D12202">
            <v>5</v>
          </cell>
          <cell r="E12202">
            <v>0</v>
          </cell>
          <cell r="F12202" t="str">
            <v>MAT</v>
          </cell>
          <cell r="G12202">
            <v>0</v>
          </cell>
          <cell r="J12202">
            <v>0</v>
          </cell>
          <cell r="K12202">
            <v>0</v>
          </cell>
          <cell r="L12202">
            <v>0</v>
          </cell>
          <cell r="M12202">
            <v>0</v>
          </cell>
          <cell r="N12202">
            <v>0</v>
          </cell>
        </row>
        <row r="12203">
          <cell r="A12203" t="str">
            <v>272MAT6</v>
          </cell>
          <cell r="B12203">
            <v>272</v>
          </cell>
          <cell r="C12203" t="str">
            <v>MAT</v>
          </cell>
          <cell r="D12203">
            <v>6</v>
          </cell>
          <cell r="E12203">
            <v>0</v>
          </cell>
          <cell r="F12203" t="str">
            <v>MAT</v>
          </cell>
          <cell r="G12203">
            <v>0</v>
          </cell>
          <cell r="J12203">
            <v>0</v>
          </cell>
          <cell r="K12203">
            <v>0</v>
          </cell>
          <cell r="L12203">
            <v>0</v>
          </cell>
          <cell r="M12203">
            <v>0</v>
          </cell>
          <cell r="N12203">
            <v>0</v>
          </cell>
        </row>
        <row r="12204">
          <cell r="A12204" t="str">
            <v>272MAT7</v>
          </cell>
          <cell r="B12204">
            <v>272</v>
          </cell>
          <cell r="C12204" t="str">
            <v>MAT</v>
          </cell>
          <cell r="D12204">
            <v>7</v>
          </cell>
          <cell r="E12204">
            <v>0</v>
          </cell>
          <cell r="F12204" t="str">
            <v>MAT</v>
          </cell>
          <cell r="G12204">
            <v>0</v>
          </cell>
          <cell r="J12204">
            <v>0</v>
          </cell>
          <cell r="K12204">
            <v>0</v>
          </cell>
          <cell r="L12204">
            <v>0</v>
          </cell>
          <cell r="M12204">
            <v>0</v>
          </cell>
          <cell r="N12204">
            <v>0</v>
          </cell>
        </row>
        <row r="12205">
          <cell r="A12205" t="str">
            <v>272MAT8</v>
          </cell>
          <cell r="B12205">
            <v>272</v>
          </cell>
          <cell r="C12205" t="str">
            <v>MAT</v>
          </cell>
          <cell r="D12205">
            <v>8</v>
          </cell>
          <cell r="E12205">
            <v>0</v>
          </cell>
          <cell r="F12205" t="str">
            <v>MAT</v>
          </cell>
          <cell r="G12205">
            <v>0</v>
          </cell>
          <cell r="J12205">
            <v>0</v>
          </cell>
          <cell r="K12205">
            <v>0</v>
          </cell>
          <cell r="L12205">
            <v>0</v>
          </cell>
          <cell r="M12205">
            <v>0</v>
          </cell>
          <cell r="N12205">
            <v>0</v>
          </cell>
        </row>
        <row r="12206">
          <cell r="A12206" t="str">
            <v>272MAT9</v>
          </cell>
          <cell r="B12206">
            <v>272</v>
          </cell>
          <cell r="C12206" t="str">
            <v>MAT</v>
          </cell>
          <cell r="D12206">
            <v>9</v>
          </cell>
          <cell r="E12206">
            <v>0</v>
          </cell>
          <cell r="F12206" t="str">
            <v>MAT</v>
          </cell>
          <cell r="G12206">
            <v>0</v>
          </cell>
          <cell r="J12206">
            <v>0</v>
          </cell>
          <cell r="K12206">
            <v>0</v>
          </cell>
          <cell r="L12206">
            <v>0</v>
          </cell>
          <cell r="M12206">
            <v>0</v>
          </cell>
          <cell r="N12206">
            <v>0</v>
          </cell>
        </row>
        <row r="12207">
          <cell r="A12207" t="str">
            <v>272MAT10</v>
          </cell>
          <cell r="B12207">
            <v>272</v>
          </cell>
          <cell r="C12207" t="str">
            <v>MAT</v>
          </cell>
          <cell r="D12207">
            <v>10</v>
          </cell>
          <cell r="E12207">
            <v>0</v>
          </cell>
          <cell r="F12207" t="str">
            <v>MAT</v>
          </cell>
          <cell r="G12207">
            <v>0</v>
          </cell>
          <cell r="J12207">
            <v>0</v>
          </cell>
          <cell r="K12207">
            <v>0</v>
          </cell>
          <cell r="L12207">
            <v>0</v>
          </cell>
          <cell r="M12207">
            <v>0</v>
          </cell>
          <cell r="N12207">
            <v>0</v>
          </cell>
        </row>
        <row r="12208">
          <cell r="A12208" t="str">
            <v>272MAT11</v>
          </cell>
          <cell r="B12208">
            <v>272</v>
          </cell>
          <cell r="C12208" t="str">
            <v>MAT</v>
          </cell>
          <cell r="D12208">
            <v>11</v>
          </cell>
          <cell r="E12208">
            <v>0</v>
          </cell>
          <cell r="F12208" t="str">
            <v>MAT</v>
          </cell>
          <cell r="G12208">
            <v>0</v>
          </cell>
          <cell r="J12208">
            <v>0</v>
          </cell>
          <cell r="K12208">
            <v>0</v>
          </cell>
          <cell r="L12208">
            <v>0</v>
          </cell>
          <cell r="M12208">
            <v>0</v>
          </cell>
          <cell r="N12208">
            <v>0</v>
          </cell>
        </row>
        <row r="12209">
          <cell r="A12209" t="str">
            <v>272MAT12</v>
          </cell>
          <cell r="B12209">
            <v>272</v>
          </cell>
          <cell r="C12209" t="str">
            <v>MAT</v>
          </cell>
          <cell r="D12209">
            <v>12</v>
          </cell>
          <cell r="E12209">
            <v>0</v>
          </cell>
          <cell r="F12209" t="str">
            <v>MAT</v>
          </cell>
          <cell r="G12209">
            <v>0</v>
          </cell>
          <cell r="J12209">
            <v>0</v>
          </cell>
          <cell r="K12209">
            <v>0</v>
          </cell>
          <cell r="L12209">
            <v>0</v>
          </cell>
          <cell r="M12209">
            <v>0</v>
          </cell>
          <cell r="N12209">
            <v>0</v>
          </cell>
        </row>
        <row r="12210">
          <cell r="A12210" t="str">
            <v>272MAT13</v>
          </cell>
          <cell r="B12210">
            <v>272</v>
          </cell>
          <cell r="C12210" t="str">
            <v>MAT</v>
          </cell>
          <cell r="D12210">
            <v>13</v>
          </cell>
          <cell r="E12210">
            <v>0</v>
          </cell>
          <cell r="F12210" t="str">
            <v>MAT</v>
          </cell>
          <cell r="G12210">
            <v>0</v>
          </cell>
          <cell r="J12210">
            <v>0</v>
          </cell>
          <cell r="K12210">
            <v>0</v>
          </cell>
          <cell r="L12210">
            <v>0</v>
          </cell>
          <cell r="M12210">
            <v>0</v>
          </cell>
          <cell r="N12210">
            <v>0</v>
          </cell>
        </row>
        <row r="12211">
          <cell r="A12211" t="str">
            <v>272MAT14</v>
          </cell>
          <cell r="B12211">
            <v>272</v>
          </cell>
          <cell r="C12211" t="str">
            <v>MAT</v>
          </cell>
          <cell r="D12211">
            <v>14</v>
          </cell>
          <cell r="E12211">
            <v>0</v>
          </cell>
          <cell r="F12211" t="str">
            <v>MAT</v>
          </cell>
          <cell r="G12211">
            <v>0</v>
          </cell>
          <cell r="J12211">
            <v>0</v>
          </cell>
          <cell r="K12211">
            <v>0</v>
          </cell>
          <cell r="L12211">
            <v>0</v>
          </cell>
          <cell r="M12211">
            <v>0</v>
          </cell>
          <cell r="N12211">
            <v>0</v>
          </cell>
        </row>
        <row r="12212">
          <cell r="A12212" t="str">
            <v>272MAT15</v>
          </cell>
          <cell r="B12212">
            <v>272</v>
          </cell>
          <cell r="C12212" t="str">
            <v>MAT</v>
          </cell>
          <cell r="D12212">
            <v>15</v>
          </cell>
          <cell r="E12212">
            <v>0</v>
          </cell>
          <cell r="F12212" t="str">
            <v>MAT</v>
          </cell>
          <cell r="G12212">
            <v>0</v>
          </cell>
          <cell r="J12212">
            <v>0</v>
          </cell>
          <cell r="K12212">
            <v>0</v>
          </cell>
          <cell r="L12212">
            <v>0</v>
          </cell>
          <cell r="M12212">
            <v>0</v>
          </cell>
          <cell r="N12212">
            <v>0</v>
          </cell>
        </row>
        <row r="12213">
          <cell r="A12213" t="str">
            <v>272MAT16</v>
          </cell>
          <cell r="B12213">
            <v>272</v>
          </cell>
          <cell r="C12213" t="str">
            <v>MAT</v>
          </cell>
          <cell r="D12213">
            <v>16</v>
          </cell>
          <cell r="E12213">
            <v>0</v>
          </cell>
          <cell r="F12213" t="str">
            <v>MAT</v>
          </cell>
          <cell r="G12213">
            <v>0</v>
          </cell>
          <cell r="J12213">
            <v>0</v>
          </cell>
          <cell r="K12213">
            <v>0</v>
          </cell>
          <cell r="L12213">
            <v>0</v>
          </cell>
          <cell r="M12213">
            <v>0</v>
          </cell>
          <cell r="N12213">
            <v>0</v>
          </cell>
        </row>
        <row r="12214">
          <cell r="A12214" t="str">
            <v>272MAT17</v>
          </cell>
          <cell r="B12214">
            <v>272</v>
          </cell>
          <cell r="C12214" t="str">
            <v>MAT</v>
          </cell>
          <cell r="D12214">
            <v>17</v>
          </cell>
          <cell r="E12214">
            <v>0</v>
          </cell>
          <cell r="F12214" t="str">
            <v>MAT</v>
          </cell>
          <cell r="G12214">
            <v>0</v>
          </cell>
          <cell r="J12214">
            <v>0</v>
          </cell>
          <cell r="K12214">
            <v>0</v>
          </cell>
          <cell r="L12214">
            <v>0</v>
          </cell>
          <cell r="M12214">
            <v>0</v>
          </cell>
          <cell r="N12214">
            <v>0</v>
          </cell>
        </row>
        <row r="12215">
          <cell r="A12215" t="str">
            <v>272MAT18</v>
          </cell>
          <cell r="B12215">
            <v>272</v>
          </cell>
          <cell r="C12215" t="str">
            <v>MAT</v>
          </cell>
          <cell r="D12215">
            <v>18</v>
          </cell>
          <cell r="E12215">
            <v>0</v>
          </cell>
          <cell r="F12215" t="str">
            <v>MAT</v>
          </cell>
          <cell r="G12215">
            <v>0</v>
          </cell>
          <cell r="J12215">
            <v>0</v>
          </cell>
          <cell r="K12215">
            <v>0</v>
          </cell>
          <cell r="L12215">
            <v>0</v>
          </cell>
          <cell r="M12215">
            <v>0</v>
          </cell>
          <cell r="N12215">
            <v>0</v>
          </cell>
        </row>
        <row r="12216">
          <cell r="A12216" t="str">
            <v>272MAT19</v>
          </cell>
          <cell r="B12216">
            <v>272</v>
          </cell>
          <cell r="C12216" t="str">
            <v>MAT</v>
          </cell>
          <cell r="D12216">
            <v>19</v>
          </cell>
          <cell r="E12216">
            <v>0</v>
          </cell>
          <cell r="F12216" t="str">
            <v>MAT</v>
          </cell>
          <cell r="G12216">
            <v>0</v>
          </cell>
          <cell r="J12216">
            <v>0</v>
          </cell>
          <cell r="K12216">
            <v>0</v>
          </cell>
          <cell r="L12216">
            <v>0</v>
          </cell>
          <cell r="M12216">
            <v>0</v>
          </cell>
          <cell r="N12216">
            <v>0</v>
          </cell>
        </row>
        <row r="12217">
          <cell r="A12217" t="str">
            <v>272MAT20</v>
          </cell>
          <cell r="B12217">
            <v>272</v>
          </cell>
          <cell r="C12217" t="str">
            <v>MAT</v>
          </cell>
          <cell r="D12217">
            <v>20</v>
          </cell>
          <cell r="E12217">
            <v>0</v>
          </cell>
          <cell r="F12217" t="str">
            <v>MAT</v>
          </cell>
          <cell r="G12217">
            <v>0</v>
          </cell>
          <cell r="J12217">
            <v>0</v>
          </cell>
          <cell r="K12217">
            <v>0</v>
          </cell>
          <cell r="L12217">
            <v>0</v>
          </cell>
          <cell r="M12217">
            <v>0</v>
          </cell>
          <cell r="N12217">
            <v>0</v>
          </cell>
        </row>
        <row r="12218">
          <cell r="A12218" t="str">
            <v>272STMAT1</v>
          </cell>
          <cell r="B12218">
            <v>272</v>
          </cell>
          <cell r="C12218" t="str">
            <v>STMAT</v>
          </cell>
          <cell r="D12218">
            <v>1</v>
          </cell>
          <cell r="G12218">
            <v>0</v>
          </cell>
          <cell r="H12218" t="str">
            <v>-</v>
          </cell>
          <cell r="J12218" t="str">
            <v>SUBTOTAL MATERIALES</v>
          </cell>
          <cell r="M12218">
            <v>0</v>
          </cell>
          <cell r="N12218">
            <v>0</v>
          </cell>
        </row>
        <row r="12219">
          <cell r="A12219" t="str">
            <v>272IVAMAT1</v>
          </cell>
          <cell r="B12219">
            <v>272</v>
          </cell>
          <cell r="C12219" t="str">
            <v>IVAMAT</v>
          </cell>
          <cell r="D12219">
            <v>1</v>
          </cell>
          <cell r="G12219">
            <v>0</v>
          </cell>
          <cell r="H12219" t="str">
            <v>-</v>
          </cell>
          <cell r="J12219" t="str">
            <v>IVA MATERIALES</v>
          </cell>
          <cell r="L12219">
            <v>0.19</v>
          </cell>
          <cell r="M12219">
            <v>0</v>
          </cell>
          <cell r="N12219">
            <v>0</v>
          </cell>
        </row>
        <row r="12220">
          <cell r="A12220" t="str">
            <v>272TMAT1</v>
          </cell>
          <cell r="B12220">
            <v>272</v>
          </cell>
          <cell r="C12220" t="str">
            <v>TMAT</v>
          </cell>
          <cell r="D12220">
            <v>1</v>
          </cell>
          <cell r="G12220">
            <v>0</v>
          </cell>
          <cell r="H12220" t="str">
            <v>-</v>
          </cell>
          <cell r="J12220" t="str">
            <v>TOTAL MATERIALES</v>
          </cell>
          <cell r="M12220">
            <v>0</v>
          </cell>
          <cell r="N12220">
            <v>0</v>
          </cell>
        </row>
        <row r="12221">
          <cell r="A12221" t="str">
            <v>272HER1</v>
          </cell>
          <cell r="B12221">
            <v>272</v>
          </cell>
          <cell r="C12221" t="str">
            <v>HER</v>
          </cell>
          <cell r="D12221">
            <v>1</v>
          </cell>
          <cell r="G12221">
            <v>0</v>
          </cell>
          <cell r="H12221">
            <v>1</v>
          </cell>
          <cell r="I12221">
            <v>0</v>
          </cell>
          <cell r="J12221" t="str">
            <v>HERRAMIENTA BÁSICA 1</v>
          </cell>
          <cell r="K12221" t="str">
            <v>DIA</v>
          </cell>
          <cell r="L12221">
            <v>62303.703703703701</v>
          </cell>
          <cell r="M12221">
            <v>0</v>
          </cell>
          <cell r="N12221">
            <v>0</v>
          </cell>
        </row>
        <row r="12222">
          <cell r="A12222" t="str">
            <v>272HER2</v>
          </cell>
          <cell r="B12222">
            <v>272</v>
          </cell>
          <cell r="C12222" t="str">
            <v>HER</v>
          </cell>
          <cell r="D12222">
            <v>2</v>
          </cell>
          <cell r="G12222">
            <v>0</v>
          </cell>
          <cell r="J12222">
            <v>0</v>
          </cell>
          <cell r="K12222">
            <v>0</v>
          </cell>
          <cell r="L12222">
            <v>0</v>
          </cell>
          <cell r="M12222">
            <v>0</v>
          </cell>
          <cell r="N12222">
            <v>0</v>
          </cell>
        </row>
        <row r="12223">
          <cell r="A12223" t="str">
            <v>272HER3</v>
          </cell>
          <cell r="B12223">
            <v>272</v>
          </cell>
          <cell r="C12223" t="str">
            <v>HER</v>
          </cell>
          <cell r="D12223">
            <v>3</v>
          </cell>
          <cell r="G12223">
            <v>0</v>
          </cell>
          <cell r="J12223">
            <v>0</v>
          </cell>
          <cell r="K12223">
            <v>0</v>
          </cell>
          <cell r="L12223">
            <v>0</v>
          </cell>
          <cell r="M12223">
            <v>0</v>
          </cell>
          <cell r="N12223">
            <v>0</v>
          </cell>
        </row>
        <row r="12224">
          <cell r="A12224" t="str">
            <v>272HER4</v>
          </cell>
          <cell r="B12224">
            <v>272</v>
          </cell>
          <cell r="C12224" t="str">
            <v>HER</v>
          </cell>
          <cell r="D12224">
            <v>4</v>
          </cell>
          <cell r="G12224">
            <v>0</v>
          </cell>
          <cell r="J12224">
            <v>0</v>
          </cell>
          <cell r="K12224">
            <v>0</v>
          </cell>
          <cell r="L12224">
            <v>0</v>
          </cell>
          <cell r="M12224">
            <v>0</v>
          </cell>
          <cell r="N12224">
            <v>0</v>
          </cell>
        </row>
        <row r="12225">
          <cell r="A12225" t="str">
            <v>272HER5</v>
          </cell>
          <cell r="B12225">
            <v>272</v>
          </cell>
          <cell r="C12225" t="str">
            <v>HER</v>
          </cell>
          <cell r="D12225">
            <v>5</v>
          </cell>
          <cell r="G12225">
            <v>0</v>
          </cell>
          <cell r="J12225">
            <v>0</v>
          </cell>
          <cell r="K12225">
            <v>0</v>
          </cell>
          <cell r="L12225">
            <v>0</v>
          </cell>
          <cell r="M12225">
            <v>0</v>
          </cell>
          <cell r="N12225">
            <v>0</v>
          </cell>
        </row>
        <row r="12226">
          <cell r="A12226" t="str">
            <v>272THER1</v>
          </cell>
          <cell r="B12226">
            <v>272</v>
          </cell>
          <cell r="C12226" t="str">
            <v>THER</v>
          </cell>
          <cell r="D12226">
            <v>1</v>
          </cell>
          <cell r="G12226">
            <v>0</v>
          </cell>
          <cell r="H12226" t="str">
            <v>-</v>
          </cell>
          <cell r="J12226" t="str">
            <v>TOTAL HERRAMIENTAS</v>
          </cell>
          <cell r="M12226">
            <v>0</v>
          </cell>
          <cell r="N12226">
            <v>0</v>
          </cell>
        </row>
        <row r="12227">
          <cell r="A12227" t="str">
            <v>272TRA1</v>
          </cell>
          <cell r="B12227">
            <v>272</v>
          </cell>
          <cell r="C12227" t="str">
            <v>TRA</v>
          </cell>
          <cell r="D12227">
            <v>1</v>
          </cell>
          <cell r="G12227">
            <v>0</v>
          </cell>
          <cell r="H12227">
            <v>1</v>
          </cell>
          <cell r="I12227">
            <v>0</v>
          </cell>
          <cell r="J12227" t="str">
            <v>TRANSPORTE URBANO CUADRILLA</v>
          </cell>
          <cell r="K12227" t="str">
            <v>DIA</v>
          </cell>
          <cell r="L12227">
            <v>78518.518518518511</v>
          </cell>
          <cell r="M12227">
            <v>0</v>
          </cell>
          <cell r="N12227">
            <v>0</v>
          </cell>
        </row>
        <row r="12228">
          <cell r="A12228" t="str">
            <v>272TRA2</v>
          </cell>
          <cell r="B12228">
            <v>272</v>
          </cell>
          <cell r="C12228" t="str">
            <v>TRA</v>
          </cell>
          <cell r="D12228">
            <v>2</v>
          </cell>
          <cell r="G12228">
            <v>0</v>
          </cell>
          <cell r="J12228">
            <v>0</v>
          </cell>
          <cell r="K12228">
            <v>0</v>
          </cell>
          <cell r="L12228">
            <v>0</v>
          </cell>
          <cell r="M12228">
            <v>0</v>
          </cell>
          <cell r="N12228">
            <v>0</v>
          </cell>
        </row>
        <row r="12229">
          <cell r="A12229" t="str">
            <v>272TRA3</v>
          </cell>
          <cell r="B12229">
            <v>272</v>
          </cell>
          <cell r="C12229" t="str">
            <v>TRA</v>
          </cell>
          <cell r="D12229">
            <v>3</v>
          </cell>
          <cell r="G12229">
            <v>0</v>
          </cell>
          <cell r="J12229">
            <v>0</v>
          </cell>
          <cell r="K12229">
            <v>0</v>
          </cell>
          <cell r="L12229">
            <v>0</v>
          </cell>
          <cell r="M12229">
            <v>0</v>
          </cell>
          <cell r="N12229">
            <v>0</v>
          </cell>
        </row>
        <row r="12230">
          <cell r="A12230" t="str">
            <v>272TRA4</v>
          </cell>
          <cell r="B12230">
            <v>272</v>
          </cell>
          <cell r="C12230" t="str">
            <v>TRA</v>
          </cell>
          <cell r="D12230">
            <v>4</v>
          </cell>
          <cell r="G12230">
            <v>0</v>
          </cell>
          <cell r="J12230">
            <v>0</v>
          </cell>
          <cell r="K12230">
            <v>0</v>
          </cell>
          <cell r="L12230">
            <v>0</v>
          </cell>
          <cell r="M12230">
            <v>0</v>
          </cell>
          <cell r="N12230">
            <v>0</v>
          </cell>
        </row>
        <row r="12231">
          <cell r="A12231" t="str">
            <v>272TRA5</v>
          </cell>
          <cell r="B12231">
            <v>272</v>
          </cell>
          <cell r="C12231" t="str">
            <v>TRA</v>
          </cell>
          <cell r="D12231">
            <v>5</v>
          </cell>
          <cell r="G12231">
            <v>0</v>
          </cell>
          <cell r="J12231">
            <v>0</v>
          </cell>
          <cell r="K12231">
            <v>0</v>
          </cell>
          <cell r="L12231">
            <v>0</v>
          </cell>
          <cell r="M12231">
            <v>0</v>
          </cell>
          <cell r="N12231">
            <v>0</v>
          </cell>
        </row>
        <row r="12232">
          <cell r="A12232" t="str">
            <v>272TTRA1</v>
          </cell>
          <cell r="B12232">
            <v>272</v>
          </cell>
          <cell r="C12232" t="str">
            <v>TTRA</v>
          </cell>
          <cell r="D12232">
            <v>1</v>
          </cell>
          <cell r="G12232">
            <v>0</v>
          </cell>
          <cell r="H12232" t="str">
            <v>-</v>
          </cell>
          <cell r="J12232" t="str">
            <v>TOTAL TRANSPORTE</v>
          </cell>
          <cell r="M12232">
            <v>0</v>
          </cell>
          <cell r="N12232">
            <v>0</v>
          </cell>
        </row>
        <row r="12233">
          <cell r="A12233" t="str">
            <v>272MAN1</v>
          </cell>
          <cell r="B12233">
            <v>272</v>
          </cell>
          <cell r="C12233" t="str">
            <v>MAN</v>
          </cell>
          <cell r="D12233">
            <v>1</v>
          </cell>
          <cell r="G12233">
            <v>0</v>
          </cell>
          <cell r="H12233">
            <v>1</v>
          </cell>
          <cell r="I12233">
            <v>0</v>
          </cell>
          <cell r="J12233" t="str">
            <v>CUADRILLA (2TECNICOS+SISO+0,5INGENIERO)</v>
          </cell>
          <cell r="K12233" t="str">
            <v>DIA</v>
          </cell>
          <cell r="L12233">
            <v>864566.79359577352</v>
          </cell>
          <cell r="M12233">
            <v>0</v>
          </cell>
          <cell r="N12233">
            <v>0</v>
          </cell>
        </row>
        <row r="12234">
          <cell r="A12234" t="str">
            <v>272MAN2</v>
          </cell>
          <cell r="B12234">
            <v>272</v>
          </cell>
          <cell r="C12234" t="str">
            <v>MAN</v>
          </cell>
          <cell r="D12234">
            <v>2</v>
          </cell>
          <cell r="G12234">
            <v>0</v>
          </cell>
          <cell r="J12234">
            <v>0</v>
          </cell>
          <cell r="K12234">
            <v>0</v>
          </cell>
          <cell r="L12234">
            <v>0</v>
          </cell>
          <cell r="M12234">
            <v>0</v>
          </cell>
          <cell r="N12234">
            <v>0</v>
          </cell>
        </row>
        <row r="12235">
          <cell r="A12235" t="str">
            <v>272MAN3</v>
          </cell>
          <cell r="B12235">
            <v>272</v>
          </cell>
          <cell r="C12235" t="str">
            <v>MAN</v>
          </cell>
          <cell r="D12235">
            <v>3</v>
          </cell>
          <cell r="G12235">
            <v>0</v>
          </cell>
          <cell r="J12235">
            <v>0</v>
          </cell>
          <cell r="K12235">
            <v>0</v>
          </cell>
          <cell r="L12235">
            <v>0</v>
          </cell>
          <cell r="M12235">
            <v>0</v>
          </cell>
          <cell r="N12235">
            <v>0</v>
          </cell>
        </row>
        <row r="12236">
          <cell r="A12236" t="str">
            <v>272MAN4</v>
          </cell>
          <cell r="B12236">
            <v>272</v>
          </cell>
          <cell r="C12236" t="str">
            <v>MAN</v>
          </cell>
          <cell r="D12236">
            <v>4</v>
          </cell>
          <cell r="G12236">
            <v>0</v>
          </cell>
          <cell r="J12236">
            <v>0</v>
          </cell>
          <cell r="K12236">
            <v>0</v>
          </cell>
          <cell r="L12236">
            <v>0</v>
          </cell>
          <cell r="M12236">
            <v>0</v>
          </cell>
          <cell r="N12236">
            <v>0</v>
          </cell>
        </row>
        <row r="12237">
          <cell r="A12237" t="str">
            <v>272MAN5</v>
          </cell>
          <cell r="B12237">
            <v>272</v>
          </cell>
          <cell r="C12237" t="str">
            <v>MAN</v>
          </cell>
          <cell r="D12237">
            <v>5</v>
          </cell>
          <cell r="G12237">
            <v>0</v>
          </cell>
          <cell r="J12237">
            <v>0</v>
          </cell>
          <cell r="K12237">
            <v>0</v>
          </cell>
          <cell r="L12237">
            <v>0</v>
          </cell>
          <cell r="M12237">
            <v>0</v>
          </cell>
          <cell r="N12237">
            <v>0</v>
          </cell>
        </row>
        <row r="12238">
          <cell r="A12238" t="str">
            <v>272TMAN1</v>
          </cell>
          <cell r="B12238">
            <v>272</v>
          </cell>
          <cell r="C12238" t="str">
            <v>TMAN</v>
          </cell>
          <cell r="D12238">
            <v>1</v>
          </cell>
          <cell r="G12238">
            <v>0</v>
          </cell>
          <cell r="H12238" t="str">
            <v>-</v>
          </cell>
          <cell r="J12238" t="str">
            <v>TOTAL MANO DE OBRA</v>
          </cell>
          <cell r="M12238">
            <v>0</v>
          </cell>
          <cell r="N12238">
            <v>0</v>
          </cell>
        </row>
        <row r="12239">
          <cell r="A12239" t="str">
            <v>272TCD1</v>
          </cell>
          <cell r="B12239">
            <v>272</v>
          </cell>
          <cell r="C12239" t="str">
            <v>TCD</v>
          </cell>
          <cell r="D12239">
            <v>1</v>
          </cell>
          <cell r="G12239">
            <v>0</v>
          </cell>
          <cell r="H12239" t="str">
            <v>-</v>
          </cell>
          <cell r="J12239" t="str">
            <v>TOTAL COSTO DIRECTO</v>
          </cell>
          <cell r="M12239">
            <v>0</v>
          </cell>
          <cell r="N12239">
            <v>0</v>
          </cell>
        </row>
        <row r="12240">
          <cell r="A12240" t="str">
            <v>272AIU</v>
          </cell>
          <cell r="B12240">
            <v>272</v>
          </cell>
          <cell r="C12240" t="str">
            <v>AIU</v>
          </cell>
          <cell r="G12240">
            <v>0</v>
          </cell>
          <cell r="H12240">
            <v>1</v>
          </cell>
          <cell r="J12240" t="str">
            <v>TOTAL COSTOS INDIRECTOS</v>
          </cell>
          <cell r="L12240">
            <v>0</v>
          </cell>
          <cell r="M12240">
            <v>0</v>
          </cell>
          <cell r="N12240">
            <v>0</v>
          </cell>
        </row>
        <row r="12241">
          <cell r="A12241" t="str">
            <v>272TOT</v>
          </cell>
          <cell r="B12241">
            <v>272</v>
          </cell>
          <cell r="C12241" t="str">
            <v>TOT</v>
          </cell>
          <cell r="G12241">
            <v>0</v>
          </cell>
          <cell r="H12241" t="str">
            <v>-</v>
          </cell>
          <cell r="J12241" t="str">
            <v>VALOR TOTAL</v>
          </cell>
          <cell r="M12241">
            <v>0</v>
          </cell>
          <cell r="N12241">
            <v>0</v>
          </cell>
        </row>
        <row r="12242">
          <cell r="A12242" t="str">
            <v>273FOR1</v>
          </cell>
          <cell r="B12242">
            <v>273</v>
          </cell>
          <cell r="C12242" t="str">
            <v>FOR</v>
          </cell>
          <cell r="D12242">
            <v>1</v>
          </cell>
          <cell r="G12242">
            <v>0</v>
          </cell>
          <cell r="H12242" t="str">
            <v>-</v>
          </cell>
          <cell r="I12242">
            <v>0</v>
          </cell>
          <cell r="J12242">
            <v>0</v>
          </cell>
          <cell r="K12242">
            <v>0</v>
          </cell>
          <cell r="L12242">
            <v>0</v>
          </cell>
          <cell r="N12242">
            <v>0</v>
          </cell>
        </row>
        <row r="12243">
          <cell r="A12243" t="str">
            <v>273MAT1</v>
          </cell>
          <cell r="B12243">
            <v>273</v>
          </cell>
          <cell r="C12243" t="str">
            <v>MAT</v>
          </cell>
          <cell r="D12243">
            <v>1</v>
          </cell>
          <cell r="E12243">
            <v>0</v>
          </cell>
          <cell r="F12243" t="str">
            <v>MAT</v>
          </cell>
          <cell r="G12243">
            <v>0</v>
          </cell>
          <cell r="J12243">
            <v>0</v>
          </cell>
          <cell r="K12243">
            <v>0</v>
          </cell>
          <cell r="L12243">
            <v>0</v>
          </cell>
          <cell r="M12243">
            <v>0</v>
          </cell>
          <cell r="N12243">
            <v>0</v>
          </cell>
        </row>
        <row r="12244">
          <cell r="A12244" t="str">
            <v>273MAT2</v>
          </cell>
          <cell r="B12244">
            <v>273</v>
          </cell>
          <cell r="C12244" t="str">
            <v>MAT</v>
          </cell>
          <cell r="D12244">
            <v>2</v>
          </cell>
          <cell r="E12244">
            <v>0</v>
          </cell>
          <cell r="F12244" t="str">
            <v>MAT</v>
          </cell>
          <cell r="G12244">
            <v>0</v>
          </cell>
          <cell r="J12244">
            <v>0</v>
          </cell>
          <cell r="K12244">
            <v>0</v>
          </cell>
          <cell r="L12244">
            <v>0</v>
          </cell>
          <cell r="M12244">
            <v>0</v>
          </cell>
          <cell r="N12244">
            <v>0</v>
          </cell>
        </row>
        <row r="12245">
          <cell r="A12245" t="str">
            <v>273MAT3</v>
          </cell>
          <cell r="B12245">
            <v>273</v>
          </cell>
          <cell r="C12245" t="str">
            <v>MAT</v>
          </cell>
          <cell r="D12245">
            <v>3</v>
          </cell>
          <cell r="E12245">
            <v>0</v>
          </cell>
          <cell r="F12245" t="str">
            <v>MAT</v>
          </cell>
          <cell r="G12245">
            <v>0</v>
          </cell>
          <cell r="J12245">
            <v>0</v>
          </cell>
          <cell r="K12245">
            <v>0</v>
          </cell>
          <cell r="L12245">
            <v>0</v>
          </cell>
          <cell r="M12245">
            <v>0</v>
          </cell>
          <cell r="N12245">
            <v>0</v>
          </cell>
        </row>
        <row r="12246">
          <cell r="A12246" t="str">
            <v>273MAT4</v>
          </cell>
          <cell r="B12246">
            <v>273</v>
          </cell>
          <cell r="C12246" t="str">
            <v>MAT</v>
          </cell>
          <cell r="D12246">
            <v>4</v>
          </cell>
          <cell r="E12246">
            <v>0</v>
          </cell>
          <cell r="F12246" t="str">
            <v>MAT</v>
          </cell>
          <cell r="G12246">
            <v>0</v>
          </cell>
          <cell r="J12246">
            <v>0</v>
          </cell>
          <cell r="K12246">
            <v>0</v>
          </cell>
          <cell r="L12246">
            <v>0</v>
          </cell>
          <cell r="M12246">
            <v>0</v>
          </cell>
          <cell r="N12246">
            <v>0</v>
          </cell>
        </row>
        <row r="12247">
          <cell r="A12247" t="str">
            <v>273MAT5</v>
          </cell>
          <cell r="B12247">
            <v>273</v>
          </cell>
          <cell r="C12247" t="str">
            <v>MAT</v>
          </cell>
          <cell r="D12247">
            <v>5</v>
          </cell>
          <cell r="E12247">
            <v>0</v>
          </cell>
          <cell r="F12247" t="str">
            <v>MAT</v>
          </cell>
          <cell r="G12247">
            <v>0</v>
          </cell>
          <cell r="J12247">
            <v>0</v>
          </cell>
          <cell r="K12247">
            <v>0</v>
          </cell>
          <cell r="L12247">
            <v>0</v>
          </cell>
          <cell r="M12247">
            <v>0</v>
          </cell>
          <cell r="N12247">
            <v>0</v>
          </cell>
        </row>
        <row r="12248">
          <cell r="A12248" t="str">
            <v>273MAT6</v>
          </cell>
          <cell r="B12248">
            <v>273</v>
          </cell>
          <cell r="C12248" t="str">
            <v>MAT</v>
          </cell>
          <cell r="D12248">
            <v>6</v>
          </cell>
          <cell r="E12248">
            <v>0</v>
          </cell>
          <cell r="F12248" t="str">
            <v>MAT</v>
          </cell>
          <cell r="G12248">
            <v>0</v>
          </cell>
          <cell r="J12248">
            <v>0</v>
          </cell>
          <cell r="K12248">
            <v>0</v>
          </cell>
          <cell r="L12248">
            <v>0</v>
          </cell>
          <cell r="M12248">
            <v>0</v>
          </cell>
          <cell r="N12248">
            <v>0</v>
          </cell>
        </row>
        <row r="12249">
          <cell r="A12249" t="str">
            <v>273MAT7</v>
          </cell>
          <cell r="B12249">
            <v>273</v>
          </cell>
          <cell r="C12249" t="str">
            <v>MAT</v>
          </cell>
          <cell r="D12249">
            <v>7</v>
          </cell>
          <cell r="E12249">
            <v>0</v>
          </cell>
          <cell r="F12249" t="str">
            <v>MAT</v>
          </cell>
          <cell r="G12249">
            <v>0</v>
          </cell>
          <cell r="J12249">
            <v>0</v>
          </cell>
          <cell r="K12249">
            <v>0</v>
          </cell>
          <cell r="L12249">
            <v>0</v>
          </cell>
          <cell r="M12249">
            <v>0</v>
          </cell>
          <cell r="N12249">
            <v>0</v>
          </cell>
        </row>
        <row r="12250">
          <cell r="A12250" t="str">
            <v>273MAT8</v>
          </cell>
          <cell r="B12250">
            <v>273</v>
          </cell>
          <cell r="C12250" t="str">
            <v>MAT</v>
          </cell>
          <cell r="D12250">
            <v>8</v>
          </cell>
          <cell r="E12250">
            <v>0</v>
          </cell>
          <cell r="F12250" t="str">
            <v>MAT</v>
          </cell>
          <cell r="G12250">
            <v>0</v>
          </cell>
          <cell r="J12250">
            <v>0</v>
          </cell>
          <cell r="K12250">
            <v>0</v>
          </cell>
          <cell r="L12250">
            <v>0</v>
          </cell>
          <cell r="M12250">
            <v>0</v>
          </cell>
          <cell r="N12250">
            <v>0</v>
          </cell>
        </row>
        <row r="12251">
          <cell r="A12251" t="str">
            <v>273MAT9</v>
          </cell>
          <cell r="B12251">
            <v>273</v>
          </cell>
          <cell r="C12251" t="str">
            <v>MAT</v>
          </cell>
          <cell r="D12251">
            <v>9</v>
          </cell>
          <cell r="E12251">
            <v>0</v>
          </cell>
          <cell r="F12251" t="str">
            <v>MAT</v>
          </cell>
          <cell r="G12251">
            <v>0</v>
          </cell>
          <cell r="J12251">
            <v>0</v>
          </cell>
          <cell r="K12251">
            <v>0</v>
          </cell>
          <cell r="L12251">
            <v>0</v>
          </cell>
          <cell r="M12251">
            <v>0</v>
          </cell>
          <cell r="N12251">
            <v>0</v>
          </cell>
        </row>
        <row r="12252">
          <cell r="A12252" t="str">
            <v>273MAT10</v>
          </cell>
          <cell r="B12252">
            <v>273</v>
          </cell>
          <cell r="C12252" t="str">
            <v>MAT</v>
          </cell>
          <cell r="D12252">
            <v>10</v>
          </cell>
          <cell r="E12252">
            <v>0</v>
          </cell>
          <cell r="F12252" t="str">
            <v>MAT</v>
          </cell>
          <cell r="G12252">
            <v>0</v>
          </cell>
          <cell r="J12252">
            <v>0</v>
          </cell>
          <cell r="K12252">
            <v>0</v>
          </cell>
          <cell r="L12252">
            <v>0</v>
          </cell>
          <cell r="M12252">
            <v>0</v>
          </cell>
          <cell r="N12252">
            <v>0</v>
          </cell>
        </row>
        <row r="12253">
          <cell r="A12253" t="str">
            <v>273MAT11</v>
          </cell>
          <cell r="B12253">
            <v>273</v>
          </cell>
          <cell r="C12253" t="str">
            <v>MAT</v>
          </cell>
          <cell r="D12253">
            <v>11</v>
          </cell>
          <cell r="E12253">
            <v>0</v>
          </cell>
          <cell r="F12253" t="str">
            <v>MAT</v>
          </cell>
          <cell r="G12253">
            <v>0</v>
          </cell>
          <cell r="J12253">
            <v>0</v>
          </cell>
          <cell r="K12253">
            <v>0</v>
          </cell>
          <cell r="L12253">
            <v>0</v>
          </cell>
          <cell r="M12253">
            <v>0</v>
          </cell>
          <cell r="N12253">
            <v>0</v>
          </cell>
        </row>
        <row r="12254">
          <cell r="A12254" t="str">
            <v>273MAT12</v>
          </cell>
          <cell r="B12254">
            <v>273</v>
          </cell>
          <cell r="C12254" t="str">
            <v>MAT</v>
          </cell>
          <cell r="D12254">
            <v>12</v>
          </cell>
          <cell r="E12254">
            <v>0</v>
          </cell>
          <cell r="F12254" t="str">
            <v>MAT</v>
          </cell>
          <cell r="G12254">
            <v>0</v>
          </cell>
          <cell r="J12254">
            <v>0</v>
          </cell>
          <cell r="K12254">
            <v>0</v>
          </cell>
          <cell r="L12254">
            <v>0</v>
          </cell>
          <cell r="M12254">
            <v>0</v>
          </cell>
          <cell r="N12254">
            <v>0</v>
          </cell>
        </row>
        <row r="12255">
          <cell r="A12255" t="str">
            <v>273MAT13</v>
          </cell>
          <cell r="B12255">
            <v>273</v>
          </cell>
          <cell r="C12255" t="str">
            <v>MAT</v>
          </cell>
          <cell r="D12255">
            <v>13</v>
          </cell>
          <cell r="E12255">
            <v>0</v>
          </cell>
          <cell r="F12255" t="str">
            <v>MAT</v>
          </cell>
          <cell r="G12255">
            <v>0</v>
          </cell>
          <cell r="J12255">
            <v>0</v>
          </cell>
          <cell r="K12255">
            <v>0</v>
          </cell>
          <cell r="L12255">
            <v>0</v>
          </cell>
          <cell r="M12255">
            <v>0</v>
          </cell>
          <cell r="N12255">
            <v>0</v>
          </cell>
        </row>
        <row r="12256">
          <cell r="A12256" t="str">
            <v>273MAT14</v>
          </cell>
          <cell r="B12256">
            <v>273</v>
          </cell>
          <cell r="C12256" t="str">
            <v>MAT</v>
          </cell>
          <cell r="D12256">
            <v>14</v>
          </cell>
          <cell r="E12256">
            <v>0</v>
          </cell>
          <cell r="F12256" t="str">
            <v>MAT</v>
          </cell>
          <cell r="G12256">
            <v>0</v>
          </cell>
          <cell r="J12256">
            <v>0</v>
          </cell>
          <cell r="K12256">
            <v>0</v>
          </cell>
          <cell r="L12256">
            <v>0</v>
          </cell>
          <cell r="M12256">
            <v>0</v>
          </cell>
          <cell r="N12256">
            <v>0</v>
          </cell>
        </row>
        <row r="12257">
          <cell r="A12257" t="str">
            <v>273MAT15</v>
          </cell>
          <cell r="B12257">
            <v>273</v>
          </cell>
          <cell r="C12257" t="str">
            <v>MAT</v>
          </cell>
          <cell r="D12257">
            <v>15</v>
          </cell>
          <cell r="E12257">
            <v>0</v>
          </cell>
          <cell r="F12257" t="str">
            <v>MAT</v>
          </cell>
          <cell r="G12257">
            <v>0</v>
          </cell>
          <cell r="J12257">
            <v>0</v>
          </cell>
          <cell r="K12257">
            <v>0</v>
          </cell>
          <cell r="L12257">
            <v>0</v>
          </cell>
          <cell r="M12257">
            <v>0</v>
          </cell>
          <cell r="N12257">
            <v>0</v>
          </cell>
        </row>
        <row r="12258">
          <cell r="A12258" t="str">
            <v>273MAT16</v>
          </cell>
          <cell r="B12258">
            <v>273</v>
          </cell>
          <cell r="C12258" t="str">
            <v>MAT</v>
          </cell>
          <cell r="D12258">
            <v>16</v>
          </cell>
          <cell r="E12258">
            <v>0</v>
          </cell>
          <cell r="F12258" t="str">
            <v>MAT</v>
          </cell>
          <cell r="G12258">
            <v>0</v>
          </cell>
          <cell r="J12258">
            <v>0</v>
          </cell>
          <cell r="K12258">
            <v>0</v>
          </cell>
          <cell r="L12258">
            <v>0</v>
          </cell>
          <cell r="M12258">
            <v>0</v>
          </cell>
          <cell r="N12258">
            <v>0</v>
          </cell>
        </row>
        <row r="12259">
          <cell r="A12259" t="str">
            <v>273MAT17</v>
          </cell>
          <cell r="B12259">
            <v>273</v>
          </cell>
          <cell r="C12259" t="str">
            <v>MAT</v>
          </cell>
          <cell r="D12259">
            <v>17</v>
          </cell>
          <cell r="E12259">
            <v>0</v>
          </cell>
          <cell r="F12259" t="str">
            <v>MAT</v>
          </cell>
          <cell r="G12259">
            <v>0</v>
          </cell>
          <cell r="J12259">
            <v>0</v>
          </cell>
          <cell r="K12259">
            <v>0</v>
          </cell>
          <cell r="L12259">
            <v>0</v>
          </cell>
          <cell r="M12259">
            <v>0</v>
          </cell>
          <cell r="N12259">
            <v>0</v>
          </cell>
        </row>
        <row r="12260">
          <cell r="A12260" t="str">
            <v>273MAT18</v>
          </cell>
          <cell r="B12260">
            <v>273</v>
          </cell>
          <cell r="C12260" t="str">
            <v>MAT</v>
          </cell>
          <cell r="D12260">
            <v>18</v>
          </cell>
          <cell r="E12260">
            <v>0</v>
          </cell>
          <cell r="F12260" t="str">
            <v>MAT</v>
          </cell>
          <cell r="G12260">
            <v>0</v>
          </cell>
          <cell r="J12260">
            <v>0</v>
          </cell>
          <cell r="K12260">
            <v>0</v>
          </cell>
          <cell r="L12260">
            <v>0</v>
          </cell>
          <cell r="M12260">
            <v>0</v>
          </cell>
          <cell r="N12260">
            <v>0</v>
          </cell>
        </row>
        <row r="12261">
          <cell r="A12261" t="str">
            <v>273MAT19</v>
          </cell>
          <cell r="B12261">
            <v>273</v>
          </cell>
          <cell r="C12261" t="str">
            <v>MAT</v>
          </cell>
          <cell r="D12261">
            <v>19</v>
          </cell>
          <cell r="E12261">
            <v>0</v>
          </cell>
          <cell r="F12261" t="str">
            <v>MAT</v>
          </cell>
          <cell r="G12261">
            <v>0</v>
          </cell>
          <cell r="J12261">
            <v>0</v>
          </cell>
          <cell r="K12261">
            <v>0</v>
          </cell>
          <cell r="L12261">
            <v>0</v>
          </cell>
          <cell r="M12261">
            <v>0</v>
          </cell>
          <cell r="N12261">
            <v>0</v>
          </cell>
        </row>
        <row r="12262">
          <cell r="A12262" t="str">
            <v>273MAT20</v>
          </cell>
          <cell r="B12262">
            <v>273</v>
          </cell>
          <cell r="C12262" t="str">
            <v>MAT</v>
          </cell>
          <cell r="D12262">
            <v>20</v>
          </cell>
          <cell r="E12262">
            <v>0</v>
          </cell>
          <cell r="F12262" t="str">
            <v>MAT</v>
          </cell>
          <cell r="G12262">
            <v>0</v>
          </cell>
          <cell r="J12262">
            <v>0</v>
          </cell>
          <cell r="K12262">
            <v>0</v>
          </cell>
          <cell r="L12262">
            <v>0</v>
          </cell>
          <cell r="M12262">
            <v>0</v>
          </cell>
          <cell r="N12262">
            <v>0</v>
          </cell>
        </row>
        <row r="12263">
          <cell r="A12263" t="str">
            <v>273STMAT1</v>
          </cell>
          <cell r="B12263">
            <v>273</v>
          </cell>
          <cell r="C12263" t="str">
            <v>STMAT</v>
          </cell>
          <cell r="D12263">
            <v>1</v>
          </cell>
          <cell r="G12263">
            <v>0</v>
          </cell>
          <cell r="H12263" t="str">
            <v>-</v>
          </cell>
          <cell r="J12263" t="str">
            <v>SUBTOTAL MATERIALES</v>
          </cell>
          <cell r="M12263">
            <v>0</v>
          </cell>
          <cell r="N12263">
            <v>0</v>
          </cell>
        </row>
        <row r="12264">
          <cell r="A12264" t="str">
            <v>273IVAMAT1</v>
          </cell>
          <cell r="B12264">
            <v>273</v>
          </cell>
          <cell r="C12264" t="str">
            <v>IVAMAT</v>
          </cell>
          <cell r="D12264">
            <v>1</v>
          </cell>
          <cell r="G12264">
            <v>0</v>
          </cell>
          <cell r="H12264" t="str">
            <v>-</v>
          </cell>
          <cell r="J12264" t="str">
            <v>IVA MATERIALES</v>
          </cell>
          <cell r="L12264">
            <v>0.19</v>
          </cell>
          <cell r="M12264">
            <v>0</v>
          </cell>
          <cell r="N12264">
            <v>0</v>
          </cell>
        </row>
        <row r="12265">
          <cell r="A12265" t="str">
            <v>273TMAT1</v>
          </cell>
          <cell r="B12265">
            <v>273</v>
          </cell>
          <cell r="C12265" t="str">
            <v>TMAT</v>
          </cell>
          <cell r="D12265">
            <v>1</v>
          </cell>
          <cell r="G12265">
            <v>0</v>
          </cell>
          <cell r="H12265" t="str">
            <v>-</v>
          </cell>
          <cell r="J12265" t="str">
            <v>TOTAL MATERIALES</v>
          </cell>
          <cell r="M12265">
            <v>0</v>
          </cell>
          <cell r="N12265">
            <v>0</v>
          </cell>
        </row>
        <row r="12266">
          <cell r="A12266" t="str">
            <v>273HER1</v>
          </cell>
          <cell r="B12266">
            <v>273</v>
          </cell>
          <cell r="C12266" t="str">
            <v>HER</v>
          </cell>
          <cell r="D12266">
            <v>1</v>
          </cell>
          <cell r="G12266">
            <v>0</v>
          </cell>
          <cell r="H12266">
            <v>1</v>
          </cell>
          <cell r="I12266">
            <v>0</v>
          </cell>
          <cell r="J12266" t="str">
            <v>HERRAMIENTA BÁSICA 1</v>
          </cell>
          <cell r="K12266" t="str">
            <v>DIA</v>
          </cell>
          <cell r="L12266">
            <v>62303.703703703701</v>
          </cell>
          <cell r="M12266">
            <v>0</v>
          </cell>
          <cell r="N12266">
            <v>0</v>
          </cell>
        </row>
        <row r="12267">
          <cell r="A12267" t="str">
            <v>273HER2</v>
          </cell>
          <cell r="B12267">
            <v>273</v>
          </cell>
          <cell r="C12267" t="str">
            <v>HER</v>
          </cell>
          <cell r="D12267">
            <v>2</v>
          </cell>
          <cell r="G12267">
            <v>0</v>
          </cell>
          <cell r="J12267">
            <v>0</v>
          </cell>
          <cell r="K12267">
            <v>0</v>
          </cell>
          <cell r="L12267">
            <v>0</v>
          </cell>
          <cell r="M12267">
            <v>0</v>
          </cell>
          <cell r="N12267">
            <v>0</v>
          </cell>
        </row>
        <row r="12268">
          <cell r="A12268" t="str">
            <v>273HER3</v>
          </cell>
          <cell r="B12268">
            <v>273</v>
          </cell>
          <cell r="C12268" t="str">
            <v>HER</v>
          </cell>
          <cell r="D12268">
            <v>3</v>
          </cell>
          <cell r="G12268">
            <v>0</v>
          </cell>
          <cell r="J12268">
            <v>0</v>
          </cell>
          <cell r="K12268">
            <v>0</v>
          </cell>
          <cell r="L12268">
            <v>0</v>
          </cell>
          <cell r="M12268">
            <v>0</v>
          </cell>
          <cell r="N12268">
            <v>0</v>
          </cell>
        </row>
        <row r="12269">
          <cell r="A12269" t="str">
            <v>273HER4</v>
          </cell>
          <cell r="B12269">
            <v>273</v>
          </cell>
          <cell r="C12269" t="str">
            <v>HER</v>
          </cell>
          <cell r="D12269">
            <v>4</v>
          </cell>
          <cell r="G12269">
            <v>0</v>
          </cell>
          <cell r="J12269">
            <v>0</v>
          </cell>
          <cell r="K12269">
            <v>0</v>
          </cell>
          <cell r="L12269">
            <v>0</v>
          </cell>
          <cell r="M12269">
            <v>0</v>
          </cell>
          <cell r="N12269">
            <v>0</v>
          </cell>
        </row>
        <row r="12270">
          <cell r="A12270" t="str">
            <v>273HER5</v>
          </cell>
          <cell r="B12270">
            <v>273</v>
          </cell>
          <cell r="C12270" t="str">
            <v>HER</v>
          </cell>
          <cell r="D12270">
            <v>5</v>
          </cell>
          <cell r="G12270">
            <v>0</v>
          </cell>
          <cell r="J12270">
            <v>0</v>
          </cell>
          <cell r="K12270">
            <v>0</v>
          </cell>
          <cell r="L12270">
            <v>0</v>
          </cell>
          <cell r="M12270">
            <v>0</v>
          </cell>
          <cell r="N12270">
            <v>0</v>
          </cell>
        </row>
        <row r="12271">
          <cell r="A12271" t="str">
            <v>273THER1</v>
          </cell>
          <cell r="B12271">
            <v>273</v>
          </cell>
          <cell r="C12271" t="str">
            <v>THER</v>
          </cell>
          <cell r="D12271">
            <v>1</v>
          </cell>
          <cell r="G12271">
            <v>0</v>
          </cell>
          <cell r="H12271" t="str">
            <v>-</v>
          </cell>
          <cell r="J12271" t="str">
            <v>TOTAL HERRAMIENTAS</v>
          </cell>
          <cell r="M12271">
            <v>0</v>
          </cell>
          <cell r="N12271">
            <v>0</v>
          </cell>
        </row>
        <row r="12272">
          <cell r="A12272" t="str">
            <v>273TRA1</v>
          </cell>
          <cell r="B12272">
            <v>273</v>
          </cell>
          <cell r="C12272" t="str">
            <v>TRA</v>
          </cell>
          <cell r="D12272">
            <v>1</v>
          </cell>
          <cell r="G12272">
            <v>0</v>
          </cell>
          <cell r="H12272">
            <v>1</v>
          </cell>
          <cell r="I12272">
            <v>0</v>
          </cell>
          <cell r="J12272" t="str">
            <v>TRANSPORTE URBANO CUADRILLA</v>
          </cell>
          <cell r="K12272" t="str">
            <v>DIA</v>
          </cell>
          <cell r="L12272">
            <v>78518.518518518511</v>
          </cell>
          <cell r="M12272">
            <v>0</v>
          </cell>
          <cell r="N12272">
            <v>0</v>
          </cell>
        </row>
        <row r="12273">
          <cell r="A12273" t="str">
            <v>273TRA2</v>
          </cell>
          <cell r="B12273">
            <v>273</v>
          </cell>
          <cell r="C12273" t="str">
            <v>TRA</v>
          </cell>
          <cell r="D12273">
            <v>2</v>
          </cell>
          <cell r="G12273">
            <v>0</v>
          </cell>
          <cell r="J12273">
            <v>0</v>
          </cell>
          <cell r="K12273">
            <v>0</v>
          </cell>
          <cell r="L12273">
            <v>0</v>
          </cell>
          <cell r="M12273">
            <v>0</v>
          </cell>
          <cell r="N12273">
            <v>0</v>
          </cell>
        </row>
        <row r="12274">
          <cell r="A12274" t="str">
            <v>273TRA3</v>
          </cell>
          <cell r="B12274">
            <v>273</v>
          </cell>
          <cell r="C12274" t="str">
            <v>TRA</v>
          </cell>
          <cell r="D12274">
            <v>3</v>
          </cell>
          <cell r="G12274">
            <v>0</v>
          </cell>
          <cell r="J12274">
            <v>0</v>
          </cell>
          <cell r="K12274">
            <v>0</v>
          </cell>
          <cell r="L12274">
            <v>0</v>
          </cell>
          <cell r="M12274">
            <v>0</v>
          </cell>
          <cell r="N12274">
            <v>0</v>
          </cell>
        </row>
        <row r="12275">
          <cell r="A12275" t="str">
            <v>273TRA4</v>
          </cell>
          <cell r="B12275">
            <v>273</v>
          </cell>
          <cell r="C12275" t="str">
            <v>TRA</v>
          </cell>
          <cell r="D12275">
            <v>4</v>
          </cell>
          <cell r="G12275">
            <v>0</v>
          </cell>
          <cell r="J12275">
            <v>0</v>
          </cell>
          <cell r="K12275">
            <v>0</v>
          </cell>
          <cell r="L12275">
            <v>0</v>
          </cell>
          <cell r="M12275">
            <v>0</v>
          </cell>
          <cell r="N12275">
            <v>0</v>
          </cell>
        </row>
        <row r="12276">
          <cell r="A12276" t="str">
            <v>273TRA5</v>
          </cell>
          <cell r="B12276">
            <v>273</v>
          </cell>
          <cell r="C12276" t="str">
            <v>TRA</v>
          </cell>
          <cell r="D12276">
            <v>5</v>
          </cell>
          <cell r="G12276">
            <v>0</v>
          </cell>
          <cell r="J12276">
            <v>0</v>
          </cell>
          <cell r="K12276">
            <v>0</v>
          </cell>
          <cell r="L12276">
            <v>0</v>
          </cell>
          <cell r="M12276">
            <v>0</v>
          </cell>
          <cell r="N12276">
            <v>0</v>
          </cell>
        </row>
        <row r="12277">
          <cell r="A12277" t="str">
            <v>273TTRA1</v>
          </cell>
          <cell r="B12277">
            <v>273</v>
          </cell>
          <cell r="C12277" t="str">
            <v>TTRA</v>
          </cell>
          <cell r="D12277">
            <v>1</v>
          </cell>
          <cell r="G12277">
            <v>0</v>
          </cell>
          <cell r="H12277" t="str">
            <v>-</v>
          </cell>
          <cell r="J12277" t="str">
            <v>TOTAL TRANSPORTE</v>
          </cell>
          <cell r="M12277">
            <v>0</v>
          </cell>
          <cell r="N12277">
            <v>0</v>
          </cell>
        </row>
        <row r="12278">
          <cell r="A12278" t="str">
            <v>273MAN1</v>
          </cell>
          <cell r="B12278">
            <v>273</v>
          </cell>
          <cell r="C12278" t="str">
            <v>MAN</v>
          </cell>
          <cell r="D12278">
            <v>1</v>
          </cell>
          <cell r="G12278">
            <v>0</v>
          </cell>
          <cell r="H12278">
            <v>1</v>
          </cell>
          <cell r="I12278">
            <v>0</v>
          </cell>
          <cell r="J12278" t="str">
            <v>CUADRILLA (2TECNICOS+SISO+0,5INGENIERO)</v>
          </cell>
          <cell r="K12278" t="str">
            <v>DIA</v>
          </cell>
          <cell r="L12278">
            <v>864566.79359577352</v>
          </cell>
          <cell r="M12278">
            <v>0</v>
          </cell>
          <cell r="N12278">
            <v>0</v>
          </cell>
        </row>
        <row r="12279">
          <cell r="A12279" t="str">
            <v>273MAN2</v>
          </cell>
          <cell r="B12279">
            <v>273</v>
          </cell>
          <cell r="C12279" t="str">
            <v>MAN</v>
          </cell>
          <cell r="D12279">
            <v>2</v>
          </cell>
          <cell r="G12279">
            <v>0</v>
          </cell>
          <cell r="J12279">
            <v>0</v>
          </cell>
          <cell r="K12279">
            <v>0</v>
          </cell>
          <cell r="L12279">
            <v>0</v>
          </cell>
          <cell r="M12279">
            <v>0</v>
          </cell>
          <cell r="N12279">
            <v>0</v>
          </cell>
        </row>
        <row r="12280">
          <cell r="A12280" t="str">
            <v>273MAN3</v>
          </cell>
          <cell r="B12280">
            <v>273</v>
          </cell>
          <cell r="C12280" t="str">
            <v>MAN</v>
          </cell>
          <cell r="D12280">
            <v>3</v>
          </cell>
          <cell r="G12280">
            <v>0</v>
          </cell>
          <cell r="J12280">
            <v>0</v>
          </cell>
          <cell r="K12280">
            <v>0</v>
          </cell>
          <cell r="L12280">
            <v>0</v>
          </cell>
          <cell r="M12280">
            <v>0</v>
          </cell>
          <cell r="N12280">
            <v>0</v>
          </cell>
        </row>
        <row r="12281">
          <cell r="A12281" t="str">
            <v>273MAN4</v>
          </cell>
          <cell r="B12281">
            <v>273</v>
          </cell>
          <cell r="C12281" t="str">
            <v>MAN</v>
          </cell>
          <cell r="D12281">
            <v>4</v>
          </cell>
          <cell r="G12281">
            <v>0</v>
          </cell>
          <cell r="J12281">
            <v>0</v>
          </cell>
          <cell r="K12281">
            <v>0</v>
          </cell>
          <cell r="L12281">
            <v>0</v>
          </cell>
          <cell r="M12281">
            <v>0</v>
          </cell>
          <cell r="N12281">
            <v>0</v>
          </cell>
        </row>
        <row r="12282">
          <cell r="A12282" t="str">
            <v>273MAN5</v>
          </cell>
          <cell r="B12282">
            <v>273</v>
          </cell>
          <cell r="C12282" t="str">
            <v>MAN</v>
          </cell>
          <cell r="D12282">
            <v>5</v>
          </cell>
          <cell r="G12282">
            <v>0</v>
          </cell>
          <cell r="J12282">
            <v>0</v>
          </cell>
          <cell r="K12282">
            <v>0</v>
          </cell>
          <cell r="L12282">
            <v>0</v>
          </cell>
          <cell r="M12282">
            <v>0</v>
          </cell>
          <cell r="N12282">
            <v>0</v>
          </cell>
        </row>
        <row r="12283">
          <cell r="A12283" t="str">
            <v>273TMAN1</v>
          </cell>
          <cell r="B12283">
            <v>273</v>
          </cell>
          <cell r="C12283" t="str">
            <v>TMAN</v>
          </cell>
          <cell r="D12283">
            <v>1</v>
          </cell>
          <cell r="G12283">
            <v>0</v>
          </cell>
          <cell r="H12283" t="str">
            <v>-</v>
          </cell>
          <cell r="J12283" t="str">
            <v>TOTAL MANO DE OBRA</v>
          </cell>
          <cell r="M12283">
            <v>0</v>
          </cell>
          <cell r="N12283">
            <v>0</v>
          </cell>
        </row>
        <row r="12284">
          <cell r="A12284" t="str">
            <v>273TCD1</v>
          </cell>
          <cell r="B12284">
            <v>273</v>
          </cell>
          <cell r="C12284" t="str">
            <v>TCD</v>
          </cell>
          <cell r="D12284">
            <v>1</v>
          </cell>
          <cell r="G12284">
            <v>0</v>
          </cell>
          <cell r="H12284" t="str">
            <v>-</v>
          </cell>
          <cell r="J12284" t="str">
            <v>TOTAL COSTO DIRECTO</v>
          </cell>
          <cell r="M12284">
            <v>0</v>
          </cell>
          <cell r="N12284">
            <v>0</v>
          </cell>
        </row>
        <row r="12285">
          <cell r="A12285" t="str">
            <v>273AIU</v>
          </cell>
          <cell r="B12285">
            <v>273</v>
          </cell>
          <cell r="C12285" t="str">
            <v>AIU</v>
          </cell>
          <cell r="G12285">
            <v>0</v>
          </cell>
          <cell r="H12285">
            <v>1</v>
          </cell>
          <cell r="J12285" t="str">
            <v>TOTAL COSTOS INDIRECTOS</v>
          </cell>
          <cell r="L12285">
            <v>0</v>
          </cell>
          <cell r="M12285">
            <v>0</v>
          </cell>
          <cell r="N12285">
            <v>0</v>
          </cell>
        </row>
        <row r="12286">
          <cell r="A12286" t="str">
            <v>273TOT</v>
          </cell>
          <cell r="B12286">
            <v>273</v>
          </cell>
          <cell r="C12286" t="str">
            <v>TOT</v>
          </cell>
          <cell r="G12286">
            <v>0</v>
          </cell>
          <cell r="H12286" t="str">
            <v>-</v>
          </cell>
          <cell r="J12286" t="str">
            <v>VALOR TOTAL</v>
          </cell>
          <cell r="M12286">
            <v>0</v>
          </cell>
          <cell r="N12286">
            <v>0</v>
          </cell>
        </row>
        <row r="12287">
          <cell r="A12287" t="str">
            <v>274FOR1</v>
          </cell>
          <cell r="B12287">
            <v>274</v>
          </cell>
          <cell r="C12287" t="str">
            <v>FOR</v>
          </cell>
          <cell r="D12287">
            <v>1</v>
          </cell>
          <cell r="G12287">
            <v>0</v>
          </cell>
          <cell r="H12287" t="str">
            <v>-</v>
          </cell>
          <cell r="I12287">
            <v>0</v>
          </cell>
          <cell r="J12287">
            <v>0</v>
          </cell>
          <cell r="K12287">
            <v>0</v>
          </cell>
          <cell r="L12287">
            <v>0</v>
          </cell>
          <cell r="N12287">
            <v>0</v>
          </cell>
        </row>
        <row r="12288">
          <cell r="A12288" t="str">
            <v>274MAT1</v>
          </cell>
          <cell r="B12288">
            <v>274</v>
          </cell>
          <cell r="C12288" t="str">
            <v>MAT</v>
          </cell>
          <cell r="D12288">
            <v>1</v>
          </cell>
          <cell r="E12288">
            <v>0</v>
          </cell>
          <cell r="F12288" t="str">
            <v>MAT</v>
          </cell>
          <cell r="G12288">
            <v>0</v>
          </cell>
          <cell r="J12288">
            <v>0</v>
          </cell>
          <cell r="K12288">
            <v>0</v>
          </cell>
          <cell r="L12288">
            <v>0</v>
          </cell>
          <cell r="M12288">
            <v>0</v>
          </cell>
          <cell r="N12288">
            <v>0</v>
          </cell>
        </row>
        <row r="12289">
          <cell r="A12289" t="str">
            <v>274MAT2</v>
          </cell>
          <cell r="B12289">
            <v>274</v>
          </cell>
          <cell r="C12289" t="str">
            <v>MAT</v>
          </cell>
          <cell r="D12289">
            <v>2</v>
          </cell>
          <cell r="E12289">
            <v>0</v>
          </cell>
          <cell r="F12289" t="str">
            <v>MAT</v>
          </cell>
          <cell r="G12289">
            <v>0</v>
          </cell>
          <cell r="J12289">
            <v>0</v>
          </cell>
          <cell r="K12289">
            <v>0</v>
          </cell>
          <cell r="L12289">
            <v>0</v>
          </cell>
          <cell r="M12289">
            <v>0</v>
          </cell>
          <cell r="N12289">
            <v>0</v>
          </cell>
        </row>
        <row r="12290">
          <cell r="A12290" t="str">
            <v>274MAT3</v>
          </cell>
          <cell r="B12290">
            <v>274</v>
          </cell>
          <cell r="C12290" t="str">
            <v>MAT</v>
          </cell>
          <cell r="D12290">
            <v>3</v>
          </cell>
          <cell r="E12290">
            <v>0</v>
          </cell>
          <cell r="F12290" t="str">
            <v>MAT</v>
          </cell>
          <cell r="G12290">
            <v>0</v>
          </cell>
          <cell r="J12290">
            <v>0</v>
          </cell>
          <cell r="K12290">
            <v>0</v>
          </cell>
          <cell r="L12290">
            <v>0</v>
          </cell>
          <cell r="M12290">
            <v>0</v>
          </cell>
          <cell r="N12290">
            <v>0</v>
          </cell>
        </row>
        <row r="12291">
          <cell r="A12291" t="str">
            <v>274MAT4</v>
          </cell>
          <cell r="B12291">
            <v>274</v>
          </cell>
          <cell r="C12291" t="str">
            <v>MAT</v>
          </cell>
          <cell r="D12291">
            <v>4</v>
          </cell>
          <cell r="E12291">
            <v>0</v>
          </cell>
          <cell r="F12291" t="str">
            <v>MAT</v>
          </cell>
          <cell r="G12291">
            <v>0</v>
          </cell>
          <cell r="J12291">
            <v>0</v>
          </cell>
          <cell r="K12291">
            <v>0</v>
          </cell>
          <cell r="L12291">
            <v>0</v>
          </cell>
          <cell r="M12291">
            <v>0</v>
          </cell>
          <cell r="N12291">
            <v>0</v>
          </cell>
        </row>
        <row r="12292">
          <cell r="A12292" t="str">
            <v>274MAT5</v>
          </cell>
          <cell r="B12292">
            <v>274</v>
          </cell>
          <cell r="C12292" t="str">
            <v>MAT</v>
          </cell>
          <cell r="D12292">
            <v>5</v>
          </cell>
          <cell r="E12292">
            <v>0</v>
          </cell>
          <cell r="F12292" t="str">
            <v>MAT</v>
          </cell>
          <cell r="G12292">
            <v>0</v>
          </cell>
          <cell r="J12292">
            <v>0</v>
          </cell>
          <cell r="K12292">
            <v>0</v>
          </cell>
          <cell r="L12292">
            <v>0</v>
          </cell>
          <cell r="M12292">
            <v>0</v>
          </cell>
          <cell r="N12292">
            <v>0</v>
          </cell>
        </row>
        <row r="12293">
          <cell r="A12293" t="str">
            <v>274MAT6</v>
          </cell>
          <cell r="B12293">
            <v>274</v>
          </cell>
          <cell r="C12293" t="str">
            <v>MAT</v>
          </cell>
          <cell r="D12293">
            <v>6</v>
          </cell>
          <cell r="E12293">
            <v>0</v>
          </cell>
          <cell r="F12293" t="str">
            <v>MAT</v>
          </cell>
          <cell r="G12293">
            <v>0</v>
          </cell>
          <cell r="J12293">
            <v>0</v>
          </cell>
          <cell r="K12293">
            <v>0</v>
          </cell>
          <cell r="L12293">
            <v>0</v>
          </cell>
          <cell r="M12293">
            <v>0</v>
          </cell>
          <cell r="N12293">
            <v>0</v>
          </cell>
        </row>
        <row r="12294">
          <cell r="A12294" t="str">
            <v>274MAT7</v>
          </cell>
          <cell r="B12294">
            <v>274</v>
          </cell>
          <cell r="C12294" t="str">
            <v>MAT</v>
          </cell>
          <cell r="D12294">
            <v>7</v>
          </cell>
          <cell r="E12294">
            <v>0</v>
          </cell>
          <cell r="F12294" t="str">
            <v>MAT</v>
          </cell>
          <cell r="G12294">
            <v>0</v>
          </cell>
          <cell r="J12294">
            <v>0</v>
          </cell>
          <cell r="K12294">
            <v>0</v>
          </cell>
          <cell r="L12294">
            <v>0</v>
          </cell>
          <cell r="M12294">
            <v>0</v>
          </cell>
          <cell r="N12294">
            <v>0</v>
          </cell>
        </row>
        <row r="12295">
          <cell r="A12295" t="str">
            <v>274MAT8</v>
          </cell>
          <cell r="B12295">
            <v>274</v>
          </cell>
          <cell r="C12295" t="str">
            <v>MAT</v>
          </cell>
          <cell r="D12295">
            <v>8</v>
          </cell>
          <cell r="E12295">
            <v>0</v>
          </cell>
          <cell r="F12295" t="str">
            <v>MAT</v>
          </cell>
          <cell r="G12295">
            <v>0</v>
          </cell>
          <cell r="J12295">
            <v>0</v>
          </cell>
          <cell r="K12295">
            <v>0</v>
          </cell>
          <cell r="L12295">
            <v>0</v>
          </cell>
          <cell r="M12295">
            <v>0</v>
          </cell>
          <cell r="N12295">
            <v>0</v>
          </cell>
        </row>
        <row r="12296">
          <cell r="A12296" t="str">
            <v>274MAT9</v>
          </cell>
          <cell r="B12296">
            <v>274</v>
          </cell>
          <cell r="C12296" t="str">
            <v>MAT</v>
          </cell>
          <cell r="D12296">
            <v>9</v>
          </cell>
          <cell r="E12296">
            <v>0</v>
          </cell>
          <cell r="F12296" t="str">
            <v>MAT</v>
          </cell>
          <cell r="G12296">
            <v>0</v>
          </cell>
          <cell r="J12296">
            <v>0</v>
          </cell>
          <cell r="K12296">
            <v>0</v>
          </cell>
          <cell r="L12296">
            <v>0</v>
          </cell>
          <cell r="M12296">
            <v>0</v>
          </cell>
          <cell r="N12296">
            <v>0</v>
          </cell>
        </row>
        <row r="12297">
          <cell r="A12297" t="str">
            <v>274MAT10</v>
          </cell>
          <cell r="B12297">
            <v>274</v>
          </cell>
          <cell r="C12297" t="str">
            <v>MAT</v>
          </cell>
          <cell r="D12297">
            <v>10</v>
          </cell>
          <cell r="E12297">
            <v>0</v>
          </cell>
          <cell r="F12297" t="str">
            <v>MAT</v>
          </cell>
          <cell r="G12297">
            <v>0</v>
          </cell>
          <cell r="J12297">
            <v>0</v>
          </cell>
          <cell r="K12297">
            <v>0</v>
          </cell>
          <cell r="L12297">
            <v>0</v>
          </cell>
          <cell r="M12297">
            <v>0</v>
          </cell>
          <cell r="N12297">
            <v>0</v>
          </cell>
        </row>
        <row r="12298">
          <cell r="A12298" t="str">
            <v>274MAT11</v>
          </cell>
          <cell r="B12298">
            <v>274</v>
          </cell>
          <cell r="C12298" t="str">
            <v>MAT</v>
          </cell>
          <cell r="D12298">
            <v>11</v>
          </cell>
          <cell r="E12298">
            <v>0</v>
          </cell>
          <cell r="F12298" t="str">
            <v>MAT</v>
          </cell>
          <cell r="G12298">
            <v>0</v>
          </cell>
          <cell r="J12298">
            <v>0</v>
          </cell>
          <cell r="K12298">
            <v>0</v>
          </cell>
          <cell r="L12298">
            <v>0</v>
          </cell>
          <cell r="M12298">
            <v>0</v>
          </cell>
          <cell r="N12298">
            <v>0</v>
          </cell>
        </row>
        <row r="12299">
          <cell r="A12299" t="str">
            <v>274MAT12</v>
          </cell>
          <cell r="B12299">
            <v>274</v>
          </cell>
          <cell r="C12299" t="str">
            <v>MAT</v>
          </cell>
          <cell r="D12299">
            <v>12</v>
          </cell>
          <cell r="E12299">
            <v>0</v>
          </cell>
          <cell r="F12299" t="str">
            <v>MAT</v>
          </cell>
          <cell r="G12299">
            <v>0</v>
          </cell>
          <cell r="J12299">
            <v>0</v>
          </cell>
          <cell r="K12299">
            <v>0</v>
          </cell>
          <cell r="L12299">
            <v>0</v>
          </cell>
          <cell r="M12299">
            <v>0</v>
          </cell>
          <cell r="N12299">
            <v>0</v>
          </cell>
        </row>
        <row r="12300">
          <cell r="A12300" t="str">
            <v>274MAT13</v>
          </cell>
          <cell r="B12300">
            <v>274</v>
          </cell>
          <cell r="C12300" t="str">
            <v>MAT</v>
          </cell>
          <cell r="D12300">
            <v>13</v>
          </cell>
          <cell r="E12300">
            <v>0</v>
          </cell>
          <cell r="F12300" t="str">
            <v>MAT</v>
          </cell>
          <cell r="G12300">
            <v>0</v>
          </cell>
          <cell r="J12300">
            <v>0</v>
          </cell>
          <cell r="K12300">
            <v>0</v>
          </cell>
          <cell r="L12300">
            <v>0</v>
          </cell>
          <cell r="M12300">
            <v>0</v>
          </cell>
          <cell r="N12300">
            <v>0</v>
          </cell>
        </row>
        <row r="12301">
          <cell r="A12301" t="str">
            <v>274MAT14</v>
          </cell>
          <cell r="B12301">
            <v>274</v>
          </cell>
          <cell r="C12301" t="str">
            <v>MAT</v>
          </cell>
          <cell r="D12301">
            <v>14</v>
          </cell>
          <cell r="E12301">
            <v>0</v>
          </cell>
          <cell r="F12301" t="str">
            <v>MAT</v>
          </cell>
          <cell r="G12301">
            <v>0</v>
          </cell>
          <cell r="J12301">
            <v>0</v>
          </cell>
          <cell r="K12301">
            <v>0</v>
          </cell>
          <cell r="L12301">
            <v>0</v>
          </cell>
          <cell r="M12301">
            <v>0</v>
          </cell>
          <cell r="N12301">
            <v>0</v>
          </cell>
        </row>
        <row r="12302">
          <cell r="A12302" t="str">
            <v>274MAT15</v>
          </cell>
          <cell r="B12302">
            <v>274</v>
          </cell>
          <cell r="C12302" t="str">
            <v>MAT</v>
          </cell>
          <cell r="D12302">
            <v>15</v>
          </cell>
          <cell r="E12302">
            <v>0</v>
          </cell>
          <cell r="F12302" t="str">
            <v>MAT</v>
          </cell>
          <cell r="G12302">
            <v>0</v>
          </cell>
          <cell r="J12302">
            <v>0</v>
          </cell>
          <cell r="K12302">
            <v>0</v>
          </cell>
          <cell r="L12302">
            <v>0</v>
          </cell>
          <cell r="M12302">
            <v>0</v>
          </cell>
          <cell r="N12302">
            <v>0</v>
          </cell>
        </row>
        <row r="12303">
          <cell r="A12303" t="str">
            <v>274MAT16</v>
          </cell>
          <cell r="B12303">
            <v>274</v>
          </cell>
          <cell r="C12303" t="str">
            <v>MAT</v>
          </cell>
          <cell r="D12303">
            <v>16</v>
          </cell>
          <cell r="E12303">
            <v>0</v>
          </cell>
          <cell r="F12303" t="str">
            <v>MAT</v>
          </cell>
          <cell r="G12303">
            <v>0</v>
          </cell>
          <cell r="J12303">
            <v>0</v>
          </cell>
          <cell r="K12303">
            <v>0</v>
          </cell>
          <cell r="L12303">
            <v>0</v>
          </cell>
          <cell r="M12303">
            <v>0</v>
          </cell>
          <cell r="N12303">
            <v>0</v>
          </cell>
        </row>
        <row r="12304">
          <cell r="A12304" t="str">
            <v>274MAT17</v>
          </cell>
          <cell r="B12304">
            <v>274</v>
          </cell>
          <cell r="C12304" t="str">
            <v>MAT</v>
          </cell>
          <cell r="D12304">
            <v>17</v>
          </cell>
          <cell r="E12304">
            <v>0</v>
          </cell>
          <cell r="F12304" t="str">
            <v>MAT</v>
          </cell>
          <cell r="G12304">
            <v>0</v>
          </cell>
          <cell r="J12304">
            <v>0</v>
          </cell>
          <cell r="K12304">
            <v>0</v>
          </cell>
          <cell r="L12304">
            <v>0</v>
          </cell>
          <cell r="M12304">
            <v>0</v>
          </cell>
          <cell r="N12304">
            <v>0</v>
          </cell>
        </row>
        <row r="12305">
          <cell r="A12305" t="str">
            <v>274MAT18</v>
          </cell>
          <cell r="B12305">
            <v>274</v>
          </cell>
          <cell r="C12305" t="str">
            <v>MAT</v>
          </cell>
          <cell r="D12305">
            <v>18</v>
          </cell>
          <cell r="E12305">
            <v>0</v>
          </cell>
          <cell r="F12305" t="str">
            <v>MAT</v>
          </cell>
          <cell r="G12305">
            <v>0</v>
          </cell>
          <cell r="J12305">
            <v>0</v>
          </cell>
          <cell r="K12305">
            <v>0</v>
          </cell>
          <cell r="L12305">
            <v>0</v>
          </cell>
          <cell r="M12305">
            <v>0</v>
          </cell>
          <cell r="N12305">
            <v>0</v>
          </cell>
        </row>
        <row r="12306">
          <cell r="A12306" t="str">
            <v>274MAT19</v>
          </cell>
          <cell r="B12306">
            <v>274</v>
          </cell>
          <cell r="C12306" t="str">
            <v>MAT</v>
          </cell>
          <cell r="D12306">
            <v>19</v>
          </cell>
          <cell r="E12306">
            <v>0</v>
          </cell>
          <cell r="F12306" t="str">
            <v>MAT</v>
          </cell>
          <cell r="G12306">
            <v>0</v>
          </cell>
          <cell r="J12306">
            <v>0</v>
          </cell>
          <cell r="K12306">
            <v>0</v>
          </cell>
          <cell r="L12306">
            <v>0</v>
          </cell>
          <cell r="M12306">
            <v>0</v>
          </cell>
          <cell r="N12306">
            <v>0</v>
          </cell>
        </row>
        <row r="12307">
          <cell r="A12307" t="str">
            <v>274MAT20</v>
          </cell>
          <cell r="B12307">
            <v>274</v>
          </cell>
          <cell r="C12307" t="str">
            <v>MAT</v>
          </cell>
          <cell r="D12307">
            <v>20</v>
          </cell>
          <cell r="E12307">
            <v>0</v>
          </cell>
          <cell r="F12307" t="str">
            <v>MAT</v>
          </cell>
          <cell r="G12307">
            <v>0</v>
          </cell>
          <cell r="J12307">
            <v>0</v>
          </cell>
          <cell r="K12307">
            <v>0</v>
          </cell>
          <cell r="L12307">
            <v>0</v>
          </cell>
          <cell r="M12307">
            <v>0</v>
          </cell>
          <cell r="N12307">
            <v>0</v>
          </cell>
        </row>
        <row r="12308">
          <cell r="A12308" t="str">
            <v>274STMAT1</v>
          </cell>
          <cell r="B12308">
            <v>274</v>
          </cell>
          <cell r="C12308" t="str">
            <v>STMAT</v>
          </cell>
          <cell r="D12308">
            <v>1</v>
          </cell>
          <cell r="G12308">
            <v>0</v>
          </cell>
          <cell r="H12308" t="str">
            <v>-</v>
          </cell>
          <cell r="J12308" t="str">
            <v>SUBTOTAL MATERIALES</v>
          </cell>
          <cell r="M12308">
            <v>0</v>
          </cell>
          <cell r="N12308">
            <v>0</v>
          </cell>
        </row>
        <row r="12309">
          <cell r="A12309" t="str">
            <v>274IVAMAT1</v>
          </cell>
          <cell r="B12309">
            <v>274</v>
          </cell>
          <cell r="C12309" t="str">
            <v>IVAMAT</v>
          </cell>
          <cell r="D12309">
            <v>1</v>
          </cell>
          <cell r="G12309">
            <v>0</v>
          </cell>
          <cell r="H12309" t="str">
            <v>-</v>
          </cell>
          <cell r="J12309" t="str">
            <v>IVA MATERIALES</v>
          </cell>
          <cell r="L12309">
            <v>0.19</v>
          </cell>
          <cell r="M12309">
            <v>0</v>
          </cell>
          <cell r="N12309">
            <v>0</v>
          </cell>
        </row>
        <row r="12310">
          <cell r="A12310" t="str">
            <v>274TMAT1</v>
          </cell>
          <cell r="B12310">
            <v>274</v>
          </cell>
          <cell r="C12310" t="str">
            <v>TMAT</v>
          </cell>
          <cell r="D12310">
            <v>1</v>
          </cell>
          <cell r="G12310">
            <v>0</v>
          </cell>
          <cell r="H12310" t="str">
            <v>-</v>
          </cell>
          <cell r="J12310" t="str">
            <v>TOTAL MATERIALES</v>
          </cell>
          <cell r="M12310">
            <v>0</v>
          </cell>
          <cell r="N12310">
            <v>0</v>
          </cell>
        </row>
        <row r="12311">
          <cell r="A12311" t="str">
            <v>274HER1</v>
          </cell>
          <cell r="B12311">
            <v>274</v>
          </cell>
          <cell r="C12311" t="str">
            <v>HER</v>
          </cell>
          <cell r="D12311">
            <v>1</v>
          </cell>
          <cell r="G12311">
            <v>0</v>
          </cell>
          <cell r="H12311">
            <v>1</v>
          </cell>
          <cell r="I12311">
            <v>0</v>
          </cell>
          <cell r="J12311" t="str">
            <v>HERRAMIENTA BÁSICA 1</v>
          </cell>
          <cell r="K12311" t="str">
            <v>DIA</v>
          </cell>
          <cell r="L12311">
            <v>62303.703703703701</v>
          </cell>
          <cell r="M12311">
            <v>0</v>
          </cell>
          <cell r="N12311">
            <v>0</v>
          </cell>
        </row>
        <row r="12312">
          <cell r="A12312" t="str">
            <v>274HER2</v>
          </cell>
          <cell r="B12312">
            <v>274</v>
          </cell>
          <cell r="C12312" t="str">
            <v>HER</v>
          </cell>
          <cell r="D12312">
            <v>2</v>
          </cell>
          <cell r="G12312">
            <v>0</v>
          </cell>
          <cell r="J12312">
            <v>0</v>
          </cell>
          <cell r="K12312">
            <v>0</v>
          </cell>
          <cell r="L12312">
            <v>0</v>
          </cell>
          <cell r="M12312">
            <v>0</v>
          </cell>
          <cell r="N12312">
            <v>0</v>
          </cell>
        </row>
        <row r="12313">
          <cell r="A12313" t="str">
            <v>274HER3</v>
          </cell>
          <cell r="B12313">
            <v>274</v>
          </cell>
          <cell r="C12313" t="str">
            <v>HER</v>
          </cell>
          <cell r="D12313">
            <v>3</v>
          </cell>
          <cell r="G12313">
            <v>0</v>
          </cell>
          <cell r="J12313">
            <v>0</v>
          </cell>
          <cell r="K12313">
            <v>0</v>
          </cell>
          <cell r="L12313">
            <v>0</v>
          </cell>
          <cell r="M12313">
            <v>0</v>
          </cell>
          <cell r="N12313">
            <v>0</v>
          </cell>
        </row>
        <row r="12314">
          <cell r="A12314" t="str">
            <v>274HER4</v>
          </cell>
          <cell r="B12314">
            <v>274</v>
          </cell>
          <cell r="C12314" t="str">
            <v>HER</v>
          </cell>
          <cell r="D12314">
            <v>4</v>
          </cell>
          <cell r="G12314">
            <v>0</v>
          </cell>
          <cell r="J12314">
            <v>0</v>
          </cell>
          <cell r="K12314">
            <v>0</v>
          </cell>
          <cell r="L12314">
            <v>0</v>
          </cell>
          <cell r="M12314">
            <v>0</v>
          </cell>
          <cell r="N12314">
            <v>0</v>
          </cell>
        </row>
        <row r="12315">
          <cell r="A12315" t="str">
            <v>274HER5</v>
          </cell>
          <cell r="B12315">
            <v>274</v>
          </cell>
          <cell r="C12315" t="str">
            <v>HER</v>
          </cell>
          <cell r="D12315">
            <v>5</v>
          </cell>
          <cell r="G12315">
            <v>0</v>
          </cell>
          <cell r="J12315">
            <v>0</v>
          </cell>
          <cell r="K12315">
            <v>0</v>
          </cell>
          <cell r="L12315">
            <v>0</v>
          </cell>
          <cell r="M12315">
            <v>0</v>
          </cell>
          <cell r="N12315">
            <v>0</v>
          </cell>
        </row>
        <row r="12316">
          <cell r="A12316" t="str">
            <v>274THER1</v>
          </cell>
          <cell r="B12316">
            <v>274</v>
          </cell>
          <cell r="C12316" t="str">
            <v>THER</v>
          </cell>
          <cell r="D12316">
            <v>1</v>
          </cell>
          <cell r="G12316">
            <v>0</v>
          </cell>
          <cell r="H12316" t="str">
            <v>-</v>
          </cell>
          <cell r="J12316" t="str">
            <v>TOTAL HERRAMIENTAS</v>
          </cell>
          <cell r="M12316">
            <v>0</v>
          </cell>
          <cell r="N12316">
            <v>0</v>
          </cell>
        </row>
        <row r="12317">
          <cell r="A12317" t="str">
            <v>274TRA1</v>
          </cell>
          <cell r="B12317">
            <v>274</v>
          </cell>
          <cell r="C12317" t="str">
            <v>TRA</v>
          </cell>
          <cell r="D12317">
            <v>1</v>
          </cell>
          <cell r="G12317">
            <v>0</v>
          </cell>
          <cell r="H12317">
            <v>1</v>
          </cell>
          <cell r="I12317">
            <v>0</v>
          </cell>
          <cell r="J12317" t="str">
            <v>TRANSPORTE URBANO CUADRILLA</v>
          </cell>
          <cell r="K12317" t="str">
            <v>DIA</v>
          </cell>
          <cell r="L12317">
            <v>78518.518518518511</v>
          </cell>
          <cell r="M12317">
            <v>0</v>
          </cell>
          <cell r="N12317">
            <v>0</v>
          </cell>
        </row>
        <row r="12318">
          <cell r="A12318" t="str">
            <v>274TRA2</v>
          </cell>
          <cell r="B12318">
            <v>274</v>
          </cell>
          <cell r="C12318" t="str">
            <v>TRA</v>
          </cell>
          <cell r="D12318">
            <v>2</v>
          </cell>
          <cell r="G12318">
            <v>0</v>
          </cell>
          <cell r="J12318">
            <v>0</v>
          </cell>
          <cell r="K12318">
            <v>0</v>
          </cell>
          <cell r="L12318">
            <v>0</v>
          </cell>
          <cell r="M12318">
            <v>0</v>
          </cell>
          <cell r="N12318">
            <v>0</v>
          </cell>
        </row>
        <row r="12319">
          <cell r="A12319" t="str">
            <v>274TRA3</v>
          </cell>
          <cell r="B12319">
            <v>274</v>
          </cell>
          <cell r="C12319" t="str">
            <v>TRA</v>
          </cell>
          <cell r="D12319">
            <v>3</v>
          </cell>
          <cell r="G12319">
            <v>0</v>
          </cell>
          <cell r="J12319">
            <v>0</v>
          </cell>
          <cell r="K12319">
            <v>0</v>
          </cell>
          <cell r="L12319">
            <v>0</v>
          </cell>
          <cell r="M12319">
            <v>0</v>
          </cell>
          <cell r="N12319">
            <v>0</v>
          </cell>
        </row>
        <row r="12320">
          <cell r="A12320" t="str">
            <v>274TRA4</v>
          </cell>
          <cell r="B12320">
            <v>274</v>
          </cell>
          <cell r="C12320" t="str">
            <v>TRA</v>
          </cell>
          <cell r="D12320">
            <v>4</v>
          </cell>
          <cell r="G12320">
            <v>0</v>
          </cell>
          <cell r="J12320">
            <v>0</v>
          </cell>
          <cell r="K12320">
            <v>0</v>
          </cell>
          <cell r="L12320">
            <v>0</v>
          </cell>
          <cell r="M12320">
            <v>0</v>
          </cell>
          <cell r="N12320">
            <v>0</v>
          </cell>
        </row>
        <row r="12321">
          <cell r="A12321" t="str">
            <v>274TRA5</v>
          </cell>
          <cell r="B12321">
            <v>274</v>
          </cell>
          <cell r="C12321" t="str">
            <v>TRA</v>
          </cell>
          <cell r="D12321">
            <v>5</v>
          </cell>
          <cell r="G12321">
            <v>0</v>
          </cell>
          <cell r="J12321">
            <v>0</v>
          </cell>
          <cell r="K12321">
            <v>0</v>
          </cell>
          <cell r="L12321">
            <v>0</v>
          </cell>
          <cell r="M12321">
            <v>0</v>
          </cell>
          <cell r="N12321">
            <v>0</v>
          </cell>
        </row>
        <row r="12322">
          <cell r="A12322" t="str">
            <v>274TTRA1</v>
          </cell>
          <cell r="B12322">
            <v>274</v>
          </cell>
          <cell r="C12322" t="str">
            <v>TTRA</v>
          </cell>
          <cell r="D12322">
            <v>1</v>
          </cell>
          <cell r="G12322">
            <v>0</v>
          </cell>
          <cell r="H12322" t="str">
            <v>-</v>
          </cell>
          <cell r="J12322" t="str">
            <v>TOTAL TRANSPORTE</v>
          </cell>
          <cell r="M12322">
            <v>0</v>
          </cell>
          <cell r="N12322">
            <v>0</v>
          </cell>
        </row>
        <row r="12323">
          <cell r="A12323" t="str">
            <v>274MAN1</v>
          </cell>
          <cell r="B12323">
            <v>274</v>
          </cell>
          <cell r="C12323" t="str">
            <v>MAN</v>
          </cell>
          <cell r="D12323">
            <v>1</v>
          </cell>
          <cell r="G12323">
            <v>0</v>
          </cell>
          <cell r="H12323">
            <v>1</v>
          </cell>
          <cell r="I12323">
            <v>0</v>
          </cell>
          <cell r="J12323" t="str">
            <v>CUADRILLA (2TECNICOS+SISO+0,5INGENIERO)</v>
          </cell>
          <cell r="K12323" t="str">
            <v>DIA</v>
          </cell>
          <cell r="L12323">
            <v>864566.79359577352</v>
          </cell>
          <cell r="M12323">
            <v>0</v>
          </cell>
          <cell r="N12323">
            <v>0</v>
          </cell>
        </row>
        <row r="12324">
          <cell r="A12324" t="str">
            <v>274MAN2</v>
          </cell>
          <cell r="B12324">
            <v>274</v>
          </cell>
          <cell r="C12324" t="str">
            <v>MAN</v>
          </cell>
          <cell r="D12324">
            <v>2</v>
          </cell>
          <cell r="G12324">
            <v>0</v>
          </cell>
          <cell r="J12324">
            <v>0</v>
          </cell>
          <cell r="K12324">
            <v>0</v>
          </cell>
          <cell r="L12324">
            <v>0</v>
          </cell>
          <cell r="M12324">
            <v>0</v>
          </cell>
          <cell r="N12324">
            <v>0</v>
          </cell>
        </row>
        <row r="12325">
          <cell r="A12325" t="str">
            <v>274MAN3</v>
          </cell>
          <cell r="B12325">
            <v>274</v>
          </cell>
          <cell r="C12325" t="str">
            <v>MAN</v>
          </cell>
          <cell r="D12325">
            <v>3</v>
          </cell>
          <cell r="G12325">
            <v>0</v>
          </cell>
          <cell r="J12325">
            <v>0</v>
          </cell>
          <cell r="K12325">
            <v>0</v>
          </cell>
          <cell r="L12325">
            <v>0</v>
          </cell>
          <cell r="M12325">
            <v>0</v>
          </cell>
          <cell r="N12325">
            <v>0</v>
          </cell>
        </row>
        <row r="12326">
          <cell r="A12326" t="str">
            <v>274MAN4</v>
          </cell>
          <cell r="B12326">
            <v>274</v>
          </cell>
          <cell r="C12326" t="str">
            <v>MAN</v>
          </cell>
          <cell r="D12326">
            <v>4</v>
          </cell>
          <cell r="G12326">
            <v>0</v>
          </cell>
          <cell r="J12326">
            <v>0</v>
          </cell>
          <cell r="K12326">
            <v>0</v>
          </cell>
          <cell r="L12326">
            <v>0</v>
          </cell>
          <cell r="M12326">
            <v>0</v>
          </cell>
          <cell r="N12326">
            <v>0</v>
          </cell>
        </row>
        <row r="12327">
          <cell r="A12327" t="str">
            <v>274MAN5</v>
          </cell>
          <cell r="B12327">
            <v>274</v>
          </cell>
          <cell r="C12327" t="str">
            <v>MAN</v>
          </cell>
          <cell r="D12327">
            <v>5</v>
          </cell>
          <cell r="G12327">
            <v>0</v>
          </cell>
          <cell r="J12327">
            <v>0</v>
          </cell>
          <cell r="K12327">
            <v>0</v>
          </cell>
          <cell r="L12327">
            <v>0</v>
          </cell>
          <cell r="M12327">
            <v>0</v>
          </cell>
          <cell r="N12327">
            <v>0</v>
          </cell>
        </row>
        <row r="12328">
          <cell r="A12328" t="str">
            <v>274TMAN1</v>
          </cell>
          <cell r="B12328">
            <v>274</v>
          </cell>
          <cell r="C12328" t="str">
            <v>TMAN</v>
          </cell>
          <cell r="D12328">
            <v>1</v>
          </cell>
          <cell r="G12328">
            <v>0</v>
          </cell>
          <cell r="H12328" t="str">
            <v>-</v>
          </cell>
          <cell r="J12328" t="str">
            <v>TOTAL MANO DE OBRA</v>
          </cell>
          <cell r="M12328">
            <v>0</v>
          </cell>
          <cell r="N12328">
            <v>0</v>
          </cell>
        </row>
        <row r="12329">
          <cell r="A12329" t="str">
            <v>274TCD1</v>
          </cell>
          <cell r="B12329">
            <v>274</v>
          </cell>
          <cell r="C12329" t="str">
            <v>TCD</v>
          </cell>
          <cell r="D12329">
            <v>1</v>
          </cell>
          <cell r="G12329">
            <v>0</v>
          </cell>
          <cell r="H12329" t="str">
            <v>-</v>
          </cell>
          <cell r="J12329" t="str">
            <v>TOTAL COSTO DIRECTO</v>
          </cell>
          <cell r="M12329">
            <v>0</v>
          </cell>
          <cell r="N12329">
            <v>0</v>
          </cell>
        </row>
        <row r="12330">
          <cell r="A12330" t="str">
            <v>274AIU</v>
          </cell>
          <cell r="B12330">
            <v>274</v>
          </cell>
          <cell r="C12330" t="str">
            <v>AIU</v>
          </cell>
          <cell r="G12330">
            <v>0</v>
          </cell>
          <cell r="H12330">
            <v>1</v>
          </cell>
          <cell r="J12330" t="str">
            <v>TOTAL COSTOS INDIRECTOS</v>
          </cell>
          <cell r="L12330">
            <v>0</v>
          </cell>
          <cell r="M12330">
            <v>0</v>
          </cell>
          <cell r="N12330">
            <v>0</v>
          </cell>
        </row>
        <row r="12331">
          <cell r="A12331" t="str">
            <v>274TOT</v>
          </cell>
          <cell r="B12331">
            <v>274</v>
          </cell>
          <cell r="C12331" t="str">
            <v>TOT</v>
          </cell>
          <cell r="G12331">
            <v>0</v>
          </cell>
          <cell r="H12331" t="str">
            <v>-</v>
          </cell>
          <cell r="J12331" t="str">
            <v>VALOR TOTAL</v>
          </cell>
          <cell r="M12331">
            <v>0</v>
          </cell>
          <cell r="N12331">
            <v>0</v>
          </cell>
        </row>
        <row r="12332">
          <cell r="A12332" t="str">
            <v>275FOR1</v>
          </cell>
          <cell r="B12332">
            <v>275</v>
          </cell>
          <cell r="C12332" t="str">
            <v>FOR</v>
          </cell>
          <cell r="D12332">
            <v>1</v>
          </cell>
          <cell r="G12332">
            <v>0</v>
          </cell>
          <cell r="H12332" t="str">
            <v>-</v>
          </cell>
          <cell r="I12332">
            <v>0</v>
          </cell>
          <cell r="J12332">
            <v>0</v>
          </cell>
          <cell r="K12332">
            <v>0</v>
          </cell>
          <cell r="L12332">
            <v>0</v>
          </cell>
          <cell r="N12332">
            <v>0</v>
          </cell>
        </row>
        <row r="12333">
          <cell r="A12333" t="str">
            <v>275MAT1</v>
          </cell>
          <cell r="B12333">
            <v>275</v>
          </cell>
          <cell r="C12333" t="str">
            <v>MAT</v>
          </cell>
          <cell r="D12333">
            <v>1</v>
          </cell>
          <cell r="E12333">
            <v>0</v>
          </cell>
          <cell r="F12333" t="str">
            <v>MAT</v>
          </cell>
          <cell r="G12333">
            <v>0</v>
          </cell>
          <cell r="J12333">
            <v>0</v>
          </cell>
          <cell r="K12333">
            <v>0</v>
          </cell>
          <cell r="L12333">
            <v>0</v>
          </cell>
          <cell r="M12333">
            <v>0</v>
          </cell>
          <cell r="N12333">
            <v>0</v>
          </cell>
        </row>
        <row r="12334">
          <cell r="A12334" t="str">
            <v>275MAT2</v>
          </cell>
          <cell r="B12334">
            <v>275</v>
          </cell>
          <cell r="C12334" t="str">
            <v>MAT</v>
          </cell>
          <cell r="D12334">
            <v>2</v>
          </cell>
          <cell r="E12334">
            <v>0</v>
          </cell>
          <cell r="F12334" t="str">
            <v>MAT</v>
          </cell>
          <cell r="G12334">
            <v>0</v>
          </cell>
          <cell r="J12334">
            <v>0</v>
          </cell>
          <cell r="K12334">
            <v>0</v>
          </cell>
          <cell r="L12334">
            <v>0</v>
          </cell>
          <cell r="M12334">
            <v>0</v>
          </cell>
          <cell r="N12334">
            <v>0</v>
          </cell>
        </row>
        <row r="12335">
          <cell r="A12335" t="str">
            <v>275MAT3</v>
          </cell>
          <cell r="B12335">
            <v>275</v>
          </cell>
          <cell r="C12335" t="str">
            <v>MAT</v>
          </cell>
          <cell r="D12335">
            <v>3</v>
          </cell>
          <cell r="E12335">
            <v>0</v>
          </cell>
          <cell r="F12335" t="str">
            <v>MAT</v>
          </cell>
          <cell r="G12335">
            <v>0</v>
          </cell>
          <cell r="J12335">
            <v>0</v>
          </cell>
          <cell r="K12335">
            <v>0</v>
          </cell>
          <cell r="L12335">
            <v>0</v>
          </cell>
          <cell r="M12335">
            <v>0</v>
          </cell>
          <cell r="N12335">
            <v>0</v>
          </cell>
        </row>
        <row r="12336">
          <cell r="A12336" t="str">
            <v>275MAT4</v>
          </cell>
          <cell r="B12336">
            <v>275</v>
          </cell>
          <cell r="C12336" t="str">
            <v>MAT</v>
          </cell>
          <cell r="D12336">
            <v>4</v>
          </cell>
          <cell r="E12336">
            <v>0</v>
          </cell>
          <cell r="F12336" t="str">
            <v>MAT</v>
          </cell>
          <cell r="G12336">
            <v>0</v>
          </cell>
          <cell r="J12336">
            <v>0</v>
          </cell>
          <cell r="K12336">
            <v>0</v>
          </cell>
          <cell r="L12336">
            <v>0</v>
          </cell>
          <cell r="M12336">
            <v>0</v>
          </cell>
          <cell r="N12336">
            <v>0</v>
          </cell>
        </row>
        <row r="12337">
          <cell r="A12337" t="str">
            <v>275MAT5</v>
          </cell>
          <cell r="B12337">
            <v>275</v>
          </cell>
          <cell r="C12337" t="str">
            <v>MAT</v>
          </cell>
          <cell r="D12337">
            <v>5</v>
          </cell>
          <cell r="E12337">
            <v>0</v>
          </cell>
          <cell r="F12337" t="str">
            <v>MAT</v>
          </cell>
          <cell r="G12337">
            <v>0</v>
          </cell>
          <cell r="J12337">
            <v>0</v>
          </cell>
          <cell r="K12337">
            <v>0</v>
          </cell>
          <cell r="L12337">
            <v>0</v>
          </cell>
          <cell r="M12337">
            <v>0</v>
          </cell>
          <cell r="N12337">
            <v>0</v>
          </cell>
        </row>
        <row r="12338">
          <cell r="A12338" t="str">
            <v>275MAT6</v>
          </cell>
          <cell r="B12338">
            <v>275</v>
          </cell>
          <cell r="C12338" t="str">
            <v>MAT</v>
          </cell>
          <cell r="D12338">
            <v>6</v>
          </cell>
          <cell r="E12338">
            <v>0</v>
          </cell>
          <cell r="F12338" t="str">
            <v>MAT</v>
          </cell>
          <cell r="G12338">
            <v>0</v>
          </cell>
          <cell r="J12338">
            <v>0</v>
          </cell>
          <cell r="K12338">
            <v>0</v>
          </cell>
          <cell r="L12338">
            <v>0</v>
          </cell>
          <cell r="M12338">
            <v>0</v>
          </cell>
          <cell r="N12338">
            <v>0</v>
          </cell>
        </row>
        <row r="12339">
          <cell r="A12339" t="str">
            <v>275MAT7</v>
          </cell>
          <cell r="B12339">
            <v>275</v>
          </cell>
          <cell r="C12339" t="str">
            <v>MAT</v>
          </cell>
          <cell r="D12339">
            <v>7</v>
          </cell>
          <cell r="E12339">
            <v>0</v>
          </cell>
          <cell r="F12339" t="str">
            <v>MAT</v>
          </cell>
          <cell r="G12339">
            <v>0</v>
          </cell>
          <cell r="J12339">
            <v>0</v>
          </cell>
          <cell r="K12339">
            <v>0</v>
          </cell>
          <cell r="L12339">
            <v>0</v>
          </cell>
          <cell r="M12339">
            <v>0</v>
          </cell>
          <cell r="N12339">
            <v>0</v>
          </cell>
        </row>
        <row r="12340">
          <cell r="A12340" t="str">
            <v>275MAT8</v>
          </cell>
          <cell r="B12340">
            <v>275</v>
          </cell>
          <cell r="C12340" t="str">
            <v>MAT</v>
          </cell>
          <cell r="D12340">
            <v>8</v>
          </cell>
          <cell r="E12340">
            <v>0</v>
          </cell>
          <cell r="F12340" t="str">
            <v>MAT</v>
          </cell>
          <cell r="G12340">
            <v>0</v>
          </cell>
          <cell r="J12340">
            <v>0</v>
          </cell>
          <cell r="K12340">
            <v>0</v>
          </cell>
          <cell r="L12340">
            <v>0</v>
          </cell>
          <cell r="M12340">
            <v>0</v>
          </cell>
          <cell r="N12340">
            <v>0</v>
          </cell>
        </row>
        <row r="12341">
          <cell r="A12341" t="str">
            <v>275MAT9</v>
          </cell>
          <cell r="B12341">
            <v>275</v>
          </cell>
          <cell r="C12341" t="str">
            <v>MAT</v>
          </cell>
          <cell r="D12341">
            <v>9</v>
          </cell>
          <cell r="E12341">
            <v>0</v>
          </cell>
          <cell r="F12341" t="str">
            <v>MAT</v>
          </cell>
          <cell r="G12341">
            <v>0</v>
          </cell>
          <cell r="J12341">
            <v>0</v>
          </cell>
          <cell r="K12341">
            <v>0</v>
          </cell>
          <cell r="L12341">
            <v>0</v>
          </cell>
          <cell r="M12341">
            <v>0</v>
          </cell>
          <cell r="N12341">
            <v>0</v>
          </cell>
        </row>
        <row r="12342">
          <cell r="A12342" t="str">
            <v>275MAT10</v>
          </cell>
          <cell r="B12342">
            <v>275</v>
          </cell>
          <cell r="C12342" t="str">
            <v>MAT</v>
          </cell>
          <cell r="D12342">
            <v>10</v>
          </cell>
          <cell r="E12342">
            <v>0</v>
          </cell>
          <cell r="F12342" t="str">
            <v>MAT</v>
          </cell>
          <cell r="G12342">
            <v>0</v>
          </cell>
          <cell r="J12342">
            <v>0</v>
          </cell>
          <cell r="K12342">
            <v>0</v>
          </cell>
          <cell r="L12342">
            <v>0</v>
          </cell>
          <cell r="M12342">
            <v>0</v>
          </cell>
          <cell r="N12342">
            <v>0</v>
          </cell>
        </row>
        <row r="12343">
          <cell r="A12343" t="str">
            <v>275MAT11</v>
          </cell>
          <cell r="B12343">
            <v>275</v>
          </cell>
          <cell r="C12343" t="str">
            <v>MAT</v>
          </cell>
          <cell r="D12343">
            <v>11</v>
          </cell>
          <cell r="E12343">
            <v>0</v>
          </cell>
          <cell r="F12343" t="str">
            <v>MAT</v>
          </cell>
          <cell r="G12343">
            <v>0</v>
          </cell>
          <cell r="J12343">
            <v>0</v>
          </cell>
          <cell r="K12343">
            <v>0</v>
          </cell>
          <cell r="L12343">
            <v>0</v>
          </cell>
          <cell r="M12343">
            <v>0</v>
          </cell>
          <cell r="N12343">
            <v>0</v>
          </cell>
        </row>
        <row r="12344">
          <cell r="A12344" t="str">
            <v>275MAT12</v>
          </cell>
          <cell r="B12344">
            <v>275</v>
          </cell>
          <cell r="C12344" t="str">
            <v>MAT</v>
          </cell>
          <cell r="D12344">
            <v>12</v>
          </cell>
          <cell r="E12344">
            <v>0</v>
          </cell>
          <cell r="F12344" t="str">
            <v>MAT</v>
          </cell>
          <cell r="G12344">
            <v>0</v>
          </cell>
          <cell r="J12344">
            <v>0</v>
          </cell>
          <cell r="K12344">
            <v>0</v>
          </cell>
          <cell r="L12344">
            <v>0</v>
          </cell>
          <cell r="M12344">
            <v>0</v>
          </cell>
          <cell r="N12344">
            <v>0</v>
          </cell>
        </row>
        <row r="12345">
          <cell r="A12345" t="str">
            <v>275MAT13</v>
          </cell>
          <cell r="B12345">
            <v>275</v>
          </cell>
          <cell r="C12345" t="str">
            <v>MAT</v>
          </cell>
          <cell r="D12345">
            <v>13</v>
          </cell>
          <cell r="E12345">
            <v>0</v>
          </cell>
          <cell r="F12345" t="str">
            <v>MAT</v>
          </cell>
          <cell r="G12345">
            <v>0</v>
          </cell>
          <cell r="J12345">
            <v>0</v>
          </cell>
          <cell r="K12345">
            <v>0</v>
          </cell>
          <cell r="L12345">
            <v>0</v>
          </cell>
          <cell r="M12345">
            <v>0</v>
          </cell>
          <cell r="N12345">
            <v>0</v>
          </cell>
        </row>
        <row r="12346">
          <cell r="A12346" t="str">
            <v>275MAT14</v>
          </cell>
          <cell r="B12346">
            <v>275</v>
          </cell>
          <cell r="C12346" t="str">
            <v>MAT</v>
          </cell>
          <cell r="D12346">
            <v>14</v>
          </cell>
          <cell r="E12346">
            <v>0</v>
          </cell>
          <cell r="F12346" t="str">
            <v>MAT</v>
          </cell>
          <cell r="G12346">
            <v>0</v>
          </cell>
          <cell r="J12346">
            <v>0</v>
          </cell>
          <cell r="K12346">
            <v>0</v>
          </cell>
          <cell r="L12346">
            <v>0</v>
          </cell>
          <cell r="M12346">
            <v>0</v>
          </cell>
          <cell r="N12346">
            <v>0</v>
          </cell>
        </row>
        <row r="12347">
          <cell r="A12347" t="str">
            <v>275MAT15</v>
          </cell>
          <cell r="B12347">
            <v>275</v>
          </cell>
          <cell r="C12347" t="str">
            <v>MAT</v>
          </cell>
          <cell r="D12347">
            <v>15</v>
          </cell>
          <cell r="E12347">
            <v>0</v>
          </cell>
          <cell r="F12347" t="str">
            <v>MAT</v>
          </cell>
          <cell r="G12347">
            <v>0</v>
          </cell>
          <cell r="J12347">
            <v>0</v>
          </cell>
          <cell r="K12347">
            <v>0</v>
          </cell>
          <cell r="L12347">
            <v>0</v>
          </cell>
          <cell r="M12347">
            <v>0</v>
          </cell>
          <cell r="N12347">
            <v>0</v>
          </cell>
        </row>
        <row r="12348">
          <cell r="A12348" t="str">
            <v>275MAT16</v>
          </cell>
          <cell r="B12348">
            <v>275</v>
          </cell>
          <cell r="C12348" t="str">
            <v>MAT</v>
          </cell>
          <cell r="D12348">
            <v>16</v>
          </cell>
          <cell r="E12348">
            <v>0</v>
          </cell>
          <cell r="F12348" t="str">
            <v>MAT</v>
          </cell>
          <cell r="G12348">
            <v>0</v>
          </cell>
          <cell r="J12348">
            <v>0</v>
          </cell>
          <cell r="K12348">
            <v>0</v>
          </cell>
          <cell r="L12348">
            <v>0</v>
          </cell>
          <cell r="M12348">
            <v>0</v>
          </cell>
          <cell r="N12348">
            <v>0</v>
          </cell>
        </row>
        <row r="12349">
          <cell r="A12349" t="str">
            <v>275MAT17</v>
          </cell>
          <cell r="B12349">
            <v>275</v>
          </cell>
          <cell r="C12349" t="str">
            <v>MAT</v>
          </cell>
          <cell r="D12349">
            <v>17</v>
          </cell>
          <cell r="E12349">
            <v>0</v>
          </cell>
          <cell r="F12349" t="str">
            <v>MAT</v>
          </cell>
          <cell r="G12349">
            <v>0</v>
          </cell>
          <cell r="J12349">
            <v>0</v>
          </cell>
          <cell r="K12349">
            <v>0</v>
          </cell>
          <cell r="L12349">
            <v>0</v>
          </cell>
          <cell r="M12349">
            <v>0</v>
          </cell>
          <cell r="N12349">
            <v>0</v>
          </cell>
        </row>
        <row r="12350">
          <cell r="A12350" t="str">
            <v>275MAT18</v>
          </cell>
          <cell r="B12350">
            <v>275</v>
          </cell>
          <cell r="C12350" t="str">
            <v>MAT</v>
          </cell>
          <cell r="D12350">
            <v>18</v>
          </cell>
          <cell r="E12350">
            <v>0</v>
          </cell>
          <cell r="F12350" t="str">
            <v>MAT</v>
          </cell>
          <cell r="G12350">
            <v>0</v>
          </cell>
          <cell r="J12350">
            <v>0</v>
          </cell>
          <cell r="K12350">
            <v>0</v>
          </cell>
          <cell r="L12350">
            <v>0</v>
          </cell>
          <cell r="M12350">
            <v>0</v>
          </cell>
          <cell r="N12350">
            <v>0</v>
          </cell>
        </row>
        <row r="12351">
          <cell r="A12351" t="str">
            <v>275MAT19</v>
          </cell>
          <cell r="B12351">
            <v>275</v>
          </cell>
          <cell r="C12351" t="str">
            <v>MAT</v>
          </cell>
          <cell r="D12351">
            <v>19</v>
          </cell>
          <cell r="E12351">
            <v>0</v>
          </cell>
          <cell r="F12351" t="str">
            <v>MAT</v>
          </cell>
          <cell r="G12351">
            <v>0</v>
          </cell>
          <cell r="J12351">
            <v>0</v>
          </cell>
          <cell r="K12351">
            <v>0</v>
          </cell>
          <cell r="L12351">
            <v>0</v>
          </cell>
          <cell r="M12351">
            <v>0</v>
          </cell>
          <cell r="N12351">
            <v>0</v>
          </cell>
        </row>
        <row r="12352">
          <cell r="A12352" t="str">
            <v>275MAT20</v>
          </cell>
          <cell r="B12352">
            <v>275</v>
          </cell>
          <cell r="C12352" t="str">
            <v>MAT</v>
          </cell>
          <cell r="D12352">
            <v>20</v>
          </cell>
          <cell r="E12352">
            <v>0</v>
          </cell>
          <cell r="F12352" t="str">
            <v>MAT</v>
          </cell>
          <cell r="G12352">
            <v>0</v>
          </cell>
          <cell r="J12352">
            <v>0</v>
          </cell>
          <cell r="K12352">
            <v>0</v>
          </cell>
          <cell r="L12352">
            <v>0</v>
          </cell>
          <cell r="M12352">
            <v>0</v>
          </cell>
          <cell r="N12352">
            <v>0</v>
          </cell>
        </row>
        <row r="12353">
          <cell r="A12353" t="str">
            <v>275STMAT1</v>
          </cell>
          <cell r="B12353">
            <v>275</v>
          </cell>
          <cell r="C12353" t="str">
            <v>STMAT</v>
          </cell>
          <cell r="D12353">
            <v>1</v>
          </cell>
          <cell r="G12353">
            <v>0</v>
          </cell>
          <cell r="H12353" t="str">
            <v>-</v>
          </cell>
          <cell r="J12353" t="str">
            <v>SUBTOTAL MATERIALES</v>
          </cell>
          <cell r="M12353">
            <v>0</v>
          </cell>
          <cell r="N12353">
            <v>0</v>
          </cell>
        </row>
        <row r="12354">
          <cell r="A12354" t="str">
            <v>275IVAMAT1</v>
          </cell>
          <cell r="B12354">
            <v>275</v>
          </cell>
          <cell r="C12354" t="str">
            <v>IVAMAT</v>
          </cell>
          <cell r="D12354">
            <v>1</v>
          </cell>
          <cell r="G12354">
            <v>0</v>
          </cell>
          <cell r="H12354" t="str">
            <v>-</v>
          </cell>
          <cell r="J12354" t="str">
            <v>IVA MATERIALES</v>
          </cell>
          <cell r="L12354">
            <v>0.19</v>
          </cell>
          <cell r="M12354">
            <v>0</v>
          </cell>
          <cell r="N12354">
            <v>0</v>
          </cell>
        </row>
        <row r="12355">
          <cell r="A12355" t="str">
            <v>275TMAT1</v>
          </cell>
          <cell r="B12355">
            <v>275</v>
          </cell>
          <cell r="C12355" t="str">
            <v>TMAT</v>
          </cell>
          <cell r="D12355">
            <v>1</v>
          </cell>
          <cell r="G12355">
            <v>0</v>
          </cell>
          <cell r="H12355" t="str">
            <v>-</v>
          </cell>
          <cell r="J12355" t="str">
            <v>TOTAL MATERIALES</v>
          </cell>
          <cell r="M12355">
            <v>0</v>
          </cell>
          <cell r="N12355">
            <v>0</v>
          </cell>
        </row>
        <row r="12356">
          <cell r="A12356" t="str">
            <v>275HER1</v>
          </cell>
          <cell r="B12356">
            <v>275</v>
          </cell>
          <cell r="C12356" t="str">
            <v>HER</v>
          </cell>
          <cell r="D12356">
            <v>1</v>
          </cell>
          <cell r="G12356">
            <v>0</v>
          </cell>
          <cell r="H12356">
            <v>1</v>
          </cell>
          <cell r="I12356">
            <v>0</v>
          </cell>
          <cell r="J12356" t="str">
            <v>HERRAMIENTA BÁSICA 1</v>
          </cell>
          <cell r="K12356" t="str">
            <v>DIA</v>
          </cell>
          <cell r="L12356">
            <v>62303.703703703701</v>
          </cell>
          <cell r="M12356">
            <v>0</v>
          </cell>
          <cell r="N12356">
            <v>0</v>
          </cell>
        </row>
        <row r="12357">
          <cell r="A12357" t="str">
            <v>275HER2</v>
          </cell>
          <cell r="B12357">
            <v>275</v>
          </cell>
          <cell r="C12357" t="str">
            <v>HER</v>
          </cell>
          <cell r="D12357">
            <v>2</v>
          </cell>
          <cell r="G12357">
            <v>0</v>
          </cell>
          <cell r="J12357">
            <v>0</v>
          </cell>
          <cell r="K12357">
            <v>0</v>
          </cell>
          <cell r="L12357">
            <v>0</v>
          </cell>
          <cell r="M12357">
            <v>0</v>
          </cell>
          <cell r="N12357">
            <v>0</v>
          </cell>
        </row>
        <row r="12358">
          <cell r="A12358" t="str">
            <v>275HER3</v>
          </cell>
          <cell r="B12358">
            <v>275</v>
          </cell>
          <cell r="C12358" t="str">
            <v>HER</v>
          </cell>
          <cell r="D12358">
            <v>3</v>
          </cell>
          <cell r="G12358">
            <v>0</v>
          </cell>
          <cell r="J12358">
            <v>0</v>
          </cell>
          <cell r="K12358">
            <v>0</v>
          </cell>
          <cell r="L12358">
            <v>0</v>
          </cell>
          <cell r="M12358">
            <v>0</v>
          </cell>
          <cell r="N12358">
            <v>0</v>
          </cell>
        </row>
        <row r="12359">
          <cell r="A12359" t="str">
            <v>275HER4</v>
          </cell>
          <cell r="B12359">
            <v>275</v>
          </cell>
          <cell r="C12359" t="str">
            <v>HER</v>
          </cell>
          <cell r="D12359">
            <v>4</v>
          </cell>
          <cell r="G12359">
            <v>0</v>
          </cell>
          <cell r="J12359">
            <v>0</v>
          </cell>
          <cell r="K12359">
            <v>0</v>
          </cell>
          <cell r="L12359">
            <v>0</v>
          </cell>
          <cell r="M12359">
            <v>0</v>
          </cell>
          <cell r="N12359">
            <v>0</v>
          </cell>
        </row>
        <row r="12360">
          <cell r="A12360" t="str">
            <v>275HER5</v>
          </cell>
          <cell r="B12360">
            <v>275</v>
          </cell>
          <cell r="C12360" t="str">
            <v>HER</v>
          </cell>
          <cell r="D12360">
            <v>5</v>
          </cell>
          <cell r="G12360">
            <v>0</v>
          </cell>
          <cell r="J12360">
            <v>0</v>
          </cell>
          <cell r="K12360">
            <v>0</v>
          </cell>
          <cell r="L12360">
            <v>0</v>
          </cell>
          <cell r="M12360">
            <v>0</v>
          </cell>
          <cell r="N12360">
            <v>0</v>
          </cell>
        </row>
        <row r="12361">
          <cell r="A12361" t="str">
            <v>275THER1</v>
          </cell>
          <cell r="B12361">
            <v>275</v>
          </cell>
          <cell r="C12361" t="str">
            <v>THER</v>
          </cell>
          <cell r="D12361">
            <v>1</v>
          </cell>
          <cell r="G12361">
            <v>0</v>
          </cell>
          <cell r="H12361" t="str">
            <v>-</v>
          </cell>
          <cell r="J12361" t="str">
            <v>TOTAL HERRAMIENTAS</v>
          </cell>
          <cell r="M12361">
            <v>0</v>
          </cell>
          <cell r="N12361">
            <v>0</v>
          </cell>
        </row>
        <row r="12362">
          <cell r="A12362" t="str">
            <v>275TRA1</v>
          </cell>
          <cell r="B12362">
            <v>275</v>
          </cell>
          <cell r="C12362" t="str">
            <v>TRA</v>
          </cell>
          <cell r="D12362">
            <v>1</v>
          </cell>
          <cell r="G12362">
            <v>0</v>
          </cell>
          <cell r="H12362">
            <v>1</v>
          </cell>
          <cell r="I12362">
            <v>0</v>
          </cell>
          <cell r="J12362" t="str">
            <v>TRANSPORTE URBANO CUADRILLA</v>
          </cell>
          <cell r="K12362" t="str">
            <v>DIA</v>
          </cell>
          <cell r="L12362">
            <v>78518.518518518511</v>
          </cell>
          <cell r="M12362">
            <v>0</v>
          </cell>
          <cell r="N12362">
            <v>0</v>
          </cell>
        </row>
        <row r="12363">
          <cell r="A12363" t="str">
            <v>275TRA2</v>
          </cell>
          <cell r="B12363">
            <v>275</v>
          </cell>
          <cell r="C12363" t="str">
            <v>TRA</v>
          </cell>
          <cell r="D12363">
            <v>2</v>
          </cell>
          <cell r="G12363">
            <v>0</v>
          </cell>
          <cell r="J12363">
            <v>0</v>
          </cell>
          <cell r="K12363">
            <v>0</v>
          </cell>
          <cell r="L12363">
            <v>0</v>
          </cell>
          <cell r="M12363">
            <v>0</v>
          </cell>
          <cell r="N12363">
            <v>0</v>
          </cell>
        </row>
        <row r="12364">
          <cell r="A12364" t="str">
            <v>275TRA3</v>
          </cell>
          <cell r="B12364">
            <v>275</v>
          </cell>
          <cell r="C12364" t="str">
            <v>TRA</v>
          </cell>
          <cell r="D12364">
            <v>3</v>
          </cell>
          <cell r="G12364">
            <v>0</v>
          </cell>
          <cell r="J12364">
            <v>0</v>
          </cell>
          <cell r="K12364">
            <v>0</v>
          </cell>
          <cell r="L12364">
            <v>0</v>
          </cell>
          <cell r="M12364">
            <v>0</v>
          </cell>
          <cell r="N12364">
            <v>0</v>
          </cell>
        </row>
        <row r="12365">
          <cell r="A12365" t="str">
            <v>275TRA4</v>
          </cell>
          <cell r="B12365">
            <v>275</v>
          </cell>
          <cell r="C12365" t="str">
            <v>TRA</v>
          </cell>
          <cell r="D12365">
            <v>4</v>
          </cell>
          <cell r="G12365">
            <v>0</v>
          </cell>
          <cell r="J12365">
            <v>0</v>
          </cell>
          <cell r="K12365">
            <v>0</v>
          </cell>
          <cell r="L12365">
            <v>0</v>
          </cell>
          <cell r="M12365">
            <v>0</v>
          </cell>
          <cell r="N12365">
            <v>0</v>
          </cell>
        </row>
        <row r="12366">
          <cell r="A12366" t="str">
            <v>275TRA5</v>
          </cell>
          <cell r="B12366">
            <v>275</v>
          </cell>
          <cell r="C12366" t="str">
            <v>TRA</v>
          </cell>
          <cell r="D12366">
            <v>5</v>
          </cell>
          <cell r="G12366">
            <v>0</v>
          </cell>
          <cell r="J12366">
            <v>0</v>
          </cell>
          <cell r="K12366">
            <v>0</v>
          </cell>
          <cell r="L12366">
            <v>0</v>
          </cell>
          <cell r="M12366">
            <v>0</v>
          </cell>
          <cell r="N12366">
            <v>0</v>
          </cell>
        </row>
        <row r="12367">
          <cell r="A12367" t="str">
            <v>275TTRA1</v>
          </cell>
          <cell r="B12367">
            <v>275</v>
          </cell>
          <cell r="C12367" t="str">
            <v>TTRA</v>
          </cell>
          <cell r="D12367">
            <v>1</v>
          </cell>
          <cell r="G12367">
            <v>0</v>
          </cell>
          <cell r="H12367" t="str">
            <v>-</v>
          </cell>
          <cell r="J12367" t="str">
            <v>TOTAL TRANSPORTE</v>
          </cell>
          <cell r="M12367">
            <v>0</v>
          </cell>
          <cell r="N12367">
            <v>0</v>
          </cell>
        </row>
        <row r="12368">
          <cell r="A12368" t="str">
            <v>275MAN1</v>
          </cell>
          <cell r="B12368">
            <v>275</v>
          </cell>
          <cell r="C12368" t="str">
            <v>MAN</v>
          </cell>
          <cell r="D12368">
            <v>1</v>
          </cell>
          <cell r="G12368">
            <v>0</v>
          </cell>
          <cell r="H12368">
            <v>1</v>
          </cell>
          <cell r="I12368">
            <v>0</v>
          </cell>
          <cell r="J12368" t="str">
            <v>CUADRILLA (2TECNICOS+SISO+0,5INGENIERO)</v>
          </cell>
          <cell r="K12368" t="str">
            <v>DIA</v>
          </cell>
          <cell r="L12368">
            <v>864566.79359577352</v>
          </cell>
          <cell r="M12368">
            <v>0</v>
          </cell>
          <cell r="N12368">
            <v>0</v>
          </cell>
        </row>
        <row r="12369">
          <cell r="A12369" t="str">
            <v>275MAN2</v>
          </cell>
          <cell r="B12369">
            <v>275</v>
          </cell>
          <cell r="C12369" t="str">
            <v>MAN</v>
          </cell>
          <cell r="D12369">
            <v>2</v>
          </cell>
          <cell r="G12369">
            <v>0</v>
          </cell>
          <cell r="J12369">
            <v>0</v>
          </cell>
          <cell r="K12369">
            <v>0</v>
          </cell>
          <cell r="L12369">
            <v>0</v>
          </cell>
          <cell r="M12369">
            <v>0</v>
          </cell>
          <cell r="N12369">
            <v>0</v>
          </cell>
        </row>
        <row r="12370">
          <cell r="A12370" t="str">
            <v>275MAN3</v>
          </cell>
          <cell r="B12370">
            <v>275</v>
          </cell>
          <cell r="C12370" t="str">
            <v>MAN</v>
          </cell>
          <cell r="D12370">
            <v>3</v>
          </cell>
          <cell r="G12370">
            <v>0</v>
          </cell>
          <cell r="J12370">
            <v>0</v>
          </cell>
          <cell r="K12370">
            <v>0</v>
          </cell>
          <cell r="L12370">
            <v>0</v>
          </cell>
          <cell r="M12370">
            <v>0</v>
          </cell>
          <cell r="N12370">
            <v>0</v>
          </cell>
        </row>
        <row r="12371">
          <cell r="A12371" t="str">
            <v>275MAN4</v>
          </cell>
          <cell r="B12371">
            <v>275</v>
          </cell>
          <cell r="C12371" t="str">
            <v>MAN</v>
          </cell>
          <cell r="D12371">
            <v>4</v>
          </cell>
          <cell r="G12371">
            <v>0</v>
          </cell>
          <cell r="J12371">
            <v>0</v>
          </cell>
          <cell r="K12371">
            <v>0</v>
          </cell>
          <cell r="L12371">
            <v>0</v>
          </cell>
          <cell r="M12371">
            <v>0</v>
          </cell>
          <cell r="N12371">
            <v>0</v>
          </cell>
        </row>
        <row r="12372">
          <cell r="A12372" t="str">
            <v>275MAN5</v>
          </cell>
          <cell r="B12372">
            <v>275</v>
          </cell>
          <cell r="C12372" t="str">
            <v>MAN</v>
          </cell>
          <cell r="D12372">
            <v>5</v>
          </cell>
          <cell r="G12372">
            <v>0</v>
          </cell>
          <cell r="J12372">
            <v>0</v>
          </cell>
          <cell r="K12372">
            <v>0</v>
          </cell>
          <cell r="L12372">
            <v>0</v>
          </cell>
          <cell r="M12372">
            <v>0</v>
          </cell>
          <cell r="N12372">
            <v>0</v>
          </cell>
        </row>
        <row r="12373">
          <cell r="A12373" t="str">
            <v>275TMAN1</v>
          </cell>
          <cell r="B12373">
            <v>275</v>
          </cell>
          <cell r="C12373" t="str">
            <v>TMAN</v>
          </cell>
          <cell r="D12373">
            <v>1</v>
          </cell>
          <cell r="G12373">
            <v>0</v>
          </cell>
          <cell r="H12373" t="str">
            <v>-</v>
          </cell>
          <cell r="J12373" t="str">
            <v>TOTAL MANO DE OBRA</v>
          </cell>
          <cell r="M12373">
            <v>0</v>
          </cell>
          <cell r="N12373">
            <v>0</v>
          </cell>
        </row>
        <row r="12374">
          <cell r="A12374" t="str">
            <v>275TCD1</v>
          </cell>
          <cell r="B12374">
            <v>275</v>
          </cell>
          <cell r="C12374" t="str">
            <v>TCD</v>
          </cell>
          <cell r="D12374">
            <v>1</v>
          </cell>
          <cell r="G12374">
            <v>0</v>
          </cell>
          <cell r="H12374" t="str">
            <v>-</v>
          </cell>
          <cell r="J12374" t="str">
            <v>TOTAL COSTO DIRECTO</v>
          </cell>
          <cell r="M12374">
            <v>0</v>
          </cell>
          <cell r="N12374">
            <v>0</v>
          </cell>
        </row>
        <row r="12375">
          <cell r="A12375" t="str">
            <v>275AIU</v>
          </cell>
          <cell r="B12375">
            <v>275</v>
          </cell>
          <cell r="C12375" t="str">
            <v>AIU</v>
          </cell>
          <cell r="G12375">
            <v>0</v>
          </cell>
          <cell r="H12375">
            <v>1</v>
          </cell>
          <cell r="J12375" t="str">
            <v>TOTAL COSTOS INDIRECTOS</v>
          </cell>
          <cell r="L12375">
            <v>0</v>
          </cell>
          <cell r="M12375">
            <v>0</v>
          </cell>
          <cell r="N12375">
            <v>0</v>
          </cell>
        </row>
        <row r="12376">
          <cell r="A12376" t="str">
            <v>275TOT</v>
          </cell>
          <cell r="B12376">
            <v>275</v>
          </cell>
          <cell r="C12376" t="str">
            <v>TOT</v>
          </cell>
          <cell r="G12376">
            <v>0</v>
          </cell>
          <cell r="H12376" t="str">
            <v>-</v>
          </cell>
          <cell r="J12376" t="str">
            <v>VALOR TOTAL</v>
          </cell>
          <cell r="M12376">
            <v>0</v>
          </cell>
          <cell r="N12376">
            <v>0</v>
          </cell>
        </row>
        <row r="12377">
          <cell r="A12377" t="str">
            <v>276FOR1</v>
          </cell>
          <cell r="B12377">
            <v>276</v>
          </cell>
          <cell r="C12377" t="str">
            <v>FOR</v>
          </cell>
          <cell r="D12377">
            <v>1</v>
          </cell>
          <cell r="G12377">
            <v>0</v>
          </cell>
          <cell r="H12377" t="str">
            <v>-</v>
          </cell>
          <cell r="I12377">
            <v>0</v>
          </cell>
          <cell r="J12377">
            <v>0</v>
          </cell>
          <cell r="K12377">
            <v>0</v>
          </cell>
          <cell r="L12377">
            <v>0</v>
          </cell>
          <cell r="N12377">
            <v>0</v>
          </cell>
        </row>
        <row r="12378">
          <cell r="A12378" t="str">
            <v>276MAT1</v>
          </cell>
          <cell r="B12378">
            <v>276</v>
          </cell>
          <cell r="C12378" t="str">
            <v>MAT</v>
          </cell>
          <cell r="D12378">
            <v>1</v>
          </cell>
          <cell r="E12378">
            <v>0</v>
          </cell>
          <cell r="F12378" t="str">
            <v>MAT</v>
          </cell>
          <cell r="G12378">
            <v>0</v>
          </cell>
          <cell r="J12378">
            <v>0</v>
          </cell>
          <cell r="K12378">
            <v>0</v>
          </cell>
          <cell r="L12378">
            <v>0</v>
          </cell>
          <cell r="M12378">
            <v>0</v>
          </cell>
          <cell r="N12378">
            <v>0</v>
          </cell>
        </row>
        <row r="12379">
          <cell r="A12379" t="str">
            <v>276MAT2</v>
          </cell>
          <cell r="B12379">
            <v>276</v>
          </cell>
          <cell r="C12379" t="str">
            <v>MAT</v>
          </cell>
          <cell r="D12379">
            <v>2</v>
          </cell>
          <cell r="E12379">
            <v>0</v>
          </cell>
          <cell r="F12379" t="str">
            <v>MAT</v>
          </cell>
          <cell r="G12379">
            <v>0</v>
          </cell>
          <cell r="J12379">
            <v>0</v>
          </cell>
          <cell r="K12379">
            <v>0</v>
          </cell>
          <cell r="L12379">
            <v>0</v>
          </cell>
          <cell r="M12379">
            <v>0</v>
          </cell>
          <cell r="N12379">
            <v>0</v>
          </cell>
        </row>
        <row r="12380">
          <cell r="A12380" t="str">
            <v>276MAT3</v>
          </cell>
          <cell r="B12380">
            <v>276</v>
          </cell>
          <cell r="C12380" t="str">
            <v>MAT</v>
          </cell>
          <cell r="D12380">
            <v>3</v>
          </cell>
          <cell r="E12380">
            <v>0</v>
          </cell>
          <cell r="F12380" t="str">
            <v>MAT</v>
          </cell>
          <cell r="G12380">
            <v>0</v>
          </cell>
          <cell r="J12380">
            <v>0</v>
          </cell>
          <cell r="K12380">
            <v>0</v>
          </cell>
          <cell r="L12380">
            <v>0</v>
          </cell>
          <cell r="M12380">
            <v>0</v>
          </cell>
          <cell r="N12380">
            <v>0</v>
          </cell>
        </row>
        <row r="12381">
          <cell r="A12381" t="str">
            <v>276MAT4</v>
          </cell>
          <cell r="B12381">
            <v>276</v>
          </cell>
          <cell r="C12381" t="str">
            <v>MAT</v>
          </cell>
          <cell r="D12381">
            <v>4</v>
          </cell>
          <cell r="E12381">
            <v>0</v>
          </cell>
          <cell r="F12381" t="str">
            <v>MAT</v>
          </cell>
          <cell r="G12381">
            <v>0</v>
          </cell>
          <cell r="J12381">
            <v>0</v>
          </cell>
          <cell r="K12381">
            <v>0</v>
          </cell>
          <cell r="L12381">
            <v>0</v>
          </cell>
          <cell r="M12381">
            <v>0</v>
          </cell>
          <cell r="N12381">
            <v>0</v>
          </cell>
        </row>
        <row r="12382">
          <cell r="A12382" t="str">
            <v>276MAT5</v>
          </cell>
          <cell r="B12382">
            <v>276</v>
          </cell>
          <cell r="C12382" t="str">
            <v>MAT</v>
          </cell>
          <cell r="D12382">
            <v>5</v>
          </cell>
          <cell r="E12382">
            <v>0</v>
          </cell>
          <cell r="F12382" t="str">
            <v>MAT</v>
          </cell>
          <cell r="G12382">
            <v>0</v>
          </cell>
          <cell r="J12382">
            <v>0</v>
          </cell>
          <cell r="K12382">
            <v>0</v>
          </cell>
          <cell r="L12382">
            <v>0</v>
          </cell>
          <cell r="M12382">
            <v>0</v>
          </cell>
          <cell r="N12382">
            <v>0</v>
          </cell>
        </row>
        <row r="12383">
          <cell r="A12383" t="str">
            <v>276MAT6</v>
          </cell>
          <cell r="B12383">
            <v>276</v>
          </cell>
          <cell r="C12383" t="str">
            <v>MAT</v>
          </cell>
          <cell r="D12383">
            <v>6</v>
          </cell>
          <cell r="E12383">
            <v>0</v>
          </cell>
          <cell r="F12383" t="str">
            <v>MAT</v>
          </cell>
          <cell r="G12383">
            <v>0</v>
          </cell>
          <cell r="J12383">
            <v>0</v>
          </cell>
          <cell r="K12383">
            <v>0</v>
          </cell>
          <cell r="L12383">
            <v>0</v>
          </cell>
          <cell r="M12383">
            <v>0</v>
          </cell>
          <cell r="N12383">
            <v>0</v>
          </cell>
        </row>
        <row r="12384">
          <cell r="A12384" t="str">
            <v>276MAT7</v>
          </cell>
          <cell r="B12384">
            <v>276</v>
          </cell>
          <cell r="C12384" t="str">
            <v>MAT</v>
          </cell>
          <cell r="D12384">
            <v>7</v>
          </cell>
          <cell r="E12384">
            <v>0</v>
          </cell>
          <cell r="F12384" t="str">
            <v>MAT</v>
          </cell>
          <cell r="G12384">
            <v>0</v>
          </cell>
          <cell r="J12384">
            <v>0</v>
          </cell>
          <cell r="K12384">
            <v>0</v>
          </cell>
          <cell r="L12384">
            <v>0</v>
          </cell>
          <cell r="M12384">
            <v>0</v>
          </cell>
          <cell r="N12384">
            <v>0</v>
          </cell>
        </row>
        <row r="12385">
          <cell r="A12385" t="str">
            <v>276MAT8</v>
          </cell>
          <cell r="B12385">
            <v>276</v>
          </cell>
          <cell r="C12385" t="str">
            <v>MAT</v>
          </cell>
          <cell r="D12385">
            <v>8</v>
          </cell>
          <cell r="E12385">
            <v>0</v>
          </cell>
          <cell r="F12385" t="str">
            <v>MAT</v>
          </cell>
          <cell r="G12385">
            <v>0</v>
          </cell>
          <cell r="J12385">
            <v>0</v>
          </cell>
          <cell r="K12385">
            <v>0</v>
          </cell>
          <cell r="L12385">
            <v>0</v>
          </cell>
          <cell r="M12385">
            <v>0</v>
          </cell>
          <cell r="N12385">
            <v>0</v>
          </cell>
        </row>
        <row r="12386">
          <cell r="A12386" t="str">
            <v>276MAT9</v>
          </cell>
          <cell r="B12386">
            <v>276</v>
          </cell>
          <cell r="C12386" t="str">
            <v>MAT</v>
          </cell>
          <cell r="D12386">
            <v>9</v>
          </cell>
          <cell r="E12386">
            <v>0</v>
          </cell>
          <cell r="F12386" t="str">
            <v>MAT</v>
          </cell>
          <cell r="G12386">
            <v>0</v>
          </cell>
          <cell r="J12386">
            <v>0</v>
          </cell>
          <cell r="K12386">
            <v>0</v>
          </cell>
          <cell r="L12386">
            <v>0</v>
          </cell>
          <cell r="M12386">
            <v>0</v>
          </cell>
          <cell r="N12386">
            <v>0</v>
          </cell>
        </row>
        <row r="12387">
          <cell r="A12387" t="str">
            <v>276MAT10</v>
          </cell>
          <cell r="B12387">
            <v>276</v>
          </cell>
          <cell r="C12387" t="str">
            <v>MAT</v>
          </cell>
          <cell r="D12387">
            <v>10</v>
          </cell>
          <cell r="E12387">
            <v>0</v>
          </cell>
          <cell r="F12387" t="str">
            <v>MAT</v>
          </cell>
          <cell r="G12387">
            <v>0</v>
          </cell>
          <cell r="J12387">
            <v>0</v>
          </cell>
          <cell r="K12387">
            <v>0</v>
          </cell>
          <cell r="L12387">
            <v>0</v>
          </cell>
          <cell r="M12387">
            <v>0</v>
          </cell>
          <cell r="N12387">
            <v>0</v>
          </cell>
        </row>
        <row r="12388">
          <cell r="A12388" t="str">
            <v>276MAT11</v>
          </cell>
          <cell r="B12388">
            <v>276</v>
          </cell>
          <cell r="C12388" t="str">
            <v>MAT</v>
          </cell>
          <cell r="D12388">
            <v>11</v>
          </cell>
          <cell r="E12388">
            <v>0</v>
          </cell>
          <cell r="F12388" t="str">
            <v>MAT</v>
          </cell>
          <cell r="G12388">
            <v>0</v>
          </cell>
          <cell r="J12388">
            <v>0</v>
          </cell>
          <cell r="K12388">
            <v>0</v>
          </cell>
          <cell r="L12388">
            <v>0</v>
          </cell>
          <cell r="M12388">
            <v>0</v>
          </cell>
          <cell r="N12388">
            <v>0</v>
          </cell>
        </row>
        <row r="12389">
          <cell r="A12389" t="str">
            <v>276MAT12</v>
          </cell>
          <cell r="B12389">
            <v>276</v>
          </cell>
          <cell r="C12389" t="str">
            <v>MAT</v>
          </cell>
          <cell r="D12389">
            <v>12</v>
          </cell>
          <cell r="E12389">
            <v>0</v>
          </cell>
          <cell r="F12389" t="str">
            <v>MAT</v>
          </cell>
          <cell r="G12389">
            <v>0</v>
          </cell>
          <cell r="J12389">
            <v>0</v>
          </cell>
          <cell r="K12389">
            <v>0</v>
          </cell>
          <cell r="L12389">
            <v>0</v>
          </cell>
          <cell r="M12389">
            <v>0</v>
          </cell>
          <cell r="N12389">
            <v>0</v>
          </cell>
        </row>
        <row r="12390">
          <cell r="A12390" t="str">
            <v>276MAT13</v>
          </cell>
          <cell r="B12390">
            <v>276</v>
          </cell>
          <cell r="C12390" t="str">
            <v>MAT</v>
          </cell>
          <cell r="D12390">
            <v>13</v>
          </cell>
          <cell r="E12390">
            <v>0</v>
          </cell>
          <cell r="F12390" t="str">
            <v>MAT</v>
          </cell>
          <cell r="G12390">
            <v>0</v>
          </cell>
          <cell r="J12390">
            <v>0</v>
          </cell>
          <cell r="K12390">
            <v>0</v>
          </cell>
          <cell r="L12390">
            <v>0</v>
          </cell>
          <cell r="M12390">
            <v>0</v>
          </cell>
          <cell r="N12390">
            <v>0</v>
          </cell>
        </row>
        <row r="12391">
          <cell r="A12391" t="str">
            <v>276MAT14</v>
          </cell>
          <cell r="B12391">
            <v>276</v>
          </cell>
          <cell r="C12391" t="str">
            <v>MAT</v>
          </cell>
          <cell r="D12391">
            <v>14</v>
          </cell>
          <cell r="E12391">
            <v>0</v>
          </cell>
          <cell r="F12391" t="str">
            <v>MAT</v>
          </cell>
          <cell r="G12391">
            <v>0</v>
          </cell>
          <cell r="J12391">
            <v>0</v>
          </cell>
          <cell r="K12391">
            <v>0</v>
          </cell>
          <cell r="L12391">
            <v>0</v>
          </cell>
          <cell r="M12391">
            <v>0</v>
          </cell>
          <cell r="N12391">
            <v>0</v>
          </cell>
        </row>
        <row r="12392">
          <cell r="A12392" t="str">
            <v>276MAT15</v>
          </cell>
          <cell r="B12392">
            <v>276</v>
          </cell>
          <cell r="C12392" t="str">
            <v>MAT</v>
          </cell>
          <cell r="D12392">
            <v>15</v>
          </cell>
          <cell r="E12392">
            <v>0</v>
          </cell>
          <cell r="F12392" t="str">
            <v>MAT</v>
          </cell>
          <cell r="G12392">
            <v>0</v>
          </cell>
          <cell r="J12392">
            <v>0</v>
          </cell>
          <cell r="K12392">
            <v>0</v>
          </cell>
          <cell r="L12392">
            <v>0</v>
          </cell>
          <cell r="M12392">
            <v>0</v>
          </cell>
          <cell r="N12392">
            <v>0</v>
          </cell>
        </row>
        <row r="12393">
          <cell r="A12393" t="str">
            <v>276MAT16</v>
          </cell>
          <cell r="B12393">
            <v>276</v>
          </cell>
          <cell r="C12393" t="str">
            <v>MAT</v>
          </cell>
          <cell r="D12393">
            <v>16</v>
          </cell>
          <cell r="E12393">
            <v>0</v>
          </cell>
          <cell r="F12393" t="str">
            <v>MAT</v>
          </cell>
          <cell r="G12393">
            <v>0</v>
          </cell>
          <cell r="J12393">
            <v>0</v>
          </cell>
          <cell r="K12393">
            <v>0</v>
          </cell>
          <cell r="L12393">
            <v>0</v>
          </cell>
          <cell r="M12393">
            <v>0</v>
          </cell>
          <cell r="N12393">
            <v>0</v>
          </cell>
        </row>
        <row r="12394">
          <cell r="A12394" t="str">
            <v>276MAT17</v>
          </cell>
          <cell r="B12394">
            <v>276</v>
          </cell>
          <cell r="C12394" t="str">
            <v>MAT</v>
          </cell>
          <cell r="D12394">
            <v>17</v>
          </cell>
          <cell r="E12394">
            <v>0</v>
          </cell>
          <cell r="F12394" t="str">
            <v>MAT</v>
          </cell>
          <cell r="G12394">
            <v>0</v>
          </cell>
          <cell r="J12394">
            <v>0</v>
          </cell>
          <cell r="K12394">
            <v>0</v>
          </cell>
          <cell r="L12394">
            <v>0</v>
          </cell>
          <cell r="M12394">
            <v>0</v>
          </cell>
          <cell r="N12394">
            <v>0</v>
          </cell>
        </row>
        <row r="12395">
          <cell r="A12395" t="str">
            <v>276MAT18</v>
          </cell>
          <cell r="B12395">
            <v>276</v>
          </cell>
          <cell r="C12395" t="str">
            <v>MAT</v>
          </cell>
          <cell r="D12395">
            <v>18</v>
          </cell>
          <cell r="E12395">
            <v>0</v>
          </cell>
          <cell r="F12395" t="str">
            <v>MAT</v>
          </cell>
          <cell r="G12395">
            <v>0</v>
          </cell>
          <cell r="J12395">
            <v>0</v>
          </cell>
          <cell r="K12395">
            <v>0</v>
          </cell>
          <cell r="L12395">
            <v>0</v>
          </cell>
          <cell r="M12395">
            <v>0</v>
          </cell>
          <cell r="N12395">
            <v>0</v>
          </cell>
        </row>
        <row r="12396">
          <cell r="A12396" t="str">
            <v>276MAT19</v>
          </cell>
          <cell r="B12396">
            <v>276</v>
          </cell>
          <cell r="C12396" t="str">
            <v>MAT</v>
          </cell>
          <cell r="D12396">
            <v>19</v>
          </cell>
          <cell r="E12396">
            <v>0</v>
          </cell>
          <cell r="F12396" t="str">
            <v>MAT</v>
          </cell>
          <cell r="G12396">
            <v>0</v>
          </cell>
          <cell r="J12396">
            <v>0</v>
          </cell>
          <cell r="K12396">
            <v>0</v>
          </cell>
          <cell r="L12396">
            <v>0</v>
          </cell>
          <cell r="M12396">
            <v>0</v>
          </cell>
          <cell r="N12396">
            <v>0</v>
          </cell>
        </row>
        <row r="12397">
          <cell r="A12397" t="str">
            <v>276MAT20</v>
          </cell>
          <cell r="B12397">
            <v>276</v>
          </cell>
          <cell r="C12397" t="str">
            <v>MAT</v>
          </cell>
          <cell r="D12397">
            <v>20</v>
          </cell>
          <cell r="E12397">
            <v>0</v>
          </cell>
          <cell r="F12397" t="str">
            <v>MAT</v>
          </cell>
          <cell r="G12397">
            <v>0</v>
          </cell>
          <cell r="J12397">
            <v>0</v>
          </cell>
          <cell r="K12397">
            <v>0</v>
          </cell>
          <cell r="L12397">
            <v>0</v>
          </cell>
          <cell r="M12397">
            <v>0</v>
          </cell>
          <cell r="N12397">
            <v>0</v>
          </cell>
        </row>
        <row r="12398">
          <cell r="A12398" t="str">
            <v>276STMAT1</v>
          </cell>
          <cell r="B12398">
            <v>276</v>
          </cell>
          <cell r="C12398" t="str">
            <v>STMAT</v>
          </cell>
          <cell r="D12398">
            <v>1</v>
          </cell>
          <cell r="G12398">
            <v>0</v>
          </cell>
          <cell r="H12398" t="str">
            <v>-</v>
          </cell>
          <cell r="J12398" t="str">
            <v>SUBTOTAL MATERIALES</v>
          </cell>
          <cell r="M12398">
            <v>0</v>
          </cell>
          <cell r="N12398">
            <v>0</v>
          </cell>
        </row>
        <row r="12399">
          <cell r="A12399" t="str">
            <v>276IVAMAT1</v>
          </cell>
          <cell r="B12399">
            <v>276</v>
          </cell>
          <cell r="C12399" t="str">
            <v>IVAMAT</v>
          </cell>
          <cell r="D12399">
            <v>1</v>
          </cell>
          <cell r="G12399">
            <v>0</v>
          </cell>
          <cell r="H12399" t="str">
            <v>-</v>
          </cell>
          <cell r="J12399" t="str">
            <v>IVA MATERIALES</v>
          </cell>
          <cell r="L12399">
            <v>0.19</v>
          </cell>
          <cell r="M12399">
            <v>0</v>
          </cell>
          <cell r="N12399">
            <v>0</v>
          </cell>
        </row>
        <row r="12400">
          <cell r="A12400" t="str">
            <v>276TMAT1</v>
          </cell>
          <cell r="B12400">
            <v>276</v>
          </cell>
          <cell r="C12400" t="str">
            <v>TMAT</v>
          </cell>
          <cell r="D12400">
            <v>1</v>
          </cell>
          <cell r="G12400">
            <v>0</v>
          </cell>
          <cell r="H12400" t="str">
            <v>-</v>
          </cell>
          <cell r="J12400" t="str">
            <v>TOTAL MATERIALES</v>
          </cell>
          <cell r="M12400">
            <v>0</v>
          </cell>
          <cell r="N12400">
            <v>0</v>
          </cell>
        </row>
        <row r="12401">
          <cell r="A12401" t="str">
            <v>276HER1</v>
          </cell>
          <cell r="B12401">
            <v>276</v>
          </cell>
          <cell r="C12401" t="str">
            <v>HER</v>
          </cell>
          <cell r="D12401">
            <v>1</v>
          </cell>
          <cell r="G12401">
            <v>0</v>
          </cell>
          <cell r="H12401">
            <v>1</v>
          </cell>
          <cell r="I12401">
            <v>0</v>
          </cell>
          <cell r="J12401" t="str">
            <v>HERRAMIENTA BÁSICA 1</v>
          </cell>
          <cell r="K12401" t="str">
            <v>DIA</v>
          </cell>
          <cell r="L12401">
            <v>62303.703703703701</v>
          </cell>
          <cell r="M12401">
            <v>0</v>
          </cell>
          <cell r="N12401">
            <v>0</v>
          </cell>
        </row>
        <row r="12402">
          <cell r="A12402" t="str">
            <v>276HER2</v>
          </cell>
          <cell r="B12402">
            <v>276</v>
          </cell>
          <cell r="C12402" t="str">
            <v>HER</v>
          </cell>
          <cell r="D12402">
            <v>2</v>
          </cell>
          <cell r="G12402">
            <v>0</v>
          </cell>
          <cell r="J12402">
            <v>0</v>
          </cell>
          <cell r="K12402">
            <v>0</v>
          </cell>
          <cell r="L12402">
            <v>0</v>
          </cell>
          <cell r="M12402">
            <v>0</v>
          </cell>
          <cell r="N12402">
            <v>0</v>
          </cell>
        </row>
        <row r="12403">
          <cell r="A12403" t="str">
            <v>276HER3</v>
          </cell>
          <cell r="B12403">
            <v>276</v>
          </cell>
          <cell r="C12403" t="str">
            <v>HER</v>
          </cell>
          <cell r="D12403">
            <v>3</v>
          </cell>
          <cell r="G12403">
            <v>0</v>
          </cell>
          <cell r="J12403">
            <v>0</v>
          </cell>
          <cell r="K12403">
            <v>0</v>
          </cell>
          <cell r="L12403">
            <v>0</v>
          </cell>
          <cell r="M12403">
            <v>0</v>
          </cell>
          <cell r="N12403">
            <v>0</v>
          </cell>
        </row>
        <row r="12404">
          <cell r="A12404" t="str">
            <v>276HER4</v>
          </cell>
          <cell r="B12404">
            <v>276</v>
          </cell>
          <cell r="C12404" t="str">
            <v>HER</v>
          </cell>
          <cell r="D12404">
            <v>4</v>
          </cell>
          <cell r="G12404">
            <v>0</v>
          </cell>
          <cell r="J12404">
            <v>0</v>
          </cell>
          <cell r="K12404">
            <v>0</v>
          </cell>
          <cell r="L12404">
            <v>0</v>
          </cell>
          <cell r="M12404">
            <v>0</v>
          </cell>
          <cell r="N12404">
            <v>0</v>
          </cell>
        </row>
        <row r="12405">
          <cell r="A12405" t="str">
            <v>276HER5</v>
          </cell>
          <cell r="B12405">
            <v>276</v>
          </cell>
          <cell r="C12405" t="str">
            <v>HER</v>
          </cell>
          <cell r="D12405">
            <v>5</v>
          </cell>
          <cell r="G12405">
            <v>0</v>
          </cell>
          <cell r="J12405">
            <v>0</v>
          </cell>
          <cell r="K12405">
            <v>0</v>
          </cell>
          <cell r="L12405">
            <v>0</v>
          </cell>
          <cell r="M12405">
            <v>0</v>
          </cell>
          <cell r="N12405">
            <v>0</v>
          </cell>
        </row>
        <row r="12406">
          <cell r="A12406" t="str">
            <v>276THER1</v>
          </cell>
          <cell r="B12406">
            <v>276</v>
          </cell>
          <cell r="C12406" t="str">
            <v>THER</v>
          </cell>
          <cell r="D12406">
            <v>1</v>
          </cell>
          <cell r="G12406">
            <v>0</v>
          </cell>
          <cell r="H12406" t="str">
            <v>-</v>
          </cell>
          <cell r="J12406" t="str">
            <v>TOTAL HERRAMIENTAS</v>
          </cell>
          <cell r="M12406">
            <v>0</v>
          </cell>
          <cell r="N12406">
            <v>0</v>
          </cell>
        </row>
        <row r="12407">
          <cell r="A12407" t="str">
            <v>276TRA1</v>
          </cell>
          <cell r="B12407">
            <v>276</v>
          </cell>
          <cell r="C12407" t="str">
            <v>TRA</v>
          </cell>
          <cell r="D12407">
            <v>1</v>
          </cell>
          <cell r="G12407">
            <v>0</v>
          </cell>
          <cell r="H12407">
            <v>1</v>
          </cell>
          <cell r="I12407">
            <v>0</v>
          </cell>
          <cell r="J12407" t="str">
            <v>TRANSPORTE URBANO CUADRILLA</v>
          </cell>
          <cell r="K12407" t="str">
            <v>DIA</v>
          </cell>
          <cell r="L12407">
            <v>78518.518518518511</v>
          </cell>
          <cell r="M12407">
            <v>0</v>
          </cell>
          <cell r="N12407">
            <v>0</v>
          </cell>
        </row>
        <row r="12408">
          <cell r="A12408" t="str">
            <v>276TRA2</v>
          </cell>
          <cell r="B12408">
            <v>276</v>
          </cell>
          <cell r="C12408" t="str">
            <v>TRA</v>
          </cell>
          <cell r="D12408">
            <v>2</v>
          </cell>
          <cell r="G12408">
            <v>0</v>
          </cell>
          <cell r="J12408">
            <v>0</v>
          </cell>
          <cell r="K12408">
            <v>0</v>
          </cell>
          <cell r="L12408">
            <v>0</v>
          </cell>
          <cell r="M12408">
            <v>0</v>
          </cell>
          <cell r="N12408">
            <v>0</v>
          </cell>
        </row>
        <row r="12409">
          <cell r="A12409" t="str">
            <v>276TRA3</v>
          </cell>
          <cell r="B12409">
            <v>276</v>
          </cell>
          <cell r="C12409" t="str">
            <v>TRA</v>
          </cell>
          <cell r="D12409">
            <v>3</v>
          </cell>
          <cell r="G12409">
            <v>0</v>
          </cell>
          <cell r="J12409">
            <v>0</v>
          </cell>
          <cell r="K12409">
            <v>0</v>
          </cell>
          <cell r="L12409">
            <v>0</v>
          </cell>
          <cell r="M12409">
            <v>0</v>
          </cell>
          <cell r="N12409">
            <v>0</v>
          </cell>
        </row>
        <row r="12410">
          <cell r="A12410" t="str">
            <v>276TRA4</v>
          </cell>
          <cell r="B12410">
            <v>276</v>
          </cell>
          <cell r="C12410" t="str">
            <v>TRA</v>
          </cell>
          <cell r="D12410">
            <v>4</v>
          </cell>
          <cell r="G12410">
            <v>0</v>
          </cell>
          <cell r="J12410">
            <v>0</v>
          </cell>
          <cell r="K12410">
            <v>0</v>
          </cell>
          <cell r="L12410">
            <v>0</v>
          </cell>
          <cell r="M12410">
            <v>0</v>
          </cell>
          <cell r="N12410">
            <v>0</v>
          </cell>
        </row>
        <row r="12411">
          <cell r="A12411" t="str">
            <v>276TRA5</v>
          </cell>
          <cell r="B12411">
            <v>276</v>
          </cell>
          <cell r="C12411" t="str">
            <v>TRA</v>
          </cell>
          <cell r="D12411">
            <v>5</v>
          </cell>
          <cell r="G12411">
            <v>0</v>
          </cell>
          <cell r="J12411">
            <v>0</v>
          </cell>
          <cell r="K12411">
            <v>0</v>
          </cell>
          <cell r="L12411">
            <v>0</v>
          </cell>
          <cell r="M12411">
            <v>0</v>
          </cell>
          <cell r="N12411">
            <v>0</v>
          </cell>
        </row>
        <row r="12412">
          <cell r="A12412" t="str">
            <v>276TTRA1</v>
          </cell>
          <cell r="B12412">
            <v>276</v>
          </cell>
          <cell r="C12412" t="str">
            <v>TTRA</v>
          </cell>
          <cell r="D12412">
            <v>1</v>
          </cell>
          <cell r="G12412">
            <v>0</v>
          </cell>
          <cell r="H12412" t="str">
            <v>-</v>
          </cell>
          <cell r="J12412" t="str">
            <v>TOTAL TRANSPORTE</v>
          </cell>
          <cell r="M12412">
            <v>0</v>
          </cell>
          <cell r="N12412">
            <v>0</v>
          </cell>
        </row>
        <row r="12413">
          <cell r="A12413" t="str">
            <v>276MAN1</v>
          </cell>
          <cell r="B12413">
            <v>276</v>
          </cell>
          <cell r="C12413" t="str">
            <v>MAN</v>
          </cell>
          <cell r="D12413">
            <v>1</v>
          </cell>
          <cell r="G12413">
            <v>0</v>
          </cell>
          <cell r="H12413">
            <v>1</v>
          </cell>
          <cell r="I12413">
            <v>0</v>
          </cell>
          <cell r="J12413" t="str">
            <v>CUADRILLA (2TECNICOS+SISO+0,5INGENIERO)</v>
          </cell>
          <cell r="K12413" t="str">
            <v>DIA</v>
          </cell>
          <cell r="L12413">
            <v>864566.79359577352</v>
          </cell>
          <cell r="M12413">
            <v>0</v>
          </cell>
          <cell r="N12413">
            <v>0</v>
          </cell>
        </row>
        <row r="12414">
          <cell r="A12414" t="str">
            <v>276MAN2</v>
          </cell>
          <cell r="B12414">
            <v>276</v>
          </cell>
          <cell r="C12414" t="str">
            <v>MAN</v>
          </cell>
          <cell r="D12414">
            <v>2</v>
          </cell>
          <cell r="G12414">
            <v>0</v>
          </cell>
          <cell r="J12414">
            <v>0</v>
          </cell>
          <cell r="K12414">
            <v>0</v>
          </cell>
          <cell r="L12414">
            <v>0</v>
          </cell>
          <cell r="M12414">
            <v>0</v>
          </cell>
          <cell r="N12414">
            <v>0</v>
          </cell>
        </row>
        <row r="12415">
          <cell r="A12415" t="str">
            <v>276MAN3</v>
          </cell>
          <cell r="B12415">
            <v>276</v>
          </cell>
          <cell r="C12415" t="str">
            <v>MAN</v>
          </cell>
          <cell r="D12415">
            <v>3</v>
          </cell>
          <cell r="G12415">
            <v>0</v>
          </cell>
          <cell r="J12415">
            <v>0</v>
          </cell>
          <cell r="K12415">
            <v>0</v>
          </cell>
          <cell r="L12415">
            <v>0</v>
          </cell>
          <cell r="M12415">
            <v>0</v>
          </cell>
          <cell r="N12415">
            <v>0</v>
          </cell>
        </row>
        <row r="12416">
          <cell r="A12416" t="str">
            <v>276MAN4</v>
          </cell>
          <cell r="B12416">
            <v>276</v>
          </cell>
          <cell r="C12416" t="str">
            <v>MAN</v>
          </cell>
          <cell r="D12416">
            <v>4</v>
          </cell>
          <cell r="G12416">
            <v>0</v>
          </cell>
          <cell r="J12416">
            <v>0</v>
          </cell>
          <cell r="K12416">
            <v>0</v>
          </cell>
          <cell r="L12416">
            <v>0</v>
          </cell>
          <cell r="M12416">
            <v>0</v>
          </cell>
          <cell r="N12416">
            <v>0</v>
          </cell>
        </row>
        <row r="12417">
          <cell r="A12417" t="str">
            <v>276MAN5</v>
          </cell>
          <cell r="B12417">
            <v>276</v>
          </cell>
          <cell r="C12417" t="str">
            <v>MAN</v>
          </cell>
          <cell r="D12417">
            <v>5</v>
          </cell>
          <cell r="G12417">
            <v>0</v>
          </cell>
          <cell r="J12417">
            <v>0</v>
          </cell>
          <cell r="K12417">
            <v>0</v>
          </cell>
          <cell r="L12417">
            <v>0</v>
          </cell>
          <cell r="M12417">
            <v>0</v>
          </cell>
          <cell r="N12417">
            <v>0</v>
          </cell>
        </row>
        <row r="12418">
          <cell r="A12418" t="str">
            <v>276TMAN1</v>
          </cell>
          <cell r="B12418">
            <v>276</v>
          </cell>
          <cell r="C12418" t="str">
            <v>TMAN</v>
          </cell>
          <cell r="D12418">
            <v>1</v>
          </cell>
          <cell r="G12418">
            <v>0</v>
          </cell>
          <cell r="H12418" t="str">
            <v>-</v>
          </cell>
          <cell r="J12418" t="str">
            <v>TOTAL MANO DE OBRA</v>
          </cell>
          <cell r="M12418">
            <v>0</v>
          </cell>
          <cell r="N12418">
            <v>0</v>
          </cell>
        </row>
        <row r="12419">
          <cell r="A12419" t="str">
            <v>276TCD1</v>
          </cell>
          <cell r="B12419">
            <v>276</v>
          </cell>
          <cell r="C12419" t="str">
            <v>TCD</v>
          </cell>
          <cell r="D12419">
            <v>1</v>
          </cell>
          <cell r="G12419">
            <v>0</v>
          </cell>
          <cell r="H12419" t="str">
            <v>-</v>
          </cell>
          <cell r="J12419" t="str">
            <v>TOTAL COSTO DIRECTO</v>
          </cell>
          <cell r="M12419">
            <v>0</v>
          </cell>
          <cell r="N12419">
            <v>0</v>
          </cell>
        </row>
        <row r="12420">
          <cell r="A12420" t="str">
            <v>276AIU</v>
          </cell>
          <cell r="B12420">
            <v>276</v>
          </cell>
          <cell r="C12420" t="str">
            <v>AIU</v>
          </cell>
          <cell r="G12420">
            <v>0</v>
          </cell>
          <cell r="H12420">
            <v>1</v>
          </cell>
          <cell r="J12420" t="str">
            <v>TOTAL COSTOS INDIRECTOS</v>
          </cell>
          <cell r="L12420">
            <v>0</v>
          </cell>
          <cell r="M12420">
            <v>0</v>
          </cell>
          <cell r="N12420">
            <v>0</v>
          </cell>
        </row>
        <row r="12421">
          <cell r="A12421" t="str">
            <v>276TOT</v>
          </cell>
          <cell r="B12421">
            <v>276</v>
          </cell>
          <cell r="C12421" t="str">
            <v>TOT</v>
          </cell>
          <cell r="G12421">
            <v>0</v>
          </cell>
          <cell r="H12421" t="str">
            <v>-</v>
          </cell>
          <cell r="J12421" t="str">
            <v>VALOR TOTAL</v>
          </cell>
          <cell r="M12421">
            <v>0</v>
          </cell>
          <cell r="N12421">
            <v>0</v>
          </cell>
        </row>
        <row r="12422">
          <cell r="A12422" t="str">
            <v>277FOR1</v>
          </cell>
          <cell r="B12422">
            <v>277</v>
          </cell>
          <cell r="C12422" t="str">
            <v>FOR</v>
          </cell>
          <cell r="D12422">
            <v>1</v>
          </cell>
          <cell r="G12422">
            <v>0</v>
          </cell>
          <cell r="H12422" t="str">
            <v>-</v>
          </cell>
          <cell r="I12422">
            <v>0</v>
          </cell>
          <cell r="J12422">
            <v>0</v>
          </cell>
          <cell r="K12422">
            <v>0</v>
          </cell>
          <cell r="L12422">
            <v>0</v>
          </cell>
          <cell r="N12422">
            <v>0</v>
          </cell>
        </row>
        <row r="12423">
          <cell r="A12423" t="str">
            <v>277MAT1</v>
          </cell>
          <cell r="B12423">
            <v>277</v>
          </cell>
          <cell r="C12423" t="str">
            <v>MAT</v>
          </cell>
          <cell r="D12423">
            <v>1</v>
          </cell>
          <cell r="E12423">
            <v>0</v>
          </cell>
          <cell r="F12423" t="str">
            <v>MAT</v>
          </cell>
          <cell r="G12423">
            <v>0</v>
          </cell>
          <cell r="J12423">
            <v>0</v>
          </cell>
          <cell r="K12423">
            <v>0</v>
          </cell>
          <cell r="L12423">
            <v>0</v>
          </cell>
          <cell r="M12423">
            <v>0</v>
          </cell>
          <cell r="N12423">
            <v>0</v>
          </cell>
        </row>
        <row r="12424">
          <cell r="A12424" t="str">
            <v>277MAT2</v>
          </cell>
          <cell r="B12424">
            <v>277</v>
          </cell>
          <cell r="C12424" t="str">
            <v>MAT</v>
          </cell>
          <cell r="D12424">
            <v>2</v>
          </cell>
          <cell r="E12424">
            <v>0</v>
          </cell>
          <cell r="F12424" t="str">
            <v>MAT</v>
          </cell>
          <cell r="G12424">
            <v>0</v>
          </cell>
          <cell r="J12424">
            <v>0</v>
          </cell>
          <cell r="K12424">
            <v>0</v>
          </cell>
          <cell r="L12424">
            <v>0</v>
          </cell>
          <cell r="M12424">
            <v>0</v>
          </cell>
          <cell r="N12424">
            <v>0</v>
          </cell>
        </row>
        <row r="12425">
          <cell r="A12425" t="str">
            <v>277MAT3</v>
          </cell>
          <cell r="B12425">
            <v>277</v>
          </cell>
          <cell r="C12425" t="str">
            <v>MAT</v>
          </cell>
          <cell r="D12425">
            <v>3</v>
          </cell>
          <cell r="E12425">
            <v>0</v>
          </cell>
          <cell r="F12425" t="str">
            <v>MAT</v>
          </cell>
          <cell r="G12425">
            <v>0</v>
          </cell>
          <cell r="J12425">
            <v>0</v>
          </cell>
          <cell r="K12425">
            <v>0</v>
          </cell>
          <cell r="L12425">
            <v>0</v>
          </cell>
          <cell r="M12425">
            <v>0</v>
          </cell>
          <cell r="N12425">
            <v>0</v>
          </cell>
        </row>
        <row r="12426">
          <cell r="A12426" t="str">
            <v>277MAT4</v>
          </cell>
          <cell r="B12426">
            <v>277</v>
          </cell>
          <cell r="C12426" t="str">
            <v>MAT</v>
          </cell>
          <cell r="D12426">
            <v>4</v>
          </cell>
          <cell r="E12426">
            <v>0</v>
          </cell>
          <cell r="F12426" t="str">
            <v>MAT</v>
          </cell>
          <cell r="G12426">
            <v>0</v>
          </cell>
          <cell r="J12426">
            <v>0</v>
          </cell>
          <cell r="K12426">
            <v>0</v>
          </cell>
          <cell r="L12426">
            <v>0</v>
          </cell>
          <cell r="M12426">
            <v>0</v>
          </cell>
          <cell r="N12426">
            <v>0</v>
          </cell>
        </row>
        <row r="12427">
          <cell r="A12427" t="str">
            <v>277MAT5</v>
          </cell>
          <cell r="B12427">
            <v>277</v>
          </cell>
          <cell r="C12427" t="str">
            <v>MAT</v>
          </cell>
          <cell r="D12427">
            <v>5</v>
          </cell>
          <cell r="E12427">
            <v>0</v>
          </cell>
          <cell r="F12427" t="str">
            <v>MAT</v>
          </cell>
          <cell r="G12427">
            <v>0</v>
          </cell>
          <cell r="J12427">
            <v>0</v>
          </cell>
          <cell r="K12427">
            <v>0</v>
          </cell>
          <cell r="L12427">
            <v>0</v>
          </cell>
          <cell r="M12427">
            <v>0</v>
          </cell>
          <cell r="N12427">
            <v>0</v>
          </cell>
        </row>
        <row r="12428">
          <cell r="A12428" t="str">
            <v>277MAT6</v>
          </cell>
          <cell r="B12428">
            <v>277</v>
          </cell>
          <cell r="C12428" t="str">
            <v>MAT</v>
          </cell>
          <cell r="D12428">
            <v>6</v>
          </cell>
          <cell r="E12428">
            <v>0</v>
          </cell>
          <cell r="F12428" t="str">
            <v>MAT</v>
          </cell>
          <cell r="G12428">
            <v>0</v>
          </cell>
          <cell r="J12428">
            <v>0</v>
          </cell>
          <cell r="K12428">
            <v>0</v>
          </cell>
          <cell r="L12428">
            <v>0</v>
          </cell>
          <cell r="M12428">
            <v>0</v>
          </cell>
          <cell r="N12428">
            <v>0</v>
          </cell>
        </row>
        <row r="12429">
          <cell r="A12429" t="str">
            <v>277MAT7</v>
          </cell>
          <cell r="B12429">
            <v>277</v>
          </cell>
          <cell r="C12429" t="str">
            <v>MAT</v>
          </cell>
          <cell r="D12429">
            <v>7</v>
          </cell>
          <cell r="E12429">
            <v>0</v>
          </cell>
          <cell r="F12429" t="str">
            <v>MAT</v>
          </cell>
          <cell r="G12429">
            <v>0</v>
          </cell>
          <cell r="J12429">
            <v>0</v>
          </cell>
          <cell r="K12429">
            <v>0</v>
          </cell>
          <cell r="L12429">
            <v>0</v>
          </cell>
          <cell r="M12429">
            <v>0</v>
          </cell>
          <cell r="N12429">
            <v>0</v>
          </cell>
        </row>
        <row r="12430">
          <cell r="A12430" t="str">
            <v>277MAT8</v>
          </cell>
          <cell r="B12430">
            <v>277</v>
          </cell>
          <cell r="C12430" t="str">
            <v>MAT</v>
          </cell>
          <cell r="D12430">
            <v>8</v>
          </cell>
          <cell r="E12430">
            <v>0</v>
          </cell>
          <cell r="F12430" t="str">
            <v>MAT</v>
          </cell>
          <cell r="G12430">
            <v>0</v>
          </cell>
          <cell r="J12430">
            <v>0</v>
          </cell>
          <cell r="K12430">
            <v>0</v>
          </cell>
          <cell r="L12430">
            <v>0</v>
          </cell>
          <cell r="M12430">
            <v>0</v>
          </cell>
          <cell r="N12430">
            <v>0</v>
          </cell>
        </row>
        <row r="12431">
          <cell r="A12431" t="str">
            <v>277MAT9</v>
          </cell>
          <cell r="B12431">
            <v>277</v>
          </cell>
          <cell r="C12431" t="str">
            <v>MAT</v>
          </cell>
          <cell r="D12431">
            <v>9</v>
          </cell>
          <cell r="E12431">
            <v>0</v>
          </cell>
          <cell r="F12431" t="str">
            <v>MAT</v>
          </cell>
          <cell r="G12431">
            <v>0</v>
          </cell>
          <cell r="J12431">
            <v>0</v>
          </cell>
          <cell r="K12431">
            <v>0</v>
          </cell>
          <cell r="L12431">
            <v>0</v>
          </cell>
          <cell r="M12431">
            <v>0</v>
          </cell>
          <cell r="N12431">
            <v>0</v>
          </cell>
        </row>
        <row r="12432">
          <cell r="A12432" t="str">
            <v>277MAT10</v>
          </cell>
          <cell r="B12432">
            <v>277</v>
          </cell>
          <cell r="C12432" t="str">
            <v>MAT</v>
          </cell>
          <cell r="D12432">
            <v>10</v>
          </cell>
          <cell r="E12432">
            <v>0</v>
          </cell>
          <cell r="F12432" t="str">
            <v>MAT</v>
          </cell>
          <cell r="G12432">
            <v>0</v>
          </cell>
          <cell r="J12432">
            <v>0</v>
          </cell>
          <cell r="K12432">
            <v>0</v>
          </cell>
          <cell r="L12432">
            <v>0</v>
          </cell>
          <cell r="M12432">
            <v>0</v>
          </cell>
          <cell r="N12432">
            <v>0</v>
          </cell>
        </row>
        <row r="12433">
          <cell r="A12433" t="str">
            <v>277MAT11</v>
          </cell>
          <cell r="B12433">
            <v>277</v>
          </cell>
          <cell r="C12433" t="str">
            <v>MAT</v>
          </cell>
          <cell r="D12433">
            <v>11</v>
          </cell>
          <cell r="E12433">
            <v>0</v>
          </cell>
          <cell r="F12433" t="str">
            <v>MAT</v>
          </cell>
          <cell r="G12433">
            <v>0</v>
          </cell>
          <cell r="J12433">
            <v>0</v>
          </cell>
          <cell r="K12433">
            <v>0</v>
          </cell>
          <cell r="L12433">
            <v>0</v>
          </cell>
          <cell r="M12433">
            <v>0</v>
          </cell>
          <cell r="N12433">
            <v>0</v>
          </cell>
        </row>
        <row r="12434">
          <cell r="A12434" t="str">
            <v>277MAT12</v>
          </cell>
          <cell r="B12434">
            <v>277</v>
          </cell>
          <cell r="C12434" t="str">
            <v>MAT</v>
          </cell>
          <cell r="D12434">
            <v>12</v>
          </cell>
          <cell r="E12434">
            <v>0</v>
          </cell>
          <cell r="F12434" t="str">
            <v>MAT</v>
          </cell>
          <cell r="G12434">
            <v>0</v>
          </cell>
          <cell r="J12434">
            <v>0</v>
          </cell>
          <cell r="K12434">
            <v>0</v>
          </cell>
          <cell r="L12434">
            <v>0</v>
          </cell>
          <cell r="M12434">
            <v>0</v>
          </cell>
          <cell r="N12434">
            <v>0</v>
          </cell>
        </row>
        <row r="12435">
          <cell r="A12435" t="str">
            <v>277MAT13</v>
          </cell>
          <cell r="B12435">
            <v>277</v>
          </cell>
          <cell r="C12435" t="str">
            <v>MAT</v>
          </cell>
          <cell r="D12435">
            <v>13</v>
          </cell>
          <cell r="E12435">
            <v>0</v>
          </cell>
          <cell r="F12435" t="str">
            <v>MAT</v>
          </cell>
          <cell r="G12435">
            <v>0</v>
          </cell>
          <cell r="J12435">
            <v>0</v>
          </cell>
          <cell r="K12435">
            <v>0</v>
          </cell>
          <cell r="L12435">
            <v>0</v>
          </cell>
          <cell r="M12435">
            <v>0</v>
          </cell>
          <cell r="N12435">
            <v>0</v>
          </cell>
        </row>
        <row r="12436">
          <cell r="A12436" t="str">
            <v>277MAT14</v>
          </cell>
          <cell r="B12436">
            <v>277</v>
          </cell>
          <cell r="C12436" t="str">
            <v>MAT</v>
          </cell>
          <cell r="D12436">
            <v>14</v>
          </cell>
          <cell r="E12436">
            <v>0</v>
          </cell>
          <cell r="F12436" t="str">
            <v>MAT</v>
          </cell>
          <cell r="G12436">
            <v>0</v>
          </cell>
          <cell r="J12436">
            <v>0</v>
          </cell>
          <cell r="K12436">
            <v>0</v>
          </cell>
          <cell r="L12436">
            <v>0</v>
          </cell>
          <cell r="M12436">
            <v>0</v>
          </cell>
          <cell r="N12436">
            <v>0</v>
          </cell>
        </row>
        <row r="12437">
          <cell r="A12437" t="str">
            <v>277MAT15</v>
          </cell>
          <cell r="B12437">
            <v>277</v>
          </cell>
          <cell r="C12437" t="str">
            <v>MAT</v>
          </cell>
          <cell r="D12437">
            <v>15</v>
          </cell>
          <cell r="E12437">
            <v>0</v>
          </cell>
          <cell r="F12437" t="str">
            <v>MAT</v>
          </cell>
          <cell r="G12437">
            <v>0</v>
          </cell>
          <cell r="J12437">
            <v>0</v>
          </cell>
          <cell r="K12437">
            <v>0</v>
          </cell>
          <cell r="L12437">
            <v>0</v>
          </cell>
          <cell r="M12437">
            <v>0</v>
          </cell>
          <cell r="N12437">
            <v>0</v>
          </cell>
        </row>
        <row r="12438">
          <cell r="A12438" t="str">
            <v>277MAT16</v>
          </cell>
          <cell r="B12438">
            <v>277</v>
          </cell>
          <cell r="C12438" t="str">
            <v>MAT</v>
          </cell>
          <cell r="D12438">
            <v>16</v>
          </cell>
          <cell r="E12438">
            <v>0</v>
          </cell>
          <cell r="F12438" t="str">
            <v>MAT</v>
          </cell>
          <cell r="G12438">
            <v>0</v>
          </cell>
          <cell r="J12438">
            <v>0</v>
          </cell>
          <cell r="K12438">
            <v>0</v>
          </cell>
          <cell r="L12438">
            <v>0</v>
          </cell>
          <cell r="M12438">
            <v>0</v>
          </cell>
          <cell r="N12438">
            <v>0</v>
          </cell>
        </row>
        <row r="12439">
          <cell r="A12439" t="str">
            <v>277MAT17</v>
          </cell>
          <cell r="B12439">
            <v>277</v>
          </cell>
          <cell r="C12439" t="str">
            <v>MAT</v>
          </cell>
          <cell r="D12439">
            <v>17</v>
          </cell>
          <cell r="E12439">
            <v>0</v>
          </cell>
          <cell r="F12439" t="str">
            <v>MAT</v>
          </cell>
          <cell r="G12439">
            <v>0</v>
          </cell>
          <cell r="J12439">
            <v>0</v>
          </cell>
          <cell r="K12439">
            <v>0</v>
          </cell>
          <cell r="L12439">
            <v>0</v>
          </cell>
          <cell r="M12439">
            <v>0</v>
          </cell>
          <cell r="N12439">
            <v>0</v>
          </cell>
        </row>
        <row r="12440">
          <cell r="A12440" t="str">
            <v>277MAT18</v>
          </cell>
          <cell r="B12440">
            <v>277</v>
          </cell>
          <cell r="C12440" t="str">
            <v>MAT</v>
          </cell>
          <cell r="D12440">
            <v>18</v>
          </cell>
          <cell r="E12440">
            <v>0</v>
          </cell>
          <cell r="F12440" t="str">
            <v>MAT</v>
          </cell>
          <cell r="G12440">
            <v>0</v>
          </cell>
          <cell r="J12440">
            <v>0</v>
          </cell>
          <cell r="K12440">
            <v>0</v>
          </cell>
          <cell r="L12440">
            <v>0</v>
          </cell>
          <cell r="M12440">
            <v>0</v>
          </cell>
          <cell r="N12440">
            <v>0</v>
          </cell>
        </row>
        <row r="12441">
          <cell r="A12441" t="str">
            <v>277MAT19</v>
          </cell>
          <cell r="B12441">
            <v>277</v>
          </cell>
          <cell r="C12441" t="str">
            <v>MAT</v>
          </cell>
          <cell r="D12441">
            <v>19</v>
          </cell>
          <cell r="E12441">
            <v>0</v>
          </cell>
          <cell r="F12441" t="str">
            <v>MAT</v>
          </cell>
          <cell r="G12441">
            <v>0</v>
          </cell>
          <cell r="J12441">
            <v>0</v>
          </cell>
          <cell r="K12441">
            <v>0</v>
          </cell>
          <cell r="L12441">
            <v>0</v>
          </cell>
          <cell r="M12441">
            <v>0</v>
          </cell>
          <cell r="N12441">
            <v>0</v>
          </cell>
        </row>
        <row r="12442">
          <cell r="A12442" t="str">
            <v>277MAT20</v>
          </cell>
          <cell r="B12442">
            <v>277</v>
          </cell>
          <cell r="C12442" t="str">
            <v>MAT</v>
          </cell>
          <cell r="D12442">
            <v>20</v>
          </cell>
          <cell r="E12442">
            <v>0</v>
          </cell>
          <cell r="F12442" t="str">
            <v>MAT</v>
          </cell>
          <cell r="G12442">
            <v>0</v>
          </cell>
          <cell r="J12442">
            <v>0</v>
          </cell>
          <cell r="K12442">
            <v>0</v>
          </cell>
          <cell r="L12442">
            <v>0</v>
          </cell>
          <cell r="M12442">
            <v>0</v>
          </cell>
          <cell r="N12442">
            <v>0</v>
          </cell>
        </row>
        <row r="12443">
          <cell r="A12443" t="str">
            <v>277STMAT1</v>
          </cell>
          <cell r="B12443">
            <v>277</v>
          </cell>
          <cell r="C12443" t="str">
            <v>STMAT</v>
          </cell>
          <cell r="D12443">
            <v>1</v>
          </cell>
          <cell r="G12443">
            <v>0</v>
          </cell>
          <cell r="H12443" t="str">
            <v>-</v>
          </cell>
          <cell r="J12443" t="str">
            <v>SUBTOTAL MATERIALES</v>
          </cell>
          <cell r="M12443">
            <v>0</v>
          </cell>
          <cell r="N12443">
            <v>0</v>
          </cell>
        </row>
        <row r="12444">
          <cell r="A12444" t="str">
            <v>277IVAMAT1</v>
          </cell>
          <cell r="B12444">
            <v>277</v>
          </cell>
          <cell r="C12444" t="str">
            <v>IVAMAT</v>
          </cell>
          <cell r="D12444">
            <v>1</v>
          </cell>
          <cell r="G12444">
            <v>0</v>
          </cell>
          <cell r="H12444" t="str">
            <v>-</v>
          </cell>
          <cell r="J12444" t="str">
            <v>IVA MATERIALES</v>
          </cell>
          <cell r="L12444">
            <v>0.19</v>
          </cell>
          <cell r="M12444">
            <v>0</v>
          </cell>
          <cell r="N12444">
            <v>0</v>
          </cell>
        </row>
        <row r="12445">
          <cell r="A12445" t="str">
            <v>277TMAT1</v>
          </cell>
          <cell r="B12445">
            <v>277</v>
          </cell>
          <cell r="C12445" t="str">
            <v>TMAT</v>
          </cell>
          <cell r="D12445">
            <v>1</v>
          </cell>
          <cell r="G12445">
            <v>0</v>
          </cell>
          <cell r="H12445" t="str">
            <v>-</v>
          </cell>
          <cell r="J12445" t="str">
            <v>TOTAL MATERIALES</v>
          </cell>
          <cell r="M12445">
            <v>0</v>
          </cell>
          <cell r="N12445">
            <v>0</v>
          </cell>
        </row>
        <row r="12446">
          <cell r="A12446" t="str">
            <v>277HER1</v>
          </cell>
          <cell r="B12446">
            <v>277</v>
          </cell>
          <cell r="C12446" t="str">
            <v>HER</v>
          </cell>
          <cell r="D12446">
            <v>1</v>
          </cell>
          <cell r="G12446">
            <v>0</v>
          </cell>
          <cell r="H12446">
            <v>1</v>
          </cell>
          <cell r="I12446">
            <v>0</v>
          </cell>
          <cell r="J12446" t="str">
            <v>HERRAMIENTA BÁSICA 1</v>
          </cell>
          <cell r="K12446" t="str">
            <v>DIA</v>
          </cell>
          <cell r="L12446">
            <v>62303.703703703701</v>
          </cell>
          <cell r="M12446">
            <v>0</v>
          </cell>
          <cell r="N12446">
            <v>0</v>
          </cell>
        </row>
        <row r="12447">
          <cell r="A12447" t="str">
            <v>277HER2</v>
          </cell>
          <cell r="B12447">
            <v>277</v>
          </cell>
          <cell r="C12447" t="str">
            <v>HER</v>
          </cell>
          <cell r="D12447">
            <v>2</v>
          </cell>
          <cell r="G12447">
            <v>0</v>
          </cell>
          <cell r="J12447">
            <v>0</v>
          </cell>
          <cell r="K12447">
            <v>0</v>
          </cell>
          <cell r="L12447">
            <v>0</v>
          </cell>
          <cell r="M12447">
            <v>0</v>
          </cell>
          <cell r="N12447">
            <v>0</v>
          </cell>
        </row>
        <row r="12448">
          <cell r="A12448" t="str">
            <v>277HER3</v>
          </cell>
          <cell r="B12448">
            <v>277</v>
          </cell>
          <cell r="C12448" t="str">
            <v>HER</v>
          </cell>
          <cell r="D12448">
            <v>3</v>
          </cell>
          <cell r="G12448">
            <v>0</v>
          </cell>
          <cell r="J12448">
            <v>0</v>
          </cell>
          <cell r="K12448">
            <v>0</v>
          </cell>
          <cell r="L12448">
            <v>0</v>
          </cell>
          <cell r="M12448">
            <v>0</v>
          </cell>
          <cell r="N12448">
            <v>0</v>
          </cell>
        </row>
        <row r="12449">
          <cell r="A12449" t="str">
            <v>277HER4</v>
          </cell>
          <cell r="B12449">
            <v>277</v>
          </cell>
          <cell r="C12449" t="str">
            <v>HER</v>
          </cell>
          <cell r="D12449">
            <v>4</v>
          </cell>
          <cell r="G12449">
            <v>0</v>
          </cell>
          <cell r="J12449">
            <v>0</v>
          </cell>
          <cell r="K12449">
            <v>0</v>
          </cell>
          <cell r="L12449">
            <v>0</v>
          </cell>
          <cell r="M12449">
            <v>0</v>
          </cell>
          <cell r="N12449">
            <v>0</v>
          </cell>
        </row>
        <row r="12450">
          <cell r="A12450" t="str">
            <v>277HER5</v>
          </cell>
          <cell r="B12450">
            <v>277</v>
          </cell>
          <cell r="C12450" t="str">
            <v>HER</v>
          </cell>
          <cell r="D12450">
            <v>5</v>
          </cell>
          <cell r="G12450">
            <v>0</v>
          </cell>
          <cell r="J12450">
            <v>0</v>
          </cell>
          <cell r="K12450">
            <v>0</v>
          </cell>
          <cell r="L12450">
            <v>0</v>
          </cell>
          <cell r="M12450">
            <v>0</v>
          </cell>
          <cell r="N12450">
            <v>0</v>
          </cell>
        </row>
        <row r="12451">
          <cell r="A12451" t="str">
            <v>277THER1</v>
          </cell>
          <cell r="B12451">
            <v>277</v>
          </cell>
          <cell r="C12451" t="str">
            <v>THER</v>
          </cell>
          <cell r="D12451">
            <v>1</v>
          </cell>
          <cell r="G12451">
            <v>0</v>
          </cell>
          <cell r="H12451" t="str">
            <v>-</v>
          </cell>
          <cell r="J12451" t="str">
            <v>TOTAL HERRAMIENTAS</v>
          </cell>
          <cell r="M12451">
            <v>0</v>
          </cell>
          <cell r="N12451">
            <v>0</v>
          </cell>
        </row>
        <row r="12452">
          <cell r="A12452" t="str">
            <v>277TRA1</v>
          </cell>
          <cell r="B12452">
            <v>277</v>
          </cell>
          <cell r="C12452" t="str">
            <v>TRA</v>
          </cell>
          <cell r="D12452">
            <v>1</v>
          </cell>
          <cell r="G12452">
            <v>0</v>
          </cell>
          <cell r="H12452">
            <v>1</v>
          </cell>
          <cell r="I12452">
            <v>0</v>
          </cell>
          <cell r="J12452" t="str">
            <v>TRANSPORTE URBANO CUADRILLA</v>
          </cell>
          <cell r="K12452" t="str">
            <v>DIA</v>
          </cell>
          <cell r="L12452">
            <v>78518.518518518511</v>
          </cell>
          <cell r="M12452">
            <v>0</v>
          </cell>
          <cell r="N12452">
            <v>0</v>
          </cell>
        </row>
        <row r="12453">
          <cell r="A12453" t="str">
            <v>277TRA2</v>
          </cell>
          <cell r="B12453">
            <v>277</v>
          </cell>
          <cell r="C12453" t="str">
            <v>TRA</v>
          </cell>
          <cell r="D12453">
            <v>2</v>
          </cell>
          <cell r="G12453">
            <v>0</v>
          </cell>
          <cell r="J12453">
            <v>0</v>
          </cell>
          <cell r="K12453">
            <v>0</v>
          </cell>
          <cell r="L12453">
            <v>0</v>
          </cell>
          <cell r="M12453">
            <v>0</v>
          </cell>
          <cell r="N12453">
            <v>0</v>
          </cell>
        </row>
        <row r="12454">
          <cell r="A12454" t="str">
            <v>277TRA3</v>
          </cell>
          <cell r="B12454">
            <v>277</v>
          </cell>
          <cell r="C12454" t="str">
            <v>TRA</v>
          </cell>
          <cell r="D12454">
            <v>3</v>
          </cell>
          <cell r="G12454">
            <v>0</v>
          </cell>
          <cell r="J12454">
            <v>0</v>
          </cell>
          <cell r="K12454">
            <v>0</v>
          </cell>
          <cell r="L12454">
            <v>0</v>
          </cell>
          <cell r="M12454">
            <v>0</v>
          </cell>
          <cell r="N12454">
            <v>0</v>
          </cell>
        </row>
        <row r="12455">
          <cell r="A12455" t="str">
            <v>277TRA4</v>
          </cell>
          <cell r="B12455">
            <v>277</v>
          </cell>
          <cell r="C12455" t="str">
            <v>TRA</v>
          </cell>
          <cell r="D12455">
            <v>4</v>
          </cell>
          <cell r="G12455">
            <v>0</v>
          </cell>
          <cell r="J12455">
            <v>0</v>
          </cell>
          <cell r="K12455">
            <v>0</v>
          </cell>
          <cell r="L12455">
            <v>0</v>
          </cell>
          <cell r="M12455">
            <v>0</v>
          </cell>
          <cell r="N12455">
            <v>0</v>
          </cell>
        </row>
        <row r="12456">
          <cell r="A12456" t="str">
            <v>277TRA5</v>
          </cell>
          <cell r="B12456">
            <v>277</v>
          </cell>
          <cell r="C12456" t="str">
            <v>TRA</v>
          </cell>
          <cell r="D12456">
            <v>5</v>
          </cell>
          <cell r="G12456">
            <v>0</v>
          </cell>
          <cell r="J12456">
            <v>0</v>
          </cell>
          <cell r="K12456">
            <v>0</v>
          </cell>
          <cell r="L12456">
            <v>0</v>
          </cell>
          <cell r="M12456">
            <v>0</v>
          </cell>
          <cell r="N12456">
            <v>0</v>
          </cell>
        </row>
        <row r="12457">
          <cell r="A12457" t="str">
            <v>277TTRA1</v>
          </cell>
          <cell r="B12457">
            <v>277</v>
          </cell>
          <cell r="C12457" t="str">
            <v>TTRA</v>
          </cell>
          <cell r="D12457">
            <v>1</v>
          </cell>
          <cell r="G12457">
            <v>0</v>
          </cell>
          <cell r="H12457" t="str">
            <v>-</v>
          </cell>
          <cell r="J12457" t="str">
            <v>TOTAL TRANSPORTE</v>
          </cell>
          <cell r="M12457">
            <v>0</v>
          </cell>
          <cell r="N12457">
            <v>0</v>
          </cell>
        </row>
        <row r="12458">
          <cell r="A12458" t="str">
            <v>277MAN1</v>
          </cell>
          <cell r="B12458">
            <v>277</v>
          </cell>
          <cell r="C12458" t="str">
            <v>MAN</v>
          </cell>
          <cell r="D12458">
            <v>1</v>
          </cell>
          <cell r="G12458">
            <v>0</v>
          </cell>
          <cell r="H12458">
            <v>1</v>
          </cell>
          <cell r="I12458">
            <v>0</v>
          </cell>
          <cell r="J12458" t="str">
            <v>CUADRILLA (2TECNICOS+SISO+0,5INGENIERO)</v>
          </cell>
          <cell r="K12458" t="str">
            <v>DIA</v>
          </cell>
          <cell r="L12458">
            <v>864566.79359577352</v>
          </cell>
          <cell r="M12458">
            <v>0</v>
          </cell>
          <cell r="N12458">
            <v>0</v>
          </cell>
        </row>
        <row r="12459">
          <cell r="A12459" t="str">
            <v>277MAN2</v>
          </cell>
          <cell r="B12459">
            <v>277</v>
          </cell>
          <cell r="C12459" t="str">
            <v>MAN</v>
          </cell>
          <cell r="D12459">
            <v>2</v>
          </cell>
          <cell r="G12459">
            <v>0</v>
          </cell>
          <cell r="J12459">
            <v>0</v>
          </cell>
          <cell r="K12459">
            <v>0</v>
          </cell>
          <cell r="L12459">
            <v>0</v>
          </cell>
          <cell r="M12459">
            <v>0</v>
          </cell>
          <cell r="N12459">
            <v>0</v>
          </cell>
        </row>
        <row r="12460">
          <cell r="A12460" t="str">
            <v>277MAN3</v>
          </cell>
          <cell r="B12460">
            <v>277</v>
          </cell>
          <cell r="C12460" t="str">
            <v>MAN</v>
          </cell>
          <cell r="D12460">
            <v>3</v>
          </cell>
          <cell r="G12460">
            <v>0</v>
          </cell>
          <cell r="J12460">
            <v>0</v>
          </cell>
          <cell r="K12460">
            <v>0</v>
          </cell>
          <cell r="L12460">
            <v>0</v>
          </cell>
          <cell r="M12460">
            <v>0</v>
          </cell>
          <cell r="N12460">
            <v>0</v>
          </cell>
        </row>
        <row r="12461">
          <cell r="A12461" t="str">
            <v>277MAN4</v>
          </cell>
          <cell r="B12461">
            <v>277</v>
          </cell>
          <cell r="C12461" t="str">
            <v>MAN</v>
          </cell>
          <cell r="D12461">
            <v>4</v>
          </cell>
          <cell r="G12461">
            <v>0</v>
          </cell>
          <cell r="J12461">
            <v>0</v>
          </cell>
          <cell r="K12461">
            <v>0</v>
          </cell>
          <cell r="L12461">
            <v>0</v>
          </cell>
          <cell r="M12461">
            <v>0</v>
          </cell>
          <cell r="N12461">
            <v>0</v>
          </cell>
        </row>
        <row r="12462">
          <cell r="A12462" t="str">
            <v>277MAN5</v>
          </cell>
          <cell r="B12462">
            <v>277</v>
          </cell>
          <cell r="C12462" t="str">
            <v>MAN</v>
          </cell>
          <cell r="D12462">
            <v>5</v>
          </cell>
          <cell r="G12462">
            <v>0</v>
          </cell>
          <cell r="J12462">
            <v>0</v>
          </cell>
          <cell r="K12462">
            <v>0</v>
          </cell>
          <cell r="L12462">
            <v>0</v>
          </cell>
          <cell r="M12462">
            <v>0</v>
          </cell>
          <cell r="N12462">
            <v>0</v>
          </cell>
        </row>
        <row r="12463">
          <cell r="A12463" t="str">
            <v>277TMAN1</v>
          </cell>
          <cell r="B12463">
            <v>277</v>
          </cell>
          <cell r="C12463" t="str">
            <v>TMAN</v>
          </cell>
          <cell r="D12463">
            <v>1</v>
          </cell>
          <cell r="G12463">
            <v>0</v>
          </cell>
          <cell r="H12463" t="str">
            <v>-</v>
          </cell>
          <cell r="J12463" t="str">
            <v>TOTAL MANO DE OBRA</v>
          </cell>
          <cell r="M12463">
            <v>0</v>
          </cell>
          <cell r="N12463">
            <v>0</v>
          </cell>
        </row>
        <row r="12464">
          <cell r="A12464" t="str">
            <v>277TCD1</v>
          </cell>
          <cell r="B12464">
            <v>277</v>
          </cell>
          <cell r="C12464" t="str">
            <v>TCD</v>
          </cell>
          <cell r="D12464">
            <v>1</v>
          </cell>
          <cell r="G12464">
            <v>0</v>
          </cell>
          <cell r="H12464" t="str">
            <v>-</v>
          </cell>
          <cell r="J12464" t="str">
            <v>TOTAL COSTO DIRECTO</v>
          </cell>
          <cell r="M12464">
            <v>0</v>
          </cell>
          <cell r="N12464">
            <v>0</v>
          </cell>
        </row>
        <row r="12465">
          <cell r="A12465" t="str">
            <v>277AIU</v>
          </cell>
          <cell r="B12465">
            <v>277</v>
          </cell>
          <cell r="C12465" t="str">
            <v>AIU</v>
          </cell>
          <cell r="G12465">
            <v>0</v>
          </cell>
          <cell r="H12465">
            <v>1</v>
          </cell>
          <cell r="J12465" t="str">
            <v>TOTAL COSTOS INDIRECTOS</v>
          </cell>
          <cell r="L12465">
            <v>0</v>
          </cell>
          <cell r="M12465">
            <v>0</v>
          </cell>
          <cell r="N12465">
            <v>0</v>
          </cell>
        </row>
        <row r="12466">
          <cell r="A12466" t="str">
            <v>277TOT</v>
          </cell>
          <cell r="B12466">
            <v>277</v>
          </cell>
          <cell r="C12466" t="str">
            <v>TOT</v>
          </cell>
          <cell r="G12466">
            <v>0</v>
          </cell>
          <cell r="H12466" t="str">
            <v>-</v>
          </cell>
          <cell r="J12466" t="str">
            <v>VALOR TOTAL</v>
          </cell>
          <cell r="M12466">
            <v>0</v>
          </cell>
          <cell r="N12466">
            <v>0</v>
          </cell>
        </row>
        <row r="12467">
          <cell r="A12467" t="str">
            <v>278FOR1</v>
          </cell>
          <cell r="B12467">
            <v>278</v>
          </cell>
          <cell r="C12467" t="str">
            <v>FOR</v>
          </cell>
          <cell r="D12467">
            <v>1</v>
          </cell>
          <cell r="G12467">
            <v>0</v>
          </cell>
          <cell r="H12467" t="str">
            <v>-</v>
          </cell>
          <cell r="I12467">
            <v>0</v>
          </cell>
          <cell r="J12467">
            <v>0</v>
          </cell>
          <cell r="K12467">
            <v>0</v>
          </cell>
          <cell r="L12467">
            <v>0</v>
          </cell>
          <cell r="N12467">
            <v>0</v>
          </cell>
        </row>
        <row r="12468">
          <cell r="A12468" t="str">
            <v>278MAT1</v>
          </cell>
          <cell r="B12468">
            <v>278</v>
          </cell>
          <cell r="C12468" t="str">
            <v>MAT</v>
          </cell>
          <cell r="D12468">
            <v>1</v>
          </cell>
          <cell r="E12468">
            <v>0</v>
          </cell>
          <cell r="F12468" t="str">
            <v>MAT</v>
          </cell>
          <cell r="G12468">
            <v>0</v>
          </cell>
          <cell r="J12468">
            <v>0</v>
          </cell>
          <cell r="K12468">
            <v>0</v>
          </cell>
          <cell r="L12468">
            <v>0</v>
          </cell>
          <cell r="M12468">
            <v>0</v>
          </cell>
          <cell r="N12468">
            <v>0</v>
          </cell>
        </row>
        <row r="12469">
          <cell r="A12469" t="str">
            <v>278MAT2</v>
          </cell>
          <cell r="B12469">
            <v>278</v>
          </cell>
          <cell r="C12469" t="str">
            <v>MAT</v>
          </cell>
          <cell r="D12469">
            <v>2</v>
          </cell>
          <cell r="E12469">
            <v>0</v>
          </cell>
          <cell r="F12469" t="str">
            <v>MAT</v>
          </cell>
          <cell r="G12469">
            <v>0</v>
          </cell>
          <cell r="J12469">
            <v>0</v>
          </cell>
          <cell r="K12469">
            <v>0</v>
          </cell>
          <cell r="L12469">
            <v>0</v>
          </cell>
          <cell r="M12469">
            <v>0</v>
          </cell>
          <cell r="N12469">
            <v>0</v>
          </cell>
        </row>
        <row r="12470">
          <cell r="A12470" t="str">
            <v>278MAT3</v>
          </cell>
          <cell r="B12470">
            <v>278</v>
          </cell>
          <cell r="C12470" t="str">
            <v>MAT</v>
          </cell>
          <cell r="D12470">
            <v>3</v>
          </cell>
          <cell r="E12470">
            <v>0</v>
          </cell>
          <cell r="F12470" t="str">
            <v>MAT</v>
          </cell>
          <cell r="G12470">
            <v>0</v>
          </cell>
          <cell r="J12470">
            <v>0</v>
          </cell>
          <cell r="K12470">
            <v>0</v>
          </cell>
          <cell r="L12470">
            <v>0</v>
          </cell>
          <cell r="M12470">
            <v>0</v>
          </cell>
          <cell r="N12470">
            <v>0</v>
          </cell>
        </row>
        <row r="12471">
          <cell r="A12471" t="str">
            <v>278MAT4</v>
          </cell>
          <cell r="B12471">
            <v>278</v>
          </cell>
          <cell r="C12471" t="str">
            <v>MAT</v>
          </cell>
          <cell r="D12471">
            <v>4</v>
          </cell>
          <cell r="E12471">
            <v>0</v>
          </cell>
          <cell r="F12471" t="str">
            <v>MAT</v>
          </cell>
          <cell r="G12471">
            <v>0</v>
          </cell>
          <cell r="J12471">
            <v>0</v>
          </cell>
          <cell r="K12471">
            <v>0</v>
          </cell>
          <cell r="L12471">
            <v>0</v>
          </cell>
          <cell r="M12471">
            <v>0</v>
          </cell>
          <cell r="N12471">
            <v>0</v>
          </cell>
        </row>
        <row r="12472">
          <cell r="A12472" t="str">
            <v>278MAT5</v>
          </cell>
          <cell r="B12472">
            <v>278</v>
          </cell>
          <cell r="C12472" t="str">
            <v>MAT</v>
          </cell>
          <cell r="D12472">
            <v>5</v>
          </cell>
          <cell r="E12472">
            <v>0</v>
          </cell>
          <cell r="F12472" t="str">
            <v>MAT</v>
          </cell>
          <cell r="G12472">
            <v>0</v>
          </cell>
          <cell r="J12472">
            <v>0</v>
          </cell>
          <cell r="K12472">
            <v>0</v>
          </cell>
          <cell r="L12472">
            <v>0</v>
          </cell>
          <cell r="M12472">
            <v>0</v>
          </cell>
          <cell r="N12472">
            <v>0</v>
          </cell>
        </row>
        <row r="12473">
          <cell r="A12473" t="str">
            <v>278MAT6</v>
          </cell>
          <cell r="B12473">
            <v>278</v>
          </cell>
          <cell r="C12473" t="str">
            <v>MAT</v>
          </cell>
          <cell r="D12473">
            <v>6</v>
          </cell>
          <cell r="E12473">
            <v>0</v>
          </cell>
          <cell r="F12473" t="str">
            <v>MAT</v>
          </cell>
          <cell r="G12473">
            <v>0</v>
          </cell>
          <cell r="J12473">
            <v>0</v>
          </cell>
          <cell r="K12473">
            <v>0</v>
          </cell>
          <cell r="L12473">
            <v>0</v>
          </cell>
          <cell r="M12473">
            <v>0</v>
          </cell>
          <cell r="N12473">
            <v>0</v>
          </cell>
        </row>
        <row r="12474">
          <cell r="A12474" t="str">
            <v>278MAT7</v>
          </cell>
          <cell r="B12474">
            <v>278</v>
          </cell>
          <cell r="C12474" t="str">
            <v>MAT</v>
          </cell>
          <cell r="D12474">
            <v>7</v>
          </cell>
          <cell r="E12474">
            <v>0</v>
          </cell>
          <cell r="F12474" t="str">
            <v>MAT</v>
          </cell>
          <cell r="G12474">
            <v>0</v>
          </cell>
          <cell r="J12474">
            <v>0</v>
          </cell>
          <cell r="K12474">
            <v>0</v>
          </cell>
          <cell r="L12474">
            <v>0</v>
          </cell>
          <cell r="M12474">
            <v>0</v>
          </cell>
          <cell r="N12474">
            <v>0</v>
          </cell>
        </row>
        <row r="12475">
          <cell r="A12475" t="str">
            <v>278MAT8</v>
          </cell>
          <cell r="B12475">
            <v>278</v>
          </cell>
          <cell r="C12475" t="str">
            <v>MAT</v>
          </cell>
          <cell r="D12475">
            <v>8</v>
          </cell>
          <cell r="E12475">
            <v>0</v>
          </cell>
          <cell r="F12475" t="str">
            <v>MAT</v>
          </cell>
          <cell r="G12475">
            <v>0</v>
          </cell>
          <cell r="J12475">
            <v>0</v>
          </cell>
          <cell r="K12475">
            <v>0</v>
          </cell>
          <cell r="L12475">
            <v>0</v>
          </cell>
          <cell r="M12475">
            <v>0</v>
          </cell>
          <cell r="N12475">
            <v>0</v>
          </cell>
        </row>
        <row r="12476">
          <cell r="A12476" t="str">
            <v>278MAT9</v>
          </cell>
          <cell r="B12476">
            <v>278</v>
          </cell>
          <cell r="C12476" t="str">
            <v>MAT</v>
          </cell>
          <cell r="D12476">
            <v>9</v>
          </cell>
          <cell r="E12476">
            <v>0</v>
          </cell>
          <cell r="F12476" t="str">
            <v>MAT</v>
          </cell>
          <cell r="G12476">
            <v>0</v>
          </cell>
          <cell r="J12476">
            <v>0</v>
          </cell>
          <cell r="K12476">
            <v>0</v>
          </cell>
          <cell r="L12476">
            <v>0</v>
          </cell>
          <cell r="M12476">
            <v>0</v>
          </cell>
          <cell r="N12476">
            <v>0</v>
          </cell>
        </row>
        <row r="12477">
          <cell r="A12477" t="str">
            <v>278MAT10</v>
          </cell>
          <cell r="B12477">
            <v>278</v>
          </cell>
          <cell r="C12477" t="str">
            <v>MAT</v>
          </cell>
          <cell r="D12477">
            <v>10</v>
          </cell>
          <cell r="E12477">
            <v>0</v>
          </cell>
          <cell r="F12477" t="str">
            <v>MAT</v>
          </cell>
          <cell r="G12477">
            <v>0</v>
          </cell>
          <cell r="J12477">
            <v>0</v>
          </cell>
          <cell r="K12477">
            <v>0</v>
          </cell>
          <cell r="L12477">
            <v>0</v>
          </cell>
          <cell r="M12477">
            <v>0</v>
          </cell>
          <cell r="N12477">
            <v>0</v>
          </cell>
        </row>
        <row r="12478">
          <cell r="A12478" t="str">
            <v>278MAT11</v>
          </cell>
          <cell r="B12478">
            <v>278</v>
          </cell>
          <cell r="C12478" t="str">
            <v>MAT</v>
          </cell>
          <cell r="D12478">
            <v>11</v>
          </cell>
          <cell r="E12478">
            <v>0</v>
          </cell>
          <cell r="F12478" t="str">
            <v>MAT</v>
          </cell>
          <cell r="G12478">
            <v>0</v>
          </cell>
          <cell r="J12478">
            <v>0</v>
          </cell>
          <cell r="K12478">
            <v>0</v>
          </cell>
          <cell r="L12478">
            <v>0</v>
          </cell>
          <cell r="M12478">
            <v>0</v>
          </cell>
          <cell r="N12478">
            <v>0</v>
          </cell>
        </row>
        <row r="12479">
          <cell r="A12479" t="str">
            <v>278MAT12</v>
          </cell>
          <cell r="B12479">
            <v>278</v>
          </cell>
          <cell r="C12479" t="str">
            <v>MAT</v>
          </cell>
          <cell r="D12479">
            <v>12</v>
          </cell>
          <cell r="E12479">
            <v>0</v>
          </cell>
          <cell r="F12479" t="str">
            <v>MAT</v>
          </cell>
          <cell r="G12479">
            <v>0</v>
          </cell>
          <cell r="J12479">
            <v>0</v>
          </cell>
          <cell r="K12479">
            <v>0</v>
          </cell>
          <cell r="L12479">
            <v>0</v>
          </cell>
          <cell r="M12479">
            <v>0</v>
          </cell>
          <cell r="N12479">
            <v>0</v>
          </cell>
        </row>
        <row r="12480">
          <cell r="A12480" t="str">
            <v>278MAT13</v>
          </cell>
          <cell r="B12480">
            <v>278</v>
          </cell>
          <cell r="C12480" t="str">
            <v>MAT</v>
          </cell>
          <cell r="D12480">
            <v>13</v>
          </cell>
          <cell r="E12480">
            <v>0</v>
          </cell>
          <cell r="F12480" t="str">
            <v>MAT</v>
          </cell>
          <cell r="G12480">
            <v>0</v>
          </cell>
          <cell r="J12480">
            <v>0</v>
          </cell>
          <cell r="K12480">
            <v>0</v>
          </cell>
          <cell r="L12480">
            <v>0</v>
          </cell>
          <cell r="M12480">
            <v>0</v>
          </cell>
          <cell r="N12480">
            <v>0</v>
          </cell>
        </row>
        <row r="12481">
          <cell r="A12481" t="str">
            <v>278MAT14</v>
          </cell>
          <cell r="B12481">
            <v>278</v>
          </cell>
          <cell r="C12481" t="str">
            <v>MAT</v>
          </cell>
          <cell r="D12481">
            <v>14</v>
          </cell>
          <cell r="E12481">
            <v>0</v>
          </cell>
          <cell r="F12481" t="str">
            <v>MAT</v>
          </cell>
          <cell r="G12481">
            <v>0</v>
          </cell>
          <cell r="J12481">
            <v>0</v>
          </cell>
          <cell r="K12481">
            <v>0</v>
          </cell>
          <cell r="L12481">
            <v>0</v>
          </cell>
          <cell r="M12481">
            <v>0</v>
          </cell>
          <cell r="N12481">
            <v>0</v>
          </cell>
        </row>
        <row r="12482">
          <cell r="A12482" t="str">
            <v>278MAT15</v>
          </cell>
          <cell r="B12482">
            <v>278</v>
          </cell>
          <cell r="C12482" t="str">
            <v>MAT</v>
          </cell>
          <cell r="D12482">
            <v>15</v>
          </cell>
          <cell r="E12482">
            <v>0</v>
          </cell>
          <cell r="F12482" t="str">
            <v>MAT</v>
          </cell>
          <cell r="G12482">
            <v>0</v>
          </cell>
          <cell r="J12482">
            <v>0</v>
          </cell>
          <cell r="K12482">
            <v>0</v>
          </cell>
          <cell r="L12482">
            <v>0</v>
          </cell>
          <cell r="M12482">
            <v>0</v>
          </cell>
          <cell r="N12482">
            <v>0</v>
          </cell>
        </row>
        <row r="12483">
          <cell r="A12483" t="str">
            <v>278MAT16</v>
          </cell>
          <cell r="B12483">
            <v>278</v>
          </cell>
          <cell r="C12483" t="str">
            <v>MAT</v>
          </cell>
          <cell r="D12483">
            <v>16</v>
          </cell>
          <cell r="E12483">
            <v>0</v>
          </cell>
          <cell r="F12483" t="str">
            <v>MAT</v>
          </cell>
          <cell r="G12483">
            <v>0</v>
          </cell>
          <cell r="J12483">
            <v>0</v>
          </cell>
          <cell r="K12483">
            <v>0</v>
          </cell>
          <cell r="L12483">
            <v>0</v>
          </cell>
          <cell r="M12483">
            <v>0</v>
          </cell>
          <cell r="N12483">
            <v>0</v>
          </cell>
        </row>
        <row r="12484">
          <cell r="A12484" t="str">
            <v>278MAT17</v>
          </cell>
          <cell r="B12484">
            <v>278</v>
          </cell>
          <cell r="C12484" t="str">
            <v>MAT</v>
          </cell>
          <cell r="D12484">
            <v>17</v>
          </cell>
          <cell r="E12484">
            <v>0</v>
          </cell>
          <cell r="F12484" t="str">
            <v>MAT</v>
          </cell>
          <cell r="G12484">
            <v>0</v>
          </cell>
          <cell r="J12484">
            <v>0</v>
          </cell>
          <cell r="K12484">
            <v>0</v>
          </cell>
          <cell r="L12484">
            <v>0</v>
          </cell>
          <cell r="M12484">
            <v>0</v>
          </cell>
          <cell r="N12484">
            <v>0</v>
          </cell>
        </row>
        <row r="12485">
          <cell r="A12485" t="str">
            <v>278MAT18</v>
          </cell>
          <cell r="B12485">
            <v>278</v>
          </cell>
          <cell r="C12485" t="str">
            <v>MAT</v>
          </cell>
          <cell r="D12485">
            <v>18</v>
          </cell>
          <cell r="E12485">
            <v>0</v>
          </cell>
          <cell r="F12485" t="str">
            <v>MAT</v>
          </cell>
          <cell r="G12485">
            <v>0</v>
          </cell>
          <cell r="J12485">
            <v>0</v>
          </cell>
          <cell r="K12485">
            <v>0</v>
          </cell>
          <cell r="L12485">
            <v>0</v>
          </cell>
          <cell r="M12485">
            <v>0</v>
          </cell>
          <cell r="N12485">
            <v>0</v>
          </cell>
        </row>
        <row r="12486">
          <cell r="A12486" t="str">
            <v>278MAT19</v>
          </cell>
          <cell r="B12486">
            <v>278</v>
          </cell>
          <cell r="C12486" t="str">
            <v>MAT</v>
          </cell>
          <cell r="D12486">
            <v>19</v>
          </cell>
          <cell r="E12486">
            <v>0</v>
          </cell>
          <cell r="F12486" t="str">
            <v>MAT</v>
          </cell>
          <cell r="G12486">
            <v>0</v>
          </cell>
          <cell r="J12486">
            <v>0</v>
          </cell>
          <cell r="K12486">
            <v>0</v>
          </cell>
          <cell r="L12486">
            <v>0</v>
          </cell>
          <cell r="M12486">
            <v>0</v>
          </cell>
          <cell r="N12486">
            <v>0</v>
          </cell>
        </row>
        <row r="12487">
          <cell r="A12487" t="str">
            <v>278MAT20</v>
          </cell>
          <cell r="B12487">
            <v>278</v>
          </cell>
          <cell r="C12487" t="str">
            <v>MAT</v>
          </cell>
          <cell r="D12487">
            <v>20</v>
          </cell>
          <cell r="E12487">
            <v>0</v>
          </cell>
          <cell r="F12487" t="str">
            <v>MAT</v>
          </cell>
          <cell r="G12487">
            <v>0</v>
          </cell>
          <cell r="J12487">
            <v>0</v>
          </cell>
          <cell r="K12487">
            <v>0</v>
          </cell>
          <cell r="L12487">
            <v>0</v>
          </cell>
          <cell r="M12487">
            <v>0</v>
          </cell>
          <cell r="N12487">
            <v>0</v>
          </cell>
        </row>
        <row r="12488">
          <cell r="A12488" t="str">
            <v>278STMAT1</v>
          </cell>
          <cell r="B12488">
            <v>278</v>
          </cell>
          <cell r="C12488" t="str">
            <v>STMAT</v>
          </cell>
          <cell r="D12488">
            <v>1</v>
          </cell>
          <cell r="G12488">
            <v>0</v>
          </cell>
          <cell r="H12488" t="str">
            <v>-</v>
          </cell>
          <cell r="J12488" t="str">
            <v>SUBTOTAL MATERIALES</v>
          </cell>
          <cell r="M12488">
            <v>0</v>
          </cell>
          <cell r="N12488">
            <v>0</v>
          </cell>
        </row>
        <row r="12489">
          <cell r="A12489" t="str">
            <v>278IVAMAT1</v>
          </cell>
          <cell r="B12489">
            <v>278</v>
          </cell>
          <cell r="C12489" t="str">
            <v>IVAMAT</v>
          </cell>
          <cell r="D12489">
            <v>1</v>
          </cell>
          <cell r="G12489">
            <v>0</v>
          </cell>
          <cell r="H12489" t="str">
            <v>-</v>
          </cell>
          <cell r="J12489" t="str">
            <v>IVA MATERIALES</v>
          </cell>
          <cell r="L12489">
            <v>0.19</v>
          </cell>
          <cell r="M12489">
            <v>0</v>
          </cell>
          <cell r="N12489">
            <v>0</v>
          </cell>
        </row>
        <row r="12490">
          <cell r="A12490" t="str">
            <v>278TMAT1</v>
          </cell>
          <cell r="B12490">
            <v>278</v>
          </cell>
          <cell r="C12490" t="str">
            <v>TMAT</v>
          </cell>
          <cell r="D12490">
            <v>1</v>
          </cell>
          <cell r="G12490">
            <v>0</v>
          </cell>
          <cell r="H12490" t="str">
            <v>-</v>
          </cell>
          <cell r="J12490" t="str">
            <v>TOTAL MATERIALES</v>
          </cell>
          <cell r="M12490">
            <v>0</v>
          </cell>
          <cell r="N12490">
            <v>0</v>
          </cell>
        </row>
        <row r="12491">
          <cell r="A12491" t="str">
            <v>278HER1</v>
          </cell>
          <cell r="B12491">
            <v>278</v>
          </cell>
          <cell r="C12491" t="str">
            <v>HER</v>
          </cell>
          <cell r="D12491">
            <v>1</v>
          </cell>
          <cell r="G12491">
            <v>0</v>
          </cell>
          <cell r="H12491">
            <v>1</v>
          </cell>
          <cell r="I12491">
            <v>0</v>
          </cell>
          <cell r="J12491" t="str">
            <v>HERRAMIENTA BÁSICA 1</v>
          </cell>
          <cell r="K12491" t="str">
            <v>DIA</v>
          </cell>
          <cell r="L12491">
            <v>62303.703703703701</v>
          </cell>
          <cell r="M12491">
            <v>0</v>
          </cell>
          <cell r="N12491">
            <v>0</v>
          </cell>
        </row>
        <row r="12492">
          <cell r="A12492" t="str">
            <v>278HER2</v>
          </cell>
          <cell r="B12492">
            <v>278</v>
          </cell>
          <cell r="C12492" t="str">
            <v>HER</v>
          </cell>
          <cell r="D12492">
            <v>2</v>
          </cell>
          <cell r="G12492">
            <v>0</v>
          </cell>
          <cell r="J12492">
            <v>0</v>
          </cell>
          <cell r="K12492">
            <v>0</v>
          </cell>
          <cell r="L12492">
            <v>0</v>
          </cell>
          <cell r="M12492">
            <v>0</v>
          </cell>
          <cell r="N12492">
            <v>0</v>
          </cell>
        </row>
        <row r="12493">
          <cell r="A12493" t="str">
            <v>278HER3</v>
          </cell>
          <cell r="B12493">
            <v>278</v>
          </cell>
          <cell r="C12493" t="str">
            <v>HER</v>
          </cell>
          <cell r="D12493">
            <v>3</v>
          </cell>
          <cell r="G12493">
            <v>0</v>
          </cell>
          <cell r="J12493">
            <v>0</v>
          </cell>
          <cell r="K12493">
            <v>0</v>
          </cell>
          <cell r="L12493">
            <v>0</v>
          </cell>
          <cell r="M12493">
            <v>0</v>
          </cell>
          <cell r="N12493">
            <v>0</v>
          </cell>
        </row>
        <row r="12494">
          <cell r="A12494" t="str">
            <v>278HER4</v>
          </cell>
          <cell r="B12494">
            <v>278</v>
          </cell>
          <cell r="C12494" t="str">
            <v>HER</v>
          </cell>
          <cell r="D12494">
            <v>4</v>
          </cell>
          <cell r="G12494">
            <v>0</v>
          </cell>
          <cell r="J12494">
            <v>0</v>
          </cell>
          <cell r="K12494">
            <v>0</v>
          </cell>
          <cell r="L12494">
            <v>0</v>
          </cell>
          <cell r="M12494">
            <v>0</v>
          </cell>
          <cell r="N12494">
            <v>0</v>
          </cell>
        </row>
        <row r="12495">
          <cell r="A12495" t="str">
            <v>278HER5</v>
          </cell>
          <cell r="B12495">
            <v>278</v>
          </cell>
          <cell r="C12495" t="str">
            <v>HER</v>
          </cell>
          <cell r="D12495">
            <v>5</v>
          </cell>
          <cell r="G12495">
            <v>0</v>
          </cell>
          <cell r="J12495">
            <v>0</v>
          </cell>
          <cell r="K12495">
            <v>0</v>
          </cell>
          <cell r="L12495">
            <v>0</v>
          </cell>
          <cell r="M12495">
            <v>0</v>
          </cell>
          <cell r="N12495">
            <v>0</v>
          </cell>
        </row>
        <row r="12496">
          <cell r="A12496" t="str">
            <v>278THER1</v>
          </cell>
          <cell r="B12496">
            <v>278</v>
          </cell>
          <cell r="C12496" t="str">
            <v>THER</v>
          </cell>
          <cell r="D12496">
            <v>1</v>
          </cell>
          <cell r="G12496">
            <v>0</v>
          </cell>
          <cell r="H12496" t="str">
            <v>-</v>
          </cell>
          <cell r="J12496" t="str">
            <v>TOTAL HERRAMIENTAS</v>
          </cell>
          <cell r="M12496">
            <v>0</v>
          </cell>
          <cell r="N12496">
            <v>0</v>
          </cell>
        </row>
        <row r="12497">
          <cell r="A12497" t="str">
            <v>278TRA1</v>
          </cell>
          <cell r="B12497">
            <v>278</v>
          </cell>
          <cell r="C12497" t="str">
            <v>TRA</v>
          </cell>
          <cell r="D12497">
            <v>1</v>
          </cell>
          <cell r="G12497">
            <v>0</v>
          </cell>
          <cell r="H12497">
            <v>1</v>
          </cell>
          <cell r="I12497">
            <v>0</v>
          </cell>
          <cell r="J12497" t="str">
            <v>TRANSPORTE URBANO CUADRILLA</v>
          </cell>
          <cell r="K12497" t="str">
            <v>DIA</v>
          </cell>
          <cell r="L12497">
            <v>78518.518518518511</v>
          </cell>
          <cell r="M12497">
            <v>0</v>
          </cell>
          <cell r="N12497">
            <v>0</v>
          </cell>
        </row>
        <row r="12498">
          <cell r="A12498" t="str">
            <v>278TRA2</v>
          </cell>
          <cell r="B12498">
            <v>278</v>
          </cell>
          <cell r="C12498" t="str">
            <v>TRA</v>
          </cell>
          <cell r="D12498">
            <v>2</v>
          </cell>
          <cell r="G12498">
            <v>0</v>
          </cell>
          <cell r="J12498">
            <v>0</v>
          </cell>
          <cell r="K12498">
            <v>0</v>
          </cell>
          <cell r="L12498">
            <v>0</v>
          </cell>
          <cell r="M12498">
            <v>0</v>
          </cell>
          <cell r="N12498">
            <v>0</v>
          </cell>
        </row>
        <row r="12499">
          <cell r="A12499" t="str">
            <v>278TRA3</v>
          </cell>
          <cell r="B12499">
            <v>278</v>
          </cell>
          <cell r="C12499" t="str">
            <v>TRA</v>
          </cell>
          <cell r="D12499">
            <v>3</v>
          </cell>
          <cell r="G12499">
            <v>0</v>
          </cell>
          <cell r="J12499">
            <v>0</v>
          </cell>
          <cell r="K12499">
            <v>0</v>
          </cell>
          <cell r="L12499">
            <v>0</v>
          </cell>
          <cell r="M12499">
            <v>0</v>
          </cell>
          <cell r="N12499">
            <v>0</v>
          </cell>
        </row>
        <row r="12500">
          <cell r="A12500" t="str">
            <v>278TRA4</v>
          </cell>
          <cell r="B12500">
            <v>278</v>
          </cell>
          <cell r="C12500" t="str">
            <v>TRA</v>
          </cell>
          <cell r="D12500">
            <v>4</v>
          </cell>
          <cell r="G12500">
            <v>0</v>
          </cell>
          <cell r="J12500">
            <v>0</v>
          </cell>
          <cell r="K12500">
            <v>0</v>
          </cell>
          <cell r="L12500">
            <v>0</v>
          </cell>
          <cell r="M12500">
            <v>0</v>
          </cell>
          <cell r="N12500">
            <v>0</v>
          </cell>
        </row>
        <row r="12501">
          <cell r="A12501" t="str">
            <v>278TRA5</v>
          </cell>
          <cell r="B12501">
            <v>278</v>
          </cell>
          <cell r="C12501" t="str">
            <v>TRA</v>
          </cell>
          <cell r="D12501">
            <v>5</v>
          </cell>
          <cell r="G12501">
            <v>0</v>
          </cell>
          <cell r="J12501">
            <v>0</v>
          </cell>
          <cell r="K12501">
            <v>0</v>
          </cell>
          <cell r="L12501">
            <v>0</v>
          </cell>
          <cell r="M12501">
            <v>0</v>
          </cell>
          <cell r="N12501">
            <v>0</v>
          </cell>
        </row>
        <row r="12502">
          <cell r="A12502" t="str">
            <v>278TTRA1</v>
          </cell>
          <cell r="B12502">
            <v>278</v>
          </cell>
          <cell r="C12502" t="str">
            <v>TTRA</v>
          </cell>
          <cell r="D12502">
            <v>1</v>
          </cell>
          <cell r="G12502">
            <v>0</v>
          </cell>
          <cell r="H12502" t="str">
            <v>-</v>
          </cell>
          <cell r="J12502" t="str">
            <v>TOTAL TRANSPORTE</v>
          </cell>
          <cell r="M12502">
            <v>0</v>
          </cell>
          <cell r="N12502">
            <v>0</v>
          </cell>
        </row>
        <row r="12503">
          <cell r="A12503" t="str">
            <v>278MAN1</v>
          </cell>
          <cell r="B12503">
            <v>278</v>
          </cell>
          <cell r="C12503" t="str">
            <v>MAN</v>
          </cell>
          <cell r="D12503">
            <v>1</v>
          </cell>
          <cell r="G12503">
            <v>0</v>
          </cell>
          <cell r="H12503">
            <v>1</v>
          </cell>
          <cell r="I12503">
            <v>0</v>
          </cell>
          <cell r="J12503" t="str">
            <v>CUADRILLA (2TECNICOS+SISO+0,5INGENIERO)</v>
          </cell>
          <cell r="K12503" t="str">
            <v>DIA</v>
          </cell>
          <cell r="L12503">
            <v>864566.79359577352</v>
          </cell>
          <cell r="M12503">
            <v>0</v>
          </cell>
          <cell r="N12503">
            <v>0</v>
          </cell>
        </row>
        <row r="12504">
          <cell r="A12504" t="str">
            <v>278MAN2</v>
          </cell>
          <cell r="B12504">
            <v>278</v>
          </cell>
          <cell r="C12504" t="str">
            <v>MAN</v>
          </cell>
          <cell r="D12504">
            <v>2</v>
          </cell>
          <cell r="G12504">
            <v>0</v>
          </cell>
          <cell r="J12504">
            <v>0</v>
          </cell>
          <cell r="K12504">
            <v>0</v>
          </cell>
          <cell r="L12504">
            <v>0</v>
          </cell>
          <cell r="M12504">
            <v>0</v>
          </cell>
          <cell r="N12504">
            <v>0</v>
          </cell>
        </row>
        <row r="12505">
          <cell r="A12505" t="str">
            <v>278MAN3</v>
          </cell>
          <cell r="B12505">
            <v>278</v>
          </cell>
          <cell r="C12505" t="str">
            <v>MAN</v>
          </cell>
          <cell r="D12505">
            <v>3</v>
          </cell>
          <cell r="G12505">
            <v>0</v>
          </cell>
          <cell r="J12505">
            <v>0</v>
          </cell>
          <cell r="K12505">
            <v>0</v>
          </cell>
          <cell r="L12505">
            <v>0</v>
          </cell>
          <cell r="M12505">
            <v>0</v>
          </cell>
          <cell r="N12505">
            <v>0</v>
          </cell>
        </row>
        <row r="12506">
          <cell r="A12506" t="str">
            <v>278MAN4</v>
          </cell>
          <cell r="B12506">
            <v>278</v>
          </cell>
          <cell r="C12506" t="str">
            <v>MAN</v>
          </cell>
          <cell r="D12506">
            <v>4</v>
          </cell>
          <cell r="G12506">
            <v>0</v>
          </cell>
          <cell r="J12506">
            <v>0</v>
          </cell>
          <cell r="K12506">
            <v>0</v>
          </cell>
          <cell r="L12506">
            <v>0</v>
          </cell>
          <cell r="M12506">
            <v>0</v>
          </cell>
          <cell r="N12506">
            <v>0</v>
          </cell>
        </row>
        <row r="12507">
          <cell r="A12507" t="str">
            <v>278MAN5</v>
          </cell>
          <cell r="B12507">
            <v>278</v>
          </cell>
          <cell r="C12507" t="str">
            <v>MAN</v>
          </cell>
          <cell r="D12507">
            <v>5</v>
          </cell>
          <cell r="G12507">
            <v>0</v>
          </cell>
          <cell r="J12507">
            <v>0</v>
          </cell>
          <cell r="K12507">
            <v>0</v>
          </cell>
          <cell r="L12507">
            <v>0</v>
          </cell>
          <cell r="M12507">
            <v>0</v>
          </cell>
          <cell r="N12507">
            <v>0</v>
          </cell>
        </row>
        <row r="12508">
          <cell r="A12508" t="str">
            <v>278TMAN1</v>
          </cell>
          <cell r="B12508">
            <v>278</v>
          </cell>
          <cell r="C12508" t="str">
            <v>TMAN</v>
          </cell>
          <cell r="D12508">
            <v>1</v>
          </cell>
          <cell r="G12508">
            <v>0</v>
          </cell>
          <cell r="H12508" t="str">
            <v>-</v>
          </cell>
          <cell r="J12508" t="str">
            <v>TOTAL MANO DE OBRA</v>
          </cell>
          <cell r="M12508">
            <v>0</v>
          </cell>
          <cell r="N12508">
            <v>0</v>
          </cell>
        </row>
        <row r="12509">
          <cell r="A12509" t="str">
            <v>278TCD1</v>
          </cell>
          <cell r="B12509">
            <v>278</v>
          </cell>
          <cell r="C12509" t="str">
            <v>TCD</v>
          </cell>
          <cell r="D12509">
            <v>1</v>
          </cell>
          <cell r="G12509">
            <v>0</v>
          </cell>
          <cell r="H12509" t="str">
            <v>-</v>
          </cell>
          <cell r="J12509" t="str">
            <v>TOTAL COSTO DIRECTO</v>
          </cell>
          <cell r="M12509">
            <v>0</v>
          </cell>
          <cell r="N12509">
            <v>0</v>
          </cell>
        </row>
        <row r="12510">
          <cell r="A12510" t="str">
            <v>278AIU</v>
          </cell>
          <cell r="B12510">
            <v>278</v>
          </cell>
          <cell r="C12510" t="str">
            <v>AIU</v>
          </cell>
          <cell r="G12510">
            <v>0</v>
          </cell>
          <cell r="H12510">
            <v>1</v>
          </cell>
          <cell r="J12510" t="str">
            <v>TOTAL COSTOS INDIRECTOS</v>
          </cell>
          <cell r="L12510">
            <v>0</v>
          </cell>
          <cell r="M12510">
            <v>0</v>
          </cell>
          <cell r="N12510">
            <v>0</v>
          </cell>
        </row>
        <row r="12511">
          <cell r="A12511" t="str">
            <v>278TOT</v>
          </cell>
          <cell r="B12511">
            <v>278</v>
          </cell>
          <cell r="C12511" t="str">
            <v>TOT</v>
          </cell>
          <cell r="G12511">
            <v>0</v>
          </cell>
          <cell r="H12511" t="str">
            <v>-</v>
          </cell>
          <cell r="J12511" t="str">
            <v>VALOR TOTAL</v>
          </cell>
          <cell r="M12511">
            <v>0</v>
          </cell>
          <cell r="N12511">
            <v>0</v>
          </cell>
        </row>
        <row r="12512">
          <cell r="A12512" t="str">
            <v>279FOR1</v>
          </cell>
          <cell r="B12512">
            <v>279</v>
          </cell>
          <cell r="C12512" t="str">
            <v>FOR</v>
          </cell>
          <cell r="D12512">
            <v>1</v>
          </cell>
          <cell r="G12512">
            <v>0</v>
          </cell>
          <cell r="H12512" t="str">
            <v>-</v>
          </cell>
          <cell r="I12512">
            <v>0</v>
          </cell>
          <cell r="J12512">
            <v>0</v>
          </cell>
          <cell r="K12512">
            <v>0</v>
          </cell>
          <cell r="L12512">
            <v>0</v>
          </cell>
          <cell r="N12512">
            <v>0</v>
          </cell>
        </row>
        <row r="12513">
          <cell r="A12513" t="str">
            <v>279MAT1</v>
          </cell>
          <cell r="B12513">
            <v>279</v>
          </cell>
          <cell r="C12513" t="str">
            <v>MAT</v>
          </cell>
          <cell r="D12513">
            <v>1</v>
          </cell>
          <cell r="E12513">
            <v>0</v>
          </cell>
          <cell r="F12513" t="str">
            <v>MAT</v>
          </cell>
          <cell r="G12513">
            <v>0</v>
          </cell>
          <cell r="J12513">
            <v>0</v>
          </cell>
          <cell r="K12513">
            <v>0</v>
          </cell>
          <cell r="L12513">
            <v>0</v>
          </cell>
          <cell r="M12513">
            <v>0</v>
          </cell>
          <cell r="N12513">
            <v>0</v>
          </cell>
        </row>
        <row r="12514">
          <cell r="A12514" t="str">
            <v>279MAT2</v>
          </cell>
          <cell r="B12514">
            <v>279</v>
          </cell>
          <cell r="C12514" t="str">
            <v>MAT</v>
          </cell>
          <cell r="D12514">
            <v>2</v>
          </cell>
          <cell r="E12514">
            <v>0</v>
          </cell>
          <cell r="F12514" t="str">
            <v>MAT</v>
          </cell>
          <cell r="G12514">
            <v>0</v>
          </cell>
          <cell r="J12514">
            <v>0</v>
          </cell>
          <cell r="K12514">
            <v>0</v>
          </cell>
          <cell r="L12514">
            <v>0</v>
          </cell>
          <cell r="M12514">
            <v>0</v>
          </cell>
          <cell r="N12514">
            <v>0</v>
          </cell>
        </row>
        <row r="12515">
          <cell r="A12515" t="str">
            <v>279MAT3</v>
          </cell>
          <cell r="B12515">
            <v>279</v>
          </cell>
          <cell r="C12515" t="str">
            <v>MAT</v>
          </cell>
          <cell r="D12515">
            <v>3</v>
          </cell>
          <cell r="E12515">
            <v>0</v>
          </cell>
          <cell r="F12515" t="str">
            <v>MAT</v>
          </cell>
          <cell r="G12515">
            <v>0</v>
          </cell>
          <cell r="J12515">
            <v>0</v>
          </cell>
          <cell r="K12515">
            <v>0</v>
          </cell>
          <cell r="L12515">
            <v>0</v>
          </cell>
          <cell r="M12515">
            <v>0</v>
          </cell>
          <cell r="N12515">
            <v>0</v>
          </cell>
        </row>
        <row r="12516">
          <cell r="A12516" t="str">
            <v>279MAT4</v>
          </cell>
          <cell r="B12516">
            <v>279</v>
          </cell>
          <cell r="C12516" t="str">
            <v>MAT</v>
          </cell>
          <cell r="D12516">
            <v>4</v>
          </cell>
          <cell r="E12516">
            <v>0</v>
          </cell>
          <cell r="F12516" t="str">
            <v>MAT</v>
          </cell>
          <cell r="G12516">
            <v>0</v>
          </cell>
          <cell r="J12516">
            <v>0</v>
          </cell>
          <cell r="K12516">
            <v>0</v>
          </cell>
          <cell r="L12516">
            <v>0</v>
          </cell>
          <cell r="M12516">
            <v>0</v>
          </cell>
          <cell r="N12516">
            <v>0</v>
          </cell>
        </row>
        <row r="12517">
          <cell r="A12517" t="str">
            <v>279MAT5</v>
          </cell>
          <cell r="B12517">
            <v>279</v>
          </cell>
          <cell r="C12517" t="str">
            <v>MAT</v>
          </cell>
          <cell r="D12517">
            <v>5</v>
          </cell>
          <cell r="E12517">
            <v>0</v>
          </cell>
          <cell r="F12517" t="str">
            <v>MAT</v>
          </cell>
          <cell r="G12517">
            <v>0</v>
          </cell>
          <cell r="J12517">
            <v>0</v>
          </cell>
          <cell r="K12517">
            <v>0</v>
          </cell>
          <cell r="L12517">
            <v>0</v>
          </cell>
          <cell r="M12517">
            <v>0</v>
          </cell>
          <cell r="N12517">
            <v>0</v>
          </cell>
        </row>
        <row r="12518">
          <cell r="A12518" t="str">
            <v>279MAT6</v>
          </cell>
          <cell r="B12518">
            <v>279</v>
          </cell>
          <cell r="C12518" t="str">
            <v>MAT</v>
          </cell>
          <cell r="D12518">
            <v>6</v>
          </cell>
          <cell r="E12518">
            <v>0</v>
          </cell>
          <cell r="F12518" t="str">
            <v>MAT</v>
          </cell>
          <cell r="G12518">
            <v>0</v>
          </cell>
          <cell r="J12518">
            <v>0</v>
          </cell>
          <cell r="K12518">
            <v>0</v>
          </cell>
          <cell r="L12518">
            <v>0</v>
          </cell>
          <cell r="M12518">
            <v>0</v>
          </cell>
          <cell r="N12518">
            <v>0</v>
          </cell>
        </row>
        <row r="12519">
          <cell r="A12519" t="str">
            <v>279MAT7</v>
          </cell>
          <cell r="B12519">
            <v>279</v>
          </cell>
          <cell r="C12519" t="str">
            <v>MAT</v>
          </cell>
          <cell r="D12519">
            <v>7</v>
          </cell>
          <cell r="E12519">
            <v>0</v>
          </cell>
          <cell r="F12519" t="str">
            <v>MAT</v>
          </cell>
          <cell r="G12519">
            <v>0</v>
          </cell>
          <cell r="J12519">
            <v>0</v>
          </cell>
          <cell r="K12519">
            <v>0</v>
          </cell>
          <cell r="L12519">
            <v>0</v>
          </cell>
          <cell r="M12519">
            <v>0</v>
          </cell>
          <cell r="N12519">
            <v>0</v>
          </cell>
        </row>
        <row r="12520">
          <cell r="A12520" t="str">
            <v>279MAT8</v>
          </cell>
          <cell r="B12520">
            <v>279</v>
          </cell>
          <cell r="C12520" t="str">
            <v>MAT</v>
          </cell>
          <cell r="D12520">
            <v>8</v>
          </cell>
          <cell r="E12520">
            <v>0</v>
          </cell>
          <cell r="F12520" t="str">
            <v>MAT</v>
          </cell>
          <cell r="G12520">
            <v>0</v>
          </cell>
          <cell r="J12520">
            <v>0</v>
          </cell>
          <cell r="K12520">
            <v>0</v>
          </cell>
          <cell r="L12520">
            <v>0</v>
          </cell>
          <cell r="M12520">
            <v>0</v>
          </cell>
          <cell r="N12520">
            <v>0</v>
          </cell>
        </row>
        <row r="12521">
          <cell r="A12521" t="str">
            <v>279MAT9</v>
          </cell>
          <cell r="B12521">
            <v>279</v>
          </cell>
          <cell r="C12521" t="str">
            <v>MAT</v>
          </cell>
          <cell r="D12521">
            <v>9</v>
          </cell>
          <cell r="E12521">
            <v>0</v>
          </cell>
          <cell r="F12521" t="str">
            <v>MAT</v>
          </cell>
          <cell r="G12521">
            <v>0</v>
          </cell>
          <cell r="J12521">
            <v>0</v>
          </cell>
          <cell r="K12521">
            <v>0</v>
          </cell>
          <cell r="L12521">
            <v>0</v>
          </cell>
          <cell r="M12521">
            <v>0</v>
          </cell>
          <cell r="N12521">
            <v>0</v>
          </cell>
        </row>
        <row r="12522">
          <cell r="A12522" t="str">
            <v>279MAT10</v>
          </cell>
          <cell r="B12522">
            <v>279</v>
          </cell>
          <cell r="C12522" t="str">
            <v>MAT</v>
          </cell>
          <cell r="D12522">
            <v>10</v>
          </cell>
          <cell r="E12522">
            <v>0</v>
          </cell>
          <cell r="F12522" t="str">
            <v>MAT</v>
          </cell>
          <cell r="G12522">
            <v>0</v>
          </cell>
          <cell r="J12522">
            <v>0</v>
          </cell>
          <cell r="K12522">
            <v>0</v>
          </cell>
          <cell r="L12522">
            <v>0</v>
          </cell>
          <cell r="M12522">
            <v>0</v>
          </cell>
          <cell r="N12522">
            <v>0</v>
          </cell>
        </row>
        <row r="12523">
          <cell r="A12523" t="str">
            <v>279MAT11</v>
          </cell>
          <cell r="B12523">
            <v>279</v>
          </cell>
          <cell r="C12523" t="str">
            <v>MAT</v>
          </cell>
          <cell r="D12523">
            <v>11</v>
          </cell>
          <cell r="E12523">
            <v>0</v>
          </cell>
          <cell r="F12523" t="str">
            <v>MAT</v>
          </cell>
          <cell r="G12523">
            <v>0</v>
          </cell>
          <cell r="J12523">
            <v>0</v>
          </cell>
          <cell r="K12523">
            <v>0</v>
          </cell>
          <cell r="L12523">
            <v>0</v>
          </cell>
          <cell r="M12523">
            <v>0</v>
          </cell>
          <cell r="N12523">
            <v>0</v>
          </cell>
        </row>
        <row r="12524">
          <cell r="A12524" t="str">
            <v>279MAT12</v>
          </cell>
          <cell r="B12524">
            <v>279</v>
          </cell>
          <cell r="C12524" t="str">
            <v>MAT</v>
          </cell>
          <cell r="D12524">
            <v>12</v>
          </cell>
          <cell r="E12524">
            <v>0</v>
          </cell>
          <cell r="F12524" t="str">
            <v>MAT</v>
          </cell>
          <cell r="G12524">
            <v>0</v>
          </cell>
          <cell r="J12524">
            <v>0</v>
          </cell>
          <cell r="K12524">
            <v>0</v>
          </cell>
          <cell r="L12524">
            <v>0</v>
          </cell>
          <cell r="M12524">
            <v>0</v>
          </cell>
          <cell r="N12524">
            <v>0</v>
          </cell>
        </row>
        <row r="12525">
          <cell r="A12525" t="str">
            <v>279MAT13</v>
          </cell>
          <cell r="B12525">
            <v>279</v>
          </cell>
          <cell r="C12525" t="str">
            <v>MAT</v>
          </cell>
          <cell r="D12525">
            <v>13</v>
          </cell>
          <cell r="E12525">
            <v>0</v>
          </cell>
          <cell r="F12525" t="str">
            <v>MAT</v>
          </cell>
          <cell r="G12525">
            <v>0</v>
          </cell>
          <cell r="J12525">
            <v>0</v>
          </cell>
          <cell r="K12525">
            <v>0</v>
          </cell>
          <cell r="L12525">
            <v>0</v>
          </cell>
          <cell r="M12525">
            <v>0</v>
          </cell>
          <cell r="N12525">
            <v>0</v>
          </cell>
        </row>
        <row r="12526">
          <cell r="A12526" t="str">
            <v>279MAT14</v>
          </cell>
          <cell r="B12526">
            <v>279</v>
          </cell>
          <cell r="C12526" t="str">
            <v>MAT</v>
          </cell>
          <cell r="D12526">
            <v>14</v>
          </cell>
          <cell r="E12526">
            <v>0</v>
          </cell>
          <cell r="F12526" t="str">
            <v>MAT</v>
          </cell>
          <cell r="G12526">
            <v>0</v>
          </cell>
          <cell r="J12526">
            <v>0</v>
          </cell>
          <cell r="K12526">
            <v>0</v>
          </cell>
          <cell r="L12526">
            <v>0</v>
          </cell>
          <cell r="M12526">
            <v>0</v>
          </cell>
          <cell r="N12526">
            <v>0</v>
          </cell>
        </row>
        <row r="12527">
          <cell r="A12527" t="str">
            <v>279MAT15</v>
          </cell>
          <cell r="B12527">
            <v>279</v>
          </cell>
          <cell r="C12527" t="str">
            <v>MAT</v>
          </cell>
          <cell r="D12527">
            <v>15</v>
          </cell>
          <cell r="E12527">
            <v>0</v>
          </cell>
          <cell r="F12527" t="str">
            <v>MAT</v>
          </cell>
          <cell r="G12527">
            <v>0</v>
          </cell>
          <cell r="J12527">
            <v>0</v>
          </cell>
          <cell r="K12527">
            <v>0</v>
          </cell>
          <cell r="L12527">
            <v>0</v>
          </cell>
          <cell r="M12527">
            <v>0</v>
          </cell>
          <cell r="N12527">
            <v>0</v>
          </cell>
        </row>
        <row r="12528">
          <cell r="A12528" t="str">
            <v>279MAT16</v>
          </cell>
          <cell r="B12528">
            <v>279</v>
          </cell>
          <cell r="C12528" t="str">
            <v>MAT</v>
          </cell>
          <cell r="D12528">
            <v>16</v>
          </cell>
          <cell r="E12528">
            <v>0</v>
          </cell>
          <cell r="F12528" t="str">
            <v>MAT</v>
          </cell>
          <cell r="G12528">
            <v>0</v>
          </cell>
          <cell r="J12528">
            <v>0</v>
          </cell>
          <cell r="K12528">
            <v>0</v>
          </cell>
          <cell r="L12528">
            <v>0</v>
          </cell>
          <cell r="M12528">
            <v>0</v>
          </cell>
          <cell r="N12528">
            <v>0</v>
          </cell>
        </row>
        <row r="12529">
          <cell r="A12529" t="str">
            <v>279MAT17</v>
          </cell>
          <cell r="B12529">
            <v>279</v>
          </cell>
          <cell r="C12529" t="str">
            <v>MAT</v>
          </cell>
          <cell r="D12529">
            <v>17</v>
          </cell>
          <cell r="E12529">
            <v>0</v>
          </cell>
          <cell r="F12529" t="str">
            <v>MAT</v>
          </cell>
          <cell r="G12529">
            <v>0</v>
          </cell>
          <cell r="J12529">
            <v>0</v>
          </cell>
          <cell r="K12529">
            <v>0</v>
          </cell>
          <cell r="L12529">
            <v>0</v>
          </cell>
          <cell r="M12529">
            <v>0</v>
          </cell>
          <cell r="N12529">
            <v>0</v>
          </cell>
        </row>
        <row r="12530">
          <cell r="A12530" t="str">
            <v>279MAT18</v>
          </cell>
          <cell r="B12530">
            <v>279</v>
          </cell>
          <cell r="C12530" t="str">
            <v>MAT</v>
          </cell>
          <cell r="D12530">
            <v>18</v>
          </cell>
          <cell r="E12530">
            <v>0</v>
          </cell>
          <cell r="F12530" t="str">
            <v>MAT</v>
          </cell>
          <cell r="G12530">
            <v>0</v>
          </cell>
          <cell r="J12530">
            <v>0</v>
          </cell>
          <cell r="K12530">
            <v>0</v>
          </cell>
          <cell r="L12530">
            <v>0</v>
          </cell>
          <cell r="M12530">
            <v>0</v>
          </cell>
          <cell r="N12530">
            <v>0</v>
          </cell>
        </row>
        <row r="12531">
          <cell r="A12531" t="str">
            <v>279MAT19</v>
          </cell>
          <cell r="B12531">
            <v>279</v>
          </cell>
          <cell r="C12531" t="str">
            <v>MAT</v>
          </cell>
          <cell r="D12531">
            <v>19</v>
          </cell>
          <cell r="E12531">
            <v>0</v>
          </cell>
          <cell r="F12531" t="str">
            <v>MAT</v>
          </cell>
          <cell r="G12531">
            <v>0</v>
          </cell>
          <cell r="J12531">
            <v>0</v>
          </cell>
          <cell r="K12531">
            <v>0</v>
          </cell>
          <cell r="L12531">
            <v>0</v>
          </cell>
          <cell r="M12531">
            <v>0</v>
          </cell>
          <cell r="N12531">
            <v>0</v>
          </cell>
        </row>
        <row r="12532">
          <cell r="A12532" t="str">
            <v>279MAT20</v>
          </cell>
          <cell r="B12532">
            <v>279</v>
          </cell>
          <cell r="C12532" t="str">
            <v>MAT</v>
          </cell>
          <cell r="D12532">
            <v>20</v>
          </cell>
          <cell r="E12532">
            <v>0</v>
          </cell>
          <cell r="F12532" t="str">
            <v>MAT</v>
          </cell>
          <cell r="G12532">
            <v>0</v>
          </cell>
          <cell r="J12532">
            <v>0</v>
          </cell>
          <cell r="K12532">
            <v>0</v>
          </cell>
          <cell r="L12532">
            <v>0</v>
          </cell>
          <cell r="M12532">
            <v>0</v>
          </cell>
          <cell r="N12532">
            <v>0</v>
          </cell>
        </row>
        <row r="12533">
          <cell r="A12533" t="str">
            <v>279STMAT1</v>
          </cell>
          <cell r="B12533">
            <v>279</v>
          </cell>
          <cell r="C12533" t="str">
            <v>STMAT</v>
          </cell>
          <cell r="D12533">
            <v>1</v>
          </cell>
          <cell r="G12533">
            <v>0</v>
          </cell>
          <cell r="H12533" t="str">
            <v>-</v>
          </cell>
          <cell r="J12533" t="str">
            <v>SUBTOTAL MATERIALES</v>
          </cell>
          <cell r="M12533">
            <v>0</v>
          </cell>
          <cell r="N12533">
            <v>0</v>
          </cell>
        </row>
        <row r="12534">
          <cell r="A12534" t="str">
            <v>279IVAMAT1</v>
          </cell>
          <cell r="B12534">
            <v>279</v>
          </cell>
          <cell r="C12534" t="str">
            <v>IVAMAT</v>
          </cell>
          <cell r="D12534">
            <v>1</v>
          </cell>
          <cell r="G12534">
            <v>0</v>
          </cell>
          <cell r="H12534" t="str">
            <v>-</v>
          </cell>
          <cell r="J12534" t="str">
            <v>IVA MATERIALES</v>
          </cell>
          <cell r="L12534">
            <v>0.19</v>
          </cell>
          <cell r="M12534">
            <v>0</v>
          </cell>
          <cell r="N12534">
            <v>0</v>
          </cell>
        </row>
        <row r="12535">
          <cell r="A12535" t="str">
            <v>279TMAT1</v>
          </cell>
          <cell r="B12535">
            <v>279</v>
          </cell>
          <cell r="C12535" t="str">
            <v>TMAT</v>
          </cell>
          <cell r="D12535">
            <v>1</v>
          </cell>
          <cell r="G12535">
            <v>0</v>
          </cell>
          <cell r="H12535" t="str">
            <v>-</v>
          </cell>
          <cell r="J12535" t="str">
            <v>TOTAL MATERIALES</v>
          </cell>
          <cell r="M12535">
            <v>0</v>
          </cell>
          <cell r="N12535">
            <v>0</v>
          </cell>
        </row>
        <row r="12536">
          <cell r="A12536" t="str">
            <v>279HER1</v>
          </cell>
          <cell r="B12536">
            <v>279</v>
          </cell>
          <cell r="C12536" t="str">
            <v>HER</v>
          </cell>
          <cell r="D12536">
            <v>1</v>
          </cell>
          <cell r="G12536">
            <v>0</v>
          </cell>
          <cell r="H12536">
            <v>1</v>
          </cell>
          <cell r="I12536">
            <v>0</v>
          </cell>
          <cell r="J12536" t="str">
            <v>HERRAMIENTA BÁSICA 1</v>
          </cell>
          <cell r="K12536" t="str">
            <v>DIA</v>
          </cell>
          <cell r="L12536">
            <v>62303.703703703701</v>
          </cell>
          <cell r="M12536">
            <v>0</v>
          </cell>
          <cell r="N12536">
            <v>0</v>
          </cell>
        </row>
        <row r="12537">
          <cell r="A12537" t="str">
            <v>279HER2</v>
          </cell>
          <cell r="B12537">
            <v>279</v>
          </cell>
          <cell r="C12537" t="str">
            <v>HER</v>
          </cell>
          <cell r="D12537">
            <v>2</v>
          </cell>
          <cell r="G12537">
            <v>0</v>
          </cell>
          <cell r="J12537">
            <v>0</v>
          </cell>
          <cell r="K12537">
            <v>0</v>
          </cell>
          <cell r="L12537">
            <v>0</v>
          </cell>
          <cell r="M12537">
            <v>0</v>
          </cell>
          <cell r="N12537">
            <v>0</v>
          </cell>
        </row>
        <row r="12538">
          <cell r="A12538" t="str">
            <v>279HER3</v>
          </cell>
          <cell r="B12538">
            <v>279</v>
          </cell>
          <cell r="C12538" t="str">
            <v>HER</v>
          </cell>
          <cell r="D12538">
            <v>3</v>
          </cell>
          <cell r="G12538">
            <v>0</v>
          </cell>
          <cell r="J12538">
            <v>0</v>
          </cell>
          <cell r="K12538">
            <v>0</v>
          </cell>
          <cell r="L12538">
            <v>0</v>
          </cell>
          <cell r="M12538">
            <v>0</v>
          </cell>
          <cell r="N12538">
            <v>0</v>
          </cell>
        </row>
        <row r="12539">
          <cell r="A12539" t="str">
            <v>279HER4</v>
          </cell>
          <cell r="B12539">
            <v>279</v>
          </cell>
          <cell r="C12539" t="str">
            <v>HER</v>
          </cell>
          <cell r="D12539">
            <v>4</v>
          </cell>
          <cell r="G12539">
            <v>0</v>
          </cell>
          <cell r="J12539">
            <v>0</v>
          </cell>
          <cell r="K12539">
            <v>0</v>
          </cell>
          <cell r="L12539">
            <v>0</v>
          </cell>
          <cell r="M12539">
            <v>0</v>
          </cell>
          <cell r="N12539">
            <v>0</v>
          </cell>
        </row>
        <row r="12540">
          <cell r="A12540" t="str">
            <v>279HER5</v>
          </cell>
          <cell r="B12540">
            <v>279</v>
          </cell>
          <cell r="C12540" t="str">
            <v>HER</v>
          </cell>
          <cell r="D12540">
            <v>5</v>
          </cell>
          <cell r="G12540">
            <v>0</v>
          </cell>
          <cell r="J12540">
            <v>0</v>
          </cell>
          <cell r="K12540">
            <v>0</v>
          </cell>
          <cell r="L12540">
            <v>0</v>
          </cell>
          <cell r="M12540">
            <v>0</v>
          </cell>
          <cell r="N12540">
            <v>0</v>
          </cell>
        </row>
        <row r="12541">
          <cell r="A12541" t="str">
            <v>279THER1</v>
          </cell>
          <cell r="B12541">
            <v>279</v>
          </cell>
          <cell r="C12541" t="str">
            <v>THER</v>
          </cell>
          <cell r="D12541">
            <v>1</v>
          </cell>
          <cell r="G12541">
            <v>0</v>
          </cell>
          <cell r="H12541" t="str">
            <v>-</v>
          </cell>
          <cell r="J12541" t="str">
            <v>TOTAL HERRAMIENTAS</v>
          </cell>
          <cell r="M12541">
            <v>0</v>
          </cell>
          <cell r="N12541">
            <v>0</v>
          </cell>
        </row>
        <row r="12542">
          <cell r="A12542" t="str">
            <v>279TRA1</v>
          </cell>
          <cell r="B12542">
            <v>279</v>
          </cell>
          <cell r="C12542" t="str">
            <v>TRA</v>
          </cell>
          <cell r="D12542">
            <v>1</v>
          </cell>
          <cell r="G12542">
            <v>0</v>
          </cell>
          <cell r="H12542">
            <v>1</v>
          </cell>
          <cell r="I12542">
            <v>0</v>
          </cell>
          <cell r="J12542" t="str">
            <v>TRANSPORTE URBANO CUADRILLA</v>
          </cell>
          <cell r="K12542" t="str">
            <v>DIA</v>
          </cell>
          <cell r="L12542">
            <v>78518.518518518511</v>
          </cell>
          <cell r="M12542">
            <v>0</v>
          </cell>
          <cell r="N12542">
            <v>0</v>
          </cell>
        </row>
        <row r="12543">
          <cell r="A12543" t="str">
            <v>279TRA2</v>
          </cell>
          <cell r="B12543">
            <v>279</v>
          </cell>
          <cell r="C12543" t="str">
            <v>TRA</v>
          </cell>
          <cell r="D12543">
            <v>2</v>
          </cell>
          <cell r="G12543">
            <v>0</v>
          </cell>
          <cell r="J12543">
            <v>0</v>
          </cell>
          <cell r="K12543">
            <v>0</v>
          </cell>
          <cell r="L12543">
            <v>0</v>
          </cell>
          <cell r="M12543">
            <v>0</v>
          </cell>
          <cell r="N12543">
            <v>0</v>
          </cell>
        </row>
        <row r="12544">
          <cell r="A12544" t="str">
            <v>279TRA3</v>
          </cell>
          <cell r="B12544">
            <v>279</v>
          </cell>
          <cell r="C12544" t="str">
            <v>TRA</v>
          </cell>
          <cell r="D12544">
            <v>3</v>
          </cell>
          <cell r="G12544">
            <v>0</v>
          </cell>
          <cell r="J12544">
            <v>0</v>
          </cell>
          <cell r="K12544">
            <v>0</v>
          </cell>
          <cell r="L12544">
            <v>0</v>
          </cell>
          <cell r="M12544">
            <v>0</v>
          </cell>
          <cell r="N12544">
            <v>0</v>
          </cell>
        </row>
        <row r="12545">
          <cell r="A12545" t="str">
            <v>279TRA4</v>
          </cell>
          <cell r="B12545">
            <v>279</v>
          </cell>
          <cell r="C12545" t="str">
            <v>TRA</v>
          </cell>
          <cell r="D12545">
            <v>4</v>
          </cell>
          <cell r="G12545">
            <v>0</v>
          </cell>
          <cell r="J12545">
            <v>0</v>
          </cell>
          <cell r="K12545">
            <v>0</v>
          </cell>
          <cell r="L12545">
            <v>0</v>
          </cell>
          <cell r="M12545">
            <v>0</v>
          </cell>
          <cell r="N12545">
            <v>0</v>
          </cell>
        </row>
        <row r="12546">
          <cell r="A12546" t="str">
            <v>279TRA5</v>
          </cell>
          <cell r="B12546">
            <v>279</v>
          </cell>
          <cell r="C12546" t="str">
            <v>TRA</v>
          </cell>
          <cell r="D12546">
            <v>5</v>
          </cell>
          <cell r="G12546">
            <v>0</v>
          </cell>
          <cell r="J12546">
            <v>0</v>
          </cell>
          <cell r="K12546">
            <v>0</v>
          </cell>
          <cell r="L12546">
            <v>0</v>
          </cell>
          <cell r="M12546">
            <v>0</v>
          </cell>
          <cell r="N12546">
            <v>0</v>
          </cell>
        </row>
        <row r="12547">
          <cell r="A12547" t="str">
            <v>279TTRA1</v>
          </cell>
          <cell r="B12547">
            <v>279</v>
          </cell>
          <cell r="C12547" t="str">
            <v>TTRA</v>
          </cell>
          <cell r="D12547">
            <v>1</v>
          </cell>
          <cell r="G12547">
            <v>0</v>
          </cell>
          <cell r="H12547" t="str">
            <v>-</v>
          </cell>
          <cell r="J12547" t="str">
            <v>TOTAL TRANSPORTE</v>
          </cell>
          <cell r="M12547">
            <v>0</v>
          </cell>
          <cell r="N12547">
            <v>0</v>
          </cell>
        </row>
        <row r="12548">
          <cell r="A12548" t="str">
            <v>279MAN1</v>
          </cell>
          <cell r="B12548">
            <v>279</v>
          </cell>
          <cell r="C12548" t="str">
            <v>MAN</v>
          </cell>
          <cell r="D12548">
            <v>1</v>
          </cell>
          <cell r="G12548">
            <v>0</v>
          </cell>
          <cell r="H12548">
            <v>1</v>
          </cell>
          <cell r="I12548">
            <v>0</v>
          </cell>
          <cell r="J12548" t="str">
            <v>CUADRILLA (2TECNICOS+SISO+0,5INGENIERO)</v>
          </cell>
          <cell r="K12548" t="str">
            <v>DIA</v>
          </cell>
          <cell r="L12548">
            <v>864566.79359577352</v>
          </cell>
          <cell r="M12548">
            <v>0</v>
          </cell>
          <cell r="N12548">
            <v>0</v>
          </cell>
        </row>
        <row r="12549">
          <cell r="A12549" t="str">
            <v>279MAN2</v>
          </cell>
          <cell r="B12549">
            <v>279</v>
          </cell>
          <cell r="C12549" t="str">
            <v>MAN</v>
          </cell>
          <cell r="D12549">
            <v>2</v>
          </cell>
          <cell r="G12549">
            <v>0</v>
          </cell>
          <cell r="J12549">
            <v>0</v>
          </cell>
          <cell r="K12549">
            <v>0</v>
          </cell>
          <cell r="L12549">
            <v>0</v>
          </cell>
          <cell r="M12549">
            <v>0</v>
          </cell>
          <cell r="N12549">
            <v>0</v>
          </cell>
        </row>
        <row r="12550">
          <cell r="A12550" t="str">
            <v>279MAN3</v>
          </cell>
          <cell r="B12550">
            <v>279</v>
          </cell>
          <cell r="C12550" t="str">
            <v>MAN</v>
          </cell>
          <cell r="D12550">
            <v>3</v>
          </cell>
          <cell r="G12550">
            <v>0</v>
          </cell>
          <cell r="J12550">
            <v>0</v>
          </cell>
          <cell r="K12550">
            <v>0</v>
          </cell>
          <cell r="L12550">
            <v>0</v>
          </cell>
          <cell r="M12550">
            <v>0</v>
          </cell>
          <cell r="N12550">
            <v>0</v>
          </cell>
        </row>
        <row r="12551">
          <cell r="A12551" t="str">
            <v>279MAN4</v>
          </cell>
          <cell r="B12551">
            <v>279</v>
          </cell>
          <cell r="C12551" t="str">
            <v>MAN</v>
          </cell>
          <cell r="D12551">
            <v>4</v>
          </cell>
          <cell r="G12551">
            <v>0</v>
          </cell>
          <cell r="J12551">
            <v>0</v>
          </cell>
          <cell r="K12551">
            <v>0</v>
          </cell>
          <cell r="L12551">
            <v>0</v>
          </cell>
          <cell r="M12551">
            <v>0</v>
          </cell>
          <cell r="N12551">
            <v>0</v>
          </cell>
        </row>
        <row r="12552">
          <cell r="A12552" t="str">
            <v>279MAN5</v>
          </cell>
          <cell r="B12552">
            <v>279</v>
          </cell>
          <cell r="C12552" t="str">
            <v>MAN</v>
          </cell>
          <cell r="D12552">
            <v>5</v>
          </cell>
          <cell r="G12552">
            <v>0</v>
          </cell>
          <cell r="J12552">
            <v>0</v>
          </cell>
          <cell r="K12552">
            <v>0</v>
          </cell>
          <cell r="L12552">
            <v>0</v>
          </cell>
          <cell r="M12552">
            <v>0</v>
          </cell>
          <cell r="N12552">
            <v>0</v>
          </cell>
        </row>
        <row r="12553">
          <cell r="A12553" t="str">
            <v>279TMAN1</v>
          </cell>
          <cell r="B12553">
            <v>279</v>
          </cell>
          <cell r="C12553" t="str">
            <v>TMAN</v>
          </cell>
          <cell r="D12553">
            <v>1</v>
          </cell>
          <cell r="G12553">
            <v>0</v>
          </cell>
          <cell r="H12553" t="str">
            <v>-</v>
          </cell>
          <cell r="J12553" t="str">
            <v>TOTAL MANO DE OBRA</v>
          </cell>
          <cell r="M12553">
            <v>0</v>
          </cell>
          <cell r="N12553">
            <v>0</v>
          </cell>
        </row>
        <row r="12554">
          <cell r="A12554" t="str">
            <v>279TCD1</v>
          </cell>
          <cell r="B12554">
            <v>279</v>
          </cell>
          <cell r="C12554" t="str">
            <v>TCD</v>
          </cell>
          <cell r="D12554">
            <v>1</v>
          </cell>
          <cell r="G12554">
            <v>0</v>
          </cell>
          <cell r="H12554" t="str">
            <v>-</v>
          </cell>
          <cell r="J12554" t="str">
            <v>TOTAL COSTO DIRECTO</v>
          </cell>
          <cell r="M12554">
            <v>0</v>
          </cell>
          <cell r="N12554">
            <v>0</v>
          </cell>
        </row>
        <row r="12555">
          <cell r="A12555" t="str">
            <v>279AIU</v>
          </cell>
          <cell r="B12555">
            <v>279</v>
          </cell>
          <cell r="C12555" t="str">
            <v>AIU</v>
          </cell>
          <cell r="G12555">
            <v>0</v>
          </cell>
          <cell r="H12555">
            <v>1</v>
          </cell>
          <cell r="J12555" t="str">
            <v>TOTAL COSTOS INDIRECTOS</v>
          </cell>
          <cell r="L12555">
            <v>0</v>
          </cell>
          <cell r="M12555">
            <v>0</v>
          </cell>
          <cell r="N12555">
            <v>0</v>
          </cell>
        </row>
        <row r="12556">
          <cell r="A12556" t="str">
            <v>279TOT</v>
          </cell>
          <cell r="B12556">
            <v>279</v>
          </cell>
          <cell r="C12556" t="str">
            <v>TOT</v>
          </cell>
          <cell r="G12556">
            <v>0</v>
          </cell>
          <cell r="H12556" t="str">
            <v>-</v>
          </cell>
          <cell r="J12556" t="str">
            <v>VALOR TOTAL</v>
          </cell>
          <cell r="M12556">
            <v>0</v>
          </cell>
          <cell r="N12556">
            <v>0</v>
          </cell>
        </row>
        <row r="12557">
          <cell r="A12557" t="str">
            <v>280FOR1</v>
          </cell>
          <cell r="B12557">
            <v>280</v>
          </cell>
          <cell r="C12557" t="str">
            <v>FOR</v>
          </cell>
          <cell r="D12557">
            <v>1</v>
          </cell>
          <cell r="G12557">
            <v>0</v>
          </cell>
          <cell r="H12557" t="str">
            <v>-</v>
          </cell>
          <cell r="I12557">
            <v>0</v>
          </cell>
          <cell r="J12557">
            <v>0</v>
          </cell>
          <cell r="K12557">
            <v>0</v>
          </cell>
          <cell r="L12557">
            <v>0</v>
          </cell>
          <cell r="N12557">
            <v>0</v>
          </cell>
        </row>
        <row r="12558">
          <cell r="A12558" t="str">
            <v>280MAT1</v>
          </cell>
          <cell r="B12558">
            <v>280</v>
          </cell>
          <cell r="C12558" t="str">
            <v>MAT</v>
          </cell>
          <cell r="D12558">
            <v>1</v>
          </cell>
          <cell r="E12558">
            <v>0</v>
          </cell>
          <cell r="F12558" t="str">
            <v>MAT</v>
          </cell>
          <cell r="G12558">
            <v>0</v>
          </cell>
          <cell r="J12558">
            <v>0</v>
          </cell>
          <cell r="K12558">
            <v>0</v>
          </cell>
          <cell r="L12558">
            <v>0</v>
          </cell>
          <cell r="M12558">
            <v>0</v>
          </cell>
          <cell r="N12558">
            <v>0</v>
          </cell>
        </row>
        <row r="12559">
          <cell r="A12559" t="str">
            <v>280MAT2</v>
          </cell>
          <cell r="B12559">
            <v>280</v>
          </cell>
          <cell r="C12559" t="str">
            <v>MAT</v>
          </cell>
          <cell r="D12559">
            <v>2</v>
          </cell>
          <cell r="E12559">
            <v>0</v>
          </cell>
          <cell r="F12559" t="str">
            <v>MAT</v>
          </cell>
          <cell r="G12559">
            <v>0</v>
          </cell>
          <cell r="J12559">
            <v>0</v>
          </cell>
          <cell r="K12559">
            <v>0</v>
          </cell>
          <cell r="L12559">
            <v>0</v>
          </cell>
          <cell r="M12559">
            <v>0</v>
          </cell>
          <cell r="N12559">
            <v>0</v>
          </cell>
        </row>
        <row r="12560">
          <cell r="A12560" t="str">
            <v>280MAT3</v>
          </cell>
          <cell r="B12560">
            <v>280</v>
          </cell>
          <cell r="C12560" t="str">
            <v>MAT</v>
          </cell>
          <cell r="D12560">
            <v>3</v>
          </cell>
          <cell r="E12560">
            <v>0</v>
          </cell>
          <cell r="F12560" t="str">
            <v>MAT</v>
          </cell>
          <cell r="G12560">
            <v>0</v>
          </cell>
          <cell r="J12560">
            <v>0</v>
          </cell>
          <cell r="K12560">
            <v>0</v>
          </cell>
          <cell r="L12560">
            <v>0</v>
          </cell>
          <cell r="M12560">
            <v>0</v>
          </cell>
          <cell r="N12560">
            <v>0</v>
          </cell>
        </row>
        <row r="12561">
          <cell r="A12561" t="str">
            <v>280MAT4</v>
          </cell>
          <cell r="B12561">
            <v>280</v>
          </cell>
          <cell r="C12561" t="str">
            <v>MAT</v>
          </cell>
          <cell r="D12561">
            <v>4</v>
          </cell>
          <cell r="E12561">
            <v>0</v>
          </cell>
          <cell r="F12561" t="str">
            <v>MAT</v>
          </cell>
          <cell r="G12561">
            <v>0</v>
          </cell>
          <cell r="J12561">
            <v>0</v>
          </cell>
          <cell r="K12561">
            <v>0</v>
          </cell>
          <cell r="L12561">
            <v>0</v>
          </cell>
          <cell r="M12561">
            <v>0</v>
          </cell>
          <cell r="N12561">
            <v>0</v>
          </cell>
        </row>
        <row r="12562">
          <cell r="A12562" t="str">
            <v>280MAT5</v>
          </cell>
          <cell r="B12562">
            <v>280</v>
          </cell>
          <cell r="C12562" t="str">
            <v>MAT</v>
          </cell>
          <cell r="D12562">
            <v>5</v>
          </cell>
          <cell r="E12562">
            <v>0</v>
          </cell>
          <cell r="F12562" t="str">
            <v>MAT</v>
          </cell>
          <cell r="G12562">
            <v>0</v>
          </cell>
          <cell r="J12562">
            <v>0</v>
          </cell>
          <cell r="K12562">
            <v>0</v>
          </cell>
          <cell r="L12562">
            <v>0</v>
          </cell>
          <cell r="M12562">
            <v>0</v>
          </cell>
          <cell r="N12562">
            <v>0</v>
          </cell>
        </row>
        <row r="12563">
          <cell r="A12563" t="str">
            <v>280MAT6</v>
          </cell>
          <cell r="B12563">
            <v>280</v>
          </cell>
          <cell r="C12563" t="str">
            <v>MAT</v>
          </cell>
          <cell r="D12563">
            <v>6</v>
          </cell>
          <cell r="E12563">
            <v>0</v>
          </cell>
          <cell r="F12563" t="str">
            <v>MAT</v>
          </cell>
          <cell r="G12563">
            <v>0</v>
          </cell>
          <cell r="J12563">
            <v>0</v>
          </cell>
          <cell r="K12563">
            <v>0</v>
          </cell>
          <cell r="L12563">
            <v>0</v>
          </cell>
          <cell r="M12563">
            <v>0</v>
          </cell>
          <cell r="N12563">
            <v>0</v>
          </cell>
        </row>
        <row r="12564">
          <cell r="A12564" t="str">
            <v>280MAT7</v>
          </cell>
          <cell r="B12564">
            <v>280</v>
          </cell>
          <cell r="C12564" t="str">
            <v>MAT</v>
          </cell>
          <cell r="D12564">
            <v>7</v>
          </cell>
          <cell r="E12564">
            <v>0</v>
          </cell>
          <cell r="F12564" t="str">
            <v>MAT</v>
          </cell>
          <cell r="G12564">
            <v>0</v>
          </cell>
          <cell r="J12564">
            <v>0</v>
          </cell>
          <cell r="K12564">
            <v>0</v>
          </cell>
          <cell r="L12564">
            <v>0</v>
          </cell>
          <cell r="M12564">
            <v>0</v>
          </cell>
          <cell r="N12564">
            <v>0</v>
          </cell>
        </row>
        <row r="12565">
          <cell r="A12565" t="str">
            <v>280MAT8</v>
          </cell>
          <cell r="B12565">
            <v>280</v>
          </cell>
          <cell r="C12565" t="str">
            <v>MAT</v>
          </cell>
          <cell r="D12565">
            <v>8</v>
          </cell>
          <cell r="E12565">
            <v>0</v>
          </cell>
          <cell r="F12565" t="str">
            <v>MAT</v>
          </cell>
          <cell r="G12565">
            <v>0</v>
          </cell>
          <cell r="J12565">
            <v>0</v>
          </cell>
          <cell r="K12565">
            <v>0</v>
          </cell>
          <cell r="L12565">
            <v>0</v>
          </cell>
          <cell r="M12565">
            <v>0</v>
          </cell>
          <cell r="N12565">
            <v>0</v>
          </cell>
        </row>
        <row r="12566">
          <cell r="A12566" t="str">
            <v>280MAT9</v>
          </cell>
          <cell r="B12566">
            <v>280</v>
          </cell>
          <cell r="C12566" t="str">
            <v>MAT</v>
          </cell>
          <cell r="D12566">
            <v>9</v>
          </cell>
          <cell r="E12566">
            <v>0</v>
          </cell>
          <cell r="F12566" t="str">
            <v>MAT</v>
          </cell>
          <cell r="G12566">
            <v>0</v>
          </cell>
          <cell r="J12566">
            <v>0</v>
          </cell>
          <cell r="K12566">
            <v>0</v>
          </cell>
          <cell r="L12566">
            <v>0</v>
          </cell>
          <cell r="M12566">
            <v>0</v>
          </cell>
          <cell r="N12566">
            <v>0</v>
          </cell>
        </row>
        <row r="12567">
          <cell r="A12567" t="str">
            <v>280MAT10</v>
          </cell>
          <cell r="B12567">
            <v>280</v>
          </cell>
          <cell r="C12567" t="str">
            <v>MAT</v>
          </cell>
          <cell r="D12567">
            <v>10</v>
          </cell>
          <cell r="E12567">
            <v>0</v>
          </cell>
          <cell r="F12567" t="str">
            <v>MAT</v>
          </cell>
          <cell r="G12567">
            <v>0</v>
          </cell>
          <cell r="J12567">
            <v>0</v>
          </cell>
          <cell r="K12567">
            <v>0</v>
          </cell>
          <cell r="L12567">
            <v>0</v>
          </cell>
          <cell r="M12567">
            <v>0</v>
          </cell>
          <cell r="N12567">
            <v>0</v>
          </cell>
        </row>
        <row r="12568">
          <cell r="A12568" t="str">
            <v>280MAT11</v>
          </cell>
          <cell r="B12568">
            <v>280</v>
          </cell>
          <cell r="C12568" t="str">
            <v>MAT</v>
          </cell>
          <cell r="D12568">
            <v>11</v>
          </cell>
          <cell r="E12568">
            <v>0</v>
          </cell>
          <cell r="F12568" t="str">
            <v>MAT</v>
          </cell>
          <cell r="G12568">
            <v>0</v>
          </cell>
          <cell r="J12568">
            <v>0</v>
          </cell>
          <cell r="K12568">
            <v>0</v>
          </cell>
          <cell r="L12568">
            <v>0</v>
          </cell>
          <cell r="M12568">
            <v>0</v>
          </cell>
          <cell r="N12568">
            <v>0</v>
          </cell>
        </row>
        <row r="12569">
          <cell r="A12569" t="str">
            <v>280MAT12</v>
          </cell>
          <cell r="B12569">
            <v>280</v>
          </cell>
          <cell r="C12569" t="str">
            <v>MAT</v>
          </cell>
          <cell r="D12569">
            <v>12</v>
          </cell>
          <cell r="E12569">
            <v>0</v>
          </cell>
          <cell r="F12569" t="str">
            <v>MAT</v>
          </cell>
          <cell r="G12569">
            <v>0</v>
          </cell>
          <cell r="J12569">
            <v>0</v>
          </cell>
          <cell r="K12569">
            <v>0</v>
          </cell>
          <cell r="L12569">
            <v>0</v>
          </cell>
          <cell r="M12569">
            <v>0</v>
          </cell>
          <cell r="N12569">
            <v>0</v>
          </cell>
        </row>
        <row r="12570">
          <cell r="A12570" t="str">
            <v>280MAT13</v>
          </cell>
          <cell r="B12570">
            <v>280</v>
          </cell>
          <cell r="C12570" t="str">
            <v>MAT</v>
          </cell>
          <cell r="D12570">
            <v>13</v>
          </cell>
          <cell r="E12570">
            <v>0</v>
          </cell>
          <cell r="F12570" t="str">
            <v>MAT</v>
          </cell>
          <cell r="G12570">
            <v>0</v>
          </cell>
          <cell r="J12570">
            <v>0</v>
          </cell>
          <cell r="K12570">
            <v>0</v>
          </cell>
          <cell r="L12570">
            <v>0</v>
          </cell>
          <cell r="M12570">
            <v>0</v>
          </cell>
          <cell r="N12570">
            <v>0</v>
          </cell>
        </row>
        <row r="12571">
          <cell r="A12571" t="str">
            <v>280MAT14</v>
          </cell>
          <cell r="B12571">
            <v>280</v>
          </cell>
          <cell r="C12571" t="str">
            <v>MAT</v>
          </cell>
          <cell r="D12571">
            <v>14</v>
          </cell>
          <cell r="E12571">
            <v>0</v>
          </cell>
          <cell r="F12571" t="str">
            <v>MAT</v>
          </cell>
          <cell r="G12571">
            <v>0</v>
          </cell>
          <cell r="J12571">
            <v>0</v>
          </cell>
          <cell r="K12571">
            <v>0</v>
          </cell>
          <cell r="L12571">
            <v>0</v>
          </cell>
          <cell r="M12571">
            <v>0</v>
          </cell>
          <cell r="N12571">
            <v>0</v>
          </cell>
        </row>
        <row r="12572">
          <cell r="A12572" t="str">
            <v>280MAT15</v>
          </cell>
          <cell r="B12572">
            <v>280</v>
          </cell>
          <cell r="C12572" t="str">
            <v>MAT</v>
          </cell>
          <cell r="D12572">
            <v>15</v>
          </cell>
          <cell r="E12572">
            <v>0</v>
          </cell>
          <cell r="F12572" t="str">
            <v>MAT</v>
          </cell>
          <cell r="G12572">
            <v>0</v>
          </cell>
          <cell r="J12572">
            <v>0</v>
          </cell>
          <cell r="K12572">
            <v>0</v>
          </cell>
          <cell r="L12572">
            <v>0</v>
          </cell>
          <cell r="M12572">
            <v>0</v>
          </cell>
          <cell r="N12572">
            <v>0</v>
          </cell>
        </row>
        <row r="12573">
          <cell r="A12573" t="str">
            <v>280MAT16</v>
          </cell>
          <cell r="B12573">
            <v>280</v>
          </cell>
          <cell r="C12573" t="str">
            <v>MAT</v>
          </cell>
          <cell r="D12573">
            <v>16</v>
          </cell>
          <cell r="E12573">
            <v>0</v>
          </cell>
          <cell r="F12573" t="str">
            <v>MAT</v>
          </cell>
          <cell r="G12573">
            <v>0</v>
          </cell>
          <cell r="J12573">
            <v>0</v>
          </cell>
          <cell r="K12573">
            <v>0</v>
          </cell>
          <cell r="L12573">
            <v>0</v>
          </cell>
          <cell r="M12573">
            <v>0</v>
          </cell>
          <cell r="N12573">
            <v>0</v>
          </cell>
        </row>
        <row r="12574">
          <cell r="A12574" t="str">
            <v>280MAT17</v>
          </cell>
          <cell r="B12574">
            <v>280</v>
          </cell>
          <cell r="C12574" t="str">
            <v>MAT</v>
          </cell>
          <cell r="D12574">
            <v>17</v>
          </cell>
          <cell r="E12574">
            <v>0</v>
          </cell>
          <cell r="F12574" t="str">
            <v>MAT</v>
          </cell>
          <cell r="G12574">
            <v>0</v>
          </cell>
          <cell r="J12574">
            <v>0</v>
          </cell>
          <cell r="K12574">
            <v>0</v>
          </cell>
          <cell r="L12574">
            <v>0</v>
          </cell>
          <cell r="M12574">
            <v>0</v>
          </cell>
          <cell r="N12574">
            <v>0</v>
          </cell>
        </row>
        <row r="12575">
          <cell r="A12575" t="str">
            <v>280MAT18</v>
          </cell>
          <cell r="B12575">
            <v>280</v>
          </cell>
          <cell r="C12575" t="str">
            <v>MAT</v>
          </cell>
          <cell r="D12575">
            <v>18</v>
          </cell>
          <cell r="E12575">
            <v>0</v>
          </cell>
          <cell r="F12575" t="str">
            <v>MAT</v>
          </cell>
          <cell r="G12575">
            <v>0</v>
          </cell>
          <cell r="J12575">
            <v>0</v>
          </cell>
          <cell r="K12575">
            <v>0</v>
          </cell>
          <cell r="L12575">
            <v>0</v>
          </cell>
          <cell r="M12575">
            <v>0</v>
          </cell>
          <cell r="N12575">
            <v>0</v>
          </cell>
        </row>
        <row r="12576">
          <cell r="A12576" t="str">
            <v>280MAT19</v>
          </cell>
          <cell r="B12576">
            <v>280</v>
          </cell>
          <cell r="C12576" t="str">
            <v>MAT</v>
          </cell>
          <cell r="D12576">
            <v>19</v>
          </cell>
          <cell r="E12576">
            <v>0</v>
          </cell>
          <cell r="F12576" t="str">
            <v>MAT</v>
          </cell>
          <cell r="G12576">
            <v>0</v>
          </cell>
          <cell r="J12576">
            <v>0</v>
          </cell>
          <cell r="K12576">
            <v>0</v>
          </cell>
          <cell r="L12576">
            <v>0</v>
          </cell>
          <cell r="M12576">
            <v>0</v>
          </cell>
          <cell r="N12576">
            <v>0</v>
          </cell>
        </row>
        <row r="12577">
          <cell r="A12577" t="str">
            <v>280MAT20</v>
          </cell>
          <cell r="B12577">
            <v>280</v>
          </cell>
          <cell r="C12577" t="str">
            <v>MAT</v>
          </cell>
          <cell r="D12577">
            <v>20</v>
          </cell>
          <cell r="E12577">
            <v>0</v>
          </cell>
          <cell r="F12577" t="str">
            <v>MAT</v>
          </cell>
          <cell r="G12577">
            <v>0</v>
          </cell>
          <cell r="J12577">
            <v>0</v>
          </cell>
          <cell r="K12577">
            <v>0</v>
          </cell>
          <cell r="L12577">
            <v>0</v>
          </cell>
          <cell r="M12577">
            <v>0</v>
          </cell>
          <cell r="N12577">
            <v>0</v>
          </cell>
        </row>
        <row r="12578">
          <cell r="A12578" t="str">
            <v>280STMAT1</v>
          </cell>
          <cell r="B12578">
            <v>280</v>
          </cell>
          <cell r="C12578" t="str">
            <v>STMAT</v>
          </cell>
          <cell r="D12578">
            <v>1</v>
          </cell>
          <cell r="G12578">
            <v>0</v>
          </cell>
          <cell r="H12578" t="str">
            <v>-</v>
          </cell>
          <cell r="J12578" t="str">
            <v>SUBTOTAL MATERIALES</v>
          </cell>
          <cell r="M12578">
            <v>0</v>
          </cell>
          <cell r="N12578">
            <v>0</v>
          </cell>
        </row>
        <row r="12579">
          <cell r="A12579" t="str">
            <v>280IVAMAT1</v>
          </cell>
          <cell r="B12579">
            <v>280</v>
          </cell>
          <cell r="C12579" t="str">
            <v>IVAMAT</v>
          </cell>
          <cell r="D12579">
            <v>1</v>
          </cell>
          <cell r="G12579">
            <v>0</v>
          </cell>
          <cell r="H12579" t="str">
            <v>-</v>
          </cell>
          <cell r="J12579" t="str">
            <v>IVA MATERIALES</v>
          </cell>
          <cell r="L12579">
            <v>0.19</v>
          </cell>
          <cell r="M12579">
            <v>0</v>
          </cell>
          <cell r="N12579">
            <v>0</v>
          </cell>
        </row>
        <row r="12580">
          <cell r="A12580" t="str">
            <v>280TMAT1</v>
          </cell>
          <cell r="B12580">
            <v>280</v>
          </cell>
          <cell r="C12580" t="str">
            <v>TMAT</v>
          </cell>
          <cell r="D12580">
            <v>1</v>
          </cell>
          <cell r="G12580">
            <v>0</v>
          </cell>
          <cell r="H12580" t="str">
            <v>-</v>
          </cell>
          <cell r="J12580" t="str">
            <v>TOTAL MATERIALES</v>
          </cell>
          <cell r="M12580">
            <v>0</v>
          </cell>
          <cell r="N12580">
            <v>0</v>
          </cell>
        </row>
        <row r="12581">
          <cell r="A12581" t="str">
            <v>280HER1</v>
          </cell>
          <cell r="B12581">
            <v>280</v>
          </cell>
          <cell r="C12581" t="str">
            <v>HER</v>
          </cell>
          <cell r="D12581">
            <v>1</v>
          </cell>
          <cell r="G12581">
            <v>0</v>
          </cell>
          <cell r="H12581">
            <v>1</v>
          </cell>
          <cell r="I12581">
            <v>0</v>
          </cell>
          <cell r="J12581" t="str">
            <v>HERRAMIENTA BÁSICA 1</v>
          </cell>
          <cell r="K12581" t="str">
            <v>DIA</v>
          </cell>
          <cell r="L12581">
            <v>62303.703703703701</v>
          </cell>
          <cell r="M12581">
            <v>0</v>
          </cell>
          <cell r="N12581">
            <v>0</v>
          </cell>
        </row>
        <row r="12582">
          <cell r="A12582" t="str">
            <v>280HER2</v>
          </cell>
          <cell r="B12582">
            <v>280</v>
          </cell>
          <cell r="C12582" t="str">
            <v>HER</v>
          </cell>
          <cell r="D12582">
            <v>2</v>
          </cell>
          <cell r="G12582">
            <v>0</v>
          </cell>
          <cell r="J12582">
            <v>0</v>
          </cell>
          <cell r="K12582">
            <v>0</v>
          </cell>
          <cell r="L12582">
            <v>0</v>
          </cell>
          <cell r="M12582">
            <v>0</v>
          </cell>
          <cell r="N12582">
            <v>0</v>
          </cell>
        </row>
        <row r="12583">
          <cell r="A12583" t="str">
            <v>280HER3</v>
          </cell>
          <cell r="B12583">
            <v>280</v>
          </cell>
          <cell r="C12583" t="str">
            <v>HER</v>
          </cell>
          <cell r="D12583">
            <v>3</v>
          </cell>
          <cell r="G12583">
            <v>0</v>
          </cell>
          <cell r="J12583">
            <v>0</v>
          </cell>
          <cell r="K12583">
            <v>0</v>
          </cell>
          <cell r="L12583">
            <v>0</v>
          </cell>
          <cell r="M12583">
            <v>0</v>
          </cell>
          <cell r="N12583">
            <v>0</v>
          </cell>
        </row>
        <row r="12584">
          <cell r="A12584" t="str">
            <v>280HER4</v>
          </cell>
          <cell r="B12584">
            <v>280</v>
          </cell>
          <cell r="C12584" t="str">
            <v>HER</v>
          </cell>
          <cell r="D12584">
            <v>4</v>
          </cell>
          <cell r="G12584">
            <v>0</v>
          </cell>
          <cell r="J12584">
            <v>0</v>
          </cell>
          <cell r="K12584">
            <v>0</v>
          </cell>
          <cell r="L12584">
            <v>0</v>
          </cell>
          <cell r="M12584">
            <v>0</v>
          </cell>
          <cell r="N12584">
            <v>0</v>
          </cell>
        </row>
        <row r="12585">
          <cell r="A12585" t="str">
            <v>280HER5</v>
          </cell>
          <cell r="B12585">
            <v>280</v>
          </cell>
          <cell r="C12585" t="str">
            <v>HER</v>
          </cell>
          <cell r="D12585">
            <v>5</v>
          </cell>
          <cell r="G12585">
            <v>0</v>
          </cell>
          <cell r="J12585">
            <v>0</v>
          </cell>
          <cell r="K12585">
            <v>0</v>
          </cell>
          <cell r="L12585">
            <v>0</v>
          </cell>
          <cell r="M12585">
            <v>0</v>
          </cell>
          <cell r="N12585">
            <v>0</v>
          </cell>
        </row>
        <row r="12586">
          <cell r="A12586" t="str">
            <v>280THER1</v>
          </cell>
          <cell r="B12586">
            <v>280</v>
          </cell>
          <cell r="C12586" t="str">
            <v>THER</v>
          </cell>
          <cell r="D12586">
            <v>1</v>
          </cell>
          <cell r="G12586">
            <v>0</v>
          </cell>
          <cell r="H12586" t="str">
            <v>-</v>
          </cell>
          <cell r="J12586" t="str">
            <v>TOTAL HERRAMIENTAS</v>
          </cell>
          <cell r="M12586">
            <v>0</v>
          </cell>
          <cell r="N12586">
            <v>0</v>
          </cell>
        </row>
        <row r="12587">
          <cell r="A12587" t="str">
            <v>280TRA1</v>
          </cell>
          <cell r="B12587">
            <v>280</v>
          </cell>
          <cell r="C12587" t="str">
            <v>TRA</v>
          </cell>
          <cell r="D12587">
            <v>1</v>
          </cell>
          <cell r="G12587">
            <v>0</v>
          </cell>
          <cell r="H12587">
            <v>1</v>
          </cell>
          <cell r="I12587">
            <v>0</v>
          </cell>
          <cell r="J12587" t="str">
            <v>TRANSPORTE URBANO CUADRILLA</v>
          </cell>
          <cell r="K12587" t="str">
            <v>DIA</v>
          </cell>
          <cell r="L12587">
            <v>78518.518518518511</v>
          </cell>
          <cell r="M12587">
            <v>0</v>
          </cell>
          <cell r="N12587">
            <v>0</v>
          </cell>
        </row>
        <row r="12588">
          <cell r="A12588" t="str">
            <v>280TRA2</v>
          </cell>
          <cell r="B12588">
            <v>280</v>
          </cell>
          <cell r="C12588" t="str">
            <v>TRA</v>
          </cell>
          <cell r="D12588">
            <v>2</v>
          </cell>
          <cell r="G12588">
            <v>0</v>
          </cell>
          <cell r="J12588">
            <v>0</v>
          </cell>
          <cell r="K12588">
            <v>0</v>
          </cell>
          <cell r="L12588">
            <v>0</v>
          </cell>
          <cell r="M12588">
            <v>0</v>
          </cell>
          <cell r="N12588">
            <v>0</v>
          </cell>
        </row>
        <row r="12589">
          <cell r="A12589" t="str">
            <v>280TRA3</v>
          </cell>
          <cell r="B12589">
            <v>280</v>
          </cell>
          <cell r="C12589" t="str">
            <v>TRA</v>
          </cell>
          <cell r="D12589">
            <v>3</v>
          </cell>
          <cell r="G12589">
            <v>0</v>
          </cell>
          <cell r="J12589">
            <v>0</v>
          </cell>
          <cell r="K12589">
            <v>0</v>
          </cell>
          <cell r="L12589">
            <v>0</v>
          </cell>
          <cell r="M12589">
            <v>0</v>
          </cell>
          <cell r="N12589">
            <v>0</v>
          </cell>
        </row>
        <row r="12590">
          <cell r="A12590" t="str">
            <v>280TRA4</v>
          </cell>
          <cell r="B12590">
            <v>280</v>
          </cell>
          <cell r="C12590" t="str">
            <v>TRA</v>
          </cell>
          <cell r="D12590">
            <v>4</v>
          </cell>
          <cell r="G12590">
            <v>0</v>
          </cell>
          <cell r="J12590">
            <v>0</v>
          </cell>
          <cell r="K12590">
            <v>0</v>
          </cell>
          <cell r="L12590">
            <v>0</v>
          </cell>
          <cell r="M12590">
            <v>0</v>
          </cell>
          <cell r="N12590">
            <v>0</v>
          </cell>
        </row>
        <row r="12591">
          <cell r="A12591" t="str">
            <v>280TRA5</v>
          </cell>
          <cell r="B12591">
            <v>280</v>
          </cell>
          <cell r="C12591" t="str">
            <v>TRA</v>
          </cell>
          <cell r="D12591">
            <v>5</v>
          </cell>
          <cell r="G12591">
            <v>0</v>
          </cell>
          <cell r="J12591">
            <v>0</v>
          </cell>
          <cell r="K12591">
            <v>0</v>
          </cell>
          <cell r="L12591">
            <v>0</v>
          </cell>
          <cell r="M12591">
            <v>0</v>
          </cell>
          <cell r="N12591">
            <v>0</v>
          </cell>
        </row>
        <row r="12592">
          <cell r="A12592" t="str">
            <v>280TTRA1</v>
          </cell>
          <cell r="B12592">
            <v>280</v>
          </cell>
          <cell r="C12592" t="str">
            <v>TTRA</v>
          </cell>
          <cell r="D12592">
            <v>1</v>
          </cell>
          <cell r="G12592">
            <v>0</v>
          </cell>
          <cell r="H12592" t="str">
            <v>-</v>
          </cell>
          <cell r="J12592" t="str">
            <v>TOTAL TRANSPORTE</v>
          </cell>
          <cell r="M12592">
            <v>0</v>
          </cell>
          <cell r="N12592">
            <v>0</v>
          </cell>
        </row>
        <row r="12593">
          <cell r="A12593" t="str">
            <v>280MAN1</v>
          </cell>
          <cell r="B12593">
            <v>280</v>
          </cell>
          <cell r="C12593" t="str">
            <v>MAN</v>
          </cell>
          <cell r="D12593">
            <v>1</v>
          </cell>
          <cell r="G12593">
            <v>0</v>
          </cell>
          <cell r="H12593">
            <v>1</v>
          </cell>
          <cell r="I12593">
            <v>0</v>
          </cell>
          <cell r="J12593" t="str">
            <v>CUADRILLA (2TECNICOS+SISO+0,5INGENIERO)</v>
          </cell>
          <cell r="K12593" t="str">
            <v>DIA</v>
          </cell>
          <cell r="L12593">
            <v>864566.79359577352</v>
          </cell>
          <cell r="M12593">
            <v>0</v>
          </cell>
          <cell r="N12593">
            <v>0</v>
          </cell>
        </row>
        <row r="12594">
          <cell r="A12594" t="str">
            <v>280MAN2</v>
          </cell>
          <cell r="B12594">
            <v>280</v>
          </cell>
          <cell r="C12594" t="str">
            <v>MAN</v>
          </cell>
          <cell r="D12594">
            <v>2</v>
          </cell>
          <cell r="G12594">
            <v>0</v>
          </cell>
          <cell r="J12594">
            <v>0</v>
          </cell>
          <cell r="K12594">
            <v>0</v>
          </cell>
          <cell r="L12594">
            <v>0</v>
          </cell>
          <cell r="M12594">
            <v>0</v>
          </cell>
          <cell r="N12594">
            <v>0</v>
          </cell>
        </row>
        <row r="12595">
          <cell r="A12595" t="str">
            <v>280MAN3</v>
          </cell>
          <cell r="B12595">
            <v>280</v>
          </cell>
          <cell r="C12595" t="str">
            <v>MAN</v>
          </cell>
          <cell r="D12595">
            <v>3</v>
          </cell>
          <cell r="G12595">
            <v>0</v>
          </cell>
          <cell r="J12595">
            <v>0</v>
          </cell>
          <cell r="K12595">
            <v>0</v>
          </cell>
          <cell r="L12595">
            <v>0</v>
          </cell>
          <cell r="M12595">
            <v>0</v>
          </cell>
          <cell r="N12595">
            <v>0</v>
          </cell>
        </row>
        <row r="12596">
          <cell r="A12596" t="str">
            <v>280MAN4</v>
          </cell>
          <cell r="B12596">
            <v>280</v>
          </cell>
          <cell r="C12596" t="str">
            <v>MAN</v>
          </cell>
          <cell r="D12596">
            <v>4</v>
          </cell>
          <cell r="G12596">
            <v>0</v>
          </cell>
          <cell r="J12596">
            <v>0</v>
          </cell>
          <cell r="K12596">
            <v>0</v>
          </cell>
          <cell r="L12596">
            <v>0</v>
          </cell>
          <cell r="M12596">
            <v>0</v>
          </cell>
          <cell r="N12596">
            <v>0</v>
          </cell>
        </row>
        <row r="12597">
          <cell r="A12597" t="str">
            <v>280MAN5</v>
          </cell>
          <cell r="B12597">
            <v>280</v>
          </cell>
          <cell r="C12597" t="str">
            <v>MAN</v>
          </cell>
          <cell r="D12597">
            <v>5</v>
          </cell>
          <cell r="G12597">
            <v>0</v>
          </cell>
          <cell r="J12597">
            <v>0</v>
          </cell>
          <cell r="K12597">
            <v>0</v>
          </cell>
          <cell r="L12597">
            <v>0</v>
          </cell>
          <cell r="M12597">
            <v>0</v>
          </cell>
          <cell r="N12597">
            <v>0</v>
          </cell>
        </row>
        <row r="12598">
          <cell r="A12598" t="str">
            <v>280TMAN1</v>
          </cell>
          <cell r="B12598">
            <v>280</v>
          </cell>
          <cell r="C12598" t="str">
            <v>TMAN</v>
          </cell>
          <cell r="D12598">
            <v>1</v>
          </cell>
          <cell r="G12598">
            <v>0</v>
          </cell>
          <cell r="H12598" t="str">
            <v>-</v>
          </cell>
          <cell r="J12598" t="str">
            <v>TOTAL MANO DE OBRA</v>
          </cell>
          <cell r="M12598">
            <v>0</v>
          </cell>
          <cell r="N12598">
            <v>0</v>
          </cell>
        </row>
        <row r="12599">
          <cell r="A12599" t="str">
            <v>280TCD1</v>
          </cell>
          <cell r="B12599">
            <v>280</v>
          </cell>
          <cell r="C12599" t="str">
            <v>TCD</v>
          </cell>
          <cell r="D12599">
            <v>1</v>
          </cell>
          <cell r="G12599">
            <v>0</v>
          </cell>
          <cell r="H12599" t="str">
            <v>-</v>
          </cell>
          <cell r="J12599" t="str">
            <v>TOTAL COSTO DIRECTO</v>
          </cell>
          <cell r="M12599">
            <v>0</v>
          </cell>
          <cell r="N12599">
            <v>0</v>
          </cell>
        </row>
        <row r="12600">
          <cell r="A12600" t="str">
            <v>280AIU</v>
          </cell>
          <cell r="B12600">
            <v>280</v>
          </cell>
          <cell r="C12600" t="str">
            <v>AIU</v>
          </cell>
          <cell r="G12600">
            <v>0</v>
          </cell>
          <cell r="H12600">
            <v>1</v>
          </cell>
          <cell r="J12600" t="str">
            <v>TOTAL COSTOS INDIRECTOS</v>
          </cell>
          <cell r="L12600">
            <v>0</v>
          </cell>
          <cell r="M12600">
            <v>0</v>
          </cell>
          <cell r="N12600">
            <v>0</v>
          </cell>
        </row>
        <row r="12601">
          <cell r="A12601" t="str">
            <v>280TOT</v>
          </cell>
          <cell r="B12601">
            <v>280</v>
          </cell>
          <cell r="C12601" t="str">
            <v>TOT</v>
          </cell>
          <cell r="G12601">
            <v>0</v>
          </cell>
          <cell r="H12601" t="str">
            <v>-</v>
          </cell>
          <cell r="J12601" t="str">
            <v>VALOR TOTAL</v>
          </cell>
          <cell r="M12601">
            <v>0</v>
          </cell>
          <cell r="N12601">
            <v>0</v>
          </cell>
        </row>
        <row r="12602">
          <cell r="A12602" t="str">
            <v>281FOR1</v>
          </cell>
          <cell r="B12602">
            <v>281</v>
          </cell>
          <cell r="C12602" t="str">
            <v>FOR</v>
          </cell>
          <cell r="D12602">
            <v>1</v>
          </cell>
          <cell r="G12602">
            <v>0</v>
          </cell>
          <cell r="H12602" t="str">
            <v>-</v>
          </cell>
          <cell r="I12602">
            <v>0</v>
          </cell>
          <cell r="J12602">
            <v>0</v>
          </cell>
          <cell r="K12602">
            <v>0</v>
          </cell>
          <cell r="L12602">
            <v>0</v>
          </cell>
          <cell r="N12602">
            <v>0</v>
          </cell>
        </row>
        <row r="12603">
          <cell r="A12603" t="str">
            <v>281MAT1</v>
          </cell>
          <cell r="B12603">
            <v>281</v>
          </cell>
          <cell r="C12603" t="str">
            <v>MAT</v>
          </cell>
          <cell r="D12603">
            <v>1</v>
          </cell>
          <cell r="E12603">
            <v>0</v>
          </cell>
          <cell r="F12603" t="str">
            <v>MAT</v>
          </cell>
          <cell r="G12603">
            <v>0</v>
          </cell>
          <cell r="J12603">
            <v>0</v>
          </cell>
          <cell r="K12603">
            <v>0</v>
          </cell>
          <cell r="L12603">
            <v>0</v>
          </cell>
          <cell r="M12603">
            <v>0</v>
          </cell>
          <cell r="N12603">
            <v>0</v>
          </cell>
        </row>
        <row r="12604">
          <cell r="A12604" t="str">
            <v>281MAT2</v>
          </cell>
          <cell r="B12604">
            <v>281</v>
          </cell>
          <cell r="C12604" t="str">
            <v>MAT</v>
          </cell>
          <cell r="D12604">
            <v>2</v>
          </cell>
          <cell r="E12604">
            <v>0</v>
          </cell>
          <cell r="F12604" t="str">
            <v>MAT</v>
          </cell>
          <cell r="G12604">
            <v>0</v>
          </cell>
          <cell r="J12604">
            <v>0</v>
          </cell>
          <cell r="K12604">
            <v>0</v>
          </cell>
          <cell r="L12604">
            <v>0</v>
          </cell>
          <cell r="M12604">
            <v>0</v>
          </cell>
          <cell r="N12604">
            <v>0</v>
          </cell>
        </row>
        <row r="12605">
          <cell r="A12605" t="str">
            <v>281MAT3</v>
          </cell>
          <cell r="B12605">
            <v>281</v>
          </cell>
          <cell r="C12605" t="str">
            <v>MAT</v>
          </cell>
          <cell r="D12605">
            <v>3</v>
          </cell>
          <cell r="E12605">
            <v>0</v>
          </cell>
          <cell r="F12605" t="str">
            <v>MAT</v>
          </cell>
          <cell r="G12605">
            <v>0</v>
          </cell>
          <cell r="J12605">
            <v>0</v>
          </cell>
          <cell r="K12605">
            <v>0</v>
          </cell>
          <cell r="L12605">
            <v>0</v>
          </cell>
          <cell r="M12605">
            <v>0</v>
          </cell>
          <cell r="N12605">
            <v>0</v>
          </cell>
        </row>
        <row r="12606">
          <cell r="A12606" t="str">
            <v>281MAT4</v>
          </cell>
          <cell r="B12606">
            <v>281</v>
          </cell>
          <cell r="C12606" t="str">
            <v>MAT</v>
          </cell>
          <cell r="D12606">
            <v>4</v>
          </cell>
          <cell r="E12606">
            <v>0</v>
          </cell>
          <cell r="F12606" t="str">
            <v>MAT</v>
          </cell>
          <cell r="G12606">
            <v>0</v>
          </cell>
          <cell r="J12606">
            <v>0</v>
          </cell>
          <cell r="K12606">
            <v>0</v>
          </cell>
          <cell r="L12606">
            <v>0</v>
          </cell>
          <cell r="M12606">
            <v>0</v>
          </cell>
          <cell r="N12606">
            <v>0</v>
          </cell>
        </row>
        <row r="12607">
          <cell r="A12607" t="str">
            <v>281MAT5</v>
          </cell>
          <cell r="B12607">
            <v>281</v>
          </cell>
          <cell r="C12607" t="str">
            <v>MAT</v>
          </cell>
          <cell r="D12607">
            <v>5</v>
          </cell>
          <cell r="E12607">
            <v>0</v>
          </cell>
          <cell r="F12607" t="str">
            <v>MAT</v>
          </cell>
          <cell r="G12607">
            <v>0</v>
          </cell>
          <cell r="J12607">
            <v>0</v>
          </cell>
          <cell r="K12607">
            <v>0</v>
          </cell>
          <cell r="L12607">
            <v>0</v>
          </cell>
          <cell r="M12607">
            <v>0</v>
          </cell>
          <cell r="N12607">
            <v>0</v>
          </cell>
        </row>
        <row r="12608">
          <cell r="A12608" t="str">
            <v>281MAT6</v>
          </cell>
          <cell r="B12608">
            <v>281</v>
          </cell>
          <cell r="C12608" t="str">
            <v>MAT</v>
          </cell>
          <cell r="D12608">
            <v>6</v>
          </cell>
          <cell r="E12608">
            <v>0</v>
          </cell>
          <cell r="F12608" t="str">
            <v>MAT</v>
          </cell>
          <cell r="G12608">
            <v>0</v>
          </cell>
          <cell r="J12608">
            <v>0</v>
          </cell>
          <cell r="K12608">
            <v>0</v>
          </cell>
          <cell r="L12608">
            <v>0</v>
          </cell>
          <cell r="M12608">
            <v>0</v>
          </cell>
          <cell r="N12608">
            <v>0</v>
          </cell>
        </row>
        <row r="12609">
          <cell r="A12609" t="str">
            <v>281MAT7</v>
          </cell>
          <cell r="B12609">
            <v>281</v>
          </cell>
          <cell r="C12609" t="str">
            <v>MAT</v>
          </cell>
          <cell r="D12609">
            <v>7</v>
          </cell>
          <cell r="E12609">
            <v>0</v>
          </cell>
          <cell r="F12609" t="str">
            <v>MAT</v>
          </cell>
          <cell r="G12609">
            <v>0</v>
          </cell>
          <cell r="J12609">
            <v>0</v>
          </cell>
          <cell r="K12609">
            <v>0</v>
          </cell>
          <cell r="L12609">
            <v>0</v>
          </cell>
          <cell r="M12609">
            <v>0</v>
          </cell>
          <cell r="N12609">
            <v>0</v>
          </cell>
        </row>
        <row r="12610">
          <cell r="A12610" t="str">
            <v>281MAT8</v>
          </cell>
          <cell r="B12610">
            <v>281</v>
          </cell>
          <cell r="C12610" t="str">
            <v>MAT</v>
          </cell>
          <cell r="D12610">
            <v>8</v>
          </cell>
          <cell r="E12610">
            <v>0</v>
          </cell>
          <cell r="F12610" t="str">
            <v>MAT</v>
          </cell>
          <cell r="G12610">
            <v>0</v>
          </cell>
          <cell r="J12610">
            <v>0</v>
          </cell>
          <cell r="K12610">
            <v>0</v>
          </cell>
          <cell r="L12610">
            <v>0</v>
          </cell>
          <cell r="M12610">
            <v>0</v>
          </cell>
          <cell r="N12610">
            <v>0</v>
          </cell>
        </row>
        <row r="12611">
          <cell r="A12611" t="str">
            <v>281MAT9</v>
          </cell>
          <cell r="B12611">
            <v>281</v>
          </cell>
          <cell r="C12611" t="str">
            <v>MAT</v>
          </cell>
          <cell r="D12611">
            <v>9</v>
          </cell>
          <cell r="E12611">
            <v>0</v>
          </cell>
          <cell r="F12611" t="str">
            <v>MAT</v>
          </cell>
          <cell r="G12611">
            <v>0</v>
          </cell>
          <cell r="J12611">
            <v>0</v>
          </cell>
          <cell r="K12611">
            <v>0</v>
          </cell>
          <cell r="L12611">
            <v>0</v>
          </cell>
          <cell r="M12611">
            <v>0</v>
          </cell>
          <cell r="N12611">
            <v>0</v>
          </cell>
        </row>
        <row r="12612">
          <cell r="A12612" t="str">
            <v>281MAT10</v>
          </cell>
          <cell r="B12612">
            <v>281</v>
          </cell>
          <cell r="C12612" t="str">
            <v>MAT</v>
          </cell>
          <cell r="D12612">
            <v>10</v>
          </cell>
          <cell r="E12612">
            <v>0</v>
          </cell>
          <cell r="F12612" t="str">
            <v>MAT</v>
          </cell>
          <cell r="G12612">
            <v>0</v>
          </cell>
          <cell r="J12612">
            <v>0</v>
          </cell>
          <cell r="K12612">
            <v>0</v>
          </cell>
          <cell r="L12612">
            <v>0</v>
          </cell>
          <cell r="M12612">
            <v>0</v>
          </cell>
          <cell r="N12612">
            <v>0</v>
          </cell>
        </row>
        <row r="12613">
          <cell r="A12613" t="str">
            <v>281MAT11</v>
          </cell>
          <cell r="B12613">
            <v>281</v>
          </cell>
          <cell r="C12613" t="str">
            <v>MAT</v>
          </cell>
          <cell r="D12613">
            <v>11</v>
          </cell>
          <cell r="E12613">
            <v>0</v>
          </cell>
          <cell r="F12613" t="str">
            <v>MAT</v>
          </cell>
          <cell r="G12613">
            <v>0</v>
          </cell>
          <cell r="J12613">
            <v>0</v>
          </cell>
          <cell r="K12613">
            <v>0</v>
          </cell>
          <cell r="L12613">
            <v>0</v>
          </cell>
          <cell r="M12613">
            <v>0</v>
          </cell>
          <cell r="N12613">
            <v>0</v>
          </cell>
        </row>
        <row r="12614">
          <cell r="A12614" t="str">
            <v>281MAT12</v>
          </cell>
          <cell r="B12614">
            <v>281</v>
          </cell>
          <cell r="C12614" t="str">
            <v>MAT</v>
          </cell>
          <cell r="D12614">
            <v>12</v>
          </cell>
          <cell r="E12614">
            <v>0</v>
          </cell>
          <cell r="F12614" t="str">
            <v>MAT</v>
          </cell>
          <cell r="G12614">
            <v>0</v>
          </cell>
          <cell r="J12614">
            <v>0</v>
          </cell>
          <cell r="K12614">
            <v>0</v>
          </cell>
          <cell r="L12614">
            <v>0</v>
          </cell>
          <cell r="M12614">
            <v>0</v>
          </cell>
          <cell r="N12614">
            <v>0</v>
          </cell>
        </row>
        <row r="12615">
          <cell r="A12615" t="str">
            <v>281MAT13</v>
          </cell>
          <cell r="B12615">
            <v>281</v>
          </cell>
          <cell r="C12615" t="str">
            <v>MAT</v>
          </cell>
          <cell r="D12615">
            <v>13</v>
          </cell>
          <cell r="E12615">
            <v>0</v>
          </cell>
          <cell r="F12615" t="str">
            <v>MAT</v>
          </cell>
          <cell r="G12615">
            <v>0</v>
          </cell>
          <cell r="J12615">
            <v>0</v>
          </cell>
          <cell r="K12615">
            <v>0</v>
          </cell>
          <cell r="L12615">
            <v>0</v>
          </cell>
          <cell r="M12615">
            <v>0</v>
          </cell>
          <cell r="N12615">
            <v>0</v>
          </cell>
        </row>
        <row r="12616">
          <cell r="A12616" t="str">
            <v>281MAT14</v>
          </cell>
          <cell r="B12616">
            <v>281</v>
          </cell>
          <cell r="C12616" t="str">
            <v>MAT</v>
          </cell>
          <cell r="D12616">
            <v>14</v>
          </cell>
          <cell r="E12616">
            <v>0</v>
          </cell>
          <cell r="F12616" t="str">
            <v>MAT</v>
          </cell>
          <cell r="G12616">
            <v>0</v>
          </cell>
          <cell r="J12616">
            <v>0</v>
          </cell>
          <cell r="K12616">
            <v>0</v>
          </cell>
          <cell r="L12616">
            <v>0</v>
          </cell>
          <cell r="M12616">
            <v>0</v>
          </cell>
          <cell r="N12616">
            <v>0</v>
          </cell>
        </row>
        <row r="12617">
          <cell r="A12617" t="str">
            <v>281MAT15</v>
          </cell>
          <cell r="B12617">
            <v>281</v>
          </cell>
          <cell r="C12617" t="str">
            <v>MAT</v>
          </cell>
          <cell r="D12617">
            <v>15</v>
          </cell>
          <cell r="E12617">
            <v>0</v>
          </cell>
          <cell r="F12617" t="str">
            <v>MAT</v>
          </cell>
          <cell r="G12617">
            <v>0</v>
          </cell>
          <cell r="J12617">
            <v>0</v>
          </cell>
          <cell r="K12617">
            <v>0</v>
          </cell>
          <cell r="L12617">
            <v>0</v>
          </cell>
          <cell r="M12617">
            <v>0</v>
          </cell>
          <cell r="N12617">
            <v>0</v>
          </cell>
        </row>
        <row r="12618">
          <cell r="A12618" t="str">
            <v>281MAT16</v>
          </cell>
          <cell r="B12618">
            <v>281</v>
          </cell>
          <cell r="C12618" t="str">
            <v>MAT</v>
          </cell>
          <cell r="D12618">
            <v>16</v>
          </cell>
          <cell r="E12618">
            <v>0</v>
          </cell>
          <cell r="F12618" t="str">
            <v>MAT</v>
          </cell>
          <cell r="G12618">
            <v>0</v>
          </cell>
          <cell r="J12618">
            <v>0</v>
          </cell>
          <cell r="K12618">
            <v>0</v>
          </cell>
          <cell r="L12618">
            <v>0</v>
          </cell>
          <cell r="M12618">
            <v>0</v>
          </cell>
          <cell r="N12618">
            <v>0</v>
          </cell>
        </row>
        <row r="12619">
          <cell r="A12619" t="str">
            <v>281MAT17</v>
          </cell>
          <cell r="B12619">
            <v>281</v>
          </cell>
          <cell r="C12619" t="str">
            <v>MAT</v>
          </cell>
          <cell r="D12619">
            <v>17</v>
          </cell>
          <cell r="E12619">
            <v>0</v>
          </cell>
          <cell r="F12619" t="str">
            <v>MAT</v>
          </cell>
          <cell r="G12619">
            <v>0</v>
          </cell>
          <cell r="J12619">
            <v>0</v>
          </cell>
          <cell r="K12619">
            <v>0</v>
          </cell>
          <cell r="L12619">
            <v>0</v>
          </cell>
          <cell r="M12619">
            <v>0</v>
          </cell>
          <cell r="N12619">
            <v>0</v>
          </cell>
        </row>
        <row r="12620">
          <cell r="A12620" t="str">
            <v>281MAT18</v>
          </cell>
          <cell r="B12620">
            <v>281</v>
          </cell>
          <cell r="C12620" t="str">
            <v>MAT</v>
          </cell>
          <cell r="D12620">
            <v>18</v>
          </cell>
          <cell r="E12620">
            <v>0</v>
          </cell>
          <cell r="F12620" t="str">
            <v>MAT</v>
          </cell>
          <cell r="G12620">
            <v>0</v>
          </cell>
          <cell r="J12620">
            <v>0</v>
          </cell>
          <cell r="K12620">
            <v>0</v>
          </cell>
          <cell r="L12620">
            <v>0</v>
          </cell>
          <cell r="M12620">
            <v>0</v>
          </cell>
          <cell r="N12620">
            <v>0</v>
          </cell>
        </row>
        <row r="12621">
          <cell r="A12621" t="str">
            <v>281MAT19</v>
          </cell>
          <cell r="B12621">
            <v>281</v>
          </cell>
          <cell r="C12621" t="str">
            <v>MAT</v>
          </cell>
          <cell r="D12621">
            <v>19</v>
          </cell>
          <cell r="E12621">
            <v>0</v>
          </cell>
          <cell r="F12621" t="str">
            <v>MAT</v>
          </cell>
          <cell r="G12621">
            <v>0</v>
          </cell>
          <cell r="J12621">
            <v>0</v>
          </cell>
          <cell r="K12621">
            <v>0</v>
          </cell>
          <cell r="L12621">
            <v>0</v>
          </cell>
          <cell r="M12621">
            <v>0</v>
          </cell>
          <cell r="N12621">
            <v>0</v>
          </cell>
        </row>
        <row r="12622">
          <cell r="A12622" t="str">
            <v>281MAT20</v>
          </cell>
          <cell r="B12622">
            <v>281</v>
          </cell>
          <cell r="C12622" t="str">
            <v>MAT</v>
          </cell>
          <cell r="D12622">
            <v>20</v>
          </cell>
          <cell r="E12622">
            <v>0</v>
          </cell>
          <cell r="F12622" t="str">
            <v>MAT</v>
          </cell>
          <cell r="G12622">
            <v>0</v>
          </cell>
          <cell r="J12622">
            <v>0</v>
          </cell>
          <cell r="K12622">
            <v>0</v>
          </cell>
          <cell r="L12622">
            <v>0</v>
          </cell>
          <cell r="M12622">
            <v>0</v>
          </cell>
          <cell r="N12622">
            <v>0</v>
          </cell>
        </row>
        <row r="12623">
          <cell r="A12623" t="str">
            <v>281STMAT1</v>
          </cell>
          <cell r="B12623">
            <v>281</v>
          </cell>
          <cell r="C12623" t="str">
            <v>STMAT</v>
          </cell>
          <cell r="D12623">
            <v>1</v>
          </cell>
          <cell r="G12623">
            <v>0</v>
          </cell>
          <cell r="H12623" t="str">
            <v>-</v>
          </cell>
          <cell r="J12623" t="str">
            <v>SUBTOTAL MATERIALES</v>
          </cell>
          <cell r="M12623">
            <v>0</v>
          </cell>
          <cell r="N12623">
            <v>0</v>
          </cell>
        </row>
        <row r="12624">
          <cell r="A12624" t="str">
            <v>281IVAMAT1</v>
          </cell>
          <cell r="B12624">
            <v>281</v>
          </cell>
          <cell r="C12624" t="str">
            <v>IVAMAT</v>
          </cell>
          <cell r="D12624">
            <v>1</v>
          </cell>
          <cell r="G12624">
            <v>0</v>
          </cell>
          <cell r="H12624" t="str">
            <v>-</v>
          </cell>
          <cell r="J12624" t="str">
            <v>IVA MATERIALES</v>
          </cell>
          <cell r="L12624">
            <v>0.19</v>
          </cell>
          <cell r="M12624">
            <v>0</v>
          </cell>
          <cell r="N12624">
            <v>0</v>
          </cell>
        </row>
        <row r="12625">
          <cell r="A12625" t="str">
            <v>281TMAT1</v>
          </cell>
          <cell r="B12625">
            <v>281</v>
          </cell>
          <cell r="C12625" t="str">
            <v>TMAT</v>
          </cell>
          <cell r="D12625">
            <v>1</v>
          </cell>
          <cell r="G12625">
            <v>0</v>
          </cell>
          <cell r="H12625" t="str">
            <v>-</v>
          </cell>
          <cell r="J12625" t="str">
            <v>TOTAL MATERIALES</v>
          </cell>
          <cell r="M12625">
            <v>0</v>
          </cell>
          <cell r="N12625">
            <v>0</v>
          </cell>
        </row>
        <row r="12626">
          <cell r="A12626" t="str">
            <v>281HER1</v>
          </cell>
          <cell r="B12626">
            <v>281</v>
          </cell>
          <cell r="C12626" t="str">
            <v>HER</v>
          </cell>
          <cell r="D12626">
            <v>1</v>
          </cell>
          <cell r="G12626">
            <v>0</v>
          </cell>
          <cell r="H12626">
            <v>1</v>
          </cell>
          <cell r="I12626">
            <v>0</v>
          </cell>
          <cell r="J12626" t="str">
            <v>HERRAMIENTA BÁSICA 1</v>
          </cell>
          <cell r="K12626" t="str">
            <v>DIA</v>
          </cell>
          <cell r="L12626">
            <v>62303.703703703701</v>
          </cell>
          <cell r="M12626">
            <v>0</v>
          </cell>
          <cell r="N12626">
            <v>0</v>
          </cell>
        </row>
        <row r="12627">
          <cell r="A12627" t="str">
            <v>281HER2</v>
          </cell>
          <cell r="B12627">
            <v>281</v>
          </cell>
          <cell r="C12627" t="str">
            <v>HER</v>
          </cell>
          <cell r="D12627">
            <v>2</v>
          </cell>
          <cell r="G12627">
            <v>0</v>
          </cell>
          <cell r="J12627">
            <v>0</v>
          </cell>
          <cell r="K12627">
            <v>0</v>
          </cell>
          <cell r="L12627">
            <v>0</v>
          </cell>
          <cell r="M12627">
            <v>0</v>
          </cell>
          <cell r="N12627">
            <v>0</v>
          </cell>
        </row>
        <row r="12628">
          <cell r="A12628" t="str">
            <v>281HER3</v>
          </cell>
          <cell r="B12628">
            <v>281</v>
          </cell>
          <cell r="C12628" t="str">
            <v>HER</v>
          </cell>
          <cell r="D12628">
            <v>3</v>
          </cell>
          <cell r="G12628">
            <v>0</v>
          </cell>
          <cell r="J12628">
            <v>0</v>
          </cell>
          <cell r="K12628">
            <v>0</v>
          </cell>
          <cell r="L12628">
            <v>0</v>
          </cell>
          <cell r="M12628">
            <v>0</v>
          </cell>
          <cell r="N12628">
            <v>0</v>
          </cell>
        </row>
        <row r="12629">
          <cell r="A12629" t="str">
            <v>281HER4</v>
          </cell>
          <cell r="B12629">
            <v>281</v>
          </cell>
          <cell r="C12629" t="str">
            <v>HER</v>
          </cell>
          <cell r="D12629">
            <v>4</v>
          </cell>
          <cell r="G12629">
            <v>0</v>
          </cell>
          <cell r="J12629">
            <v>0</v>
          </cell>
          <cell r="K12629">
            <v>0</v>
          </cell>
          <cell r="L12629">
            <v>0</v>
          </cell>
          <cell r="M12629">
            <v>0</v>
          </cell>
          <cell r="N12629">
            <v>0</v>
          </cell>
        </row>
        <row r="12630">
          <cell r="A12630" t="str">
            <v>281HER5</v>
          </cell>
          <cell r="B12630">
            <v>281</v>
          </cell>
          <cell r="C12630" t="str">
            <v>HER</v>
          </cell>
          <cell r="D12630">
            <v>5</v>
          </cell>
          <cell r="G12630">
            <v>0</v>
          </cell>
          <cell r="J12630">
            <v>0</v>
          </cell>
          <cell r="K12630">
            <v>0</v>
          </cell>
          <cell r="L12630">
            <v>0</v>
          </cell>
          <cell r="M12630">
            <v>0</v>
          </cell>
          <cell r="N12630">
            <v>0</v>
          </cell>
        </row>
        <row r="12631">
          <cell r="A12631" t="str">
            <v>281THER1</v>
          </cell>
          <cell r="B12631">
            <v>281</v>
          </cell>
          <cell r="C12631" t="str">
            <v>THER</v>
          </cell>
          <cell r="D12631">
            <v>1</v>
          </cell>
          <cell r="G12631">
            <v>0</v>
          </cell>
          <cell r="H12631" t="str">
            <v>-</v>
          </cell>
          <cell r="J12631" t="str">
            <v>TOTAL HERRAMIENTAS</v>
          </cell>
          <cell r="M12631">
            <v>0</v>
          </cell>
          <cell r="N12631">
            <v>0</v>
          </cell>
        </row>
        <row r="12632">
          <cell r="A12632" t="str">
            <v>281TRA1</v>
          </cell>
          <cell r="B12632">
            <v>281</v>
          </cell>
          <cell r="C12632" t="str">
            <v>TRA</v>
          </cell>
          <cell r="D12632">
            <v>1</v>
          </cell>
          <cell r="G12632">
            <v>0</v>
          </cell>
          <cell r="H12632">
            <v>1</v>
          </cell>
          <cell r="I12632">
            <v>0</v>
          </cell>
          <cell r="J12632" t="str">
            <v>TRANSPORTE URBANO CUADRILLA</v>
          </cell>
          <cell r="K12632" t="str">
            <v>DIA</v>
          </cell>
          <cell r="L12632">
            <v>78518.518518518511</v>
          </cell>
          <cell r="M12632">
            <v>0</v>
          </cell>
          <cell r="N12632">
            <v>0</v>
          </cell>
        </row>
        <row r="12633">
          <cell r="A12633" t="str">
            <v>281TRA2</v>
          </cell>
          <cell r="B12633">
            <v>281</v>
          </cell>
          <cell r="C12633" t="str">
            <v>TRA</v>
          </cell>
          <cell r="D12633">
            <v>2</v>
          </cell>
          <cell r="G12633">
            <v>0</v>
          </cell>
          <cell r="J12633">
            <v>0</v>
          </cell>
          <cell r="K12633">
            <v>0</v>
          </cell>
          <cell r="L12633">
            <v>0</v>
          </cell>
          <cell r="M12633">
            <v>0</v>
          </cell>
          <cell r="N12633">
            <v>0</v>
          </cell>
        </row>
        <row r="12634">
          <cell r="A12634" t="str">
            <v>281TRA3</v>
          </cell>
          <cell r="B12634">
            <v>281</v>
          </cell>
          <cell r="C12634" t="str">
            <v>TRA</v>
          </cell>
          <cell r="D12634">
            <v>3</v>
          </cell>
          <cell r="G12634">
            <v>0</v>
          </cell>
          <cell r="J12634">
            <v>0</v>
          </cell>
          <cell r="K12634">
            <v>0</v>
          </cell>
          <cell r="L12634">
            <v>0</v>
          </cell>
          <cell r="M12634">
            <v>0</v>
          </cell>
          <cell r="N12634">
            <v>0</v>
          </cell>
        </row>
        <row r="12635">
          <cell r="A12635" t="str">
            <v>281TRA4</v>
          </cell>
          <cell r="B12635">
            <v>281</v>
          </cell>
          <cell r="C12635" t="str">
            <v>TRA</v>
          </cell>
          <cell r="D12635">
            <v>4</v>
          </cell>
          <cell r="G12635">
            <v>0</v>
          </cell>
          <cell r="J12635">
            <v>0</v>
          </cell>
          <cell r="K12635">
            <v>0</v>
          </cell>
          <cell r="L12635">
            <v>0</v>
          </cell>
          <cell r="M12635">
            <v>0</v>
          </cell>
          <cell r="N12635">
            <v>0</v>
          </cell>
        </row>
        <row r="12636">
          <cell r="A12636" t="str">
            <v>281TRA5</v>
          </cell>
          <cell r="B12636">
            <v>281</v>
          </cell>
          <cell r="C12636" t="str">
            <v>TRA</v>
          </cell>
          <cell r="D12636">
            <v>5</v>
          </cell>
          <cell r="G12636">
            <v>0</v>
          </cell>
          <cell r="J12636">
            <v>0</v>
          </cell>
          <cell r="K12636">
            <v>0</v>
          </cell>
          <cell r="L12636">
            <v>0</v>
          </cell>
          <cell r="M12636">
            <v>0</v>
          </cell>
          <cell r="N12636">
            <v>0</v>
          </cell>
        </row>
        <row r="12637">
          <cell r="A12637" t="str">
            <v>281TTRA1</v>
          </cell>
          <cell r="B12637">
            <v>281</v>
          </cell>
          <cell r="C12637" t="str">
            <v>TTRA</v>
          </cell>
          <cell r="D12637">
            <v>1</v>
          </cell>
          <cell r="G12637">
            <v>0</v>
          </cell>
          <cell r="H12637" t="str">
            <v>-</v>
          </cell>
          <cell r="J12637" t="str">
            <v>TOTAL TRANSPORTE</v>
          </cell>
          <cell r="M12637">
            <v>0</v>
          </cell>
          <cell r="N12637">
            <v>0</v>
          </cell>
        </row>
        <row r="12638">
          <cell r="A12638" t="str">
            <v>281MAN1</v>
          </cell>
          <cell r="B12638">
            <v>281</v>
          </cell>
          <cell r="C12638" t="str">
            <v>MAN</v>
          </cell>
          <cell r="D12638">
            <v>1</v>
          </cell>
          <cell r="G12638">
            <v>0</v>
          </cell>
          <cell r="H12638">
            <v>1</v>
          </cell>
          <cell r="I12638">
            <v>0</v>
          </cell>
          <cell r="J12638" t="str">
            <v>CUADRILLA (2TECNICOS+SISO+0,5INGENIERO)</v>
          </cell>
          <cell r="K12638" t="str">
            <v>DIA</v>
          </cell>
          <cell r="L12638">
            <v>864566.79359577352</v>
          </cell>
          <cell r="M12638">
            <v>0</v>
          </cell>
          <cell r="N12638">
            <v>0</v>
          </cell>
        </row>
        <row r="12639">
          <cell r="A12639" t="str">
            <v>281MAN2</v>
          </cell>
          <cell r="B12639">
            <v>281</v>
          </cell>
          <cell r="C12639" t="str">
            <v>MAN</v>
          </cell>
          <cell r="D12639">
            <v>2</v>
          </cell>
          <cell r="G12639">
            <v>0</v>
          </cell>
          <cell r="J12639">
            <v>0</v>
          </cell>
          <cell r="K12639">
            <v>0</v>
          </cell>
          <cell r="L12639">
            <v>0</v>
          </cell>
          <cell r="M12639">
            <v>0</v>
          </cell>
          <cell r="N12639">
            <v>0</v>
          </cell>
        </row>
        <row r="12640">
          <cell r="A12640" t="str">
            <v>281MAN3</v>
          </cell>
          <cell r="B12640">
            <v>281</v>
          </cell>
          <cell r="C12640" t="str">
            <v>MAN</v>
          </cell>
          <cell r="D12640">
            <v>3</v>
          </cell>
          <cell r="G12640">
            <v>0</v>
          </cell>
          <cell r="J12640">
            <v>0</v>
          </cell>
          <cell r="K12640">
            <v>0</v>
          </cell>
          <cell r="L12640">
            <v>0</v>
          </cell>
          <cell r="M12640">
            <v>0</v>
          </cell>
          <cell r="N12640">
            <v>0</v>
          </cell>
        </row>
        <row r="12641">
          <cell r="A12641" t="str">
            <v>281MAN4</v>
          </cell>
          <cell r="B12641">
            <v>281</v>
          </cell>
          <cell r="C12641" t="str">
            <v>MAN</v>
          </cell>
          <cell r="D12641">
            <v>4</v>
          </cell>
          <cell r="G12641">
            <v>0</v>
          </cell>
          <cell r="J12641">
            <v>0</v>
          </cell>
          <cell r="K12641">
            <v>0</v>
          </cell>
          <cell r="L12641">
            <v>0</v>
          </cell>
          <cell r="M12641">
            <v>0</v>
          </cell>
          <cell r="N12641">
            <v>0</v>
          </cell>
        </row>
        <row r="12642">
          <cell r="A12642" t="str">
            <v>281MAN5</v>
          </cell>
          <cell r="B12642">
            <v>281</v>
          </cell>
          <cell r="C12642" t="str">
            <v>MAN</v>
          </cell>
          <cell r="D12642">
            <v>5</v>
          </cell>
          <cell r="G12642">
            <v>0</v>
          </cell>
          <cell r="J12642">
            <v>0</v>
          </cell>
          <cell r="K12642">
            <v>0</v>
          </cell>
          <cell r="L12642">
            <v>0</v>
          </cell>
          <cell r="M12642">
            <v>0</v>
          </cell>
          <cell r="N12642">
            <v>0</v>
          </cell>
        </row>
        <row r="12643">
          <cell r="A12643" t="str">
            <v>281TMAN1</v>
          </cell>
          <cell r="B12643">
            <v>281</v>
          </cell>
          <cell r="C12643" t="str">
            <v>TMAN</v>
          </cell>
          <cell r="D12643">
            <v>1</v>
          </cell>
          <cell r="G12643">
            <v>0</v>
          </cell>
          <cell r="H12643" t="str">
            <v>-</v>
          </cell>
          <cell r="J12643" t="str">
            <v>TOTAL MANO DE OBRA</v>
          </cell>
          <cell r="M12643">
            <v>0</v>
          </cell>
          <cell r="N12643">
            <v>0</v>
          </cell>
        </row>
        <row r="12644">
          <cell r="A12644" t="str">
            <v>281TCD1</v>
          </cell>
          <cell r="B12644">
            <v>281</v>
          </cell>
          <cell r="C12644" t="str">
            <v>TCD</v>
          </cell>
          <cell r="D12644">
            <v>1</v>
          </cell>
          <cell r="G12644">
            <v>0</v>
          </cell>
          <cell r="H12644" t="str">
            <v>-</v>
          </cell>
          <cell r="J12644" t="str">
            <v>TOTAL COSTO DIRECTO</v>
          </cell>
          <cell r="M12644">
            <v>0</v>
          </cell>
          <cell r="N12644">
            <v>0</v>
          </cell>
        </row>
        <row r="12645">
          <cell r="A12645" t="str">
            <v>281AIU</v>
          </cell>
          <cell r="B12645">
            <v>281</v>
          </cell>
          <cell r="C12645" t="str">
            <v>AIU</v>
          </cell>
          <cell r="G12645">
            <v>0</v>
          </cell>
          <cell r="H12645">
            <v>1</v>
          </cell>
          <cell r="J12645" t="str">
            <v>TOTAL COSTOS INDIRECTOS</v>
          </cell>
          <cell r="L12645">
            <v>0</v>
          </cell>
          <cell r="M12645">
            <v>0</v>
          </cell>
          <cell r="N12645">
            <v>0</v>
          </cell>
        </row>
        <row r="12646">
          <cell r="A12646" t="str">
            <v>281TOT</v>
          </cell>
          <cell r="B12646">
            <v>281</v>
          </cell>
          <cell r="C12646" t="str">
            <v>TOT</v>
          </cell>
          <cell r="G12646">
            <v>0</v>
          </cell>
          <cell r="H12646" t="str">
            <v>-</v>
          </cell>
          <cell r="J12646" t="str">
            <v>VALOR TOTAL</v>
          </cell>
          <cell r="M12646">
            <v>0</v>
          </cell>
          <cell r="N12646">
            <v>0</v>
          </cell>
        </row>
        <row r="12647">
          <cell r="A12647" t="str">
            <v>282FOR1</v>
          </cell>
          <cell r="B12647">
            <v>282</v>
          </cell>
          <cell r="C12647" t="str">
            <v>FOR</v>
          </cell>
          <cell r="D12647">
            <v>1</v>
          </cell>
          <cell r="G12647">
            <v>0</v>
          </cell>
          <cell r="H12647" t="str">
            <v>-</v>
          </cell>
          <cell r="I12647">
            <v>0</v>
          </cell>
          <cell r="J12647">
            <v>0</v>
          </cell>
          <cell r="K12647">
            <v>0</v>
          </cell>
          <cell r="L12647">
            <v>0</v>
          </cell>
          <cell r="N12647">
            <v>0</v>
          </cell>
        </row>
        <row r="12648">
          <cell r="A12648" t="str">
            <v>282MAT1</v>
          </cell>
          <cell r="B12648">
            <v>282</v>
          </cell>
          <cell r="C12648" t="str">
            <v>MAT</v>
          </cell>
          <cell r="D12648">
            <v>1</v>
          </cell>
          <cell r="E12648">
            <v>0</v>
          </cell>
          <cell r="F12648" t="str">
            <v>MAT</v>
          </cell>
          <cell r="G12648">
            <v>0</v>
          </cell>
          <cell r="J12648">
            <v>0</v>
          </cell>
          <cell r="K12648">
            <v>0</v>
          </cell>
          <cell r="L12648">
            <v>0</v>
          </cell>
          <cell r="M12648">
            <v>0</v>
          </cell>
          <cell r="N12648">
            <v>0</v>
          </cell>
        </row>
        <row r="12649">
          <cell r="A12649" t="str">
            <v>282MAT2</v>
          </cell>
          <cell r="B12649">
            <v>282</v>
          </cell>
          <cell r="C12649" t="str">
            <v>MAT</v>
          </cell>
          <cell r="D12649">
            <v>2</v>
          </cell>
          <cell r="E12649">
            <v>0</v>
          </cell>
          <cell r="F12649" t="str">
            <v>MAT</v>
          </cell>
          <cell r="G12649">
            <v>0</v>
          </cell>
          <cell r="J12649">
            <v>0</v>
          </cell>
          <cell r="K12649">
            <v>0</v>
          </cell>
          <cell r="L12649">
            <v>0</v>
          </cell>
          <cell r="M12649">
            <v>0</v>
          </cell>
          <cell r="N12649">
            <v>0</v>
          </cell>
        </row>
        <row r="12650">
          <cell r="A12650" t="str">
            <v>282MAT3</v>
          </cell>
          <cell r="B12650">
            <v>282</v>
          </cell>
          <cell r="C12650" t="str">
            <v>MAT</v>
          </cell>
          <cell r="D12650">
            <v>3</v>
          </cell>
          <cell r="E12650">
            <v>0</v>
          </cell>
          <cell r="F12650" t="str">
            <v>MAT</v>
          </cell>
          <cell r="G12650">
            <v>0</v>
          </cell>
          <cell r="J12650">
            <v>0</v>
          </cell>
          <cell r="K12650">
            <v>0</v>
          </cell>
          <cell r="L12650">
            <v>0</v>
          </cell>
          <cell r="M12650">
            <v>0</v>
          </cell>
          <cell r="N12650">
            <v>0</v>
          </cell>
        </row>
        <row r="12651">
          <cell r="A12651" t="str">
            <v>282MAT4</v>
          </cell>
          <cell r="B12651">
            <v>282</v>
          </cell>
          <cell r="C12651" t="str">
            <v>MAT</v>
          </cell>
          <cell r="D12651">
            <v>4</v>
          </cell>
          <cell r="E12651">
            <v>0</v>
          </cell>
          <cell r="F12651" t="str">
            <v>MAT</v>
          </cell>
          <cell r="G12651">
            <v>0</v>
          </cell>
          <cell r="J12651">
            <v>0</v>
          </cell>
          <cell r="K12651">
            <v>0</v>
          </cell>
          <cell r="L12651">
            <v>0</v>
          </cell>
          <cell r="M12651">
            <v>0</v>
          </cell>
          <cell r="N12651">
            <v>0</v>
          </cell>
        </row>
        <row r="12652">
          <cell r="A12652" t="str">
            <v>282MAT5</v>
          </cell>
          <cell r="B12652">
            <v>282</v>
          </cell>
          <cell r="C12652" t="str">
            <v>MAT</v>
          </cell>
          <cell r="D12652">
            <v>5</v>
          </cell>
          <cell r="E12652">
            <v>0</v>
          </cell>
          <cell r="F12652" t="str">
            <v>MAT</v>
          </cell>
          <cell r="G12652">
            <v>0</v>
          </cell>
          <cell r="J12652">
            <v>0</v>
          </cell>
          <cell r="K12652">
            <v>0</v>
          </cell>
          <cell r="L12652">
            <v>0</v>
          </cell>
          <cell r="M12652">
            <v>0</v>
          </cell>
          <cell r="N12652">
            <v>0</v>
          </cell>
        </row>
        <row r="12653">
          <cell r="A12653" t="str">
            <v>282MAT6</v>
          </cell>
          <cell r="B12653">
            <v>282</v>
          </cell>
          <cell r="C12653" t="str">
            <v>MAT</v>
          </cell>
          <cell r="D12653">
            <v>6</v>
          </cell>
          <cell r="E12653">
            <v>0</v>
          </cell>
          <cell r="F12653" t="str">
            <v>MAT</v>
          </cell>
          <cell r="G12653">
            <v>0</v>
          </cell>
          <cell r="J12653">
            <v>0</v>
          </cell>
          <cell r="K12653">
            <v>0</v>
          </cell>
          <cell r="L12653">
            <v>0</v>
          </cell>
          <cell r="M12653">
            <v>0</v>
          </cell>
          <cell r="N12653">
            <v>0</v>
          </cell>
        </row>
        <row r="12654">
          <cell r="A12654" t="str">
            <v>282MAT7</v>
          </cell>
          <cell r="B12654">
            <v>282</v>
          </cell>
          <cell r="C12654" t="str">
            <v>MAT</v>
          </cell>
          <cell r="D12654">
            <v>7</v>
          </cell>
          <cell r="E12654">
            <v>0</v>
          </cell>
          <cell r="F12654" t="str">
            <v>MAT</v>
          </cell>
          <cell r="G12654">
            <v>0</v>
          </cell>
          <cell r="J12654">
            <v>0</v>
          </cell>
          <cell r="K12654">
            <v>0</v>
          </cell>
          <cell r="L12654">
            <v>0</v>
          </cell>
          <cell r="M12654">
            <v>0</v>
          </cell>
          <cell r="N12654">
            <v>0</v>
          </cell>
        </row>
        <row r="12655">
          <cell r="A12655" t="str">
            <v>282MAT8</v>
          </cell>
          <cell r="B12655">
            <v>282</v>
          </cell>
          <cell r="C12655" t="str">
            <v>MAT</v>
          </cell>
          <cell r="D12655">
            <v>8</v>
          </cell>
          <cell r="E12655">
            <v>0</v>
          </cell>
          <cell r="F12655" t="str">
            <v>MAT</v>
          </cell>
          <cell r="G12655">
            <v>0</v>
          </cell>
          <cell r="J12655">
            <v>0</v>
          </cell>
          <cell r="K12655">
            <v>0</v>
          </cell>
          <cell r="L12655">
            <v>0</v>
          </cell>
          <cell r="M12655">
            <v>0</v>
          </cell>
          <cell r="N12655">
            <v>0</v>
          </cell>
        </row>
        <row r="12656">
          <cell r="A12656" t="str">
            <v>282MAT9</v>
          </cell>
          <cell r="B12656">
            <v>282</v>
          </cell>
          <cell r="C12656" t="str">
            <v>MAT</v>
          </cell>
          <cell r="D12656">
            <v>9</v>
          </cell>
          <cell r="E12656">
            <v>0</v>
          </cell>
          <cell r="F12656" t="str">
            <v>MAT</v>
          </cell>
          <cell r="G12656">
            <v>0</v>
          </cell>
          <cell r="J12656">
            <v>0</v>
          </cell>
          <cell r="K12656">
            <v>0</v>
          </cell>
          <cell r="L12656">
            <v>0</v>
          </cell>
          <cell r="M12656">
            <v>0</v>
          </cell>
          <cell r="N12656">
            <v>0</v>
          </cell>
        </row>
        <row r="12657">
          <cell r="A12657" t="str">
            <v>282MAT10</v>
          </cell>
          <cell r="B12657">
            <v>282</v>
          </cell>
          <cell r="C12657" t="str">
            <v>MAT</v>
          </cell>
          <cell r="D12657">
            <v>10</v>
          </cell>
          <cell r="E12657">
            <v>0</v>
          </cell>
          <cell r="F12657" t="str">
            <v>MAT</v>
          </cell>
          <cell r="G12657">
            <v>0</v>
          </cell>
          <cell r="J12657">
            <v>0</v>
          </cell>
          <cell r="K12657">
            <v>0</v>
          </cell>
          <cell r="L12657">
            <v>0</v>
          </cell>
          <cell r="M12657">
            <v>0</v>
          </cell>
          <cell r="N12657">
            <v>0</v>
          </cell>
        </row>
        <row r="12658">
          <cell r="A12658" t="str">
            <v>282MAT11</v>
          </cell>
          <cell r="B12658">
            <v>282</v>
          </cell>
          <cell r="C12658" t="str">
            <v>MAT</v>
          </cell>
          <cell r="D12658">
            <v>11</v>
          </cell>
          <cell r="E12658">
            <v>0</v>
          </cell>
          <cell r="F12658" t="str">
            <v>MAT</v>
          </cell>
          <cell r="G12658">
            <v>0</v>
          </cell>
          <cell r="J12658">
            <v>0</v>
          </cell>
          <cell r="K12658">
            <v>0</v>
          </cell>
          <cell r="L12658">
            <v>0</v>
          </cell>
          <cell r="M12658">
            <v>0</v>
          </cell>
          <cell r="N12658">
            <v>0</v>
          </cell>
        </row>
        <row r="12659">
          <cell r="A12659" t="str">
            <v>282MAT12</v>
          </cell>
          <cell r="B12659">
            <v>282</v>
          </cell>
          <cell r="C12659" t="str">
            <v>MAT</v>
          </cell>
          <cell r="D12659">
            <v>12</v>
          </cell>
          <cell r="E12659">
            <v>0</v>
          </cell>
          <cell r="F12659" t="str">
            <v>MAT</v>
          </cell>
          <cell r="G12659">
            <v>0</v>
          </cell>
          <cell r="J12659">
            <v>0</v>
          </cell>
          <cell r="K12659">
            <v>0</v>
          </cell>
          <cell r="L12659">
            <v>0</v>
          </cell>
          <cell r="M12659">
            <v>0</v>
          </cell>
          <cell r="N12659">
            <v>0</v>
          </cell>
        </row>
        <row r="12660">
          <cell r="A12660" t="str">
            <v>282MAT13</v>
          </cell>
          <cell r="B12660">
            <v>282</v>
          </cell>
          <cell r="C12660" t="str">
            <v>MAT</v>
          </cell>
          <cell r="D12660">
            <v>13</v>
          </cell>
          <cell r="E12660">
            <v>0</v>
          </cell>
          <cell r="F12660" t="str">
            <v>MAT</v>
          </cell>
          <cell r="G12660">
            <v>0</v>
          </cell>
          <cell r="J12660">
            <v>0</v>
          </cell>
          <cell r="K12660">
            <v>0</v>
          </cell>
          <cell r="L12660">
            <v>0</v>
          </cell>
          <cell r="M12660">
            <v>0</v>
          </cell>
          <cell r="N12660">
            <v>0</v>
          </cell>
        </row>
        <row r="12661">
          <cell r="A12661" t="str">
            <v>282MAT14</v>
          </cell>
          <cell r="B12661">
            <v>282</v>
          </cell>
          <cell r="C12661" t="str">
            <v>MAT</v>
          </cell>
          <cell r="D12661">
            <v>14</v>
          </cell>
          <cell r="E12661">
            <v>0</v>
          </cell>
          <cell r="F12661" t="str">
            <v>MAT</v>
          </cell>
          <cell r="G12661">
            <v>0</v>
          </cell>
          <cell r="J12661">
            <v>0</v>
          </cell>
          <cell r="K12661">
            <v>0</v>
          </cell>
          <cell r="L12661">
            <v>0</v>
          </cell>
          <cell r="M12661">
            <v>0</v>
          </cell>
          <cell r="N12661">
            <v>0</v>
          </cell>
        </row>
        <row r="12662">
          <cell r="A12662" t="str">
            <v>282MAT15</v>
          </cell>
          <cell r="B12662">
            <v>282</v>
          </cell>
          <cell r="C12662" t="str">
            <v>MAT</v>
          </cell>
          <cell r="D12662">
            <v>15</v>
          </cell>
          <cell r="E12662">
            <v>0</v>
          </cell>
          <cell r="F12662" t="str">
            <v>MAT</v>
          </cell>
          <cell r="G12662">
            <v>0</v>
          </cell>
          <cell r="J12662">
            <v>0</v>
          </cell>
          <cell r="K12662">
            <v>0</v>
          </cell>
          <cell r="L12662">
            <v>0</v>
          </cell>
          <cell r="M12662">
            <v>0</v>
          </cell>
          <cell r="N12662">
            <v>0</v>
          </cell>
        </row>
        <row r="12663">
          <cell r="A12663" t="str">
            <v>282MAT16</v>
          </cell>
          <cell r="B12663">
            <v>282</v>
          </cell>
          <cell r="C12663" t="str">
            <v>MAT</v>
          </cell>
          <cell r="D12663">
            <v>16</v>
          </cell>
          <cell r="E12663">
            <v>0</v>
          </cell>
          <cell r="F12663" t="str">
            <v>MAT</v>
          </cell>
          <cell r="G12663">
            <v>0</v>
          </cell>
          <cell r="J12663">
            <v>0</v>
          </cell>
          <cell r="K12663">
            <v>0</v>
          </cell>
          <cell r="L12663">
            <v>0</v>
          </cell>
          <cell r="M12663">
            <v>0</v>
          </cell>
          <cell r="N12663">
            <v>0</v>
          </cell>
        </row>
        <row r="12664">
          <cell r="A12664" t="str">
            <v>282MAT17</v>
          </cell>
          <cell r="B12664">
            <v>282</v>
          </cell>
          <cell r="C12664" t="str">
            <v>MAT</v>
          </cell>
          <cell r="D12664">
            <v>17</v>
          </cell>
          <cell r="E12664">
            <v>0</v>
          </cell>
          <cell r="F12664" t="str">
            <v>MAT</v>
          </cell>
          <cell r="G12664">
            <v>0</v>
          </cell>
          <cell r="J12664">
            <v>0</v>
          </cell>
          <cell r="K12664">
            <v>0</v>
          </cell>
          <cell r="L12664">
            <v>0</v>
          </cell>
          <cell r="M12664">
            <v>0</v>
          </cell>
          <cell r="N12664">
            <v>0</v>
          </cell>
        </row>
        <row r="12665">
          <cell r="A12665" t="str">
            <v>282MAT18</v>
          </cell>
          <cell r="B12665">
            <v>282</v>
          </cell>
          <cell r="C12665" t="str">
            <v>MAT</v>
          </cell>
          <cell r="D12665">
            <v>18</v>
          </cell>
          <cell r="E12665">
            <v>0</v>
          </cell>
          <cell r="F12665" t="str">
            <v>MAT</v>
          </cell>
          <cell r="G12665">
            <v>0</v>
          </cell>
          <cell r="J12665">
            <v>0</v>
          </cell>
          <cell r="K12665">
            <v>0</v>
          </cell>
          <cell r="L12665">
            <v>0</v>
          </cell>
          <cell r="M12665">
            <v>0</v>
          </cell>
          <cell r="N12665">
            <v>0</v>
          </cell>
        </row>
        <row r="12666">
          <cell r="A12666" t="str">
            <v>282MAT19</v>
          </cell>
          <cell r="B12666">
            <v>282</v>
          </cell>
          <cell r="C12666" t="str">
            <v>MAT</v>
          </cell>
          <cell r="D12666">
            <v>19</v>
          </cell>
          <cell r="E12666">
            <v>0</v>
          </cell>
          <cell r="F12666" t="str">
            <v>MAT</v>
          </cell>
          <cell r="G12666">
            <v>0</v>
          </cell>
          <cell r="J12666">
            <v>0</v>
          </cell>
          <cell r="K12666">
            <v>0</v>
          </cell>
          <cell r="L12666">
            <v>0</v>
          </cell>
          <cell r="M12666">
            <v>0</v>
          </cell>
          <cell r="N12666">
            <v>0</v>
          </cell>
        </row>
        <row r="12667">
          <cell r="A12667" t="str">
            <v>282MAT20</v>
          </cell>
          <cell r="B12667">
            <v>282</v>
          </cell>
          <cell r="C12667" t="str">
            <v>MAT</v>
          </cell>
          <cell r="D12667">
            <v>20</v>
          </cell>
          <cell r="E12667">
            <v>0</v>
          </cell>
          <cell r="F12667" t="str">
            <v>MAT</v>
          </cell>
          <cell r="G12667">
            <v>0</v>
          </cell>
          <cell r="J12667">
            <v>0</v>
          </cell>
          <cell r="K12667">
            <v>0</v>
          </cell>
          <cell r="L12667">
            <v>0</v>
          </cell>
          <cell r="M12667">
            <v>0</v>
          </cell>
          <cell r="N12667">
            <v>0</v>
          </cell>
        </row>
        <row r="12668">
          <cell r="A12668" t="str">
            <v>282STMAT1</v>
          </cell>
          <cell r="B12668">
            <v>282</v>
          </cell>
          <cell r="C12668" t="str">
            <v>STMAT</v>
          </cell>
          <cell r="D12668">
            <v>1</v>
          </cell>
          <cell r="G12668">
            <v>0</v>
          </cell>
          <cell r="H12668" t="str">
            <v>-</v>
          </cell>
          <cell r="J12668" t="str">
            <v>SUBTOTAL MATERIALES</v>
          </cell>
          <cell r="M12668">
            <v>0</v>
          </cell>
          <cell r="N12668">
            <v>0</v>
          </cell>
        </row>
        <row r="12669">
          <cell r="A12669" t="str">
            <v>282IVAMAT1</v>
          </cell>
          <cell r="B12669">
            <v>282</v>
          </cell>
          <cell r="C12669" t="str">
            <v>IVAMAT</v>
          </cell>
          <cell r="D12669">
            <v>1</v>
          </cell>
          <cell r="G12669">
            <v>0</v>
          </cell>
          <cell r="H12669" t="str">
            <v>-</v>
          </cell>
          <cell r="J12669" t="str">
            <v>IVA MATERIALES</v>
          </cell>
          <cell r="L12669">
            <v>0.19</v>
          </cell>
          <cell r="M12669">
            <v>0</v>
          </cell>
          <cell r="N12669">
            <v>0</v>
          </cell>
        </row>
        <row r="12670">
          <cell r="A12670" t="str">
            <v>282TMAT1</v>
          </cell>
          <cell r="B12670">
            <v>282</v>
          </cell>
          <cell r="C12670" t="str">
            <v>TMAT</v>
          </cell>
          <cell r="D12670">
            <v>1</v>
          </cell>
          <cell r="G12670">
            <v>0</v>
          </cell>
          <cell r="H12670" t="str">
            <v>-</v>
          </cell>
          <cell r="J12670" t="str">
            <v>TOTAL MATERIALES</v>
          </cell>
          <cell r="M12670">
            <v>0</v>
          </cell>
          <cell r="N12670">
            <v>0</v>
          </cell>
        </row>
        <row r="12671">
          <cell r="A12671" t="str">
            <v>282HER1</v>
          </cell>
          <cell r="B12671">
            <v>282</v>
          </cell>
          <cell r="C12671" t="str">
            <v>HER</v>
          </cell>
          <cell r="D12671">
            <v>1</v>
          </cell>
          <cell r="G12671">
            <v>0</v>
          </cell>
          <cell r="H12671">
            <v>1</v>
          </cell>
          <cell r="I12671">
            <v>0</v>
          </cell>
          <cell r="J12671" t="str">
            <v>HERRAMIENTA BÁSICA 1</v>
          </cell>
          <cell r="K12671" t="str">
            <v>DIA</v>
          </cell>
          <cell r="L12671">
            <v>62303.703703703701</v>
          </cell>
          <cell r="M12671">
            <v>0</v>
          </cell>
          <cell r="N12671">
            <v>0</v>
          </cell>
        </row>
        <row r="12672">
          <cell r="A12672" t="str">
            <v>282HER2</v>
          </cell>
          <cell r="B12672">
            <v>282</v>
          </cell>
          <cell r="C12672" t="str">
            <v>HER</v>
          </cell>
          <cell r="D12672">
            <v>2</v>
          </cell>
          <cell r="G12672">
            <v>0</v>
          </cell>
          <cell r="J12672">
            <v>0</v>
          </cell>
          <cell r="K12672">
            <v>0</v>
          </cell>
          <cell r="L12672">
            <v>0</v>
          </cell>
          <cell r="M12672">
            <v>0</v>
          </cell>
          <cell r="N12672">
            <v>0</v>
          </cell>
        </row>
        <row r="12673">
          <cell r="A12673" t="str">
            <v>282HER3</v>
          </cell>
          <cell r="B12673">
            <v>282</v>
          </cell>
          <cell r="C12673" t="str">
            <v>HER</v>
          </cell>
          <cell r="D12673">
            <v>3</v>
          </cell>
          <cell r="G12673">
            <v>0</v>
          </cell>
          <cell r="J12673">
            <v>0</v>
          </cell>
          <cell r="K12673">
            <v>0</v>
          </cell>
          <cell r="L12673">
            <v>0</v>
          </cell>
          <cell r="M12673">
            <v>0</v>
          </cell>
          <cell r="N12673">
            <v>0</v>
          </cell>
        </row>
        <row r="12674">
          <cell r="A12674" t="str">
            <v>282HER4</v>
          </cell>
          <cell r="B12674">
            <v>282</v>
          </cell>
          <cell r="C12674" t="str">
            <v>HER</v>
          </cell>
          <cell r="D12674">
            <v>4</v>
          </cell>
          <cell r="G12674">
            <v>0</v>
          </cell>
          <cell r="J12674">
            <v>0</v>
          </cell>
          <cell r="K12674">
            <v>0</v>
          </cell>
          <cell r="L12674">
            <v>0</v>
          </cell>
          <cell r="M12674">
            <v>0</v>
          </cell>
          <cell r="N12674">
            <v>0</v>
          </cell>
        </row>
        <row r="12675">
          <cell r="A12675" t="str">
            <v>282HER5</v>
          </cell>
          <cell r="B12675">
            <v>282</v>
          </cell>
          <cell r="C12675" t="str">
            <v>HER</v>
          </cell>
          <cell r="D12675">
            <v>5</v>
          </cell>
          <cell r="G12675">
            <v>0</v>
          </cell>
          <cell r="J12675">
            <v>0</v>
          </cell>
          <cell r="K12675">
            <v>0</v>
          </cell>
          <cell r="L12675">
            <v>0</v>
          </cell>
          <cell r="M12675">
            <v>0</v>
          </cell>
          <cell r="N12675">
            <v>0</v>
          </cell>
        </row>
        <row r="12676">
          <cell r="A12676" t="str">
            <v>282THER1</v>
          </cell>
          <cell r="B12676">
            <v>282</v>
          </cell>
          <cell r="C12676" t="str">
            <v>THER</v>
          </cell>
          <cell r="D12676">
            <v>1</v>
          </cell>
          <cell r="G12676">
            <v>0</v>
          </cell>
          <cell r="H12676" t="str">
            <v>-</v>
          </cell>
          <cell r="J12676" t="str">
            <v>TOTAL HERRAMIENTAS</v>
          </cell>
          <cell r="M12676">
            <v>0</v>
          </cell>
          <cell r="N12676">
            <v>0</v>
          </cell>
        </row>
        <row r="12677">
          <cell r="A12677" t="str">
            <v>282TRA1</v>
          </cell>
          <cell r="B12677">
            <v>282</v>
          </cell>
          <cell r="C12677" t="str">
            <v>TRA</v>
          </cell>
          <cell r="D12677">
            <v>1</v>
          </cell>
          <cell r="G12677">
            <v>0</v>
          </cell>
          <cell r="H12677">
            <v>1</v>
          </cell>
          <cell r="I12677">
            <v>0</v>
          </cell>
          <cell r="J12677" t="str">
            <v>TRANSPORTE URBANO CUADRILLA</v>
          </cell>
          <cell r="K12677" t="str">
            <v>DIA</v>
          </cell>
          <cell r="L12677">
            <v>78518.518518518511</v>
          </cell>
          <cell r="M12677">
            <v>0</v>
          </cell>
          <cell r="N12677">
            <v>0</v>
          </cell>
        </row>
        <row r="12678">
          <cell r="A12678" t="str">
            <v>282TRA2</v>
          </cell>
          <cell r="B12678">
            <v>282</v>
          </cell>
          <cell r="C12678" t="str">
            <v>TRA</v>
          </cell>
          <cell r="D12678">
            <v>2</v>
          </cell>
          <cell r="G12678">
            <v>0</v>
          </cell>
          <cell r="J12678">
            <v>0</v>
          </cell>
          <cell r="K12678">
            <v>0</v>
          </cell>
          <cell r="L12678">
            <v>0</v>
          </cell>
          <cell r="M12678">
            <v>0</v>
          </cell>
          <cell r="N12678">
            <v>0</v>
          </cell>
        </row>
        <row r="12679">
          <cell r="A12679" t="str">
            <v>282TRA3</v>
          </cell>
          <cell r="B12679">
            <v>282</v>
          </cell>
          <cell r="C12679" t="str">
            <v>TRA</v>
          </cell>
          <cell r="D12679">
            <v>3</v>
          </cell>
          <cell r="G12679">
            <v>0</v>
          </cell>
          <cell r="J12679">
            <v>0</v>
          </cell>
          <cell r="K12679">
            <v>0</v>
          </cell>
          <cell r="L12679">
            <v>0</v>
          </cell>
          <cell r="M12679">
            <v>0</v>
          </cell>
          <cell r="N12679">
            <v>0</v>
          </cell>
        </row>
        <row r="12680">
          <cell r="A12680" t="str">
            <v>282TRA4</v>
          </cell>
          <cell r="B12680">
            <v>282</v>
          </cell>
          <cell r="C12680" t="str">
            <v>TRA</v>
          </cell>
          <cell r="D12680">
            <v>4</v>
          </cell>
          <cell r="G12680">
            <v>0</v>
          </cell>
          <cell r="J12680">
            <v>0</v>
          </cell>
          <cell r="K12680">
            <v>0</v>
          </cell>
          <cell r="L12680">
            <v>0</v>
          </cell>
          <cell r="M12680">
            <v>0</v>
          </cell>
          <cell r="N12680">
            <v>0</v>
          </cell>
        </row>
        <row r="12681">
          <cell r="A12681" t="str">
            <v>282TRA5</v>
          </cell>
          <cell r="B12681">
            <v>282</v>
          </cell>
          <cell r="C12681" t="str">
            <v>TRA</v>
          </cell>
          <cell r="D12681">
            <v>5</v>
          </cell>
          <cell r="G12681">
            <v>0</v>
          </cell>
          <cell r="J12681">
            <v>0</v>
          </cell>
          <cell r="K12681">
            <v>0</v>
          </cell>
          <cell r="L12681">
            <v>0</v>
          </cell>
          <cell r="M12681">
            <v>0</v>
          </cell>
          <cell r="N12681">
            <v>0</v>
          </cell>
        </row>
        <row r="12682">
          <cell r="A12682" t="str">
            <v>282TTRA1</v>
          </cell>
          <cell r="B12682">
            <v>282</v>
          </cell>
          <cell r="C12682" t="str">
            <v>TTRA</v>
          </cell>
          <cell r="D12682">
            <v>1</v>
          </cell>
          <cell r="G12682">
            <v>0</v>
          </cell>
          <cell r="H12682" t="str">
            <v>-</v>
          </cell>
          <cell r="J12682" t="str">
            <v>TOTAL TRANSPORTE</v>
          </cell>
          <cell r="M12682">
            <v>0</v>
          </cell>
          <cell r="N12682">
            <v>0</v>
          </cell>
        </row>
        <row r="12683">
          <cell r="A12683" t="str">
            <v>282MAN1</v>
          </cell>
          <cell r="B12683">
            <v>282</v>
          </cell>
          <cell r="C12683" t="str">
            <v>MAN</v>
          </cell>
          <cell r="D12683">
            <v>1</v>
          </cell>
          <cell r="G12683">
            <v>0</v>
          </cell>
          <cell r="H12683">
            <v>1</v>
          </cell>
          <cell r="I12683">
            <v>0</v>
          </cell>
          <cell r="J12683" t="str">
            <v>CUADRILLA (2TECNICOS+SISO+0,5INGENIERO)</v>
          </cell>
          <cell r="K12683" t="str">
            <v>DIA</v>
          </cell>
          <cell r="L12683">
            <v>864566.79359577352</v>
          </cell>
          <cell r="M12683">
            <v>0</v>
          </cell>
          <cell r="N12683">
            <v>0</v>
          </cell>
        </row>
        <row r="12684">
          <cell r="A12684" t="str">
            <v>282MAN2</v>
          </cell>
          <cell r="B12684">
            <v>282</v>
          </cell>
          <cell r="C12684" t="str">
            <v>MAN</v>
          </cell>
          <cell r="D12684">
            <v>2</v>
          </cell>
          <cell r="G12684">
            <v>0</v>
          </cell>
          <cell r="J12684">
            <v>0</v>
          </cell>
          <cell r="K12684">
            <v>0</v>
          </cell>
          <cell r="L12684">
            <v>0</v>
          </cell>
          <cell r="M12684">
            <v>0</v>
          </cell>
          <cell r="N12684">
            <v>0</v>
          </cell>
        </row>
        <row r="12685">
          <cell r="A12685" t="str">
            <v>282MAN3</v>
          </cell>
          <cell r="B12685">
            <v>282</v>
          </cell>
          <cell r="C12685" t="str">
            <v>MAN</v>
          </cell>
          <cell r="D12685">
            <v>3</v>
          </cell>
          <cell r="G12685">
            <v>0</v>
          </cell>
          <cell r="J12685">
            <v>0</v>
          </cell>
          <cell r="K12685">
            <v>0</v>
          </cell>
          <cell r="L12685">
            <v>0</v>
          </cell>
          <cell r="M12685">
            <v>0</v>
          </cell>
          <cell r="N12685">
            <v>0</v>
          </cell>
        </row>
        <row r="12686">
          <cell r="A12686" t="str">
            <v>282MAN4</v>
          </cell>
          <cell r="B12686">
            <v>282</v>
          </cell>
          <cell r="C12686" t="str">
            <v>MAN</v>
          </cell>
          <cell r="D12686">
            <v>4</v>
          </cell>
          <cell r="G12686">
            <v>0</v>
          </cell>
          <cell r="J12686">
            <v>0</v>
          </cell>
          <cell r="K12686">
            <v>0</v>
          </cell>
          <cell r="L12686">
            <v>0</v>
          </cell>
          <cell r="M12686">
            <v>0</v>
          </cell>
          <cell r="N12686">
            <v>0</v>
          </cell>
        </row>
        <row r="12687">
          <cell r="A12687" t="str">
            <v>282MAN5</v>
          </cell>
          <cell r="B12687">
            <v>282</v>
          </cell>
          <cell r="C12687" t="str">
            <v>MAN</v>
          </cell>
          <cell r="D12687">
            <v>5</v>
          </cell>
          <cell r="G12687">
            <v>0</v>
          </cell>
          <cell r="J12687">
            <v>0</v>
          </cell>
          <cell r="K12687">
            <v>0</v>
          </cell>
          <cell r="L12687">
            <v>0</v>
          </cell>
          <cell r="M12687">
            <v>0</v>
          </cell>
          <cell r="N12687">
            <v>0</v>
          </cell>
        </row>
        <row r="12688">
          <cell r="A12688" t="str">
            <v>282TMAN1</v>
          </cell>
          <cell r="B12688">
            <v>282</v>
          </cell>
          <cell r="C12688" t="str">
            <v>TMAN</v>
          </cell>
          <cell r="D12688">
            <v>1</v>
          </cell>
          <cell r="G12688">
            <v>0</v>
          </cell>
          <cell r="H12688" t="str">
            <v>-</v>
          </cell>
          <cell r="J12688" t="str">
            <v>TOTAL MANO DE OBRA</v>
          </cell>
          <cell r="M12688">
            <v>0</v>
          </cell>
          <cell r="N12688">
            <v>0</v>
          </cell>
        </row>
        <row r="12689">
          <cell r="A12689" t="str">
            <v>282TCD1</v>
          </cell>
          <cell r="B12689">
            <v>282</v>
          </cell>
          <cell r="C12689" t="str">
            <v>TCD</v>
          </cell>
          <cell r="D12689">
            <v>1</v>
          </cell>
          <cell r="G12689">
            <v>0</v>
          </cell>
          <cell r="H12689" t="str">
            <v>-</v>
          </cell>
          <cell r="J12689" t="str">
            <v>TOTAL COSTO DIRECTO</v>
          </cell>
          <cell r="M12689">
            <v>0</v>
          </cell>
          <cell r="N12689">
            <v>0</v>
          </cell>
        </row>
        <row r="12690">
          <cell r="A12690" t="str">
            <v>282AIU</v>
          </cell>
          <cell r="B12690">
            <v>282</v>
          </cell>
          <cell r="C12690" t="str">
            <v>AIU</v>
          </cell>
          <cell r="G12690">
            <v>0</v>
          </cell>
          <cell r="H12690">
            <v>1</v>
          </cell>
          <cell r="J12690" t="str">
            <v>TOTAL COSTOS INDIRECTOS</v>
          </cell>
          <cell r="L12690">
            <v>0</v>
          </cell>
          <cell r="M12690">
            <v>0</v>
          </cell>
          <cell r="N12690">
            <v>0</v>
          </cell>
        </row>
        <row r="12691">
          <cell r="A12691" t="str">
            <v>282TOT</v>
          </cell>
          <cell r="B12691">
            <v>282</v>
          </cell>
          <cell r="C12691" t="str">
            <v>TOT</v>
          </cell>
          <cell r="G12691">
            <v>0</v>
          </cell>
          <cell r="H12691" t="str">
            <v>-</v>
          </cell>
          <cell r="J12691" t="str">
            <v>VALOR TOTAL</v>
          </cell>
          <cell r="M12691">
            <v>0</v>
          </cell>
          <cell r="N12691">
            <v>0</v>
          </cell>
        </row>
        <row r="12692">
          <cell r="A12692" t="str">
            <v>283FOR1</v>
          </cell>
          <cell r="B12692">
            <v>283</v>
          </cell>
          <cell r="C12692" t="str">
            <v>FOR</v>
          </cell>
          <cell r="D12692">
            <v>1</v>
          </cell>
          <cell r="G12692">
            <v>0</v>
          </cell>
          <cell r="H12692" t="str">
            <v>-</v>
          </cell>
          <cell r="I12692">
            <v>0</v>
          </cell>
          <cell r="J12692">
            <v>0</v>
          </cell>
          <cell r="K12692">
            <v>0</v>
          </cell>
          <cell r="L12692">
            <v>0</v>
          </cell>
          <cell r="N12692">
            <v>0</v>
          </cell>
        </row>
        <row r="12693">
          <cell r="A12693" t="str">
            <v>283MAT1</v>
          </cell>
          <cell r="B12693">
            <v>283</v>
          </cell>
          <cell r="C12693" t="str">
            <v>MAT</v>
          </cell>
          <cell r="D12693">
            <v>1</v>
          </cell>
          <cell r="E12693">
            <v>0</v>
          </cell>
          <cell r="F12693" t="str">
            <v>MAT</v>
          </cell>
          <cell r="G12693">
            <v>0</v>
          </cell>
          <cell r="J12693">
            <v>0</v>
          </cell>
          <cell r="K12693">
            <v>0</v>
          </cell>
          <cell r="L12693">
            <v>0</v>
          </cell>
          <cell r="M12693">
            <v>0</v>
          </cell>
          <cell r="N12693">
            <v>0</v>
          </cell>
        </row>
        <row r="12694">
          <cell r="A12694" t="str">
            <v>283MAT2</v>
          </cell>
          <cell r="B12694">
            <v>283</v>
          </cell>
          <cell r="C12694" t="str">
            <v>MAT</v>
          </cell>
          <cell r="D12694">
            <v>2</v>
          </cell>
          <cell r="E12694">
            <v>0</v>
          </cell>
          <cell r="F12694" t="str">
            <v>MAT</v>
          </cell>
          <cell r="G12694">
            <v>0</v>
          </cell>
          <cell r="J12694">
            <v>0</v>
          </cell>
          <cell r="K12694">
            <v>0</v>
          </cell>
          <cell r="L12694">
            <v>0</v>
          </cell>
          <cell r="M12694">
            <v>0</v>
          </cell>
          <cell r="N12694">
            <v>0</v>
          </cell>
        </row>
        <row r="12695">
          <cell r="A12695" t="str">
            <v>283MAT3</v>
          </cell>
          <cell r="B12695">
            <v>283</v>
          </cell>
          <cell r="C12695" t="str">
            <v>MAT</v>
          </cell>
          <cell r="D12695">
            <v>3</v>
          </cell>
          <cell r="E12695">
            <v>0</v>
          </cell>
          <cell r="F12695" t="str">
            <v>MAT</v>
          </cell>
          <cell r="G12695">
            <v>0</v>
          </cell>
          <cell r="J12695">
            <v>0</v>
          </cell>
          <cell r="K12695">
            <v>0</v>
          </cell>
          <cell r="L12695">
            <v>0</v>
          </cell>
          <cell r="M12695">
            <v>0</v>
          </cell>
          <cell r="N12695">
            <v>0</v>
          </cell>
        </row>
        <row r="12696">
          <cell r="A12696" t="str">
            <v>283MAT4</v>
          </cell>
          <cell r="B12696">
            <v>283</v>
          </cell>
          <cell r="C12696" t="str">
            <v>MAT</v>
          </cell>
          <cell r="D12696">
            <v>4</v>
          </cell>
          <cell r="E12696">
            <v>0</v>
          </cell>
          <cell r="F12696" t="str">
            <v>MAT</v>
          </cell>
          <cell r="G12696">
            <v>0</v>
          </cell>
          <cell r="J12696">
            <v>0</v>
          </cell>
          <cell r="K12696">
            <v>0</v>
          </cell>
          <cell r="L12696">
            <v>0</v>
          </cell>
          <cell r="M12696">
            <v>0</v>
          </cell>
          <cell r="N12696">
            <v>0</v>
          </cell>
        </row>
        <row r="12697">
          <cell r="A12697" t="str">
            <v>283MAT5</v>
          </cell>
          <cell r="B12697">
            <v>283</v>
          </cell>
          <cell r="C12697" t="str">
            <v>MAT</v>
          </cell>
          <cell r="D12697">
            <v>5</v>
          </cell>
          <cell r="E12697">
            <v>0</v>
          </cell>
          <cell r="F12697" t="str">
            <v>MAT</v>
          </cell>
          <cell r="G12697">
            <v>0</v>
          </cell>
          <cell r="J12697">
            <v>0</v>
          </cell>
          <cell r="K12697">
            <v>0</v>
          </cell>
          <cell r="L12697">
            <v>0</v>
          </cell>
          <cell r="M12697">
            <v>0</v>
          </cell>
          <cell r="N12697">
            <v>0</v>
          </cell>
        </row>
        <row r="12698">
          <cell r="A12698" t="str">
            <v>283MAT6</v>
          </cell>
          <cell r="B12698">
            <v>283</v>
          </cell>
          <cell r="C12698" t="str">
            <v>MAT</v>
          </cell>
          <cell r="D12698">
            <v>6</v>
          </cell>
          <cell r="E12698">
            <v>0</v>
          </cell>
          <cell r="F12698" t="str">
            <v>MAT</v>
          </cell>
          <cell r="G12698">
            <v>0</v>
          </cell>
          <cell r="J12698">
            <v>0</v>
          </cell>
          <cell r="K12698">
            <v>0</v>
          </cell>
          <cell r="L12698">
            <v>0</v>
          </cell>
          <cell r="M12698">
            <v>0</v>
          </cell>
          <cell r="N12698">
            <v>0</v>
          </cell>
        </row>
        <row r="12699">
          <cell r="A12699" t="str">
            <v>283MAT7</v>
          </cell>
          <cell r="B12699">
            <v>283</v>
          </cell>
          <cell r="C12699" t="str">
            <v>MAT</v>
          </cell>
          <cell r="D12699">
            <v>7</v>
          </cell>
          <cell r="E12699">
            <v>0</v>
          </cell>
          <cell r="F12699" t="str">
            <v>MAT</v>
          </cell>
          <cell r="G12699">
            <v>0</v>
          </cell>
          <cell r="J12699">
            <v>0</v>
          </cell>
          <cell r="K12699">
            <v>0</v>
          </cell>
          <cell r="L12699">
            <v>0</v>
          </cell>
          <cell r="M12699">
            <v>0</v>
          </cell>
          <cell r="N12699">
            <v>0</v>
          </cell>
        </row>
        <row r="12700">
          <cell r="A12700" t="str">
            <v>283MAT8</v>
          </cell>
          <cell r="B12700">
            <v>283</v>
          </cell>
          <cell r="C12700" t="str">
            <v>MAT</v>
          </cell>
          <cell r="D12700">
            <v>8</v>
          </cell>
          <cell r="E12700">
            <v>0</v>
          </cell>
          <cell r="F12700" t="str">
            <v>MAT</v>
          </cell>
          <cell r="G12700">
            <v>0</v>
          </cell>
          <cell r="J12700">
            <v>0</v>
          </cell>
          <cell r="K12700">
            <v>0</v>
          </cell>
          <cell r="L12700">
            <v>0</v>
          </cell>
          <cell r="M12700">
            <v>0</v>
          </cell>
          <cell r="N12700">
            <v>0</v>
          </cell>
        </row>
        <row r="12701">
          <cell r="A12701" t="str">
            <v>283MAT9</v>
          </cell>
          <cell r="B12701">
            <v>283</v>
          </cell>
          <cell r="C12701" t="str">
            <v>MAT</v>
          </cell>
          <cell r="D12701">
            <v>9</v>
          </cell>
          <cell r="E12701">
            <v>0</v>
          </cell>
          <cell r="F12701" t="str">
            <v>MAT</v>
          </cell>
          <cell r="G12701">
            <v>0</v>
          </cell>
          <cell r="J12701">
            <v>0</v>
          </cell>
          <cell r="K12701">
            <v>0</v>
          </cell>
          <cell r="L12701">
            <v>0</v>
          </cell>
          <cell r="M12701">
            <v>0</v>
          </cell>
          <cell r="N12701">
            <v>0</v>
          </cell>
        </row>
        <row r="12702">
          <cell r="A12702" t="str">
            <v>283MAT10</v>
          </cell>
          <cell r="B12702">
            <v>283</v>
          </cell>
          <cell r="C12702" t="str">
            <v>MAT</v>
          </cell>
          <cell r="D12702">
            <v>10</v>
          </cell>
          <cell r="E12702">
            <v>0</v>
          </cell>
          <cell r="F12702" t="str">
            <v>MAT</v>
          </cell>
          <cell r="G12702">
            <v>0</v>
          </cell>
          <cell r="J12702">
            <v>0</v>
          </cell>
          <cell r="K12702">
            <v>0</v>
          </cell>
          <cell r="L12702">
            <v>0</v>
          </cell>
          <cell r="M12702">
            <v>0</v>
          </cell>
          <cell r="N12702">
            <v>0</v>
          </cell>
        </row>
        <row r="12703">
          <cell r="A12703" t="str">
            <v>283MAT11</v>
          </cell>
          <cell r="B12703">
            <v>283</v>
          </cell>
          <cell r="C12703" t="str">
            <v>MAT</v>
          </cell>
          <cell r="D12703">
            <v>11</v>
          </cell>
          <cell r="E12703">
            <v>0</v>
          </cell>
          <cell r="F12703" t="str">
            <v>MAT</v>
          </cell>
          <cell r="G12703">
            <v>0</v>
          </cell>
          <cell r="J12703">
            <v>0</v>
          </cell>
          <cell r="K12703">
            <v>0</v>
          </cell>
          <cell r="L12703">
            <v>0</v>
          </cell>
          <cell r="M12703">
            <v>0</v>
          </cell>
          <cell r="N12703">
            <v>0</v>
          </cell>
        </row>
        <row r="12704">
          <cell r="A12704" t="str">
            <v>283MAT12</v>
          </cell>
          <cell r="B12704">
            <v>283</v>
          </cell>
          <cell r="C12704" t="str">
            <v>MAT</v>
          </cell>
          <cell r="D12704">
            <v>12</v>
          </cell>
          <cell r="E12704">
            <v>0</v>
          </cell>
          <cell r="F12704" t="str">
            <v>MAT</v>
          </cell>
          <cell r="G12704">
            <v>0</v>
          </cell>
          <cell r="J12704">
            <v>0</v>
          </cell>
          <cell r="K12704">
            <v>0</v>
          </cell>
          <cell r="L12704">
            <v>0</v>
          </cell>
          <cell r="M12704">
            <v>0</v>
          </cell>
          <cell r="N12704">
            <v>0</v>
          </cell>
        </row>
        <row r="12705">
          <cell r="A12705" t="str">
            <v>283MAT13</v>
          </cell>
          <cell r="B12705">
            <v>283</v>
          </cell>
          <cell r="C12705" t="str">
            <v>MAT</v>
          </cell>
          <cell r="D12705">
            <v>13</v>
          </cell>
          <cell r="E12705">
            <v>0</v>
          </cell>
          <cell r="F12705" t="str">
            <v>MAT</v>
          </cell>
          <cell r="G12705">
            <v>0</v>
          </cell>
          <cell r="J12705">
            <v>0</v>
          </cell>
          <cell r="K12705">
            <v>0</v>
          </cell>
          <cell r="L12705">
            <v>0</v>
          </cell>
          <cell r="M12705">
            <v>0</v>
          </cell>
          <cell r="N12705">
            <v>0</v>
          </cell>
        </row>
        <row r="12706">
          <cell r="A12706" t="str">
            <v>283MAT14</v>
          </cell>
          <cell r="B12706">
            <v>283</v>
          </cell>
          <cell r="C12706" t="str">
            <v>MAT</v>
          </cell>
          <cell r="D12706">
            <v>14</v>
          </cell>
          <cell r="E12706">
            <v>0</v>
          </cell>
          <cell r="F12706" t="str">
            <v>MAT</v>
          </cell>
          <cell r="G12706">
            <v>0</v>
          </cell>
          <cell r="J12706">
            <v>0</v>
          </cell>
          <cell r="K12706">
            <v>0</v>
          </cell>
          <cell r="L12706">
            <v>0</v>
          </cell>
          <cell r="M12706">
            <v>0</v>
          </cell>
          <cell r="N12706">
            <v>0</v>
          </cell>
        </row>
        <row r="12707">
          <cell r="A12707" t="str">
            <v>283MAT15</v>
          </cell>
          <cell r="B12707">
            <v>283</v>
          </cell>
          <cell r="C12707" t="str">
            <v>MAT</v>
          </cell>
          <cell r="D12707">
            <v>15</v>
          </cell>
          <cell r="E12707">
            <v>0</v>
          </cell>
          <cell r="F12707" t="str">
            <v>MAT</v>
          </cell>
          <cell r="G12707">
            <v>0</v>
          </cell>
          <cell r="J12707">
            <v>0</v>
          </cell>
          <cell r="K12707">
            <v>0</v>
          </cell>
          <cell r="L12707">
            <v>0</v>
          </cell>
          <cell r="M12707">
            <v>0</v>
          </cell>
          <cell r="N12707">
            <v>0</v>
          </cell>
        </row>
        <row r="12708">
          <cell r="A12708" t="str">
            <v>283MAT16</v>
          </cell>
          <cell r="B12708">
            <v>283</v>
          </cell>
          <cell r="C12708" t="str">
            <v>MAT</v>
          </cell>
          <cell r="D12708">
            <v>16</v>
          </cell>
          <cell r="E12708">
            <v>0</v>
          </cell>
          <cell r="F12708" t="str">
            <v>MAT</v>
          </cell>
          <cell r="G12708">
            <v>0</v>
          </cell>
          <cell r="J12708">
            <v>0</v>
          </cell>
          <cell r="K12708">
            <v>0</v>
          </cell>
          <cell r="L12708">
            <v>0</v>
          </cell>
          <cell r="M12708">
            <v>0</v>
          </cell>
          <cell r="N12708">
            <v>0</v>
          </cell>
        </row>
        <row r="12709">
          <cell r="A12709" t="str">
            <v>283MAT17</v>
          </cell>
          <cell r="B12709">
            <v>283</v>
          </cell>
          <cell r="C12709" t="str">
            <v>MAT</v>
          </cell>
          <cell r="D12709">
            <v>17</v>
          </cell>
          <cell r="E12709">
            <v>0</v>
          </cell>
          <cell r="F12709" t="str">
            <v>MAT</v>
          </cell>
          <cell r="G12709">
            <v>0</v>
          </cell>
          <cell r="J12709">
            <v>0</v>
          </cell>
          <cell r="K12709">
            <v>0</v>
          </cell>
          <cell r="L12709">
            <v>0</v>
          </cell>
          <cell r="M12709">
            <v>0</v>
          </cell>
          <cell r="N12709">
            <v>0</v>
          </cell>
        </row>
        <row r="12710">
          <cell r="A12710" t="str">
            <v>283MAT18</v>
          </cell>
          <cell r="B12710">
            <v>283</v>
          </cell>
          <cell r="C12710" t="str">
            <v>MAT</v>
          </cell>
          <cell r="D12710">
            <v>18</v>
          </cell>
          <cell r="E12710">
            <v>0</v>
          </cell>
          <cell r="F12710" t="str">
            <v>MAT</v>
          </cell>
          <cell r="G12710">
            <v>0</v>
          </cell>
          <cell r="J12710">
            <v>0</v>
          </cell>
          <cell r="K12710">
            <v>0</v>
          </cell>
          <cell r="L12710">
            <v>0</v>
          </cell>
          <cell r="M12710">
            <v>0</v>
          </cell>
          <cell r="N12710">
            <v>0</v>
          </cell>
        </row>
        <row r="12711">
          <cell r="A12711" t="str">
            <v>283MAT19</v>
          </cell>
          <cell r="B12711">
            <v>283</v>
          </cell>
          <cell r="C12711" t="str">
            <v>MAT</v>
          </cell>
          <cell r="D12711">
            <v>19</v>
          </cell>
          <cell r="E12711">
            <v>0</v>
          </cell>
          <cell r="F12711" t="str">
            <v>MAT</v>
          </cell>
          <cell r="G12711">
            <v>0</v>
          </cell>
          <cell r="J12711">
            <v>0</v>
          </cell>
          <cell r="K12711">
            <v>0</v>
          </cell>
          <cell r="L12711">
            <v>0</v>
          </cell>
          <cell r="M12711">
            <v>0</v>
          </cell>
          <cell r="N12711">
            <v>0</v>
          </cell>
        </row>
        <row r="12712">
          <cell r="A12712" t="str">
            <v>283MAT20</v>
          </cell>
          <cell r="B12712">
            <v>283</v>
          </cell>
          <cell r="C12712" t="str">
            <v>MAT</v>
          </cell>
          <cell r="D12712">
            <v>20</v>
          </cell>
          <cell r="E12712">
            <v>0</v>
          </cell>
          <cell r="F12712" t="str">
            <v>MAT</v>
          </cell>
          <cell r="G12712">
            <v>0</v>
          </cell>
          <cell r="J12712">
            <v>0</v>
          </cell>
          <cell r="K12712">
            <v>0</v>
          </cell>
          <cell r="L12712">
            <v>0</v>
          </cell>
          <cell r="M12712">
            <v>0</v>
          </cell>
          <cell r="N12712">
            <v>0</v>
          </cell>
        </row>
        <row r="12713">
          <cell r="A12713" t="str">
            <v>283STMAT1</v>
          </cell>
          <cell r="B12713">
            <v>283</v>
          </cell>
          <cell r="C12713" t="str">
            <v>STMAT</v>
          </cell>
          <cell r="D12713">
            <v>1</v>
          </cell>
          <cell r="G12713">
            <v>0</v>
          </cell>
          <cell r="H12713" t="str">
            <v>-</v>
          </cell>
          <cell r="J12713" t="str">
            <v>SUBTOTAL MATERIALES</v>
          </cell>
          <cell r="M12713">
            <v>0</v>
          </cell>
          <cell r="N12713">
            <v>0</v>
          </cell>
        </row>
        <row r="12714">
          <cell r="A12714" t="str">
            <v>283IVAMAT1</v>
          </cell>
          <cell r="B12714">
            <v>283</v>
          </cell>
          <cell r="C12714" t="str">
            <v>IVAMAT</v>
          </cell>
          <cell r="D12714">
            <v>1</v>
          </cell>
          <cell r="G12714">
            <v>0</v>
          </cell>
          <cell r="H12714" t="str">
            <v>-</v>
          </cell>
          <cell r="J12714" t="str">
            <v>IVA MATERIALES</v>
          </cell>
          <cell r="L12714">
            <v>0.19</v>
          </cell>
          <cell r="M12714">
            <v>0</v>
          </cell>
          <cell r="N12714">
            <v>0</v>
          </cell>
        </row>
        <row r="12715">
          <cell r="A12715" t="str">
            <v>283TMAT1</v>
          </cell>
          <cell r="B12715">
            <v>283</v>
          </cell>
          <cell r="C12715" t="str">
            <v>TMAT</v>
          </cell>
          <cell r="D12715">
            <v>1</v>
          </cell>
          <cell r="G12715">
            <v>0</v>
          </cell>
          <cell r="H12715" t="str">
            <v>-</v>
          </cell>
          <cell r="J12715" t="str">
            <v>TOTAL MATERIALES</v>
          </cell>
          <cell r="M12715">
            <v>0</v>
          </cell>
          <cell r="N12715">
            <v>0</v>
          </cell>
        </row>
        <row r="12716">
          <cell r="A12716" t="str">
            <v>283HER1</v>
          </cell>
          <cell r="B12716">
            <v>283</v>
          </cell>
          <cell r="C12716" t="str">
            <v>HER</v>
          </cell>
          <cell r="D12716">
            <v>1</v>
          </cell>
          <cell r="G12716">
            <v>0</v>
          </cell>
          <cell r="H12716">
            <v>1</v>
          </cell>
          <cell r="I12716">
            <v>0</v>
          </cell>
          <cell r="J12716" t="str">
            <v>HERRAMIENTA BÁSICA 1</v>
          </cell>
          <cell r="K12716" t="str">
            <v>DIA</v>
          </cell>
          <cell r="L12716">
            <v>62303.703703703701</v>
          </cell>
          <cell r="M12716">
            <v>0</v>
          </cell>
          <cell r="N12716">
            <v>0</v>
          </cell>
        </row>
        <row r="12717">
          <cell r="A12717" t="str">
            <v>283HER2</v>
          </cell>
          <cell r="B12717">
            <v>283</v>
          </cell>
          <cell r="C12717" t="str">
            <v>HER</v>
          </cell>
          <cell r="D12717">
            <v>2</v>
          </cell>
          <cell r="G12717">
            <v>0</v>
          </cell>
          <cell r="J12717">
            <v>0</v>
          </cell>
          <cell r="K12717">
            <v>0</v>
          </cell>
          <cell r="L12717">
            <v>0</v>
          </cell>
          <cell r="M12717">
            <v>0</v>
          </cell>
          <cell r="N12717">
            <v>0</v>
          </cell>
        </row>
        <row r="12718">
          <cell r="A12718" t="str">
            <v>283HER3</v>
          </cell>
          <cell r="B12718">
            <v>283</v>
          </cell>
          <cell r="C12718" t="str">
            <v>HER</v>
          </cell>
          <cell r="D12718">
            <v>3</v>
          </cell>
          <cell r="G12718">
            <v>0</v>
          </cell>
          <cell r="J12718">
            <v>0</v>
          </cell>
          <cell r="K12718">
            <v>0</v>
          </cell>
          <cell r="L12718">
            <v>0</v>
          </cell>
          <cell r="M12718">
            <v>0</v>
          </cell>
          <cell r="N12718">
            <v>0</v>
          </cell>
        </row>
        <row r="12719">
          <cell r="A12719" t="str">
            <v>283HER4</v>
          </cell>
          <cell r="B12719">
            <v>283</v>
          </cell>
          <cell r="C12719" t="str">
            <v>HER</v>
          </cell>
          <cell r="D12719">
            <v>4</v>
          </cell>
          <cell r="G12719">
            <v>0</v>
          </cell>
          <cell r="J12719">
            <v>0</v>
          </cell>
          <cell r="K12719">
            <v>0</v>
          </cell>
          <cell r="L12719">
            <v>0</v>
          </cell>
          <cell r="M12719">
            <v>0</v>
          </cell>
          <cell r="N12719">
            <v>0</v>
          </cell>
        </row>
        <row r="12720">
          <cell r="A12720" t="str">
            <v>283HER5</v>
          </cell>
          <cell r="B12720">
            <v>283</v>
          </cell>
          <cell r="C12720" t="str">
            <v>HER</v>
          </cell>
          <cell r="D12720">
            <v>5</v>
          </cell>
          <cell r="G12720">
            <v>0</v>
          </cell>
          <cell r="J12720">
            <v>0</v>
          </cell>
          <cell r="K12720">
            <v>0</v>
          </cell>
          <cell r="L12720">
            <v>0</v>
          </cell>
          <cell r="M12720">
            <v>0</v>
          </cell>
          <cell r="N12720">
            <v>0</v>
          </cell>
        </row>
        <row r="12721">
          <cell r="A12721" t="str">
            <v>283THER1</v>
          </cell>
          <cell r="B12721">
            <v>283</v>
          </cell>
          <cell r="C12721" t="str">
            <v>THER</v>
          </cell>
          <cell r="D12721">
            <v>1</v>
          </cell>
          <cell r="G12721">
            <v>0</v>
          </cell>
          <cell r="H12721" t="str">
            <v>-</v>
          </cell>
          <cell r="J12721" t="str">
            <v>TOTAL HERRAMIENTAS</v>
          </cell>
          <cell r="M12721">
            <v>0</v>
          </cell>
          <cell r="N12721">
            <v>0</v>
          </cell>
        </row>
        <row r="12722">
          <cell r="A12722" t="str">
            <v>283TRA1</v>
          </cell>
          <cell r="B12722">
            <v>283</v>
          </cell>
          <cell r="C12722" t="str">
            <v>TRA</v>
          </cell>
          <cell r="D12722">
            <v>1</v>
          </cell>
          <cell r="G12722">
            <v>0</v>
          </cell>
          <cell r="H12722">
            <v>1</v>
          </cell>
          <cell r="I12722">
            <v>0</v>
          </cell>
          <cell r="J12722" t="str">
            <v>TRANSPORTE URBANO CUADRILLA</v>
          </cell>
          <cell r="K12722" t="str">
            <v>DIA</v>
          </cell>
          <cell r="L12722">
            <v>78518.518518518511</v>
          </cell>
          <cell r="M12722">
            <v>0</v>
          </cell>
          <cell r="N12722">
            <v>0</v>
          </cell>
        </row>
        <row r="12723">
          <cell r="A12723" t="str">
            <v>283TRA2</v>
          </cell>
          <cell r="B12723">
            <v>283</v>
          </cell>
          <cell r="C12723" t="str">
            <v>TRA</v>
          </cell>
          <cell r="D12723">
            <v>2</v>
          </cell>
          <cell r="G12723">
            <v>0</v>
          </cell>
          <cell r="J12723">
            <v>0</v>
          </cell>
          <cell r="K12723">
            <v>0</v>
          </cell>
          <cell r="L12723">
            <v>0</v>
          </cell>
          <cell r="M12723">
            <v>0</v>
          </cell>
          <cell r="N12723">
            <v>0</v>
          </cell>
        </row>
        <row r="12724">
          <cell r="A12724" t="str">
            <v>283TRA3</v>
          </cell>
          <cell r="B12724">
            <v>283</v>
          </cell>
          <cell r="C12724" t="str">
            <v>TRA</v>
          </cell>
          <cell r="D12724">
            <v>3</v>
          </cell>
          <cell r="G12724">
            <v>0</v>
          </cell>
          <cell r="J12724">
            <v>0</v>
          </cell>
          <cell r="K12724">
            <v>0</v>
          </cell>
          <cell r="L12724">
            <v>0</v>
          </cell>
          <cell r="M12724">
            <v>0</v>
          </cell>
          <cell r="N12724">
            <v>0</v>
          </cell>
        </row>
        <row r="12725">
          <cell r="A12725" t="str">
            <v>283TRA4</v>
          </cell>
          <cell r="B12725">
            <v>283</v>
          </cell>
          <cell r="C12725" t="str">
            <v>TRA</v>
          </cell>
          <cell r="D12725">
            <v>4</v>
          </cell>
          <cell r="G12725">
            <v>0</v>
          </cell>
          <cell r="J12725">
            <v>0</v>
          </cell>
          <cell r="K12725">
            <v>0</v>
          </cell>
          <cell r="L12725">
            <v>0</v>
          </cell>
          <cell r="M12725">
            <v>0</v>
          </cell>
          <cell r="N12725">
            <v>0</v>
          </cell>
        </row>
        <row r="12726">
          <cell r="A12726" t="str">
            <v>283TRA5</v>
          </cell>
          <cell r="B12726">
            <v>283</v>
          </cell>
          <cell r="C12726" t="str">
            <v>TRA</v>
          </cell>
          <cell r="D12726">
            <v>5</v>
          </cell>
          <cell r="G12726">
            <v>0</v>
          </cell>
          <cell r="J12726">
            <v>0</v>
          </cell>
          <cell r="K12726">
            <v>0</v>
          </cell>
          <cell r="L12726">
            <v>0</v>
          </cell>
          <cell r="M12726">
            <v>0</v>
          </cell>
          <cell r="N12726">
            <v>0</v>
          </cell>
        </row>
        <row r="12727">
          <cell r="A12727" t="str">
            <v>283TTRA1</v>
          </cell>
          <cell r="B12727">
            <v>283</v>
          </cell>
          <cell r="C12727" t="str">
            <v>TTRA</v>
          </cell>
          <cell r="D12727">
            <v>1</v>
          </cell>
          <cell r="G12727">
            <v>0</v>
          </cell>
          <cell r="H12727" t="str">
            <v>-</v>
          </cell>
          <cell r="J12727" t="str">
            <v>TOTAL TRANSPORTE</v>
          </cell>
          <cell r="M12727">
            <v>0</v>
          </cell>
          <cell r="N12727">
            <v>0</v>
          </cell>
        </row>
        <row r="12728">
          <cell r="A12728" t="str">
            <v>283MAN1</v>
          </cell>
          <cell r="B12728">
            <v>283</v>
          </cell>
          <cell r="C12728" t="str">
            <v>MAN</v>
          </cell>
          <cell r="D12728">
            <v>1</v>
          </cell>
          <cell r="G12728">
            <v>0</v>
          </cell>
          <cell r="H12728">
            <v>1</v>
          </cell>
          <cell r="I12728">
            <v>0</v>
          </cell>
          <cell r="J12728" t="str">
            <v>CUADRILLA (2TECNICOS+SISO+0,5INGENIERO)</v>
          </cell>
          <cell r="K12728" t="str">
            <v>DIA</v>
          </cell>
          <cell r="L12728">
            <v>864566.79359577352</v>
          </cell>
          <cell r="M12728">
            <v>0</v>
          </cell>
          <cell r="N12728">
            <v>0</v>
          </cell>
        </row>
        <row r="12729">
          <cell r="A12729" t="str">
            <v>283MAN2</v>
          </cell>
          <cell r="B12729">
            <v>283</v>
          </cell>
          <cell r="C12729" t="str">
            <v>MAN</v>
          </cell>
          <cell r="D12729">
            <v>2</v>
          </cell>
          <cell r="G12729">
            <v>0</v>
          </cell>
          <cell r="J12729">
            <v>0</v>
          </cell>
          <cell r="K12729">
            <v>0</v>
          </cell>
          <cell r="L12729">
            <v>0</v>
          </cell>
          <cell r="M12729">
            <v>0</v>
          </cell>
          <cell r="N12729">
            <v>0</v>
          </cell>
        </row>
        <row r="12730">
          <cell r="A12730" t="str">
            <v>283MAN3</v>
          </cell>
          <cell r="B12730">
            <v>283</v>
          </cell>
          <cell r="C12730" t="str">
            <v>MAN</v>
          </cell>
          <cell r="D12730">
            <v>3</v>
          </cell>
          <cell r="G12730">
            <v>0</v>
          </cell>
          <cell r="J12730">
            <v>0</v>
          </cell>
          <cell r="K12730">
            <v>0</v>
          </cell>
          <cell r="L12730">
            <v>0</v>
          </cell>
          <cell r="M12730">
            <v>0</v>
          </cell>
          <cell r="N12730">
            <v>0</v>
          </cell>
        </row>
        <row r="12731">
          <cell r="A12731" t="str">
            <v>283MAN4</v>
          </cell>
          <cell r="B12731">
            <v>283</v>
          </cell>
          <cell r="C12731" t="str">
            <v>MAN</v>
          </cell>
          <cell r="D12731">
            <v>4</v>
          </cell>
          <cell r="G12731">
            <v>0</v>
          </cell>
          <cell r="J12731">
            <v>0</v>
          </cell>
          <cell r="K12731">
            <v>0</v>
          </cell>
          <cell r="L12731">
            <v>0</v>
          </cell>
          <cell r="M12731">
            <v>0</v>
          </cell>
          <cell r="N12731">
            <v>0</v>
          </cell>
        </row>
        <row r="12732">
          <cell r="A12732" t="str">
            <v>283MAN5</v>
          </cell>
          <cell r="B12732">
            <v>283</v>
          </cell>
          <cell r="C12732" t="str">
            <v>MAN</v>
          </cell>
          <cell r="D12732">
            <v>5</v>
          </cell>
          <cell r="G12732">
            <v>0</v>
          </cell>
          <cell r="J12732">
            <v>0</v>
          </cell>
          <cell r="K12732">
            <v>0</v>
          </cell>
          <cell r="L12732">
            <v>0</v>
          </cell>
          <cell r="M12732">
            <v>0</v>
          </cell>
          <cell r="N12732">
            <v>0</v>
          </cell>
        </row>
        <row r="12733">
          <cell r="A12733" t="str">
            <v>283TMAN1</v>
          </cell>
          <cell r="B12733">
            <v>283</v>
          </cell>
          <cell r="C12733" t="str">
            <v>TMAN</v>
          </cell>
          <cell r="D12733">
            <v>1</v>
          </cell>
          <cell r="G12733">
            <v>0</v>
          </cell>
          <cell r="H12733" t="str">
            <v>-</v>
          </cell>
          <cell r="J12733" t="str">
            <v>TOTAL MANO DE OBRA</v>
          </cell>
          <cell r="M12733">
            <v>0</v>
          </cell>
          <cell r="N12733">
            <v>0</v>
          </cell>
        </row>
        <row r="12734">
          <cell r="A12734" t="str">
            <v>283TCD1</v>
          </cell>
          <cell r="B12734">
            <v>283</v>
          </cell>
          <cell r="C12734" t="str">
            <v>TCD</v>
          </cell>
          <cell r="D12734">
            <v>1</v>
          </cell>
          <cell r="G12734">
            <v>0</v>
          </cell>
          <cell r="H12734" t="str">
            <v>-</v>
          </cell>
          <cell r="J12734" t="str">
            <v>TOTAL COSTO DIRECTO</v>
          </cell>
          <cell r="M12734">
            <v>0</v>
          </cell>
          <cell r="N12734">
            <v>0</v>
          </cell>
        </row>
        <row r="12735">
          <cell r="A12735" t="str">
            <v>283AIU</v>
          </cell>
          <cell r="B12735">
            <v>283</v>
          </cell>
          <cell r="C12735" t="str">
            <v>AIU</v>
          </cell>
          <cell r="G12735">
            <v>0</v>
          </cell>
          <cell r="H12735">
            <v>1</v>
          </cell>
          <cell r="J12735" t="str">
            <v>TOTAL COSTOS INDIRECTOS</v>
          </cell>
          <cell r="L12735">
            <v>0</v>
          </cell>
          <cell r="M12735">
            <v>0</v>
          </cell>
          <cell r="N12735">
            <v>0</v>
          </cell>
        </row>
        <row r="12736">
          <cell r="A12736" t="str">
            <v>283TOT</v>
          </cell>
          <cell r="B12736">
            <v>283</v>
          </cell>
          <cell r="C12736" t="str">
            <v>TOT</v>
          </cell>
          <cell r="G12736">
            <v>0</v>
          </cell>
          <cell r="H12736" t="str">
            <v>-</v>
          </cell>
          <cell r="J12736" t="str">
            <v>VALOR TOTAL</v>
          </cell>
          <cell r="M12736">
            <v>0</v>
          </cell>
          <cell r="N12736">
            <v>0</v>
          </cell>
        </row>
        <row r="12737">
          <cell r="A12737" t="str">
            <v>284FOR1</v>
          </cell>
          <cell r="B12737">
            <v>284</v>
          </cell>
          <cell r="C12737" t="str">
            <v>FOR</v>
          </cell>
          <cell r="D12737">
            <v>1</v>
          </cell>
          <cell r="G12737">
            <v>0</v>
          </cell>
          <cell r="H12737" t="str">
            <v>-</v>
          </cell>
          <cell r="I12737">
            <v>0</v>
          </cell>
          <cell r="J12737">
            <v>0</v>
          </cell>
          <cell r="K12737">
            <v>0</v>
          </cell>
          <cell r="L12737">
            <v>0</v>
          </cell>
          <cell r="N12737">
            <v>0</v>
          </cell>
        </row>
        <row r="12738">
          <cell r="A12738" t="str">
            <v>284MAT1</v>
          </cell>
          <cell r="B12738">
            <v>284</v>
          </cell>
          <cell r="C12738" t="str">
            <v>MAT</v>
          </cell>
          <cell r="D12738">
            <v>1</v>
          </cell>
          <cell r="E12738">
            <v>0</v>
          </cell>
          <cell r="F12738" t="str">
            <v>MAT</v>
          </cell>
          <cell r="G12738">
            <v>0</v>
          </cell>
          <cell r="J12738">
            <v>0</v>
          </cell>
          <cell r="K12738">
            <v>0</v>
          </cell>
          <cell r="L12738">
            <v>0</v>
          </cell>
          <cell r="M12738">
            <v>0</v>
          </cell>
          <cell r="N12738">
            <v>0</v>
          </cell>
        </row>
        <row r="12739">
          <cell r="A12739" t="str">
            <v>284MAT2</v>
          </cell>
          <cell r="B12739">
            <v>284</v>
          </cell>
          <cell r="C12739" t="str">
            <v>MAT</v>
          </cell>
          <cell r="D12739">
            <v>2</v>
          </cell>
          <cell r="E12739">
            <v>0</v>
          </cell>
          <cell r="F12739" t="str">
            <v>MAT</v>
          </cell>
          <cell r="G12739">
            <v>0</v>
          </cell>
          <cell r="J12739">
            <v>0</v>
          </cell>
          <cell r="K12739">
            <v>0</v>
          </cell>
          <cell r="L12739">
            <v>0</v>
          </cell>
          <cell r="M12739">
            <v>0</v>
          </cell>
          <cell r="N12739">
            <v>0</v>
          </cell>
        </row>
        <row r="12740">
          <cell r="A12740" t="str">
            <v>284MAT3</v>
          </cell>
          <cell r="B12740">
            <v>284</v>
          </cell>
          <cell r="C12740" t="str">
            <v>MAT</v>
          </cell>
          <cell r="D12740">
            <v>3</v>
          </cell>
          <cell r="E12740">
            <v>0</v>
          </cell>
          <cell r="F12740" t="str">
            <v>MAT</v>
          </cell>
          <cell r="G12740">
            <v>0</v>
          </cell>
          <cell r="J12740">
            <v>0</v>
          </cell>
          <cell r="K12740">
            <v>0</v>
          </cell>
          <cell r="L12740">
            <v>0</v>
          </cell>
          <cell r="M12740">
            <v>0</v>
          </cell>
          <cell r="N12740">
            <v>0</v>
          </cell>
        </row>
        <row r="12741">
          <cell r="A12741" t="str">
            <v>284MAT4</v>
          </cell>
          <cell r="B12741">
            <v>284</v>
          </cell>
          <cell r="C12741" t="str">
            <v>MAT</v>
          </cell>
          <cell r="D12741">
            <v>4</v>
          </cell>
          <cell r="E12741">
            <v>0</v>
          </cell>
          <cell r="F12741" t="str">
            <v>MAT</v>
          </cell>
          <cell r="G12741">
            <v>0</v>
          </cell>
          <cell r="J12741">
            <v>0</v>
          </cell>
          <cell r="K12741">
            <v>0</v>
          </cell>
          <cell r="L12741">
            <v>0</v>
          </cell>
          <cell r="M12741">
            <v>0</v>
          </cell>
          <cell r="N12741">
            <v>0</v>
          </cell>
        </row>
        <row r="12742">
          <cell r="A12742" t="str">
            <v>284MAT5</v>
          </cell>
          <cell r="B12742">
            <v>284</v>
          </cell>
          <cell r="C12742" t="str">
            <v>MAT</v>
          </cell>
          <cell r="D12742">
            <v>5</v>
          </cell>
          <cell r="E12742">
            <v>0</v>
          </cell>
          <cell r="F12742" t="str">
            <v>MAT</v>
          </cell>
          <cell r="G12742">
            <v>0</v>
          </cell>
          <cell r="J12742">
            <v>0</v>
          </cell>
          <cell r="K12742">
            <v>0</v>
          </cell>
          <cell r="L12742">
            <v>0</v>
          </cell>
          <cell r="M12742">
            <v>0</v>
          </cell>
          <cell r="N12742">
            <v>0</v>
          </cell>
        </row>
        <row r="12743">
          <cell r="A12743" t="str">
            <v>284MAT6</v>
          </cell>
          <cell r="B12743">
            <v>284</v>
          </cell>
          <cell r="C12743" t="str">
            <v>MAT</v>
          </cell>
          <cell r="D12743">
            <v>6</v>
          </cell>
          <cell r="E12743">
            <v>0</v>
          </cell>
          <cell r="F12743" t="str">
            <v>MAT</v>
          </cell>
          <cell r="G12743">
            <v>0</v>
          </cell>
          <cell r="J12743">
            <v>0</v>
          </cell>
          <cell r="K12743">
            <v>0</v>
          </cell>
          <cell r="L12743">
            <v>0</v>
          </cell>
          <cell r="M12743">
            <v>0</v>
          </cell>
          <cell r="N12743">
            <v>0</v>
          </cell>
        </row>
        <row r="12744">
          <cell r="A12744" t="str">
            <v>284MAT7</v>
          </cell>
          <cell r="B12744">
            <v>284</v>
          </cell>
          <cell r="C12744" t="str">
            <v>MAT</v>
          </cell>
          <cell r="D12744">
            <v>7</v>
          </cell>
          <cell r="E12744">
            <v>0</v>
          </cell>
          <cell r="F12744" t="str">
            <v>MAT</v>
          </cell>
          <cell r="G12744">
            <v>0</v>
          </cell>
          <cell r="J12744">
            <v>0</v>
          </cell>
          <cell r="K12744">
            <v>0</v>
          </cell>
          <cell r="L12744">
            <v>0</v>
          </cell>
          <cell r="M12744">
            <v>0</v>
          </cell>
          <cell r="N12744">
            <v>0</v>
          </cell>
        </row>
        <row r="12745">
          <cell r="A12745" t="str">
            <v>284MAT8</v>
          </cell>
          <cell r="B12745">
            <v>284</v>
          </cell>
          <cell r="C12745" t="str">
            <v>MAT</v>
          </cell>
          <cell r="D12745">
            <v>8</v>
          </cell>
          <cell r="E12745">
            <v>0</v>
          </cell>
          <cell r="F12745" t="str">
            <v>MAT</v>
          </cell>
          <cell r="G12745">
            <v>0</v>
          </cell>
          <cell r="J12745">
            <v>0</v>
          </cell>
          <cell r="K12745">
            <v>0</v>
          </cell>
          <cell r="L12745">
            <v>0</v>
          </cell>
          <cell r="M12745">
            <v>0</v>
          </cell>
          <cell r="N12745">
            <v>0</v>
          </cell>
        </row>
        <row r="12746">
          <cell r="A12746" t="str">
            <v>284MAT9</v>
          </cell>
          <cell r="B12746">
            <v>284</v>
          </cell>
          <cell r="C12746" t="str">
            <v>MAT</v>
          </cell>
          <cell r="D12746">
            <v>9</v>
          </cell>
          <cell r="E12746">
            <v>0</v>
          </cell>
          <cell r="F12746" t="str">
            <v>MAT</v>
          </cell>
          <cell r="G12746">
            <v>0</v>
          </cell>
          <cell r="J12746">
            <v>0</v>
          </cell>
          <cell r="K12746">
            <v>0</v>
          </cell>
          <cell r="L12746">
            <v>0</v>
          </cell>
          <cell r="M12746">
            <v>0</v>
          </cell>
          <cell r="N12746">
            <v>0</v>
          </cell>
        </row>
        <row r="12747">
          <cell r="A12747" t="str">
            <v>284MAT10</v>
          </cell>
          <cell r="B12747">
            <v>284</v>
          </cell>
          <cell r="C12747" t="str">
            <v>MAT</v>
          </cell>
          <cell r="D12747">
            <v>10</v>
          </cell>
          <cell r="E12747">
            <v>0</v>
          </cell>
          <cell r="F12747" t="str">
            <v>MAT</v>
          </cell>
          <cell r="G12747">
            <v>0</v>
          </cell>
          <cell r="J12747">
            <v>0</v>
          </cell>
          <cell r="K12747">
            <v>0</v>
          </cell>
          <cell r="L12747">
            <v>0</v>
          </cell>
          <cell r="M12747">
            <v>0</v>
          </cell>
          <cell r="N12747">
            <v>0</v>
          </cell>
        </row>
        <row r="12748">
          <cell r="A12748" t="str">
            <v>284MAT11</v>
          </cell>
          <cell r="B12748">
            <v>284</v>
          </cell>
          <cell r="C12748" t="str">
            <v>MAT</v>
          </cell>
          <cell r="D12748">
            <v>11</v>
          </cell>
          <cell r="E12748">
            <v>0</v>
          </cell>
          <cell r="F12748" t="str">
            <v>MAT</v>
          </cell>
          <cell r="G12748">
            <v>0</v>
          </cell>
          <cell r="J12748">
            <v>0</v>
          </cell>
          <cell r="K12748">
            <v>0</v>
          </cell>
          <cell r="L12748">
            <v>0</v>
          </cell>
          <cell r="M12748">
            <v>0</v>
          </cell>
          <cell r="N12748">
            <v>0</v>
          </cell>
        </row>
        <row r="12749">
          <cell r="A12749" t="str">
            <v>284MAT12</v>
          </cell>
          <cell r="B12749">
            <v>284</v>
          </cell>
          <cell r="C12749" t="str">
            <v>MAT</v>
          </cell>
          <cell r="D12749">
            <v>12</v>
          </cell>
          <cell r="E12749">
            <v>0</v>
          </cell>
          <cell r="F12749" t="str">
            <v>MAT</v>
          </cell>
          <cell r="G12749">
            <v>0</v>
          </cell>
          <cell r="J12749">
            <v>0</v>
          </cell>
          <cell r="K12749">
            <v>0</v>
          </cell>
          <cell r="L12749">
            <v>0</v>
          </cell>
          <cell r="M12749">
            <v>0</v>
          </cell>
          <cell r="N12749">
            <v>0</v>
          </cell>
        </row>
        <row r="12750">
          <cell r="A12750" t="str">
            <v>284MAT13</v>
          </cell>
          <cell r="B12750">
            <v>284</v>
          </cell>
          <cell r="C12750" t="str">
            <v>MAT</v>
          </cell>
          <cell r="D12750">
            <v>13</v>
          </cell>
          <cell r="E12750">
            <v>0</v>
          </cell>
          <cell r="F12750" t="str">
            <v>MAT</v>
          </cell>
          <cell r="G12750">
            <v>0</v>
          </cell>
          <cell r="J12750">
            <v>0</v>
          </cell>
          <cell r="K12750">
            <v>0</v>
          </cell>
          <cell r="L12750">
            <v>0</v>
          </cell>
          <cell r="M12750">
            <v>0</v>
          </cell>
          <cell r="N12750">
            <v>0</v>
          </cell>
        </row>
        <row r="12751">
          <cell r="A12751" t="str">
            <v>284MAT14</v>
          </cell>
          <cell r="B12751">
            <v>284</v>
          </cell>
          <cell r="C12751" t="str">
            <v>MAT</v>
          </cell>
          <cell r="D12751">
            <v>14</v>
          </cell>
          <cell r="E12751">
            <v>0</v>
          </cell>
          <cell r="F12751" t="str">
            <v>MAT</v>
          </cell>
          <cell r="G12751">
            <v>0</v>
          </cell>
          <cell r="J12751">
            <v>0</v>
          </cell>
          <cell r="K12751">
            <v>0</v>
          </cell>
          <cell r="L12751">
            <v>0</v>
          </cell>
          <cell r="M12751">
            <v>0</v>
          </cell>
          <cell r="N12751">
            <v>0</v>
          </cell>
        </row>
        <row r="12752">
          <cell r="A12752" t="str">
            <v>284MAT15</v>
          </cell>
          <cell r="B12752">
            <v>284</v>
          </cell>
          <cell r="C12752" t="str">
            <v>MAT</v>
          </cell>
          <cell r="D12752">
            <v>15</v>
          </cell>
          <cell r="E12752">
            <v>0</v>
          </cell>
          <cell r="F12752" t="str">
            <v>MAT</v>
          </cell>
          <cell r="G12752">
            <v>0</v>
          </cell>
          <cell r="J12752">
            <v>0</v>
          </cell>
          <cell r="K12752">
            <v>0</v>
          </cell>
          <cell r="L12752">
            <v>0</v>
          </cell>
          <cell r="M12752">
            <v>0</v>
          </cell>
          <cell r="N12752">
            <v>0</v>
          </cell>
        </row>
        <row r="12753">
          <cell r="A12753" t="str">
            <v>284MAT16</v>
          </cell>
          <cell r="B12753">
            <v>284</v>
          </cell>
          <cell r="C12753" t="str">
            <v>MAT</v>
          </cell>
          <cell r="D12753">
            <v>16</v>
          </cell>
          <cell r="E12753">
            <v>0</v>
          </cell>
          <cell r="F12753" t="str">
            <v>MAT</v>
          </cell>
          <cell r="G12753">
            <v>0</v>
          </cell>
          <cell r="J12753">
            <v>0</v>
          </cell>
          <cell r="K12753">
            <v>0</v>
          </cell>
          <cell r="L12753">
            <v>0</v>
          </cell>
          <cell r="M12753">
            <v>0</v>
          </cell>
          <cell r="N12753">
            <v>0</v>
          </cell>
        </row>
        <row r="12754">
          <cell r="A12754" t="str">
            <v>284MAT17</v>
          </cell>
          <cell r="B12754">
            <v>284</v>
          </cell>
          <cell r="C12754" t="str">
            <v>MAT</v>
          </cell>
          <cell r="D12754">
            <v>17</v>
          </cell>
          <cell r="E12754">
            <v>0</v>
          </cell>
          <cell r="F12754" t="str">
            <v>MAT</v>
          </cell>
          <cell r="G12754">
            <v>0</v>
          </cell>
          <cell r="J12754">
            <v>0</v>
          </cell>
          <cell r="K12754">
            <v>0</v>
          </cell>
          <cell r="L12754">
            <v>0</v>
          </cell>
          <cell r="M12754">
            <v>0</v>
          </cell>
          <cell r="N12754">
            <v>0</v>
          </cell>
        </row>
        <row r="12755">
          <cell r="A12755" t="str">
            <v>284MAT18</v>
          </cell>
          <cell r="B12755">
            <v>284</v>
          </cell>
          <cell r="C12755" t="str">
            <v>MAT</v>
          </cell>
          <cell r="D12755">
            <v>18</v>
          </cell>
          <cell r="E12755">
            <v>0</v>
          </cell>
          <cell r="F12755" t="str">
            <v>MAT</v>
          </cell>
          <cell r="G12755">
            <v>0</v>
          </cell>
          <cell r="J12755">
            <v>0</v>
          </cell>
          <cell r="K12755">
            <v>0</v>
          </cell>
          <cell r="L12755">
            <v>0</v>
          </cell>
          <cell r="M12755">
            <v>0</v>
          </cell>
          <cell r="N12755">
            <v>0</v>
          </cell>
        </row>
        <row r="12756">
          <cell r="A12756" t="str">
            <v>284MAT19</v>
          </cell>
          <cell r="B12756">
            <v>284</v>
          </cell>
          <cell r="C12756" t="str">
            <v>MAT</v>
          </cell>
          <cell r="D12756">
            <v>19</v>
          </cell>
          <cell r="E12756">
            <v>0</v>
          </cell>
          <cell r="F12756" t="str">
            <v>MAT</v>
          </cell>
          <cell r="G12756">
            <v>0</v>
          </cell>
          <cell r="J12756">
            <v>0</v>
          </cell>
          <cell r="K12756">
            <v>0</v>
          </cell>
          <cell r="L12756">
            <v>0</v>
          </cell>
          <cell r="M12756">
            <v>0</v>
          </cell>
          <cell r="N12756">
            <v>0</v>
          </cell>
        </row>
        <row r="12757">
          <cell r="A12757" t="str">
            <v>284MAT20</v>
          </cell>
          <cell r="B12757">
            <v>284</v>
          </cell>
          <cell r="C12757" t="str">
            <v>MAT</v>
          </cell>
          <cell r="D12757">
            <v>20</v>
          </cell>
          <cell r="E12757">
            <v>0</v>
          </cell>
          <cell r="F12757" t="str">
            <v>MAT</v>
          </cell>
          <cell r="G12757">
            <v>0</v>
          </cell>
          <cell r="J12757">
            <v>0</v>
          </cell>
          <cell r="K12757">
            <v>0</v>
          </cell>
          <cell r="L12757">
            <v>0</v>
          </cell>
          <cell r="M12757">
            <v>0</v>
          </cell>
          <cell r="N12757">
            <v>0</v>
          </cell>
        </row>
        <row r="12758">
          <cell r="A12758" t="str">
            <v>284STMAT1</v>
          </cell>
          <cell r="B12758">
            <v>284</v>
          </cell>
          <cell r="C12758" t="str">
            <v>STMAT</v>
          </cell>
          <cell r="D12758">
            <v>1</v>
          </cell>
          <cell r="G12758">
            <v>0</v>
          </cell>
          <cell r="H12758" t="str">
            <v>-</v>
          </cell>
          <cell r="J12758" t="str">
            <v>SUBTOTAL MATERIALES</v>
          </cell>
          <cell r="M12758">
            <v>0</v>
          </cell>
          <cell r="N12758">
            <v>0</v>
          </cell>
        </row>
        <row r="12759">
          <cell r="A12759" t="str">
            <v>284IVAMAT1</v>
          </cell>
          <cell r="B12759">
            <v>284</v>
          </cell>
          <cell r="C12759" t="str">
            <v>IVAMAT</v>
          </cell>
          <cell r="D12759">
            <v>1</v>
          </cell>
          <cell r="G12759">
            <v>0</v>
          </cell>
          <cell r="H12759" t="str">
            <v>-</v>
          </cell>
          <cell r="J12759" t="str">
            <v>IVA MATERIALES</v>
          </cell>
          <cell r="L12759">
            <v>0.19</v>
          </cell>
          <cell r="M12759">
            <v>0</v>
          </cell>
          <cell r="N12759">
            <v>0</v>
          </cell>
        </row>
        <row r="12760">
          <cell r="A12760" t="str">
            <v>284TMAT1</v>
          </cell>
          <cell r="B12760">
            <v>284</v>
          </cell>
          <cell r="C12760" t="str">
            <v>TMAT</v>
          </cell>
          <cell r="D12760">
            <v>1</v>
          </cell>
          <cell r="G12760">
            <v>0</v>
          </cell>
          <cell r="H12760" t="str">
            <v>-</v>
          </cell>
          <cell r="J12760" t="str">
            <v>TOTAL MATERIALES</v>
          </cell>
          <cell r="M12760">
            <v>0</v>
          </cell>
          <cell r="N12760">
            <v>0</v>
          </cell>
        </row>
        <row r="12761">
          <cell r="A12761" t="str">
            <v>284HER1</v>
          </cell>
          <cell r="B12761">
            <v>284</v>
          </cell>
          <cell r="C12761" t="str">
            <v>HER</v>
          </cell>
          <cell r="D12761">
            <v>1</v>
          </cell>
          <cell r="G12761">
            <v>0</v>
          </cell>
          <cell r="H12761">
            <v>1</v>
          </cell>
          <cell r="I12761">
            <v>0</v>
          </cell>
          <cell r="J12761" t="str">
            <v>HERRAMIENTA BÁSICA 1</v>
          </cell>
          <cell r="K12761" t="str">
            <v>DIA</v>
          </cell>
          <cell r="L12761">
            <v>62303.703703703701</v>
          </cell>
          <cell r="M12761">
            <v>0</v>
          </cell>
          <cell r="N12761">
            <v>0</v>
          </cell>
        </row>
        <row r="12762">
          <cell r="A12762" t="str">
            <v>284HER2</v>
          </cell>
          <cell r="B12762">
            <v>284</v>
          </cell>
          <cell r="C12762" t="str">
            <v>HER</v>
          </cell>
          <cell r="D12762">
            <v>2</v>
          </cell>
          <cell r="G12762">
            <v>0</v>
          </cell>
          <cell r="J12762">
            <v>0</v>
          </cell>
          <cell r="K12762">
            <v>0</v>
          </cell>
          <cell r="L12762">
            <v>0</v>
          </cell>
          <cell r="M12762">
            <v>0</v>
          </cell>
          <cell r="N12762">
            <v>0</v>
          </cell>
        </row>
        <row r="12763">
          <cell r="A12763" t="str">
            <v>284HER3</v>
          </cell>
          <cell r="B12763">
            <v>284</v>
          </cell>
          <cell r="C12763" t="str">
            <v>HER</v>
          </cell>
          <cell r="D12763">
            <v>3</v>
          </cell>
          <cell r="G12763">
            <v>0</v>
          </cell>
          <cell r="J12763">
            <v>0</v>
          </cell>
          <cell r="K12763">
            <v>0</v>
          </cell>
          <cell r="L12763">
            <v>0</v>
          </cell>
          <cell r="M12763">
            <v>0</v>
          </cell>
          <cell r="N12763">
            <v>0</v>
          </cell>
        </row>
        <row r="12764">
          <cell r="A12764" t="str">
            <v>284HER4</v>
          </cell>
          <cell r="B12764">
            <v>284</v>
          </cell>
          <cell r="C12764" t="str">
            <v>HER</v>
          </cell>
          <cell r="D12764">
            <v>4</v>
          </cell>
          <cell r="G12764">
            <v>0</v>
          </cell>
          <cell r="J12764">
            <v>0</v>
          </cell>
          <cell r="K12764">
            <v>0</v>
          </cell>
          <cell r="L12764">
            <v>0</v>
          </cell>
          <cell r="M12764">
            <v>0</v>
          </cell>
          <cell r="N12764">
            <v>0</v>
          </cell>
        </row>
        <row r="12765">
          <cell r="A12765" t="str">
            <v>284HER5</v>
          </cell>
          <cell r="B12765">
            <v>284</v>
          </cell>
          <cell r="C12765" t="str">
            <v>HER</v>
          </cell>
          <cell r="D12765">
            <v>5</v>
          </cell>
          <cell r="G12765">
            <v>0</v>
          </cell>
          <cell r="J12765">
            <v>0</v>
          </cell>
          <cell r="K12765">
            <v>0</v>
          </cell>
          <cell r="L12765">
            <v>0</v>
          </cell>
          <cell r="M12765">
            <v>0</v>
          </cell>
          <cell r="N12765">
            <v>0</v>
          </cell>
        </row>
        <row r="12766">
          <cell r="A12766" t="str">
            <v>284THER1</v>
          </cell>
          <cell r="B12766">
            <v>284</v>
          </cell>
          <cell r="C12766" t="str">
            <v>THER</v>
          </cell>
          <cell r="D12766">
            <v>1</v>
          </cell>
          <cell r="G12766">
            <v>0</v>
          </cell>
          <cell r="H12766" t="str">
            <v>-</v>
          </cell>
          <cell r="J12766" t="str">
            <v>TOTAL HERRAMIENTAS</v>
          </cell>
          <cell r="M12766">
            <v>0</v>
          </cell>
          <cell r="N12766">
            <v>0</v>
          </cell>
        </row>
        <row r="12767">
          <cell r="A12767" t="str">
            <v>284TRA1</v>
          </cell>
          <cell r="B12767">
            <v>284</v>
          </cell>
          <cell r="C12767" t="str">
            <v>TRA</v>
          </cell>
          <cell r="D12767">
            <v>1</v>
          </cell>
          <cell r="G12767">
            <v>0</v>
          </cell>
          <cell r="H12767">
            <v>1</v>
          </cell>
          <cell r="I12767">
            <v>0</v>
          </cell>
          <cell r="J12767" t="str">
            <v>TRANSPORTE URBANO CUADRILLA</v>
          </cell>
          <cell r="K12767" t="str">
            <v>DIA</v>
          </cell>
          <cell r="L12767">
            <v>78518.518518518511</v>
          </cell>
          <cell r="M12767">
            <v>0</v>
          </cell>
          <cell r="N12767">
            <v>0</v>
          </cell>
        </row>
        <row r="12768">
          <cell r="A12768" t="str">
            <v>284TRA2</v>
          </cell>
          <cell r="B12768">
            <v>284</v>
          </cell>
          <cell r="C12768" t="str">
            <v>TRA</v>
          </cell>
          <cell r="D12768">
            <v>2</v>
          </cell>
          <cell r="G12768">
            <v>0</v>
          </cell>
          <cell r="J12768">
            <v>0</v>
          </cell>
          <cell r="K12768">
            <v>0</v>
          </cell>
          <cell r="L12768">
            <v>0</v>
          </cell>
          <cell r="M12768">
            <v>0</v>
          </cell>
          <cell r="N12768">
            <v>0</v>
          </cell>
        </row>
        <row r="12769">
          <cell r="A12769" t="str">
            <v>284TRA3</v>
          </cell>
          <cell r="B12769">
            <v>284</v>
          </cell>
          <cell r="C12769" t="str">
            <v>TRA</v>
          </cell>
          <cell r="D12769">
            <v>3</v>
          </cell>
          <cell r="G12769">
            <v>0</v>
          </cell>
          <cell r="J12769">
            <v>0</v>
          </cell>
          <cell r="K12769">
            <v>0</v>
          </cell>
          <cell r="L12769">
            <v>0</v>
          </cell>
          <cell r="M12769">
            <v>0</v>
          </cell>
          <cell r="N12769">
            <v>0</v>
          </cell>
        </row>
        <row r="12770">
          <cell r="A12770" t="str">
            <v>284TRA4</v>
          </cell>
          <cell r="B12770">
            <v>284</v>
          </cell>
          <cell r="C12770" t="str">
            <v>TRA</v>
          </cell>
          <cell r="D12770">
            <v>4</v>
          </cell>
          <cell r="G12770">
            <v>0</v>
          </cell>
          <cell r="J12770">
            <v>0</v>
          </cell>
          <cell r="K12770">
            <v>0</v>
          </cell>
          <cell r="L12770">
            <v>0</v>
          </cell>
          <cell r="M12770">
            <v>0</v>
          </cell>
          <cell r="N12770">
            <v>0</v>
          </cell>
        </row>
        <row r="12771">
          <cell r="A12771" t="str">
            <v>284TRA5</v>
          </cell>
          <cell r="B12771">
            <v>284</v>
          </cell>
          <cell r="C12771" t="str">
            <v>TRA</v>
          </cell>
          <cell r="D12771">
            <v>5</v>
          </cell>
          <cell r="G12771">
            <v>0</v>
          </cell>
          <cell r="J12771">
            <v>0</v>
          </cell>
          <cell r="K12771">
            <v>0</v>
          </cell>
          <cell r="L12771">
            <v>0</v>
          </cell>
          <cell r="M12771">
            <v>0</v>
          </cell>
          <cell r="N12771">
            <v>0</v>
          </cell>
        </row>
        <row r="12772">
          <cell r="A12772" t="str">
            <v>284TTRA1</v>
          </cell>
          <cell r="B12772">
            <v>284</v>
          </cell>
          <cell r="C12772" t="str">
            <v>TTRA</v>
          </cell>
          <cell r="D12772">
            <v>1</v>
          </cell>
          <cell r="G12772">
            <v>0</v>
          </cell>
          <cell r="H12772" t="str">
            <v>-</v>
          </cell>
          <cell r="J12772" t="str">
            <v>TOTAL TRANSPORTE</v>
          </cell>
          <cell r="M12772">
            <v>0</v>
          </cell>
          <cell r="N12772">
            <v>0</v>
          </cell>
        </row>
        <row r="12773">
          <cell r="A12773" t="str">
            <v>284MAN1</v>
          </cell>
          <cell r="B12773">
            <v>284</v>
          </cell>
          <cell r="C12773" t="str">
            <v>MAN</v>
          </cell>
          <cell r="D12773">
            <v>1</v>
          </cell>
          <cell r="G12773">
            <v>0</v>
          </cell>
          <cell r="H12773">
            <v>1</v>
          </cell>
          <cell r="I12773">
            <v>0</v>
          </cell>
          <cell r="J12773" t="str">
            <v>CUADRILLA (2TECNICOS+SISO+0,5INGENIERO)</v>
          </cell>
          <cell r="K12773" t="str">
            <v>DIA</v>
          </cell>
          <cell r="L12773">
            <v>864566.79359577352</v>
          </cell>
          <cell r="M12773">
            <v>0</v>
          </cell>
          <cell r="N12773">
            <v>0</v>
          </cell>
        </row>
        <row r="12774">
          <cell r="A12774" t="str">
            <v>284MAN2</v>
          </cell>
          <cell r="B12774">
            <v>284</v>
          </cell>
          <cell r="C12774" t="str">
            <v>MAN</v>
          </cell>
          <cell r="D12774">
            <v>2</v>
          </cell>
          <cell r="G12774">
            <v>0</v>
          </cell>
          <cell r="J12774">
            <v>0</v>
          </cell>
          <cell r="K12774">
            <v>0</v>
          </cell>
          <cell r="L12774">
            <v>0</v>
          </cell>
          <cell r="M12774">
            <v>0</v>
          </cell>
          <cell r="N12774">
            <v>0</v>
          </cell>
        </row>
        <row r="12775">
          <cell r="A12775" t="str">
            <v>284MAN3</v>
          </cell>
          <cell r="B12775">
            <v>284</v>
          </cell>
          <cell r="C12775" t="str">
            <v>MAN</v>
          </cell>
          <cell r="D12775">
            <v>3</v>
          </cell>
          <cell r="G12775">
            <v>0</v>
          </cell>
          <cell r="J12775">
            <v>0</v>
          </cell>
          <cell r="K12775">
            <v>0</v>
          </cell>
          <cell r="L12775">
            <v>0</v>
          </cell>
          <cell r="M12775">
            <v>0</v>
          </cell>
          <cell r="N12775">
            <v>0</v>
          </cell>
        </row>
        <row r="12776">
          <cell r="A12776" t="str">
            <v>284MAN4</v>
          </cell>
          <cell r="B12776">
            <v>284</v>
          </cell>
          <cell r="C12776" t="str">
            <v>MAN</v>
          </cell>
          <cell r="D12776">
            <v>4</v>
          </cell>
          <cell r="G12776">
            <v>0</v>
          </cell>
          <cell r="J12776">
            <v>0</v>
          </cell>
          <cell r="K12776">
            <v>0</v>
          </cell>
          <cell r="L12776">
            <v>0</v>
          </cell>
          <cell r="M12776">
            <v>0</v>
          </cell>
          <cell r="N12776">
            <v>0</v>
          </cell>
        </row>
        <row r="12777">
          <cell r="A12777" t="str">
            <v>284MAN5</v>
          </cell>
          <cell r="B12777">
            <v>284</v>
          </cell>
          <cell r="C12777" t="str">
            <v>MAN</v>
          </cell>
          <cell r="D12777">
            <v>5</v>
          </cell>
          <cell r="G12777">
            <v>0</v>
          </cell>
          <cell r="J12777">
            <v>0</v>
          </cell>
          <cell r="K12777">
            <v>0</v>
          </cell>
          <cell r="L12777">
            <v>0</v>
          </cell>
          <cell r="M12777">
            <v>0</v>
          </cell>
          <cell r="N12777">
            <v>0</v>
          </cell>
        </row>
        <row r="12778">
          <cell r="A12778" t="str">
            <v>284TMAN1</v>
          </cell>
          <cell r="B12778">
            <v>284</v>
          </cell>
          <cell r="C12778" t="str">
            <v>TMAN</v>
          </cell>
          <cell r="D12778">
            <v>1</v>
          </cell>
          <cell r="G12778">
            <v>0</v>
          </cell>
          <cell r="H12778" t="str">
            <v>-</v>
          </cell>
          <cell r="J12778" t="str">
            <v>TOTAL MANO DE OBRA</v>
          </cell>
          <cell r="M12778">
            <v>0</v>
          </cell>
          <cell r="N12778">
            <v>0</v>
          </cell>
        </row>
        <row r="12779">
          <cell r="A12779" t="str">
            <v>284TCD1</v>
          </cell>
          <cell r="B12779">
            <v>284</v>
          </cell>
          <cell r="C12779" t="str">
            <v>TCD</v>
          </cell>
          <cell r="D12779">
            <v>1</v>
          </cell>
          <cell r="G12779">
            <v>0</v>
          </cell>
          <cell r="H12779" t="str">
            <v>-</v>
          </cell>
          <cell r="J12779" t="str">
            <v>TOTAL COSTO DIRECTO</v>
          </cell>
          <cell r="M12779">
            <v>0</v>
          </cell>
          <cell r="N12779">
            <v>0</v>
          </cell>
        </row>
        <row r="12780">
          <cell r="A12780" t="str">
            <v>284AIU</v>
          </cell>
          <cell r="B12780">
            <v>284</v>
          </cell>
          <cell r="C12780" t="str">
            <v>AIU</v>
          </cell>
          <cell r="G12780">
            <v>0</v>
          </cell>
          <cell r="H12780">
            <v>1</v>
          </cell>
          <cell r="J12780" t="str">
            <v>TOTAL COSTOS INDIRECTOS</v>
          </cell>
          <cell r="L12780">
            <v>0</v>
          </cell>
          <cell r="M12780">
            <v>0</v>
          </cell>
          <cell r="N12780">
            <v>0</v>
          </cell>
        </row>
        <row r="12781">
          <cell r="A12781" t="str">
            <v>284TOT</v>
          </cell>
          <cell r="B12781">
            <v>284</v>
          </cell>
          <cell r="C12781" t="str">
            <v>TOT</v>
          </cell>
          <cell r="G12781">
            <v>0</v>
          </cell>
          <cell r="H12781" t="str">
            <v>-</v>
          </cell>
          <cell r="J12781" t="str">
            <v>VALOR TOTAL</v>
          </cell>
          <cell r="M12781">
            <v>0</v>
          </cell>
          <cell r="N12781">
            <v>0</v>
          </cell>
        </row>
        <row r="12782">
          <cell r="A12782" t="str">
            <v>285FOR1</v>
          </cell>
          <cell r="B12782">
            <v>285</v>
          </cell>
          <cell r="C12782" t="str">
            <v>FOR</v>
          </cell>
          <cell r="D12782">
            <v>1</v>
          </cell>
          <cell r="G12782">
            <v>0</v>
          </cell>
          <cell r="H12782" t="str">
            <v>-</v>
          </cell>
          <cell r="I12782">
            <v>0</v>
          </cell>
          <cell r="J12782">
            <v>0</v>
          </cell>
          <cell r="K12782">
            <v>0</v>
          </cell>
          <cell r="L12782">
            <v>0</v>
          </cell>
          <cell r="N12782">
            <v>0</v>
          </cell>
        </row>
        <row r="12783">
          <cell r="A12783" t="str">
            <v>285MAT1</v>
          </cell>
          <cell r="B12783">
            <v>285</v>
          </cell>
          <cell r="C12783" t="str">
            <v>MAT</v>
          </cell>
          <cell r="D12783">
            <v>1</v>
          </cell>
          <cell r="E12783">
            <v>0</v>
          </cell>
          <cell r="F12783" t="str">
            <v>MAT</v>
          </cell>
          <cell r="G12783">
            <v>0</v>
          </cell>
          <cell r="J12783">
            <v>0</v>
          </cell>
          <cell r="K12783">
            <v>0</v>
          </cell>
          <cell r="L12783">
            <v>0</v>
          </cell>
          <cell r="M12783">
            <v>0</v>
          </cell>
          <cell r="N12783">
            <v>0</v>
          </cell>
        </row>
        <row r="12784">
          <cell r="A12784" t="str">
            <v>285MAT2</v>
          </cell>
          <cell r="B12784">
            <v>285</v>
          </cell>
          <cell r="C12784" t="str">
            <v>MAT</v>
          </cell>
          <cell r="D12784">
            <v>2</v>
          </cell>
          <cell r="E12784">
            <v>0</v>
          </cell>
          <cell r="F12784" t="str">
            <v>MAT</v>
          </cell>
          <cell r="G12784">
            <v>0</v>
          </cell>
          <cell r="J12784">
            <v>0</v>
          </cell>
          <cell r="K12784">
            <v>0</v>
          </cell>
          <cell r="L12784">
            <v>0</v>
          </cell>
          <cell r="M12784">
            <v>0</v>
          </cell>
          <cell r="N12784">
            <v>0</v>
          </cell>
        </row>
        <row r="12785">
          <cell r="A12785" t="str">
            <v>285MAT3</v>
          </cell>
          <cell r="B12785">
            <v>285</v>
          </cell>
          <cell r="C12785" t="str">
            <v>MAT</v>
          </cell>
          <cell r="D12785">
            <v>3</v>
          </cell>
          <cell r="E12785">
            <v>0</v>
          </cell>
          <cell r="F12785" t="str">
            <v>MAT</v>
          </cell>
          <cell r="G12785">
            <v>0</v>
          </cell>
          <cell r="J12785">
            <v>0</v>
          </cell>
          <cell r="K12785">
            <v>0</v>
          </cell>
          <cell r="L12785">
            <v>0</v>
          </cell>
          <cell r="M12785">
            <v>0</v>
          </cell>
          <cell r="N12785">
            <v>0</v>
          </cell>
        </row>
        <row r="12786">
          <cell r="A12786" t="str">
            <v>285MAT4</v>
          </cell>
          <cell r="B12786">
            <v>285</v>
          </cell>
          <cell r="C12786" t="str">
            <v>MAT</v>
          </cell>
          <cell r="D12786">
            <v>4</v>
          </cell>
          <cell r="E12786">
            <v>0</v>
          </cell>
          <cell r="F12786" t="str">
            <v>MAT</v>
          </cell>
          <cell r="G12786">
            <v>0</v>
          </cell>
          <cell r="J12786">
            <v>0</v>
          </cell>
          <cell r="K12786">
            <v>0</v>
          </cell>
          <cell r="L12786">
            <v>0</v>
          </cell>
          <cell r="M12786">
            <v>0</v>
          </cell>
          <cell r="N12786">
            <v>0</v>
          </cell>
        </row>
        <row r="12787">
          <cell r="A12787" t="str">
            <v>285MAT5</v>
          </cell>
          <cell r="B12787">
            <v>285</v>
          </cell>
          <cell r="C12787" t="str">
            <v>MAT</v>
          </cell>
          <cell r="D12787">
            <v>5</v>
          </cell>
          <cell r="E12787">
            <v>0</v>
          </cell>
          <cell r="F12787" t="str">
            <v>MAT</v>
          </cell>
          <cell r="G12787">
            <v>0</v>
          </cell>
          <cell r="J12787">
            <v>0</v>
          </cell>
          <cell r="K12787">
            <v>0</v>
          </cell>
          <cell r="L12787">
            <v>0</v>
          </cell>
          <cell r="M12787">
            <v>0</v>
          </cell>
          <cell r="N12787">
            <v>0</v>
          </cell>
        </row>
        <row r="12788">
          <cell r="A12788" t="str">
            <v>285MAT6</v>
          </cell>
          <cell r="B12788">
            <v>285</v>
          </cell>
          <cell r="C12788" t="str">
            <v>MAT</v>
          </cell>
          <cell r="D12788">
            <v>6</v>
          </cell>
          <cell r="E12788">
            <v>0</v>
          </cell>
          <cell r="F12788" t="str">
            <v>MAT</v>
          </cell>
          <cell r="G12788">
            <v>0</v>
          </cell>
          <cell r="J12788">
            <v>0</v>
          </cell>
          <cell r="K12788">
            <v>0</v>
          </cell>
          <cell r="L12788">
            <v>0</v>
          </cell>
          <cell r="M12788">
            <v>0</v>
          </cell>
          <cell r="N12788">
            <v>0</v>
          </cell>
        </row>
        <row r="12789">
          <cell r="A12789" t="str">
            <v>285MAT7</v>
          </cell>
          <cell r="B12789">
            <v>285</v>
          </cell>
          <cell r="C12789" t="str">
            <v>MAT</v>
          </cell>
          <cell r="D12789">
            <v>7</v>
          </cell>
          <cell r="E12789">
            <v>0</v>
          </cell>
          <cell r="F12789" t="str">
            <v>MAT</v>
          </cell>
          <cell r="G12789">
            <v>0</v>
          </cell>
          <cell r="J12789">
            <v>0</v>
          </cell>
          <cell r="K12789">
            <v>0</v>
          </cell>
          <cell r="L12789">
            <v>0</v>
          </cell>
          <cell r="M12789">
            <v>0</v>
          </cell>
          <cell r="N12789">
            <v>0</v>
          </cell>
        </row>
        <row r="12790">
          <cell r="A12790" t="str">
            <v>285MAT8</v>
          </cell>
          <cell r="B12790">
            <v>285</v>
          </cell>
          <cell r="C12790" t="str">
            <v>MAT</v>
          </cell>
          <cell r="D12790">
            <v>8</v>
          </cell>
          <cell r="E12790">
            <v>0</v>
          </cell>
          <cell r="F12790" t="str">
            <v>MAT</v>
          </cell>
          <cell r="G12790">
            <v>0</v>
          </cell>
          <cell r="J12790">
            <v>0</v>
          </cell>
          <cell r="K12790">
            <v>0</v>
          </cell>
          <cell r="L12790">
            <v>0</v>
          </cell>
          <cell r="M12790">
            <v>0</v>
          </cell>
          <cell r="N12790">
            <v>0</v>
          </cell>
        </row>
        <row r="12791">
          <cell r="A12791" t="str">
            <v>285MAT9</v>
          </cell>
          <cell r="B12791">
            <v>285</v>
          </cell>
          <cell r="C12791" t="str">
            <v>MAT</v>
          </cell>
          <cell r="D12791">
            <v>9</v>
          </cell>
          <cell r="E12791">
            <v>0</v>
          </cell>
          <cell r="F12791" t="str">
            <v>MAT</v>
          </cell>
          <cell r="G12791">
            <v>0</v>
          </cell>
          <cell r="J12791">
            <v>0</v>
          </cell>
          <cell r="K12791">
            <v>0</v>
          </cell>
          <cell r="L12791">
            <v>0</v>
          </cell>
          <cell r="M12791">
            <v>0</v>
          </cell>
          <cell r="N12791">
            <v>0</v>
          </cell>
        </row>
        <row r="12792">
          <cell r="A12792" t="str">
            <v>285MAT10</v>
          </cell>
          <cell r="B12792">
            <v>285</v>
          </cell>
          <cell r="C12792" t="str">
            <v>MAT</v>
          </cell>
          <cell r="D12792">
            <v>10</v>
          </cell>
          <cell r="E12792">
            <v>0</v>
          </cell>
          <cell r="F12792" t="str">
            <v>MAT</v>
          </cell>
          <cell r="G12792">
            <v>0</v>
          </cell>
          <cell r="J12792">
            <v>0</v>
          </cell>
          <cell r="K12792">
            <v>0</v>
          </cell>
          <cell r="L12792">
            <v>0</v>
          </cell>
          <cell r="M12792">
            <v>0</v>
          </cell>
          <cell r="N12792">
            <v>0</v>
          </cell>
        </row>
        <row r="12793">
          <cell r="A12793" t="str">
            <v>285MAT11</v>
          </cell>
          <cell r="B12793">
            <v>285</v>
          </cell>
          <cell r="C12793" t="str">
            <v>MAT</v>
          </cell>
          <cell r="D12793">
            <v>11</v>
          </cell>
          <cell r="E12793">
            <v>0</v>
          </cell>
          <cell r="F12793" t="str">
            <v>MAT</v>
          </cell>
          <cell r="G12793">
            <v>0</v>
          </cell>
          <cell r="J12793">
            <v>0</v>
          </cell>
          <cell r="K12793">
            <v>0</v>
          </cell>
          <cell r="L12793">
            <v>0</v>
          </cell>
          <cell r="M12793">
            <v>0</v>
          </cell>
          <cell r="N12793">
            <v>0</v>
          </cell>
        </row>
        <row r="12794">
          <cell r="A12794" t="str">
            <v>285MAT12</v>
          </cell>
          <cell r="B12794">
            <v>285</v>
          </cell>
          <cell r="C12794" t="str">
            <v>MAT</v>
          </cell>
          <cell r="D12794">
            <v>12</v>
          </cell>
          <cell r="E12794">
            <v>0</v>
          </cell>
          <cell r="F12794" t="str">
            <v>MAT</v>
          </cell>
          <cell r="G12794">
            <v>0</v>
          </cell>
          <cell r="J12794">
            <v>0</v>
          </cell>
          <cell r="K12794">
            <v>0</v>
          </cell>
          <cell r="L12794">
            <v>0</v>
          </cell>
          <cell r="M12794">
            <v>0</v>
          </cell>
          <cell r="N12794">
            <v>0</v>
          </cell>
        </row>
        <row r="12795">
          <cell r="A12795" t="str">
            <v>285MAT13</v>
          </cell>
          <cell r="B12795">
            <v>285</v>
          </cell>
          <cell r="C12795" t="str">
            <v>MAT</v>
          </cell>
          <cell r="D12795">
            <v>13</v>
          </cell>
          <cell r="E12795">
            <v>0</v>
          </cell>
          <cell r="F12795" t="str">
            <v>MAT</v>
          </cell>
          <cell r="G12795">
            <v>0</v>
          </cell>
          <cell r="J12795">
            <v>0</v>
          </cell>
          <cell r="K12795">
            <v>0</v>
          </cell>
          <cell r="L12795">
            <v>0</v>
          </cell>
          <cell r="M12795">
            <v>0</v>
          </cell>
          <cell r="N12795">
            <v>0</v>
          </cell>
        </row>
        <row r="12796">
          <cell r="A12796" t="str">
            <v>285MAT14</v>
          </cell>
          <cell r="B12796">
            <v>285</v>
          </cell>
          <cell r="C12796" t="str">
            <v>MAT</v>
          </cell>
          <cell r="D12796">
            <v>14</v>
          </cell>
          <cell r="E12796">
            <v>0</v>
          </cell>
          <cell r="F12796" t="str">
            <v>MAT</v>
          </cell>
          <cell r="G12796">
            <v>0</v>
          </cell>
          <cell r="J12796">
            <v>0</v>
          </cell>
          <cell r="K12796">
            <v>0</v>
          </cell>
          <cell r="L12796">
            <v>0</v>
          </cell>
          <cell r="M12796">
            <v>0</v>
          </cell>
          <cell r="N12796">
            <v>0</v>
          </cell>
        </row>
        <row r="12797">
          <cell r="A12797" t="str">
            <v>285MAT15</v>
          </cell>
          <cell r="B12797">
            <v>285</v>
          </cell>
          <cell r="C12797" t="str">
            <v>MAT</v>
          </cell>
          <cell r="D12797">
            <v>15</v>
          </cell>
          <cell r="E12797">
            <v>0</v>
          </cell>
          <cell r="F12797" t="str">
            <v>MAT</v>
          </cell>
          <cell r="G12797">
            <v>0</v>
          </cell>
          <cell r="J12797">
            <v>0</v>
          </cell>
          <cell r="K12797">
            <v>0</v>
          </cell>
          <cell r="L12797">
            <v>0</v>
          </cell>
          <cell r="M12797">
            <v>0</v>
          </cell>
          <cell r="N12797">
            <v>0</v>
          </cell>
        </row>
        <row r="12798">
          <cell r="A12798" t="str">
            <v>285MAT16</v>
          </cell>
          <cell r="B12798">
            <v>285</v>
          </cell>
          <cell r="C12798" t="str">
            <v>MAT</v>
          </cell>
          <cell r="D12798">
            <v>16</v>
          </cell>
          <cell r="E12798">
            <v>0</v>
          </cell>
          <cell r="F12798" t="str">
            <v>MAT</v>
          </cell>
          <cell r="G12798">
            <v>0</v>
          </cell>
          <cell r="J12798">
            <v>0</v>
          </cell>
          <cell r="K12798">
            <v>0</v>
          </cell>
          <cell r="L12798">
            <v>0</v>
          </cell>
          <cell r="M12798">
            <v>0</v>
          </cell>
          <cell r="N12798">
            <v>0</v>
          </cell>
        </row>
        <row r="12799">
          <cell r="A12799" t="str">
            <v>285MAT17</v>
          </cell>
          <cell r="B12799">
            <v>285</v>
          </cell>
          <cell r="C12799" t="str">
            <v>MAT</v>
          </cell>
          <cell r="D12799">
            <v>17</v>
          </cell>
          <cell r="E12799">
            <v>0</v>
          </cell>
          <cell r="F12799" t="str">
            <v>MAT</v>
          </cell>
          <cell r="G12799">
            <v>0</v>
          </cell>
          <cell r="J12799">
            <v>0</v>
          </cell>
          <cell r="K12799">
            <v>0</v>
          </cell>
          <cell r="L12799">
            <v>0</v>
          </cell>
          <cell r="M12799">
            <v>0</v>
          </cell>
          <cell r="N12799">
            <v>0</v>
          </cell>
        </row>
        <row r="12800">
          <cell r="A12800" t="str">
            <v>285MAT18</v>
          </cell>
          <cell r="B12800">
            <v>285</v>
          </cell>
          <cell r="C12800" t="str">
            <v>MAT</v>
          </cell>
          <cell r="D12800">
            <v>18</v>
          </cell>
          <cell r="E12800">
            <v>0</v>
          </cell>
          <cell r="F12800" t="str">
            <v>MAT</v>
          </cell>
          <cell r="G12800">
            <v>0</v>
          </cell>
          <cell r="J12800">
            <v>0</v>
          </cell>
          <cell r="K12800">
            <v>0</v>
          </cell>
          <cell r="L12800">
            <v>0</v>
          </cell>
          <cell r="M12800">
            <v>0</v>
          </cell>
          <cell r="N12800">
            <v>0</v>
          </cell>
        </row>
        <row r="12801">
          <cell r="A12801" t="str">
            <v>285MAT19</v>
          </cell>
          <cell r="B12801">
            <v>285</v>
          </cell>
          <cell r="C12801" t="str">
            <v>MAT</v>
          </cell>
          <cell r="D12801">
            <v>19</v>
          </cell>
          <cell r="E12801">
            <v>0</v>
          </cell>
          <cell r="F12801" t="str">
            <v>MAT</v>
          </cell>
          <cell r="G12801">
            <v>0</v>
          </cell>
          <cell r="J12801">
            <v>0</v>
          </cell>
          <cell r="K12801">
            <v>0</v>
          </cell>
          <cell r="L12801">
            <v>0</v>
          </cell>
          <cell r="M12801">
            <v>0</v>
          </cell>
          <cell r="N12801">
            <v>0</v>
          </cell>
        </row>
        <row r="12802">
          <cell r="A12802" t="str">
            <v>285MAT20</v>
          </cell>
          <cell r="B12802">
            <v>285</v>
          </cell>
          <cell r="C12802" t="str">
            <v>MAT</v>
          </cell>
          <cell r="D12802">
            <v>20</v>
          </cell>
          <cell r="E12802">
            <v>0</v>
          </cell>
          <cell r="F12802" t="str">
            <v>MAT</v>
          </cell>
          <cell r="G12802">
            <v>0</v>
          </cell>
          <cell r="J12802">
            <v>0</v>
          </cell>
          <cell r="K12802">
            <v>0</v>
          </cell>
          <cell r="L12802">
            <v>0</v>
          </cell>
          <cell r="M12802">
            <v>0</v>
          </cell>
          <cell r="N12802">
            <v>0</v>
          </cell>
        </row>
        <row r="12803">
          <cell r="A12803" t="str">
            <v>285STMAT1</v>
          </cell>
          <cell r="B12803">
            <v>285</v>
          </cell>
          <cell r="C12803" t="str">
            <v>STMAT</v>
          </cell>
          <cell r="D12803">
            <v>1</v>
          </cell>
          <cell r="G12803">
            <v>0</v>
          </cell>
          <cell r="H12803" t="str">
            <v>-</v>
          </cell>
          <cell r="J12803" t="str">
            <v>SUBTOTAL MATERIALES</v>
          </cell>
          <cell r="M12803">
            <v>0</v>
          </cell>
          <cell r="N12803">
            <v>0</v>
          </cell>
        </row>
        <row r="12804">
          <cell r="A12804" t="str">
            <v>285IVAMAT1</v>
          </cell>
          <cell r="B12804">
            <v>285</v>
          </cell>
          <cell r="C12804" t="str">
            <v>IVAMAT</v>
          </cell>
          <cell r="D12804">
            <v>1</v>
          </cell>
          <cell r="G12804">
            <v>0</v>
          </cell>
          <cell r="H12804" t="str">
            <v>-</v>
          </cell>
          <cell r="J12804" t="str">
            <v>IVA MATERIALES</v>
          </cell>
          <cell r="L12804">
            <v>0.19</v>
          </cell>
          <cell r="M12804">
            <v>0</v>
          </cell>
          <cell r="N12804">
            <v>0</v>
          </cell>
        </row>
        <row r="12805">
          <cell r="A12805" t="str">
            <v>285TMAT1</v>
          </cell>
          <cell r="B12805">
            <v>285</v>
          </cell>
          <cell r="C12805" t="str">
            <v>TMAT</v>
          </cell>
          <cell r="D12805">
            <v>1</v>
          </cell>
          <cell r="G12805">
            <v>0</v>
          </cell>
          <cell r="H12805" t="str">
            <v>-</v>
          </cell>
          <cell r="J12805" t="str">
            <v>TOTAL MATERIALES</v>
          </cell>
          <cell r="M12805">
            <v>0</v>
          </cell>
          <cell r="N12805">
            <v>0</v>
          </cell>
        </row>
        <row r="12806">
          <cell r="A12806" t="str">
            <v>285HER1</v>
          </cell>
          <cell r="B12806">
            <v>285</v>
          </cell>
          <cell r="C12806" t="str">
            <v>HER</v>
          </cell>
          <cell r="D12806">
            <v>1</v>
          </cell>
          <cell r="G12806">
            <v>0</v>
          </cell>
          <cell r="H12806">
            <v>1</v>
          </cell>
          <cell r="I12806">
            <v>0</v>
          </cell>
          <cell r="J12806" t="str">
            <v>HERRAMIENTA BÁSICA 1</v>
          </cell>
          <cell r="K12806" t="str">
            <v>DIA</v>
          </cell>
          <cell r="L12806">
            <v>62303.703703703701</v>
          </cell>
          <cell r="M12806">
            <v>0</v>
          </cell>
          <cell r="N12806">
            <v>0</v>
          </cell>
        </row>
        <row r="12807">
          <cell r="A12807" t="str">
            <v>285HER2</v>
          </cell>
          <cell r="B12807">
            <v>285</v>
          </cell>
          <cell r="C12807" t="str">
            <v>HER</v>
          </cell>
          <cell r="D12807">
            <v>2</v>
          </cell>
          <cell r="G12807">
            <v>0</v>
          </cell>
          <cell r="J12807">
            <v>0</v>
          </cell>
          <cell r="K12807">
            <v>0</v>
          </cell>
          <cell r="L12807">
            <v>0</v>
          </cell>
          <cell r="M12807">
            <v>0</v>
          </cell>
          <cell r="N12807">
            <v>0</v>
          </cell>
        </row>
        <row r="12808">
          <cell r="A12808" t="str">
            <v>285HER3</v>
          </cell>
          <cell r="B12808">
            <v>285</v>
          </cell>
          <cell r="C12808" t="str">
            <v>HER</v>
          </cell>
          <cell r="D12808">
            <v>3</v>
          </cell>
          <cell r="G12808">
            <v>0</v>
          </cell>
          <cell r="J12808">
            <v>0</v>
          </cell>
          <cell r="K12808">
            <v>0</v>
          </cell>
          <cell r="L12808">
            <v>0</v>
          </cell>
          <cell r="M12808">
            <v>0</v>
          </cell>
          <cell r="N12808">
            <v>0</v>
          </cell>
        </row>
        <row r="12809">
          <cell r="A12809" t="str">
            <v>285HER4</v>
          </cell>
          <cell r="B12809">
            <v>285</v>
          </cell>
          <cell r="C12809" t="str">
            <v>HER</v>
          </cell>
          <cell r="D12809">
            <v>4</v>
          </cell>
          <cell r="G12809">
            <v>0</v>
          </cell>
          <cell r="J12809">
            <v>0</v>
          </cell>
          <cell r="K12809">
            <v>0</v>
          </cell>
          <cell r="L12809">
            <v>0</v>
          </cell>
          <cell r="M12809">
            <v>0</v>
          </cell>
          <cell r="N12809">
            <v>0</v>
          </cell>
        </row>
        <row r="12810">
          <cell r="A12810" t="str">
            <v>285HER5</v>
          </cell>
          <cell r="B12810">
            <v>285</v>
          </cell>
          <cell r="C12810" t="str">
            <v>HER</v>
          </cell>
          <cell r="D12810">
            <v>5</v>
          </cell>
          <cell r="G12810">
            <v>0</v>
          </cell>
          <cell r="J12810">
            <v>0</v>
          </cell>
          <cell r="K12810">
            <v>0</v>
          </cell>
          <cell r="L12810">
            <v>0</v>
          </cell>
          <cell r="M12810">
            <v>0</v>
          </cell>
          <cell r="N12810">
            <v>0</v>
          </cell>
        </row>
        <row r="12811">
          <cell r="A12811" t="str">
            <v>285THER1</v>
          </cell>
          <cell r="B12811">
            <v>285</v>
          </cell>
          <cell r="C12811" t="str">
            <v>THER</v>
          </cell>
          <cell r="D12811">
            <v>1</v>
          </cell>
          <cell r="G12811">
            <v>0</v>
          </cell>
          <cell r="H12811" t="str">
            <v>-</v>
          </cell>
          <cell r="J12811" t="str">
            <v>TOTAL HERRAMIENTAS</v>
          </cell>
          <cell r="M12811">
            <v>0</v>
          </cell>
          <cell r="N12811">
            <v>0</v>
          </cell>
        </row>
        <row r="12812">
          <cell r="A12812" t="str">
            <v>285TRA1</v>
          </cell>
          <cell r="B12812">
            <v>285</v>
          </cell>
          <cell r="C12812" t="str">
            <v>TRA</v>
          </cell>
          <cell r="D12812">
            <v>1</v>
          </cell>
          <cell r="G12812">
            <v>0</v>
          </cell>
          <cell r="H12812">
            <v>1</v>
          </cell>
          <cell r="I12812">
            <v>0</v>
          </cell>
          <cell r="J12812" t="str">
            <v>TRANSPORTE URBANO CUADRILLA</v>
          </cell>
          <cell r="K12812" t="str">
            <v>DIA</v>
          </cell>
          <cell r="L12812">
            <v>78518.518518518511</v>
          </cell>
          <cell r="M12812">
            <v>0</v>
          </cell>
          <cell r="N12812">
            <v>0</v>
          </cell>
        </row>
        <row r="12813">
          <cell r="A12813" t="str">
            <v>285TRA2</v>
          </cell>
          <cell r="B12813">
            <v>285</v>
          </cell>
          <cell r="C12813" t="str">
            <v>TRA</v>
          </cell>
          <cell r="D12813">
            <v>2</v>
          </cell>
          <cell r="G12813">
            <v>0</v>
          </cell>
          <cell r="J12813">
            <v>0</v>
          </cell>
          <cell r="K12813">
            <v>0</v>
          </cell>
          <cell r="L12813">
            <v>0</v>
          </cell>
          <cell r="M12813">
            <v>0</v>
          </cell>
          <cell r="N12813">
            <v>0</v>
          </cell>
        </row>
        <row r="12814">
          <cell r="A12814" t="str">
            <v>285TRA3</v>
          </cell>
          <cell r="B12814">
            <v>285</v>
          </cell>
          <cell r="C12814" t="str">
            <v>TRA</v>
          </cell>
          <cell r="D12814">
            <v>3</v>
          </cell>
          <cell r="G12814">
            <v>0</v>
          </cell>
          <cell r="J12814">
            <v>0</v>
          </cell>
          <cell r="K12814">
            <v>0</v>
          </cell>
          <cell r="L12814">
            <v>0</v>
          </cell>
          <cell r="M12814">
            <v>0</v>
          </cell>
          <cell r="N12814">
            <v>0</v>
          </cell>
        </row>
        <row r="12815">
          <cell r="A12815" t="str">
            <v>285TRA4</v>
          </cell>
          <cell r="B12815">
            <v>285</v>
          </cell>
          <cell r="C12815" t="str">
            <v>TRA</v>
          </cell>
          <cell r="D12815">
            <v>4</v>
          </cell>
          <cell r="G12815">
            <v>0</v>
          </cell>
          <cell r="J12815">
            <v>0</v>
          </cell>
          <cell r="K12815">
            <v>0</v>
          </cell>
          <cell r="L12815">
            <v>0</v>
          </cell>
          <cell r="M12815">
            <v>0</v>
          </cell>
          <cell r="N12815">
            <v>0</v>
          </cell>
        </row>
        <row r="12816">
          <cell r="A12816" t="str">
            <v>285TRA5</v>
          </cell>
          <cell r="B12816">
            <v>285</v>
          </cell>
          <cell r="C12816" t="str">
            <v>TRA</v>
          </cell>
          <cell r="D12816">
            <v>5</v>
          </cell>
          <cell r="G12816">
            <v>0</v>
          </cell>
          <cell r="J12816">
            <v>0</v>
          </cell>
          <cell r="K12816">
            <v>0</v>
          </cell>
          <cell r="L12816">
            <v>0</v>
          </cell>
          <cell r="M12816">
            <v>0</v>
          </cell>
          <cell r="N12816">
            <v>0</v>
          </cell>
        </row>
        <row r="12817">
          <cell r="A12817" t="str">
            <v>285TTRA1</v>
          </cell>
          <cell r="B12817">
            <v>285</v>
          </cell>
          <cell r="C12817" t="str">
            <v>TTRA</v>
          </cell>
          <cell r="D12817">
            <v>1</v>
          </cell>
          <cell r="G12817">
            <v>0</v>
          </cell>
          <cell r="H12817" t="str">
            <v>-</v>
          </cell>
          <cell r="J12817" t="str">
            <v>TOTAL TRANSPORTE</v>
          </cell>
          <cell r="M12817">
            <v>0</v>
          </cell>
          <cell r="N12817">
            <v>0</v>
          </cell>
        </row>
        <row r="12818">
          <cell r="A12818" t="str">
            <v>285MAN1</v>
          </cell>
          <cell r="B12818">
            <v>285</v>
          </cell>
          <cell r="C12818" t="str">
            <v>MAN</v>
          </cell>
          <cell r="D12818">
            <v>1</v>
          </cell>
          <cell r="G12818">
            <v>0</v>
          </cell>
          <cell r="H12818">
            <v>1</v>
          </cell>
          <cell r="I12818">
            <v>0</v>
          </cell>
          <cell r="J12818" t="str">
            <v>CUADRILLA (2TECNICOS+SISO+0,5INGENIERO)</v>
          </cell>
          <cell r="K12818" t="str">
            <v>DIA</v>
          </cell>
          <cell r="L12818">
            <v>864566.79359577352</v>
          </cell>
          <cell r="M12818">
            <v>0</v>
          </cell>
          <cell r="N12818">
            <v>0</v>
          </cell>
        </row>
        <row r="12819">
          <cell r="A12819" t="str">
            <v>285MAN2</v>
          </cell>
          <cell r="B12819">
            <v>285</v>
          </cell>
          <cell r="C12819" t="str">
            <v>MAN</v>
          </cell>
          <cell r="D12819">
            <v>2</v>
          </cell>
          <cell r="G12819">
            <v>0</v>
          </cell>
          <cell r="J12819">
            <v>0</v>
          </cell>
          <cell r="K12819">
            <v>0</v>
          </cell>
          <cell r="L12819">
            <v>0</v>
          </cell>
          <cell r="M12819">
            <v>0</v>
          </cell>
          <cell r="N12819">
            <v>0</v>
          </cell>
        </row>
        <row r="12820">
          <cell r="A12820" t="str">
            <v>285MAN3</v>
          </cell>
          <cell r="B12820">
            <v>285</v>
          </cell>
          <cell r="C12820" t="str">
            <v>MAN</v>
          </cell>
          <cell r="D12820">
            <v>3</v>
          </cell>
          <cell r="G12820">
            <v>0</v>
          </cell>
          <cell r="J12820">
            <v>0</v>
          </cell>
          <cell r="K12820">
            <v>0</v>
          </cell>
          <cell r="L12820">
            <v>0</v>
          </cell>
          <cell r="M12820">
            <v>0</v>
          </cell>
          <cell r="N12820">
            <v>0</v>
          </cell>
        </row>
        <row r="12821">
          <cell r="A12821" t="str">
            <v>285MAN4</v>
          </cell>
          <cell r="B12821">
            <v>285</v>
          </cell>
          <cell r="C12821" t="str">
            <v>MAN</v>
          </cell>
          <cell r="D12821">
            <v>4</v>
          </cell>
          <cell r="G12821">
            <v>0</v>
          </cell>
          <cell r="J12821">
            <v>0</v>
          </cell>
          <cell r="K12821">
            <v>0</v>
          </cell>
          <cell r="L12821">
            <v>0</v>
          </cell>
          <cell r="M12821">
            <v>0</v>
          </cell>
          <cell r="N12821">
            <v>0</v>
          </cell>
        </row>
        <row r="12822">
          <cell r="A12822" t="str">
            <v>285MAN5</v>
          </cell>
          <cell r="B12822">
            <v>285</v>
          </cell>
          <cell r="C12822" t="str">
            <v>MAN</v>
          </cell>
          <cell r="D12822">
            <v>5</v>
          </cell>
          <cell r="G12822">
            <v>0</v>
          </cell>
          <cell r="J12822">
            <v>0</v>
          </cell>
          <cell r="K12822">
            <v>0</v>
          </cell>
          <cell r="L12822">
            <v>0</v>
          </cell>
          <cell r="M12822">
            <v>0</v>
          </cell>
          <cell r="N12822">
            <v>0</v>
          </cell>
        </row>
        <row r="12823">
          <cell r="A12823" t="str">
            <v>285TMAN1</v>
          </cell>
          <cell r="B12823">
            <v>285</v>
          </cell>
          <cell r="C12823" t="str">
            <v>TMAN</v>
          </cell>
          <cell r="D12823">
            <v>1</v>
          </cell>
          <cell r="G12823">
            <v>0</v>
          </cell>
          <cell r="H12823" t="str">
            <v>-</v>
          </cell>
          <cell r="J12823" t="str">
            <v>TOTAL MANO DE OBRA</v>
          </cell>
          <cell r="M12823">
            <v>0</v>
          </cell>
          <cell r="N12823">
            <v>0</v>
          </cell>
        </row>
        <row r="12824">
          <cell r="A12824" t="str">
            <v>285TCD1</v>
          </cell>
          <cell r="B12824">
            <v>285</v>
          </cell>
          <cell r="C12824" t="str">
            <v>TCD</v>
          </cell>
          <cell r="D12824">
            <v>1</v>
          </cell>
          <cell r="G12824">
            <v>0</v>
          </cell>
          <cell r="H12824" t="str">
            <v>-</v>
          </cell>
          <cell r="J12824" t="str">
            <v>TOTAL COSTO DIRECTO</v>
          </cell>
          <cell r="M12824">
            <v>0</v>
          </cell>
          <cell r="N12824">
            <v>0</v>
          </cell>
        </row>
        <row r="12825">
          <cell r="A12825" t="str">
            <v>285AIU</v>
          </cell>
          <cell r="B12825">
            <v>285</v>
          </cell>
          <cell r="C12825" t="str">
            <v>AIU</v>
          </cell>
          <cell r="G12825">
            <v>0</v>
          </cell>
          <cell r="H12825">
            <v>1</v>
          </cell>
          <cell r="J12825" t="str">
            <v>TOTAL COSTOS INDIRECTOS</v>
          </cell>
          <cell r="L12825">
            <v>0</v>
          </cell>
          <cell r="M12825">
            <v>0</v>
          </cell>
          <cell r="N12825">
            <v>0</v>
          </cell>
        </row>
        <row r="12826">
          <cell r="A12826" t="str">
            <v>285TOT</v>
          </cell>
          <cell r="B12826">
            <v>285</v>
          </cell>
          <cell r="C12826" t="str">
            <v>TOT</v>
          </cell>
          <cell r="G12826">
            <v>0</v>
          </cell>
          <cell r="H12826" t="str">
            <v>-</v>
          </cell>
          <cell r="J12826" t="str">
            <v>VALOR TOTAL</v>
          </cell>
          <cell r="M12826">
            <v>0</v>
          </cell>
          <cell r="N12826">
            <v>0</v>
          </cell>
        </row>
        <row r="12827">
          <cell r="A12827" t="str">
            <v>286FOR1</v>
          </cell>
          <cell r="B12827">
            <v>286</v>
          </cell>
          <cell r="C12827" t="str">
            <v>FOR</v>
          </cell>
          <cell r="D12827">
            <v>1</v>
          </cell>
          <cell r="G12827">
            <v>0</v>
          </cell>
          <cell r="H12827" t="str">
            <v>-</v>
          </cell>
          <cell r="I12827">
            <v>0</v>
          </cell>
          <cell r="J12827">
            <v>0</v>
          </cell>
          <cell r="K12827">
            <v>0</v>
          </cell>
          <cell r="L12827">
            <v>0</v>
          </cell>
          <cell r="N12827">
            <v>0</v>
          </cell>
        </row>
        <row r="12828">
          <cell r="A12828" t="str">
            <v>286MAT1</v>
          </cell>
          <cell r="B12828">
            <v>286</v>
          </cell>
          <cell r="C12828" t="str">
            <v>MAT</v>
          </cell>
          <cell r="D12828">
            <v>1</v>
          </cell>
          <cell r="E12828">
            <v>0</v>
          </cell>
          <cell r="F12828" t="str">
            <v>MAT</v>
          </cell>
          <cell r="G12828">
            <v>0</v>
          </cell>
          <cell r="J12828">
            <v>0</v>
          </cell>
          <cell r="K12828">
            <v>0</v>
          </cell>
          <cell r="L12828">
            <v>0</v>
          </cell>
          <cell r="M12828">
            <v>0</v>
          </cell>
          <cell r="N12828">
            <v>0</v>
          </cell>
        </row>
        <row r="12829">
          <cell r="A12829" t="str">
            <v>286MAT2</v>
          </cell>
          <cell r="B12829">
            <v>286</v>
          </cell>
          <cell r="C12829" t="str">
            <v>MAT</v>
          </cell>
          <cell r="D12829">
            <v>2</v>
          </cell>
          <cell r="E12829">
            <v>0</v>
          </cell>
          <cell r="F12829" t="str">
            <v>MAT</v>
          </cell>
          <cell r="G12829">
            <v>0</v>
          </cell>
          <cell r="J12829">
            <v>0</v>
          </cell>
          <cell r="K12829">
            <v>0</v>
          </cell>
          <cell r="L12829">
            <v>0</v>
          </cell>
          <cell r="M12829">
            <v>0</v>
          </cell>
          <cell r="N12829">
            <v>0</v>
          </cell>
        </row>
        <row r="12830">
          <cell r="A12830" t="str">
            <v>286MAT3</v>
          </cell>
          <cell r="B12830">
            <v>286</v>
          </cell>
          <cell r="C12830" t="str">
            <v>MAT</v>
          </cell>
          <cell r="D12830">
            <v>3</v>
          </cell>
          <cell r="E12830">
            <v>0</v>
          </cell>
          <cell r="F12830" t="str">
            <v>MAT</v>
          </cell>
          <cell r="G12830">
            <v>0</v>
          </cell>
          <cell r="J12830">
            <v>0</v>
          </cell>
          <cell r="K12830">
            <v>0</v>
          </cell>
          <cell r="L12830">
            <v>0</v>
          </cell>
          <cell r="M12830">
            <v>0</v>
          </cell>
          <cell r="N12830">
            <v>0</v>
          </cell>
        </row>
        <row r="12831">
          <cell r="A12831" t="str">
            <v>286MAT4</v>
          </cell>
          <cell r="B12831">
            <v>286</v>
          </cell>
          <cell r="C12831" t="str">
            <v>MAT</v>
          </cell>
          <cell r="D12831">
            <v>4</v>
          </cell>
          <cell r="E12831">
            <v>0</v>
          </cell>
          <cell r="F12831" t="str">
            <v>MAT</v>
          </cell>
          <cell r="G12831">
            <v>0</v>
          </cell>
          <cell r="J12831">
            <v>0</v>
          </cell>
          <cell r="K12831">
            <v>0</v>
          </cell>
          <cell r="L12831">
            <v>0</v>
          </cell>
          <cell r="M12831">
            <v>0</v>
          </cell>
          <cell r="N12831">
            <v>0</v>
          </cell>
        </row>
        <row r="12832">
          <cell r="A12832" t="str">
            <v>286MAT5</v>
          </cell>
          <cell r="B12832">
            <v>286</v>
          </cell>
          <cell r="C12832" t="str">
            <v>MAT</v>
          </cell>
          <cell r="D12832">
            <v>5</v>
          </cell>
          <cell r="E12832">
            <v>0</v>
          </cell>
          <cell r="F12832" t="str">
            <v>MAT</v>
          </cell>
          <cell r="G12832">
            <v>0</v>
          </cell>
          <cell r="J12832">
            <v>0</v>
          </cell>
          <cell r="K12832">
            <v>0</v>
          </cell>
          <cell r="L12832">
            <v>0</v>
          </cell>
          <cell r="M12832">
            <v>0</v>
          </cell>
          <cell r="N12832">
            <v>0</v>
          </cell>
        </row>
        <row r="12833">
          <cell r="A12833" t="str">
            <v>286MAT6</v>
          </cell>
          <cell r="B12833">
            <v>286</v>
          </cell>
          <cell r="C12833" t="str">
            <v>MAT</v>
          </cell>
          <cell r="D12833">
            <v>6</v>
          </cell>
          <cell r="E12833">
            <v>0</v>
          </cell>
          <cell r="F12833" t="str">
            <v>MAT</v>
          </cell>
          <cell r="G12833">
            <v>0</v>
          </cell>
          <cell r="J12833">
            <v>0</v>
          </cell>
          <cell r="K12833">
            <v>0</v>
          </cell>
          <cell r="L12833">
            <v>0</v>
          </cell>
          <cell r="M12833">
            <v>0</v>
          </cell>
          <cell r="N12833">
            <v>0</v>
          </cell>
        </row>
        <row r="12834">
          <cell r="A12834" t="str">
            <v>286MAT7</v>
          </cell>
          <cell r="B12834">
            <v>286</v>
          </cell>
          <cell r="C12834" t="str">
            <v>MAT</v>
          </cell>
          <cell r="D12834">
            <v>7</v>
          </cell>
          <cell r="E12834">
            <v>0</v>
          </cell>
          <cell r="F12834" t="str">
            <v>MAT</v>
          </cell>
          <cell r="G12834">
            <v>0</v>
          </cell>
          <cell r="J12834">
            <v>0</v>
          </cell>
          <cell r="K12834">
            <v>0</v>
          </cell>
          <cell r="L12834">
            <v>0</v>
          </cell>
          <cell r="M12834">
            <v>0</v>
          </cell>
          <cell r="N12834">
            <v>0</v>
          </cell>
        </row>
        <row r="12835">
          <cell r="A12835" t="str">
            <v>286MAT8</v>
          </cell>
          <cell r="B12835">
            <v>286</v>
          </cell>
          <cell r="C12835" t="str">
            <v>MAT</v>
          </cell>
          <cell r="D12835">
            <v>8</v>
          </cell>
          <cell r="E12835">
            <v>0</v>
          </cell>
          <cell r="F12835" t="str">
            <v>MAT</v>
          </cell>
          <cell r="G12835">
            <v>0</v>
          </cell>
          <cell r="J12835">
            <v>0</v>
          </cell>
          <cell r="K12835">
            <v>0</v>
          </cell>
          <cell r="L12835">
            <v>0</v>
          </cell>
          <cell r="M12835">
            <v>0</v>
          </cell>
          <cell r="N12835">
            <v>0</v>
          </cell>
        </row>
        <row r="12836">
          <cell r="A12836" t="str">
            <v>286MAT9</v>
          </cell>
          <cell r="B12836">
            <v>286</v>
          </cell>
          <cell r="C12836" t="str">
            <v>MAT</v>
          </cell>
          <cell r="D12836">
            <v>9</v>
          </cell>
          <cell r="E12836">
            <v>0</v>
          </cell>
          <cell r="F12836" t="str">
            <v>MAT</v>
          </cell>
          <cell r="G12836">
            <v>0</v>
          </cell>
          <cell r="J12836">
            <v>0</v>
          </cell>
          <cell r="K12836">
            <v>0</v>
          </cell>
          <cell r="L12836">
            <v>0</v>
          </cell>
          <cell r="M12836">
            <v>0</v>
          </cell>
          <cell r="N12836">
            <v>0</v>
          </cell>
        </row>
        <row r="12837">
          <cell r="A12837" t="str">
            <v>286MAT10</v>
          </cell>
          <cell r="B12837">
            <v>286</v>
          </cell>
          <cell r="C12837" t="str">
            <v>MAT</v>
          </cell>
          <cell r="D12837">
            <v>10</v>
          </cell>
          <cell r="E12837">
            <v>0</v>
          </cell>
          <cell r="F12837" t="str">
            <v>MAT</v>
          </cell>
          <cell r="G12837">
            <v>0</v>
          </cell>
          <cell r="J12837">
            <v>0</v>
          </cell>
          <cell r="K12837">
            <v>0</v>
          </cell>
          <cell r="L12837">
            <v>0</v>
          </cell>
          <cell r="M12837">
            <v>0</v>
          </cell>
          <cell r="N12837">
            <v>0</v>
          </cell>
        </row>
        <row r="12838">
          <cell r="A12838" t="str">
            <v>286MAT11</v>
          </cell>
          <cell r="B12838">
            <v>286</v>
          </cell>
          <cell r="C12838" t="str">
            <v>MAT</v>
          </cell>
          <cell r="D12838">
            <v>11</v>
          </cell>
          <cell r="E12838">
            <v>0</v>
          </cell>
          <cell r="F12838" t="str">
            <v>MAT</v>
          </cell>
          <cell r="G12838">
            <v>0</v>
          </cell>
          <cell r="J12838">
            <v>0</v>
          </cell>
          <cell r="K12838">
            <v>0</v>
          </cell>
          <cell r="L12838">
            <v>0</v>
          </cell>
          <cell r="M12838">
            <v>0</v>
          </cell>
          <cell r="N12838">
            <v>0</v>
          </cell>
        </row>
        <row r="12839">
          <cell r="A12839" t="str">
            <v>286MAT12</v>
          </cell>
          <cell r="B12839">
            <v>286</v>
          </cell>
          <cell r="C12839" t="str">
            <v>MAT</v>
          </cell>
          <cell r="D12839">
            <v>12</v>
          </cell>
          <cell r="E12839">
            <v>0</v>
          </cell>
          <cell r="F12839" t="str">
            <v>MAT</v>
          </cell>
          <cell r="G12839">
            <v>0</v>
          </cell>
          <cell r="J12839">
            <v>0</v>
          </cell>
          <cell r="K12839">
            <v>0</v>
          </cell>
          <cell r="L12839">
            <v>0</v>
          </cell>
          <cell r="M12839">
            <v>0</v>
          </cell>
          <cell r="N12839">
            <v>0</v>
          </cell>
        </row>
        <row r="12840">
          <cell r="A12840" t="str">
            <v>286MAT13</v>
          </cell>
          <cell r="B12840">
            <v>286</v>
          </cell>
          <cell r="C12840" t="str">
            <v>MAT</v>
          </cell>
          <cell r="D12840">
            <v>13</v>
          </cell>
          <cell r="E12840">
            <v>0</v>
          </cell>
          <cell r="F12840" t="str">
            <v>MAT</v>
          </cell>
          <cell r="G12840">
            <v>0</v>
          </cell>
          <cell r="J12840">
            <v>0</v>
          </cell>
          <cell r="K12840">
            <v>0</v>
          </cell>
          <cell r="L12840">
            <v>0</v>
          </cell>
          <cell r="M12840">
            <v>0</v>
          </cell>
          <cell r="N12840">
            <v>0</v>
          </cell>
        </row>
        <row r="12841">
          <cell r="A12841" t="str">
            <v>286MAT14</v>
          </cell>
          <cell r="B12841">
            <v>286</v>
          </cell>
          <cell r="C12841" t="str">
            <v>MAT</v>
          </cell>
          <cell r="D12841">
            <v>14</v>
          </cell>
          <cell r="E12841">
            <v>0</v>
          </cell>
          <cell r="F12841" t="str">
            <v>MAT</v>
          </cell>
          <cell r="G12841">
            <v>0</v>
          </cell>
          <cell r="J12841">
            <v>0</v>
          </cell>
          <cell r="K12841">
            <v>0</v>
          </cell>
          <cell r="L12841">
            <v>0</v>
          </cell>
          <cell r="M12841">
            <v>0</v>
          </cell>
          <cell r="N12841">
            <v>0</v>
          </cell>
        </row>
        <row r="12842">
          <cell r="A12842" t="str">
            <v>286MAT15</v>
          </cell>
          <cell r="B12842">
            <v>286</v>
          </cell>
          <cell r="C12842" t="str">
            <v>MAT</v>
          </cell>
          <cell r="D12842">
            <v>15</v>
          </cell>
          <cell r="E12842">
            <v>0</v>
          </cell>
          <cell r="F12842" t="str">
            <v>MAT</v>
          </cell>
          <cell r="G12842">
            <v>0</v>
          </cell>
          <cell r="J12842">
            <v>0</v>
          </cell>
          <cell r="K12842">
            <v>0</v>
          </cell>
          <cell r="L12842">
            <v>0</v>
          </cell>
          <cell r="M12842">
            <v>0</v>
          </cell>
          <cell r="N12842">
            <v>0</v>
          </cell>
        </row>
        <row r="12843">
          <cell r="A12843" t="str">
            <v>286MAT16</v>
          </cell>
          <cell r="B12843">
            <v>286</v>
          </cell>
          <cell r="C12843" t="str">
            <v>MAT</v>
          </cell>
          <cell r="D12843">
            <v>16</v>
          </cell>
          <cell r="E12843">
            <v>0</v>
          </cell>
          <cell r="F12843" t="str">
            <v>MAT</v>
          </cell>
          <cell r="G12843">
            <v>0</v>
          </cell>
          <cell r="J12843">
            <v>0</v>
          </cell>
          <cell r="K12843">
            <v>0</v>
          </cell>
          <cell r="L12843">
            <v>0</v>
          </cell>
          <cell r="M12843">
            <v>0</v>
          </cell>
          <cell r="N12843">
            <v>0</v>
          </cell>
        </row>
        <row r="12844">
          <cell r="A12844" t="str">
            <v>286MAT17</v>
          </cell>
          <cell r="B12844">
            <v>286</v>
          </cell>
          <cell r="C12844" t="str">
            <v>MAT</v>
          </cell>
          <cell r="D12844">
            <v>17</v>
          </cell>
          <cell r="E12844">
            <v>0</v>
          </cell>
          <cell r="F12844" t="str">
            <v>MAT</v>
          </cell>
          <cell r="G12844">
            <v>0</v>
          </cell>
          <cell r="J12844">
            <v>0</v>
          </cell>
          <cell r="K12844">
            <v>0</v>
          </cell>
          <cell r="L12844">
            <v>0</v>
          </cell>
          <cell r="M12844">
            <v>0</v>
          </cell>
          <cell r="N12844">
            <v>0</v>
          </cell>
        </row>
        <row r="12845">
          <cell r="A12845" t="str">
            <v>286MAT18</v>
          </cell>
          <cell r="B12845">
            <v>286</v>
          </cell>
          <cell r="C12845" t="str">
            <v>MAT</v>
          </cell>
          <cell r="D12845">
            <v>18</v>
          </cell>
          <cell r="E12845">
            <v>0</v>
          </cell>
          <cell r="F12845" t="str">
            <v>MAT</v>
          </cell>
          <cell r="G12845">
            <v>0</v>
          </cell>
          <cell r="J12845">
            <v>0</v>
          </cell>
          <cell r="K12845">
            <v>0</v>
          </cell>
          <cell r="L12845">
            <v>0</v>
          </cell>
          <cell r="M12845">
            <v>0</v>
          </cell>
          <cell r="N12845">
            <v>0</v>
          </cell>
        </row>
        <row r="12846">
          <cell r="A12846" t="str">
            <v>286MAT19</v>
          </cell>
          <cell r="B12846">
            <v>286</v>
          </cell>
          <cell r="C12846" t="str">
            <v>MAT</v>
          </cell>
          <cell r="D12846">
            <v>19</v>
          </cell>
          <cell r="E12846">
            <v>0</v>
          </cell>
          <cell r="F12846" t="str">
            <v>MAT</v>
          </cell>
          <cell r="G12846">
            <v>0</v>
          </cell>
          <cell r="J12846">
            <v>0</v>
          </cell>
          <cell r="K12846">
            <v>0</v>
          </cell>
          <cell r="L12846">
            <v>0</v>
          </cell>
          <cell r="M12846">
            <v>0</v>
          </cell>
          <cell r="N12846">
            <v>0</v>
          </cell>
        </row>
        <row r="12847">
          <cell r="A12847" t="str">
            <v>286MAT20</v>
          </cell>
          <cell r="B12847">
            <v>286</v>
          </cell>
          <cell r="C12847" t="str">
            <v>MAT</v>
          </cell>
          <cell r="D12847">
            <v>20</v>
          </cell>
          <cell r="E12847">
            <v>0</v>
          </cell>
          <cell r="F12847" t="str">
            <v>MAT</v>
          </cell>
          <cell r="G12847">
            <v>0</v>
          </cell>
          <cell r="J12847">
            <v>0</v>
          </cell>
          <cell r="K12847">
            <v>0</v>
          </cell>
          <cell r="L12847">
            <v>0</v>
          </cell>
          <cell r="M12847">
            <v>0</v>
          </cell>
          <cell r="N12847">
            <v>0</v>
          </cell>
        </row>
        <row r="12848">
          <cell r="A12848" t="str">
            <v>286STMAT1</v>
          </cell>
          <cell r="B12848">
            <v>286</v>
          </cell>
          <cell r="C12848" t="str">
            <v>STMAT</v>
          </cell>
          <cell r="D12848">
            <v>1</v>
          </cell>
          <cell r="G12848">
            <v>0</v>
          </cell>
          <cell r="H12848" t="str">
            <v>-</v>
          </cell>
          <cell r="J12848" t="str">
            <v>SUBTOTAL MATERIALES</v>
          </cell>
          <cell r="M12848">
            <v>0</v>
          </cell>
          <cell r="N12848">
            <v>0</v>
          </cell>
        </row>
        <row r="12849">
          <cell r="A12849" t="str">
            <v>286IVAMAT1</v>
          </cell>
          <cell r="B12849">
            <v>286</v>
          </cell>
          <cell r="C12849" t="str">
            <v>IVAMAT</v>
          </cell>
          <cell r="D12849">
            <v>1</v>
          </cell>
          <cell r="G12849">
            <v>0</v>
          </cell>
          <cell r="H12849" t="str">
            <v>-</v>
          </cell>
          <cell r="J12849" t="str">
            <v>IVA MATERIALES</v>
          </cell>
          <cell r="L12849">
            <v>0.19</v>
          </cell>
          <cell r="M12849">
            <v>0</v>
          </cell>
          <cell r="N12849">
            <v>0</v>
          </cell>
        </row>
        <row r="12850">
          <cell r="A12850" t="str">
            <v>286TMAT1</v>
          </cell>
          <cell r="B12850">
            <v>286</v>
          </cell>
          <cell r="C12850" t="str">
            <v>TMAT</v>
          </cell>
          <cell r="D12850">
            <v>1</v>
          </cell>
          <cell r="G12850">
            <v>0</v>
          </cell>
          <cell r="H12850" t="str">
            <v>-</v>
          </cell>
          <cell r="J12850" t="str">
            <v>TOTAL MATERIALES</v>
          </cell>
          <cell r="M12850">
            <v>0</v>
          </cell>
          <cell r="N12850">
            <v>0</v>
          </cell>
        </row>
        <row r="12851">
          <cell r="A12851" t="str">
            <v>286HER1</v>
          </cell>
          <cell r="B12851">
            <v>286</v>
          </cell>
          <cell r="C12851" t="str">
            <v>HER</v>
          </cell>
          <cell r="D12851">
            <v>1</v>
          </cell>
          <cell r="G12851">
            <v>0</v>
          </cell>
          <cell r="H12851">
            <v>1</v>
          </cell>
          <cell r="I12851">
            <v>0</v>
          </cell>
          <cell r="J12851" t="str">
            <v>HERRAMIENTA BÁSICA 1</v>
          </cell>
          <cell r="K12851" t="str">
            <v>DIA</v>
          </cell>
          <cell r="L12851">
            <v>62303.703703703701</v>
          </cell>
          <cell r="M12851">
            <v>0</v>
          </cell>
          <cell r="N12851">
            <v>0</v>
          </cell>
        </row>
        <row r="12852">
          <cell r="A12852" t="str">
            <v>286HER2</v>
          </cell>
          <cell r="B12852">
            <v>286</v>
          </cell>
          <cell r="C12852" t="str">
            <v>HER</v>
          </cell>
          <cell r="D12852">
            <v>2</v>
          </cell>
          <cell r="G12852">
            <v>0</v>
          </cell>
          <cell r="J12852">
            <v>0</v>
          </cell>
          <cell r="K12852">
            <v>0</v>
          </cell>
          <cell r="L12852">
            <v>0</v>
          </cell>
          <cell r="M12852">
            <v>0</v>
          </cell>
          <cell r="N12852">
            <v>0</v>
          </cell>
        </row>
        <row r="12853">
          <cell r="A12853" t="str">
            <v>286HER3</v>
          </cell>
          <cell r="B12853">
            <v>286</v>
          </cell>
          <cell r="C12853" t="str">
            <v>HER</v>
          </cell>
          <cell r="D12853">
            <v>3</v>
          </cell>
          <cell r="G12853">
            <v>0</v>
          </cell>
          <cell r="J12853">
            <v>0</v>
          </cell>
          <cell r="K12853">
            <v>0</v>
          </cell>
          <cell r="L12853">
            <v>0</v>
          </cell>
          <cell r="M12853">
            <v>0</v>
          </cell>
          <cell r="N12853">
            <v>0</v>
          </cell>
        </row>
        <row r="12854">
          <cell r="A12854" t="str">
            <v>286HER4</v>
          </cell>
          <cell r="B12854">
            <v>286</v>
          </cell>
          <cell r="C12854" t="str">
            <v>HER</v>
          </cell>
          <cell r="D12854">
            <v>4</v>
          </cell>
          <cell r="G12854">
            <v>0</v>
          </cell>
          <cell r="J12854">
            <v>0</v>
          </cell>
          <cell r="K12854">
            <v>0</v>
          </cell>
          <cell r="L12854">
            <v>0</v>
          </cell>
          <cell r="M12854">
            <v>0</v>
          </cell>
          <cell r="N12854">
            <v>0</v>
          </cell>
        </row>
        <row r="12855">
          <cell r="A12855" t="str">
            <v>286HER5</v>
          </cell>
          <cell r="B12855">
            <v>286</v>
          </cell>
          <cell r="C12855" t="str">
            <v>HER</v>
          </cell>
          <cell r="D12855">
            <v>5</v>
          </cell>
          <cell r="G12855">
            <v>0</v>
          </cell>
          <cell r="J12855">
            <v>0</v>
          </cell>
          <cell r="K12855">
            <v>0</v>
          </cell>
          <cell r="L12855">
            <v>0</v>
          </cell>
          <cell r="M12855">
            <v>0</v>
          </cell>
          <cell r="N12855">
            <v>0</v>
          </cell>
        </row>
        <row r="12856">
          <cell r="A12856" t="str">
            <v>286THER1</v>
          </cell>
          <cell r="B12856">
            <v>286</v>
          </cell>
          <cell r="C12856" t="str">
            <v>THER</v>
          </cell>
          <cell r="D12856">
            <v>1</v>
          </cell>
          <cell r="G12856">
            <v>0</v>
          </cell>
          <cell r="H12856" t="str">
            <v>-</v>
          </cell>
          <cell r="J12856" t="str">
            <v>TOTAL HERRAMIENTAS</v>
          </cell>
          <cell r="M12856">
            <v>0</v>
          </cell>
          <cell r="N12856">
            <v>0</v>
          </cell>
        </row>
        <row r="12857">
          <cell r="A12857" t="str">
            <v>286TRA1</v>
          </cell>
          <cell r="B12857">
            <v>286</v>
          </cell>
          <cell r="C12857" t="str">
            <v>TRA</v>
          </cell>
          <cell r="D12857">
            <v>1</v>
          </cell>
          <cell r="G12857">
            <v>0</v>
          </cell>
          <cell r="H12857">
            <v>1</v>
          </cell>
          <cell r="I12857">
            <v>0</v>
          </cell>
          <cell r="J12857" t="str">
            <v>TRANSPORTE URBANO CUADRILLA</v>
          </cell>
          <cell r="K12857" t="str">
            <v>DIA</v>
          </cell>
          <cell r="L12857">
            <v>78518.518518518511</v>
          </cell>
          <cell r="M12857">
            <v>0</v>
          </cell>
          <cell r="N12857">
            <v>0</v>
          </cell>
        </row>
        <row r="12858">
          <cell r="A12858" t="str">
            <v>286TRA2</v>
          </cell>
          <cell r="B12858">
            <v>286</v>
          </cell>
          <cell r="C12858" t="str">
            <v>TRA</v>
          </cell>
          <cell r="D12858">
            <v>2</v>
          </cell>
          <cell r="G12858">
            <v>0</v>
          </cell>
          <cell r="J12858">
            <v>0</v>
          </cell>
          <cell r="K12858">
            <v>0</v>
          </cell>
          <cell r="L12858">
            <v>0</v>
          </cell>
          <cell r="M12858">
            <v>0</v>
          </cell>
          <cell r="N12858">
            <v>0</v>
          </cell>
        </row>
        <row r="12859">
          <cell r="A12859" t="str">
            <v>286TRA3</v>
          </cell>
          <cell r="B12859">
            <v>286</v>
          </cell>
          <cell r="C12859" t="str">
            <v>TRA</v>
          </cell>
          <cell r="D12859">
            <v>3</v>
          </cell>
          <cell r="G12859">
            <v>0</v>
          </cell>
          <cell r="J12859">
            <v>0</v>
          </cell>
          <cell r="K12859">
            <v>0</v>
          </cell>
          <cell r="L12859">
            <v>0</v>
          </cell>
          <cell r="M12859">
            <v>0</v>
          </cell>
          <cell r="N12859">
            <v>0</v>
          </cell>
        </row>
        <row r="12860">
          <cell r="A12860" t="str">
            <v>286TRA4</v>
          </cell>
          <cell r="B12860">
            <v>286</v>
          </cell>
          <cell r="C12860" t="str">
            <v>TRA</v>
          </cell>
          <cell r="D12860">
            <v>4</v>
          </cell>
          <cell r="G12860">
            <v>0</v>
          </cell>
          <cell r="J12860">
            <v>0</v>
          </cell>
          <cell r="K12860">
            <v>0</v>
          </cell>
          <cell r="L12860">
            <v>0</v>
          </cell>
          <cell r="M12860">
            <v>0</v>
          </cell>
          <cell r="N12860">
            <v>0</v>
          </cell>
        </row>
        <row r="12861">
          <cell r="A12861" t="str">
            <v>286TRA5</v>
          </cell>
          <cell r="B12861">
            <v>286</v>
          </cell>
          <cell r="C12861" t="str">
            <v>TRA</v>
          </cell>
          <cell r="D12861">
            <v>5</v>
          </cell>
          <cell r="G12861">
            <v>0</v>
          </cell>
          <cell r="J12861">
            <v>0</v>
          </cell>
          <cell r="K12861">
            <v>0</v>
          </cell>
          <cell r="L12861">
            <v>0</v>
          </cell>
          <cell r="M12861">
            <v>0</v>
          </cell>
          <cell r="N12861">
            <v>0</v>
          </cell>
        </row>
        <row r="12862">
          <cell r="A12862" t="str">
            <v>286TTRA1</v>
          </cell>
          <cell r="B12862">
            <v>286</v>
          </cell>
          <cell r="C12862" t="str">
            <v>TTRA</v>
          </cell>
          <cell r="D12862">
            <v>1</v>
          </cell>
          <cell r="G12862">
            <v>0</v>
          </cell>
          <cell r="H12862" t="str">
            <v>-</v>
          </cell>
          <cell r="J12862" t="str">
            <v>TOTAL TRANSPORTE</v>
          </cell>
          <cell r="M12862">
            <v>0</v>
          </cell>
          <cell r="N12862">
            <v>0</v>
          </cell>
        </row>
        <row r="12863">
          <cell r="A12863" t="str">
            <v>286MAN1</v>
          </cell>
          <cell r="B12863">
            <v>286</v>
          </cell>
          <cell r="C12863" t="str">
            <v>MAN</v>
          </cell>
          <cell r="D12863">
            <v>1</v>
          </cell>
          <cell r="G12863">
            <v>0</v>
          </cell>
          <cell r="H12863">
            <v>1</v>
          </cell>
          <cell r="I12863">
            <v>0</v>
          </cell>
          <cell r="J12863" t="str">
            <v>CUADRILLA (2TECNICOS+SISO+0,5INGENIERO)</v>
          </cell>
          <cell r="K12863" t="str">
            <v>DIA</v>
          </cell>
          <cell r="L12863">
            <v>864566.79359577352</v>
          </cell>
          <cell r="M12863">
            <v>0</v>
          </cell>
          <cell r="N12863">
            <v>0</v>
          </cell>
        </row>
        <row r="12864">
          <cell r="A12864" t="str">
            <v>286MAN2</v>
          </cell>
          <cell r="B12864">
            <v>286</v>
          </cell>
          <cell r="C12864" t="str">
            <v>MAN</v>
          </cell>
          <cell r="D12864">
            <v>2</v>
          </cell>
          <cell r="G12864">
            <v>0</v>
          </cell>
          <cell r="J12864">
            <v>0</v>
          </cell>
          <cell r="K12864">
            <v>0</v>
          </cell>
          <cell r="L12864">
            <v>0</v>
          </cell>
          <cell r="M12864">
            <v>0</v>
          </cell>
          <cell r="N12864">
            <v>0</v>
          </cell>
        </row>
        <row r="12865">
          <cell r="A12865" t="str">
            <v>286MAN3</v>
          </cell>
          <cell r="B12865">
            <v>286</v>
          </cell>
          <cell r="C12865" t="str">
            <v>MAN</v>
          </cell>
          <cell r="D12865">
            <v>3</v>
          </cell>
          <cell r="G12865">
            <v>0</v>
          </cell>
          <cell r="J12865">
            <v>0</v>
          </cell>
          <cell r="K12865">
            <v>0</v>
          </cell>
          <cell r="L12865">
            <v>0</v>
          </cell>
          <cell r="M12865">
            <v>0</v>
          </cell>
          <cell r="N12865">
            <v>0</v>
          </cell>
        </row>
        <row r="12866">
          <cell r="A12866" t="str">
            <v>286MAN4</v>
          </cell>
          <cell r="B12866">
            <v>286</v>
          </cell>
          <cell r="C12866" t="str">
            <v>MAN</v>
          </cell>
          <cell r="D12866">
            <v>4</v>
          </cell>
          <cell r="G12866">
            <v>0</v>
          </cell>
          <cell r="J12866">
            <v>0</v>
          </cell>
          <cell r="K12866">
            <v>0</v>
          </cell>
          <cell r="L12866">
            <v>0</v>
          </cell>
          <cell r="M12866">
            <v>0</v>
          </cell>
          <cell r="N12866">
            <v>0</v>
          </cell>
        </row>
        <row r="12867">
          <cell r="A12867" t="str">
            <v>286MAN5</v>
          </cell>
          <cell r="B12867">
            <v>286</v>
          </cell>
          <cell r="C12867" t="str">
            <v>MAN</v>
          </cell>
          <cell r="D12867">
            <v>5</v>
          </cell>
          <cell r="G12867">
            <v>0</v>
          </cell>
          <cell r="J12867">
            <v>0</v>
          </cell>
          <cell r="K12867">
            <v>0</v>
          </cell>
          <cell r="L12867">
            <v>0</v>
          </cell>
          <cell r="M12867">
            <v>0</v>
          </cell>
          <cell r="N12867">
            <v>0</v>
          </cell>
        </row>
        <row r="12868">
          <cell r="A12868" t="str">
            <v>286TMAN1</v>
          </cell>
          <cell r="B12868">
            <v>286</v>
          </cell>
          <cell r="C12868" t="str">
            <v>TMAN</v>
          </cell>
          <cell r="D12868">
            <v>1</v>
          </cell>
          <cell r="G12868">
            <v>0</v>
          </cell>
          <cell r="H12868" t="str">
            <v>-</v>
          </cell>
          <cell r="J12868" t="str">
            <v>TOTAL MANO DE OBRA</v>
          </cell>
          <cell r="M12868">
            <v>0</v>
          </cell>
          <cell r="N12868">
            <v>0</v>
          </cell>
        </row>
        <row r="12869">
          <cell r="A12869" t="str">
            <v>286TCD1</v>
          </cell>
          <cell r="B12869">
            <v>286</v>
          </cell>
          <cell r="C12869" t="str">
            <v>TCD</v>
          </cell>
          <cell r="D12869">
            <v>1</v>
          </cell>
          <cell r="G12869">
            <v>0</v>
          </cell>
          <cell r="H12869" t="str">
            <v>-</v>
          </cell>
          <cell r="J12869" t="str">
            <v>TOTAL COSTO DIRECTO</v>
          </cell>
          <cell r="M12869">
            <v>0</v>
          </cell>
          <cell r="N12869">
            <v>0</v>
          </cell>
        </row>
        <row r="12870">
          <cell r="A12870" t="str">
            <v>286AIU</v>
          </cell>
          <cell r="B12870">
            <v>286</v>
          </cell>
          <cell r="C12870" t="str">
            <v>AIU</v>
          </cell>
          <cell r="G12870">
            <v>0</v>
          </cell>
          <cell r="H12870">
            <v>1</v>
          </cell>
          <cell r="J12870" t="str">
            <v>TOTAL COSTOS INDIRECTOS</v>
          </cell>
          <cell r="L12870">
            <v>0</v>
          </cell>
          <cell r="M12870">
            <v>0</v>
          </cell>
          <cell r="N12870">
            <v>0</v>
          </cell>
        </row>
        <row r="12871">
          <cell r="A12871" t="str">
            <v>286TOT</v>
          </cell>
          <cell r="B12871">
            <v>286</v>
          </cell>
          <cell r="C12871" t="str">
            <v>TOT</v>
          </cell>
          <cell r="G12871">
            <v>0</v>
          </cell>
          <cell r="H12871" t="str">
            <v>-</v>
          </cell>
          <cell r="J12871" t="str">
            <v>VALOR TOTAL</v>
          </cell>
          <cell r="M12871">
            <v>0</v>
          </cell>
          <cell r="N12871">
            <v>0</v>
          </cell>
        </row>
        <row r="12872">
          <cell r="A12872" t="str">
            <v>287FOR1</v>
          </cell>
          <cell r="B12872">
            <v>287</v>
          </cell>
          <cell r="C12872" t="str">
            <v>FOR</v>
          </cell>
          <cell r="D12872">
            <v>1</v>
          </cell>
          <cell r="G12872">
            <v>0</v>
          </cell>
          <cell r="H12872" t="str">
            <v>-</v>
          </cell>
          <cell r="I12872">
            <v>0</v>
          </cell>
          <cell r="J12872">
            <v>0</v>
          </cell>
          <cell r="K12872">
            <v>0</v>
          </cell>
          <cell r="L12872">
            <v>0</v>
          </cell>
          <cell r="N12872">
            <v>0</v>
          </cell>
        </row>
        <row r="12873">
          <cell r="A12873" t="str">
            <v>287MAT1</v>
          </cell>
          <cell r="B12873">
            <v>287</v>
          </cell>
          <cell r="C12873" t="str">
            <v>MAT</v>
          </cell>
          <cell r="D12873">
            <v>1</v>
          </cell>
          <cell r="E12873">
            <v>0</v>
          </cell>
          <cell r="F12873" t="str">
            <v>MAT</v>
          </cell>
          <cell r="G12873">
            <v>0</v>
          </cell>
          <cell r="J12873">
            <v>0</v>
          </cell>
          <cell r="K12873">
            <v>0</v>
          </cell>
          <cell r="L12873">
            <v>0</v>
          </cell>
          <cell r="M12873">
            <v>0</v>
          </cell>
          <cell r="N12873">
            <v>0</v>
          </cell>
        </row>
        <row r="12874">
          <cell r="A12874" t="str">
            <v>287MAT2</v>
          </cell>
          <cell r="B12874">
            <v>287</v>
          </cell>
          <cell r="C12874" t="str">
            <v>MAT</v>
          </cell>
          <cell r="D12874">
            <v>2</v>
          </cell>
          <cell r="E12874">
            <v>0</v>
          </cell>
          <cell r="F12874" t="str">
            <v>MAT</v>
          </cell>
          <cell r="G12874">
            <v>0</v>
          </cell>
          <cell r="J12874">
            <v>0</v>
          </cell>
          <cell r="K12874">
            <v>0</v>
          </cell>
          <cell r="L12874">
            <v>0</v>
          </cell>
          <cell r="M12874">
            <v>0</v>
          </cell>
          <cell r="N12874">
            <v>0</v>
          </cell>
        </row>
        <row r="12875">
          <cell r="A12875" t="str">
            <v>287MAT3</v>
          </cell>
          <cell r="B12875">
            <v>287</v>
          </cell>
          <cell r="C12875" t="str">
            <v>MAT</v>
          </cell>
          <cell r="D12875">
            <v>3</v>
          </cell>
          <cell r="E12875">
            <v>0</v>
          </cell>
          <cell r="F12875" t="str">
            <v>MAT</v>
          </cell>
          <cell r="G12875">
            <v>0</v>
          </cell>
          <cell r="J12875">
            <v>0</v>
          </cell>
          <cell r="K12875">
            <v>0</v>
          </cell>
          <cell r="L12875">
            <v>0</v>
          </cell>
          <cell r="M12875">
            <v>0</v>
          </cell>
          <cell r="N12875">
            <v>0</v>
          </cell>
        </row>
        <row r="12876">
          <cell r="A12876" t="str">
            <v>287MAT4</v>
          </cell>
          <cell r="B12876">
            <v>287</v>
          </cell>
          <cell r="C12876" t="str">
            <v>MAT</v>
          </cell>
          <cell r="D12876">
            <v>4</v>
          </cell>
          <cell r="E12876">
            <v>0</v>
          </cell>
          <cell r="F12876" t="str">
            <v>MAT</v>
          </cell>
          <cell r="G12876">
            <v>0</v>
          </cell>
          <cell r="J12876">
            <v>0</v>
          </cell>
          <cell r="K12876">
            <v>0</v>
          </cell>
          <cell r="L12876">
            <v>0</v>
          </cell>
          <cell r="M12876">
            <v>0</v>
          </cell>
          <cell r="N12876">
            <v>0</v>
          </cell>
        </row>
        <row r="12877">
          <cell r="A12877" t="str">
            <v>287MAT5</v>
          </cell>
          <cell r="B12877">
            <v>287</v>
          </cell>
          <cell r="C12877" t="str">
            <v>MAT</v>
          </cell>
          <cell r="D12877">
            <v>5</v>
          </cell>
          <cell r="E12877">
            <v>0</v>
          </cell>
          <cell r="F12877" t="str">
            <v>MAT</v>
          </cell>
          <cell r="G12877">
            <v>0</v>
          </cell>
          <cell r="J12877">
            <v>0</v>
          </cell>
          <cell r="K12877">
            <v>0</v>
          </cell>
          <cell r="L12877">
            <v>0</v>
          </cell>
          <cell r="M12877">
            <v>0</v>
          </cell>
          <cell r="N12877">
            <v>0</v>
          </cell>
        </row>
        <row r="12878">
          <cell r="A12878" t="str">
            <v>287MAT6</v>
          </cell>
          <cell r="B12878">
            <v>287</v>
          </cell>
          <cell r="C12878" t="str">
            <v>MAT</v>
          </cell>
          <cell r="D12878">
            <v>6</v>
          </cell>
          <cell r="E12878">
            <v>0</v>
          </cell>
          <cell r="F12878" t="str">
            <v>MAT</v>
          </cell>
          <cell r="G12878">
            <v>0</v>
          </cell>
          <cell r="J12878">
            <v>0</v>
          </cell>
          <cell r="K12878">
            <v>0</v>
          </cell>
          <cell r="L12878">
            <v>0</v>
          </cell>
          <cell r="M12878">
            <v>0</v>
          </cell>
          <cell r="N12878">
            <v>0</v>
          </cell>
        </row>
        <row r="12879">
          <cell r="A12879" t="str">
            <v>287MAT7</v>
          </cell>
          <cell r="B12879">
            <v>287</v>
          </cell>
          <cell r="C12879" t="str">
            <v>MAT</v>
          </cell>
          <cell r="D12879">
            <v>7</v>
          </cell>
          <cell r="E12879">
            <v>0</v>
          </cell>
          <cell r="F12879" t="str">
            <v>MAT</v>
          </cell>
          <cell r="G12879">
            <v>0</v>
          </cell>
          <cell r="J12879">
            <v>0</v>
          </cell>
          <cell r="K12879">
            <v>0</v>
          </cell>
          <cell r="L12879">
            <v>0</v>
          </cell>
          <cell r="M12879">
            <v>0</v>
          </cell>
          <cell r="N12879">
            <v>0</v>
          </cell>
        </row>
        <row r="12880">
          <cell r="A12880" t="str">
            <v>287MAT8</v>
          </cell>
          <cell r="B12880">
            <v>287</v>
          </cell>
          <cell r="C12880" t="str">
            <v>MAT</v>
          </cell>
          <cell r="D12880">
            <v>8</v>
          </cell>
          <cell r="E12880">
            <v>0</v>
          </cell>
          <cell r="F12880" t="str">
            <v>MAT</v>
          </cell>
          <cell r="G12880">
            <v>0</v>
          </cell>
          <cell r="J12880">
            <v>0</v>
          </cell>
          <cell r="K12880">
            <v>0</v>
          </cell>
          <cell r="L12880">
            <v>0</v>
          </cell>
          <cell r="M12880">
            <v>0</v>
          </cell>
          <cell r="N12880">
            <v>0</v>
          </cell>
        </row>
        <row r="12881">
          <cell r="A12881" t="str">
            <v>287MAT9</v>
          </cell>
          <cell r="B12881">
            <v>287</v>
          </cell>
          <cell r="C12881" t="str">
            <v>MAT</v>
          </cell>
          <cell r="D12881">
            <v>9</v>
          </cell>
          <cell r="E12881">
            <v>0</v>
          </cell>
          <cell r="F12881" t="str">
            <v>MAT</v>
          </cell>
          <cell r="G12881">
            <v>0</v>
          </cell>
          <cell r="J12881">
            <v>0</v>
          </cell>
          <cell r="K12881">
            <v>0</v>
          </cell>
          <cell r="L12881">
            <v>0</v>
          </cell>
          <cell r="M12881">
            <v>0</v>
          </cell>
          <cell r="N12881">
            <v>0</v>
          </cell>
        </row>
        <row r="12882">
          <cell r="A12882" t="str">
            <v>287MAT10</v>
          </cell>
          <cell r="B12882">
            <v>287</v>
          </cell>
          <cell r="C12882" t="str">
            <v>MAT</v>
          </cell>
          <cell r="D12882">
            <v>10</v>
          </cell>
          <cell r="E12882">
            <v>0</v>
          </cell>
          <cell r="F12882" t="str">
            <v>MAT</v>
          </cell>
          <cell r="G12882">
            <v>0</v>
          </cell>
          <cell r="J12882">
            <v>0</v>
          </cell>
          <cell r="K12882">
            <v>0</v>
          </cell>
          <cell r="L12882">
            <v>0</v>
          </cell>
          <cell r="M12882">
            <v>0</v>
          </cell>
          <cell r="N12882">
            <v>0</v>
          </cell>
        </row>
        <row r="12883">
          <cell r="A12883" t="str">
            <v>287MAT11</v>
          </cell>
          <cell r="B12883">
            <v>287</v>
          </cell>
          <cell r="C12883" t="str">
            <v>MAT</v>
          </cell>
          <cell r="D12883">
            <v>11</v>
          </cell>
          <cell r="E12883">
            <v>0</v>
          </cell>
          <cell r="F12883" t="str">
            <v>MAT</v>
          </cell>
          <cell r="G12883">
            <v>0</v>
          </cell>
          <cell r="J12883">
            <v>0</v>
          </cell>
          <cell r="K12883">
            <v>0</v>
          </cell>
          <cell r="L12883">
            <v>0</v>
          </cell>
          <cell r="M12883">
            <v>0</v>
          </cell>
          <cell r="N12883">
            <v>0</v>
          </cell>
        </row>
        <row r="12884">
          <cell r="A12884" t="str">
            <v>287MAT12</v>
          </cell>
          <cell r="B12884">
            <v>287</v>
          </cell>
          <cell r="C12884" t="str">
            <v>MAT</v>
          </cell>
          <cell r="D12884">
            <v>12</v>
          </cell>
          <cell r="E12884">
            <v>0</v>
          </cell>
          <cell r="F12884" t="str">
            <v>MAT</v>
          </cell>
          <cell r="G12884">
            <v>0</v>
          </cell>
          <cell r="J12884">
            <v>0</v>
          </cell>
          <cell r="K12884">
            <v>0</v>
          </cell>
          <cell r="L12884">
            <v>0</v>
          </cell>
          <cell r="M12884">
            <v>0</v>
          </cell>
          <cell r="N12884">
            <v>0</v>
          </cell>
        </row>
        <row r="12885">
          <cell r="A12885" t="str">
            <v>287MAT13</v>
          </cell>
          <cell r="B12885">
            <v>287</v>
          </cell>
          <cell r="C12885" t="str">
            <v>MAT</v>
          </cell>
          <cell r="D12885">
            <v>13</v>
          </cell>
          <cell r="E12885">
            <v>0</v>
          </cell>
          <cell r="F12885" t="str">
            <v>MAT</v>
          </cell>
          <cell r="G12885">
            <v>0</v>
          </cell>
          <cell r="J12885">
            <v>0</v>
          </cell>
          <cell r="K12885">
            <v>0</v>
          </cell>
          <cell r="L12885">
            <v>0</v>
          </cell>
          <cell r="M12885">
            <v>0</v>
          </cell>
          <cell r="N12885">
            <v>0</v>
          </cell>
        </row>
        <row r="12886">
          <cell r="A12886" t="str">
            <v>287MAT14</v>
          </cell>
          <cell r="B12886">
            <v>287</v>
          </cell>
          <cell r="C12886" t="str">
            <v>MAT</v>
          </cell>
          <cell r="D12886">
            <v>14</v>
          </cell>
          <cell r="E12886">
            <v>0</v>
          </cell>
          <cell r="F12886" t="str">
            <v>MAT</v>
          </cell>
          <cell r="G12886">
            <v>0</v>
          </cell>
          <cell r="J12886">
            <v>0</v>
          </cell>
          <cell r="K12886">
            <v>0</v>
          </cell>
          <cell r="L12886">
            <v>0</v>
          </cell>
          <cell r="M12886">
            <v>0</v>
          </cell>
          <cell r="N12886">
            <v>0</v>
          </cell>
        </row>
        <row r="12887">
          <cell r="A12887" t="str">
            <v>287MAT15</v>
          </cell>
          <cell r="B12887">
            <v>287</v>
          </cell>
          <cell r="C12887" t="str">
            <v>MAT</v>
          </cell>
          <cell r="D12887">
            <v>15</v>
          </cell>
          <cell r="E12887">
            <v>0</v>
          </cell>
          <cell r="F12887" t="str">
            <v>MAT</v>
          </cell>
          <cell r="G12887">
            <v>0</v>
          </cell>
          <cell r="J12887">
            <v>0</v>
          </cell>
          <cell r="K12887">
            <v>0</v>
          </cell>
          <cell r="L12887">
            <v>0</v>
          </cell>
          <cell r="M12887">
            <v>0</v>
          </cell>
          <cell r="N12887">
            <v>0</v>
          </cell>
        </row>
        <row r="12888">
          <cell r="A12888" t="str">
            <v>287MAT16</v>
          </cell>
          <cell r="B12888">
            <v>287</v>
          </cell>
          <cell r="C12888" t="str">
            <v>MAT</v>
          </cell>
          <cell r="D12888">
            <v>16</v>
          </cell>
          <cell r="E12888">
            <v>0</v>
          </cell>
          <cell r="F12888" t="str">
            <v>MAT</v>
          </cell>
          <cell r="G12888">
            <v>0</v>
          </cell>
          <cell r="J12888">
            <v>0</v>
          </cell>
          <cell r="K12888">
            <v>0</v>
          </cell>
          <cell r="L12888">
            <v>0</v>
          </cell>
          <cell r="M12888">
            <v>0</v>
          </cell>
          <cell r="N12888">
            <v>0</v>
          </cell>
        </row>
        <row r="12889">
          <cell r="A12889" t="str">
            <v>287MAT17</v>
          </cell>
          <cell r="B12889">
            <v>287</v>
          </cell>
          <cell r="C12889" t="str">
            <v>MAT</v>
          </cell>
          <cell r="D12889">
            <v>17</v>
          </cell>
          <cell r="E12889">
            <v>0</v>
          </cell>
          <cell r="F12889" t="str">
            <v>MAT</v>
          </cell>
          <cell r="G12889">
            <v>0</v>
          </cell>
          <cell r="J12889">
            <v>0</v>
          </cell>
          <cell r="K12889">
            <v>0</v>
          </cell>
          <cell r="L12889">
            <v>0</v>
          </cell>
          <cell r="M12889">
            <v>0</v>
          </cell>
          <cell r="N12889">
            <v>0</v>
          </cell>
        </row>
        <row r="12890">
          <cell r="A12890" t="str">
            <v>287MAT18</v>
          </cell>
          <cell r="B12890">
            <v>287</v>
          </cell>
          <cell r="C12890" t="str">
            <v>MAT</v>
          </cell>
          <cell r="D12890">
            <v>18</v>
          </cell>
          <cell r="E12890">
            <v>0</v>
          </cell>
          <cell r="F12890" t="str">
            <v>MAT</v>
          </cell>
          <cell r="G12890">
            <v>0</v>
          </cell>
          <cell r="J12890">
            <v>0</v>
          </cell>
          <cell r="K12890">
            <v>0</v>
          </cell>
          <cell r="L12890">
            <v>0</v>
          </cell>
          <cell r="M12890">
            <v>0</v>
          </cell>
          <cell r="N12890">
            <v>0</v>
          </cell>
        </row>
        <row r="12891">
          <cell r="A12891" t="str">
            <v>287MAT19</v>
          </cell>
          <cell r="B12891">
            <v>287</v>
          </cell>
          <cell r="C12891" t="str">
            <v>MAT</v>
          </cell>
          <cell r="D12891">
            <v>19</v>
          </cell>
          <cell r="E12891">
            <v>0</v>
          </cell>
          <cell r="F12891" t="str">
            <v>MAT</v>
          </cell>
          <cell r="G12891">
            <v>0</v>
          </cell>
          <cell r="J12891">
            <v>0</v>
          </cell>
          <cell r="K12891">
            <v>0</v>
          </cell>
          <cell r="L12891">
            <v>0</v>
          </cell>
          <cell r="M12891">
            <v>0</v>
          </cell>
          <cell r="N12891">
            <v>0</v>
          </cell>
        </row>
        <row r="12892">
          <cell r="A12892" t="str">
            <v>287MAT20</v>
          </cell>
          <cell r="B12892">
            <v>287</v>
          </cell>
          <cell r="C12892" t="str">
            <v>MAT</v>
          </cell>
          <cell r="D12892">
            <v>20</v>
          </cell>
          <cell r="E12892">
            <v>0</v>
          </cell>
          <cell r="F12892" t="str">
            <v>MAT</v>
          </cell>
          <cell r="G12892">
            <v>0</v>
          </cell>
          <cell r="J12892">
            <v>0</v>
          </cell>
          <cell r="K12892">
            <v>0</v>
          </cell>
          <cell r="L12892">
            <v>0</v>
          </cell>
          <cell r="M12892">
            <v>0</v>
          </cell>
          <cell r="N12892">
            <v>0</v>
          </cell>
        </row>
        <row r="12893">
          <cell r="A12893" t="str">
            <v>287STMAT1</v>
          </cell>
          <cell r="B12893">
            <v>287</v>
          </cell>
          <cell r="C12893" t="str">
            <v>STMAT</v>
          </cell>
          <cell r="D12893">
            <v>1</v>
          </cell>
          <cell r="G12893">
            <v>0</v>
          </cell>
          <cell r="H12893" t="str">
            <v>-</v>
          </cell>
          <cell r="J12893" t="str">
            <v>SUBTOTAL MATERIALES</v>
          </cell>
          <cell r="M12893">
            <v>0</v>
          </cell>
          <cell r="N12893">
            <v>0</v>
          </cell>
        </row>
        <row r="12894">
          <cell r="A12894" t="str">
            <v>287IVAMAT1</v>
          </cell>
          <cell r="B12894">
            <v>287</v>
          </cell>
          <cell r="C12894" t="str">
            <v>IVAMAT</v>
          </cell>
          <cell r="D12894">
            <v>1</v>
          </cell>
          <cell r="G12894">
            <v>0</v>
          </cell>
          <cell r="H12894" t="str">
            <v>-</v>
          </cell>
          <cell r="J12894" t="str">
            <v>IVA MATERIALES</v>
          </cell>
          <cell r="L12894">
            <v>0.19</v>
          </cell>
          <cell r="M12894">
            <v>0</v>
          </cell>
          <cell r="N12894">
            <v>0</v>
          </cell>
        </row>
        <row r="12895">
          <cell r="A12895" t="str">
            <v>287TMAT1</v>
          </cell>
          <cell r="B12895">
            <v>287</v>
          </cell>
          <cell r="C12895" t="str">
            <v>TMAT</v>
          </cell>
          <cell r="D12895">
            <v>1</v>
          </cell>
          <cell r="G12895">
            <v>0</v>
          </cell>
          <cell r="H12895" t="str">
            <v>-</v>
          </cell>
          <cell r="J12895" t="str">
            <v>TOTAL MATERIALES</v>
          </cell>
          <cell r="M12895">
            <v>0</v>
          </cell>
          <cell r="N12895">
            <v>0</v>
          </cell>
        </row>
        <row r="12896">
          <cell r="A12896" t="str">
            <v>287HER1</v>
          </cell>
          <cell r="B12896">
            <v>287</v>
          </cell>
          <cell r="C12896" t="str">
            <v>HER</v>
          </cell>
          <cell r="D12896">
            <v>1</v>
          </cell>
          <cell r="G12896">
            <v>0</v>
          </cell>
          <cell r="H12896">
            <v>1</v>
          </cell>
          <cell r="I12896">
            <v>0</v>
          </cell>
          <cell r="J12896" t="str">
            <v>HERRAMIENTA BÁSICA 1</v>
          </cell>
          <cell r="K12896" t="str">
            <v>DIA</v>
          </cell>
          <cell r="L12896">
            <v>62303.703703703701</v>
          </cell>
          <cell r="M12896">
            <v>0</v>
          </cell>
          <cell r="N12896">
            <v>0</v>
          </cell>
        </row>
        <row r="12897">
          <cell r="A12897" t="str">
            <v>287HER2</v>
          </cell>
          <cell r="B12897">
            <v>287</v>
          </cell>
          <cell r="C12897" t="str">
            <v>HER</v>
          </cell>
          <cell r="D12897">
            <v>2</v>
          </cell>
          <cell r="G12897">
            <v>0</v>
          </cell>
          <cell r="J12897">
            <v>0</v>
          </cell>
          <cell r="K12897">
            <v>0</v>
          </cell>
          <cell r="L12897">
            <v>0</v>
          </cell>
          <cell r="M12897">
            <v>0</v>
          </cell>
          <cell r="N12897">
            <v>0</v>
          </cell>
        </row>
        <row r="12898">
          <cell r="A12898" t="str">
            <v>287HER3</v>
          </cell>
          <cell r="B12898">
            <v>287</v>
          </cell>
          <cell r="C12898" t="str">
            <v>HER</v>
          </cell>
          <cell r="D12898">
            <v>3</v>
          </cell>
          <cell r="G12898">
            <v>0</v>
          </cell>
          <cell r="J12898">
            <v>0</v>
          </cell>
          <cell r="K12898">
            <v>0</v>
          </cell>
          <cell r="L12898">
            <v>0</v>
          </cell>
          <cell r="M12898">
            <v>0</v>
          </cell>
          <cell r="N12898">
            <v>0</v>
          </cell>
        </row>
        <row r="12899">
          <cell r="A12899" t="str">
            <v>287HER4</v>
          </cell>
          <cell r="B12899">
            <v>287</v>
          </cell>
          <cell r="C12899" t="str">
            <v>HER</v>
          </cell>
          <cell r="D12899">
            <v>4</v>
          </cell>
          <cell r="G12899">
            <v>0</v>
          </cell>
          <cell r="J12899">
            <v>0</v>
          </cell>
          <cell r="K12899">
            <v>0</v>
          </cell>
          <cell r="L12899">
            <v>0</v>
          </cell>
          <cell r="M12899">
            <v>0</v>
          </cell>
          <cell r="N12899">
            <v>0</v>
          </cell>
        </row>
        <row r="12900">
          <cell r="A12900" t="str">
            <v>287HER5</v>
          </cell>
          <cell r="B12900">
            <v>287</v>
          </cell>
          <cell r="C12900" t="str">
            <v>HER</v>
          </cell>
          <cell r="D12900">
            <v>5</v>
          </cell>
          <cell r="G12900">
            <v>0</v>
          </cell>
          <cell r="J12900">
            <v>0</v>
          </cell>
          <cell r="K12900">
            <v>0</v>
          </cell>
          <cell r="L12900">
            <v>0</v>
          </cell>
          <cell r="M12900">
            <v>0</v>
          </cell>
          <cell r="N12900">
            <v>0</v>
          </cell>
        </row>
        <row r="12901">
          <cell r="A12901" t="str">
            <v>287THER1</v>
          </cell>
          <cell r="B12901">
            <v>287</v>
          </cell>
          <cell r="C12901" t="str">
            <v>THER</v>
          </cell>
          <cell r="D12901">
            <v>1</v>
          </cell>
          <cell r="G12901">
            <v>0</v>
          </cell>
          <cell r="H12901" t="str">
            <v>-</v>
          </cell>
          <cell r="J12901" t="str">
            <v>TOTAL HERRAMIENTAS</v>
          </cell>
          <cell r="M12901">
            <v>0</v>
          </cell>
          <cell r="N12901">
            <v>0</v>
          </cell>
        </row>
        <row r="12902">
          <cell r="A12902" t="str">
            <v>287TRA1</v>
          </cell>
          <cell r="B12902">
            <v>287</v>
          </cell>
          <cell r="C12902" t="str">
            <v>TRA</v>
          </cell>
          <cell r="D12902">
            <v>1</v>
          </cell>
          <cell r="G12902">
            <v>0</v>
          </cell>
          <cell r="H12902">
            <v>1</v>
          </cell>
          <cell r="I12902">
            <v>0</v>
          </cell>
          <cell r="J12902" t="str">
            <v>TRANSPORTE URBANO CUADRILLA</v>
          </cell>
          <cell r="K12902" t="str">
            <v>DIA</v>
          </cell>
          <cell r="L12902">
            <v>78518.518518518511</v>
          </cell>
          <cell r="M12902">
            <v>0</v>
          </cell>
          <cell r="N12902">
            <v>0</v>
          </cell>
        </row>
        <row r="12903">
          <cell r="A12903" t="str">
            <v>287TRA2</v>
          </cell>
          <cell r="B12903">
            <v>287</v>
          </cell>
          <cell r="C12903" t="str">
            <v>TRA</v>
          </cell>
          <cell r="D12903">
            <v>2</v>
          </cell>
          <cell r="G12903">
            <v>0</v>
          </cell>
          <cell r="J12903">
            <v>0</v>
          </cell>
          <cell r="K12903">
            <v>0</v>
          </cell>
          <cell r="L12903">
            <v>0</v>
          </cell>
          <cell r="M12903">
            <v>0</v>
          </cell>
          <cell r="N12903">
            <v>0</v>
          </cell>
        </row>
        <row r="12904">
          <cell r="A12904" t="str">
            <v>287TRA3</v>
          </cell>
          <cell r="B12904">
            <v>287</v>
          </cell>
          <cell r="C12904" t="str">
            <v>TRA</v>
          </cell>
          <cell r="D12904">
            <v>3</v>
          </cell>
          <cell r="G12904">
            <v>0</v>
          </cell>
          <cell r="J12904">
            <v>0</v>
          </cell>
          <cell r="K12904">
            <v>0</v>
          </cell>
          <cell r="L12904">
            <v>0</v>
          </cell>
          <cell r="M12904">
            <v>0</v>
          </cell>
          <cell r="N12904">
            <v>0</v>
          </cell>
        </row>
        <row r="12905">
          <cell r="A12905" t="str">
            <v>287TRA4</v>
          </cell>
          <cell r="B12905">
            <v>287</v>
          </cell>
          <cell r="C12905" t="str">
            <v>TRA</v>
          </cell>
          <cell r="D12905">
            <v>4</v>
          </cell>
          <cell r="G12905">
            <v>0</v>
          </cell>
          <cell r="J12905">
            <v>0</v>
          </cell>
          <cell r="K12905">
            <v>0</v>
          </cell>
          <cell r="L12905">
            <v>0</v>
          </cell>
          <cell r="M12905">
            <v>0</v>
          </cell>
          <cell r="N12905">
            <v>0</v>
          </cell>
        </row>
        <row r="12906">
          <cell r="A12906" t="str">
            <v>287TRA5</v>
          </cell>
          <cell r="B12906">
            <v>287</v>
          </cell>
          <cell r="C12906" t="str">
            <v>TRA</v>
          </cell>
          <cell r="D12906">
            <v>5</v>
          </cell>
          <cell r="G12906">
            <v>0</v>
          </cell>
          <cell r="J12906">
            <v>0</v>
          </cell>
          <cell r="K12906">
            <v>0</v>
          </cell>
          <cell r="L12906">
            <v>0</v>
          </cell>
          <cell r="M12906">
            <v>0</v>
          </cell>
          <cell r="N12906">
            <v>0</v>
          </cell>
        </row>
        <row r="12907">
          <cell r="A12907" t="str">
            <v>287TTRA1</v>
          </cell>
          <cell r="B12907">
            <v>287</v>
          </cell>
          <cell r="C12907" t="str">
            <v>TTRA</v>
          </cell>
          <cell r="D12907">
            <v>1</v>
          </cell>
          <cell r="G12907">
            <v>0</v>
          </cell>
          <cell r="H12907" t="str">
            <v>-</v>
          </cell>
          <cell r="J12907" t="str">
            <v>TOTAL TRANSPORTE</v>
          </cell>
          <cell r="M12907">
            <v>0</v>
          </cell>
          <cell r="N12907">
            <v>0</v>
          </cell>
        </row>
        <row r="12908">
          <cell r="A12908" t="str">
            <v>287MAN1</v>
          </cell>
          <cell r="B12908">
            <v>287</v>
          </cell>
          <cell r="C12908" t="str">
            <v>MAN</v>
          </cell>
          <cell r="D12908">
            <v>1</v>
          </cell>
          <cell r="G12908">
            <v>0</v>
          </cell>
          <cell r="H12908">
            <v>1</v>
          </cell>
          <cell r="I12908">
            <v>0</v>
          </cell>
          <cell r="J12908" t="str">
            <v>CUADRILLA (2TECNICOS+SISO+0,5INGENIERO)</v>
          </cell>
          <cell r="K12908" t="str">
            <v>DIA</v>
          </cell>
          <cell r="L12908">
            <v>864566.79359577352</v>
          </cell>
          <cell r="M12908">
            <v>0</v>
          </cell>
          <cell r="N12908">
            <v>0</v>
          </cell>
        </row>
        <row r="12909">
          <cell r="A12909" t="str">
            <v>287MAN2</v>
          </cell>
          <cell r="B12909">
            <v>287</v>
          </cell>
          <cell r="C12909" t="str">
            <v>MAN</v>
          </cell>
          <cell r="D12909">
            <v>2</v>
          </cell>
          <cell r="G12909">
            <v>0</v>
          </cell>
          <cell r="J12909">
            <v>0</v>
          </cell>
          <cell r="K12909">
            <v>0</v>
          </cell>
          <cell r="L12909">
            <v>0</v>
          </cell>
          <cell r="M12909">
            <v>0</v>
          </cell>
          <cell r="N12909">
            <v>0</v>
          </cell>
        </row>
        <row r="12910">
          <cell r="A12910" t="str">
            <v>287MAN3</v>
          </cell>
          <cell r="B12910">
            <v>287</v>
          </cell>
          <cell r="C12910" t="str">
            <v>MAN</v>
          </cell>
          <cell r="D12910">
            <v>3</v>
          </cell>
          <cell r="G12910">
            <v>0</v>
          </cell>
          <cell r="J12910">
            <v>0</v>
          </cell>
          <cell r="K12910">
            <v>0</v>
          </cell>
          <cell r="L12910">
            <v>0</v>
          </cell>
          <cell r="M12910">
            <v>0</v>
          </cell>
          <cell r="N12910">
            <v>0</v>
          </cell>
        </row>
        <row r="12911">
          <cell r="A12911" t="str">
            <v>287MAN4</v>
          </cell>
          <cell r="B12911">
            <v>287</v>
          </cell>
          <cell r="C12911" t="str">
            <v>MAN</v>
          </cell>
          <cell r="D12911">
            <v>4</v>
          </cell>
          <cell r="G12911">
            <v>0</v>
          </cell>
          <cell r="J12911">
            <v>0</v>
          </cell>
          <cell r="K12911">
            <v>0</v>
          </cell>
          <cell r="L12911">
            <v>0</v>
          </cell>
          <cell r="M12911">
            <v>0</v>
          </cell>
          <cell r="N12911">
            <v>0</v>
          </cell>
        </row>
        <row r="12912">
          <cell r="A12912" t="str">
            <v>287MAN5</v>
          </cell>
          <cell r="B12912">
            <v>287</v>
          </cell>
          <cell r="C12912" t="str">
            <v>MAN</v>
          </cell>
          <cell r="D12912">
            <v>5</v>
          </cell>
          <cell r="G12912">
            <v>0</v>
          </cell>
          <cell r="J12912">
            <v>0</v>
          </cell>
          <cell r="K12912">
            <v>0</v>
          </cell>
          <cell r="L12912">
            <v>0</v>
          </cell>
          <cell r="M12912">
            <v>0</v>
          </cell>
          <cell r="N12912">
            <v>0</v>
          </cell>
        </row>
        <row r="12913">
          <cell r="A12913" t="str">
            <v>287TMAN1</v>
          </cell>
          <cell r="B12913">
            <v>287</v>
          </cell>
          <cell r="C12913" t="str">
            <v>TMAN</v>
          </cell>
          <cell r="D12913">
            <v>1</v>
          </cell>
          <cell r="G12913">
            <v>0</v>
          </cell>
          <cell r="H12913" t="str">
            <v>-</v>
          </cell>
          <cell r="J12913" t="str">
            <v>TOTAL MANO DE OBRA</v>
          </cell>
          <cell r="M12913">
            <v>0</v>
          </cell>
          <cell r="N12913">
            <v>0</v>
          </cell>
        </row>
        <row r="12914">
          <cell r="A12914" t="str">
            <v>287TCD1</v>
          </cell>
          <cell r="B12914">
            <v>287</v>
          </cell>
          <cell r="C12914" t="str">
            <v>TCD</v>
          </cell>
          <cell r="D12914">
            <v>1</v>
          </cell>
          <cell r="G12914">
            <v>0</v>
          </cell>
          <cell r="H12914" t="str">
            <v>-</v>
          </cell>
          <cell r="J12914" t="str">
            <v>TOTAL COSTO DIRECTO</v>
          </cell>
          <cell r="M12914">
            <v>0</v>
          </cell>
          <cell r="N12914">
            <v>0</v>
          </cell>
        </row>
        <row r="12915">
          <cell r="A12915" t="str">
            <v>287AIU</v>
          </cell>
          <cell r="B12915">
            <v>287</v>
          </cell>
          <cell r="C12915" t="str">
            <v>AIU</v>
          </cell>
          <cell r="G12915">
            <v>0</v>
          </cell>
          <cell r="H12915">
            <v>1</v>
          </cell>
          <cell r="J12915" t="str">
            <v>TOTAL COSTOS INDIRECTOS</v>
          </cell>
          <cell r="L12915">
            <v>0</v>
          </cell>
          <cell r="M12915">
            <v>0</v>
          </cell>
          <cell r="N12915">
            <v>0</v>
          </cell>
        </row>
        <row r="12916">
          <cell r="A12916" t="str">
            <v>287TOT</v>
          </cell>
          <cell r="B12916">
            <v>287</v>
          </cell>
          <cell r="C12916" t="str">
            <v>TOT</v>
          </cell>
          <cell r="G12916">
            <v>0</v>
          </cell>
          <cell r="H12916" t="str">
            <v>-</v>
          </cell>
          <cell r="J12916" t="str">
            <v>VALOR TOTAL</v>
          </cell>
          <cell r="M12916">
            <v>0</v>
          </cell>
          <cell r="N12916">
            <v>0</v>
          </cell>
        </row>
        <row r="12917">
          <cell r="A12917" t="str">
            <v>288FOR1</v>
          </cell>
          <cell r="B12917">
            <v>288</v>
          </cell>
          <cell r="C12917" t="str">
            <v>FOR</v>
          </cell>
          <cell r="D12917">
            <v>1</v>
          </cell>
          <cell r="G12917">
            <v>0</v>
          </cell>
          <cell r="H12917" t="str">
            <v>-</v>
          </cell>
          <cell r="I12917">
            <v>0</v>
          </cell>
          <cell r="J12917">
            <v>0</v>
          </cell>
          <cell r="K12917">
            <v>0</v>
          </cell>
          <cell r="L12917">
            <v>0</v>
          </cell>
          <cell r="N12917">
            <v>0</v>
          </cell>
        </row>
        <row r="12918">
          <cell r="A12918" t="str">
            <v>288MAT1</v>
          </cell>
          <cell r="B12918">
            <v>288</v>
          </cell>
          <cell r="C12918" t="str">
            <v>MAT</v>
          </cell>
          <cell r="D12918">
            <v>1</v>
          </cell>
          <cell r="E12918">
            <v>0</v>
          </cell>
          <cell r="F12918" t="str">
            <v>MAT</v>
          </cell>
          <cell r="G12918">
            <v>0</v>
          </cell>
          <cell r="J12918">
            <v>0</v>
          </cell>
          <cell r="K12918">
            <v>0</v>
          </cell>
          <cell r="L12918">
            <v>0</v>
          </cell>
          <cell r="M12918">
            <v>0</v>
          </cell>
          <cell r="N12918">
            <v>0</v>
          </cell>
        </row>
        <row r="12919">
          <cell r="A12919" t="str">
            <v>288MAT2</v>
          </cell>
          <cell r="B12919">
            <v>288</v>
          </cell>
          <cell r="C12919" t="str">
            <v>MAT</v>
          </cell>
          <cell r="D12919">
            <v>2</v>
          </cell>
          <cell r="E12919">
            <v>0</v>
          </cell>
          <cell r="F12919" t="str">
            <v>MAT</v>
          </cell>
          <cell r="G12919">
            <v>0</v>
          </cell>
          <cell r="J12919">
            <v>0</v>
          </cell>
          <cell r="K12919">
            <v>0</v>
          </cell>
          <cell r="L12919">
            <v>0</v>
          </cell>
          <cell r="M12919">
            <v>0</v>
          </cell>
          <cell r="N12919">
            <v>0</v>
          </cell>
        </row>
        <row r="12920">
          <cell r="A12920" t="str">
            <v>288MAT3</v>
          </cell>
          <cell r="B12920">
            <v>288</v>
          </cell>
          <cell r="C12920" t="str">
            <v>MAT</v>
          </cell>
          <cell r="D12920">
            <v>3</v>
          </cell>
          <cell r="E12920">
            <v>0</v>
          </cell>
          <cell r="F12920" t="str">
            <v>MAT</v>
          </cell>
          <cell r="G12920">
            <v>0</v>
          </cell>
          <cell r="J12920">
            <v>0</v>
          </cell>
          <cell r="K12920">
            <v>0</v>
          </cell>
          <cell r="L12920">
            <v>0</v>
          </cell>
          <cell r="M12920">
            <v>0</v>
          </cell>
          <cell r="N12920">
            <v>0</v>
          </cell>
        </row>
        <row r="12921">
          <cell r="A12921" t="str">
            <v>288MAT4</v>
          </cell>
          <cell r="B12921">
            <v>288</v>
          </cell>
          <cell r="C12921" t="str">
            <v>MAT</v>
          </cell>
          <cell r="D12921">
            <v>4</v>
          </cell>
          <cell r="E12921">
            <v>0</v>
          </cell>
          <cell r="F12921" t="str">
            <v>MAT</v>
          </cell>
          <cell r="G12921">
            <v>0</v>
          </cell>
          <cell r="J12921">
            <v>0</v>
          </cell>
          <cell r="K12921">
            <v>0</v>
          </cell>
          <cell r="L12921">
            <v>0</v>
          </cell>
          <cell r="M12921">
            <v>0</v>
          </cell>
          <cell r="N12921">
            <v>0</v>
          </cell>
        </row>
        <row r="12922">
          <cell r="A12922" t="str">
            <v>288MAT5</v>
          </cell>
          <cell r="B12922">
            <v>288</v>
          </cell>
          <cell r="C12922" t="str">
            <v>MAT</v>
          </cell>
          <cell r="D12922">
            <v>5</v>
          </cell>
          <cell r="E12922">
            <v>0</v>
          </cell>
          <cell r="F12922" t="str">
            <v>MAT</v>
          </cell>
          <cell r="G12922">
            <v>0</v>
          </cell>
          <cell r="J12922">
            <v>0</v>
          </cell>
          <cell r="K12922">
            <v>0</v>
          </cell>
          <cell r="L12922">
            <v>0</v>
          </cell>
          <cell r="M12922">
            <v>0</v>
          </cell>
          <cell r="N12922">
            <v>0</v>
          </cell>
        </row>
        <row r="12923">
          <cell r="A12923" t="str">
            <v>288MAT6</v>
          </cell>
          <cell r="B12923">
            <v>288</v>
          </cell>
          <cell r="C12923" t="str">
            <v>MAT</v>
          </cell>
          <cell r="D12923">
            <v>6</v>
          </cell>
          <cell r="E12923">
            <v>0</v>
          </cell>
          <cell r="F12923" t="str">
            <v>MAT</v>
          </cell>
          <cell r="G12923">
            <v>0</v>
          </cell>
          <cell r="J12923">
            <v>0</v>
          </cell>
          <cell r="K12923">
            <v>0</v>
          </cell>
          <cell r="L12923">
            <v>0</v>
          </cell>
          <cell r="M12923">
            <v>0</v>
          </cell>
          <cell r="N12923">
            <v>0</v>
          </cell>
        </row>
        <row r="12924">
          <cell r="A12924" t="str">
            <v>288MAT7</v>
          </cell>
          <cell r="B12924">
            <v>288</v>
          </cell>
          <cell r="C12924" t="str">
            <v>MAT</v>
          </cell>
          <cell r="D12924">
            <v>7</v>
          </cell>
          <cell r="E12924">
            <v>0</v>
          </cell>
          <cell r="F12924" t="str">
            <v>MAT</v>
          </cell>
          <cell r="G12924">
            <v>0</v>
          </cell>
          <cell r="J12924">
            <v>0</v>
          </cell>
          <cell r="K12924">
            <v>0</v>
          </cell>
          <cell r="L12924">
            <v>0</v>
          </cell>
          <cell r="M12924">
            <v>0</v>
          </cell>
          <cell r="N12924">
            <v>0</v>
          </cell>
        </row>
        <row r="12925">
          <cell r="A12925" t="str">
            <v>288MAT8</v>
          </cell>
          <cell r="B12925">
            <v>288</v>
          </cell>
          <cell r="C12925" t="str">
            <v>MAT</v>
          </cell>
          <cell r="D12925">
            <v>8</v>
          </cell>
          <cell r="E12925">
            <v>0</v>
          </cell>
          <cell r="F12925" t="str">
            <v>MAT</v>
          </cell>
          <cell r="G12925">
            <v>0</v>
          </cell>
          <cell r="J12925">
            <v>0</v>
          </cell>
          <cell r="K12925">
            <v>0</v>
          </cell>
          <cell r="L12925">
            <v>0</v>
          </cell>
          <cell r="M12925">
            <v>0</v>
          </cell>
          <cell r="N12925">
            <v>0</v>
          </cell>
        </row>
        <row r="12926">
          <cell r="A12926" t="str">
            <v>288MAT9</v>
          </cell>
          <cell r="B12926">
            <v>288</v>
          </cell>
          <cell r="C12926" t="str">
            <v>MAT</v>
          </cell>
          <cell r="D12926">
            <v>9</v>
          </cell>
          <cell r="E12926">
            <v>0</v>
          </cell>
          <cell r="F12926" t="str">
            <v>MAT</v>
          </cell>
          <cell r="G12926">
            <v>0</v>
          </cell>
          <cell r="J12926">
            <v>0</v>
          </cell>
          <cell r="K12926">
            <v>0</v>
          </cell>
          <cell r="L12926">
            <v>0</v>
          </cell>
          <cell r="M12926">
            <v>0</v>
          </cell>
          <cell r="N12926">
            <v>0</v>
          </cell>
        </row>
        <row r="12927">
          <cell r="A12927" t="str">
            <v>288MAT10</v>
          </cell>
          <cell r="B12927">
            <v>288</v>
          </cell>
          <cell r="C12927" t="str">
            <v>MAT</v>
          </cell>
          <cell r="D12927">
            <v>10</v>
          </cell>
          <cell r="E12927">
            <v>0</v>
          </cell>
          <cell r="F12927" t="str">
            <v>MAT</v>
          </cell>
          <cell r="G12927">
            <v>0</v>
          </cell>
          <cell r="J12927">
            <v>0</v>
          </cell>
          <cell r="K12927">
            <v>0</v>
          </cell>
          <cell r="L12927">
            <v>0</v>
          </cell>
          <cell r="M12927">
            <v>0</v>
          </cell>
          <cell r="N12927">
            <v>0</v>
          </cell>
        </row>
        <row r="12928">
          <cell r="A12928" t="str">
            <v>288MAT11</v>
          </cell>
          <cell r="B12928">
            <v>288</v>
          </cell>
          <cell r="C12928" t="str">
            <v>MAT</v>
          </cell>
          <cell r="D12928">
            <v>11</v>
          </cell>
          <cell r="E12928">
            <v>0</v>
          </cell>
          <cell r="F12928" t="str">
            <v>MAT</v>
          </cell>
          <cell r="G12928">
            <v>0</v>
          </cell>
          <cell r="J12928">
            <v>0</v>
          </cell>
          <cell r="K12928">
            <v>0</v>
          </cell>
          <cell r="L12928">
            <v>0</v>
          </cell>
          <cell r="M12928">
            <v>0</v>
          </cell>
          <cell r="N12928">
            <v>0</v>
          </cell>
        </row>
        <row r="12929">
          <cell r="A12929" t="str">
            <v>288MAT12</v>
          </cell>
          <cell r="B12929">
            <v>288</v>
          </cell>
          <cell r="C12929" t="str">
            <v>MAT</v>
          </cell>
          <cell r="D12929">
            <v>12</v>
          </cell>
          <cell r="E12929">
            <v>0</v>
          </cell>
          <cell r="F12929" t="str">
            <v>MAT</v>
          </cell>
          <cell r="G12929">
            <v>0</v>
          </cell>
          <cell r="J12929">
            <v>0</v>
          </cell>
          <cell r="K12929">
            <v>0</v>
          </cell>
          <cell r="L12929">
            <v>0</v>
          </cell>
          <cell r="M12929">
            <v>0</v>
          </cell>
          <cell r="N12929">
            <v>0</v>
          </cell>
        </row>
        <row r="12930">
          <cell r="A12930" t="str">
            <v>288MAT13</v>
          </cell>
          <cell r="B12930">
            <v>288</v>
          </cell>
          <cell r="C12930" t="str">
            <v>MAT</v>
          </cell>
          <cell r="D12930">
            <v>13</v>
          </cell>
          <cell r="E12930">
            <v>0</v>
          </cell>
          <cell r="F12930" t="str">
            <v>MAT</v>
          </cell>
          <cell r="G12930">
            <v>0</v>
          </cell>
          <cell r="J12930">
            <v>0</v>
          </cell>
          <cell r="K12930">
            <v>0</v>
          </cell>
          <cell r="L12930">
            <v>0</v>
          </cell>
          <cell r="M12930">
            <v>0</v>
          </cell>
          <cell r="N12930">
            <v>0</v>
          </cell>
        </row>
        <row r="12931">
          <cell r="A12931" t="str">
            <v>288MAT14</v>
          </cell>
          <cell r="B12931">
            <v>288</v>
          </cell>
          <cell r="C12931" t="str">
            <v>MAT</v>
          </cell>
          <cell r="D12931">
            <v>14</v>
          </cell>
          <cell r="E12931">
            <v>0</v>
          </cell>
          <cell r="F12931" t="str">
            <v>MAT</v>
          </cell>
          <cell r="G12931">
            <v>0</v>
          </cell>
          <cell r="J12931">
            <v>0</v>
          </cell>
          <cell r="K12931">
            <v>0</v>
          </cell>
          <cell r="L12931">
            <v>0</v>
          </cell>
          <cell r="M12931">
            <v>0</v>
          </cell>
          <cell r="N12931">
            <v>0</v>
          </cell>
        </row>
        <row r="12932">
          <cell r="A12932" t="str">
            <v>288MAT15</v>
          </cell>
          <cell r="B12932">
            <v>288</v>
          </cell>
          <cell r="C12932" t="str">
            <v>MAT</v>
          </cell>
          <cell r="D12932">
            <v>15</v>
          </cell>
          <cell r="E12932">
            <v>0</v>
          </cell>
          <cell r="F12932" t="str">
            <v>MAT</v>
          </cell>
          <cell r="G12932">
            <v>0</v>
          </cell>
          <cell r="J12932">
            <v>0</v>
          </cell>
          <cell r="K12932">
            <v>0</v>
          </cell>
          <cell r="L12932">
            <v>0</v>
          </cell>
          <cell r="M12932">
            <v>0</v>
          </cell>
          <cell r="N12932">
            <v>0</v>
          </cell>
        </row>
        <row r="12933">
          <cell r="A12933" t="str">
            <v>288MAT16</v>
          </cell>
          <cell r="B12933">
            <v>288</v>
          </cell>
          <cell r="C12933" t="str">
            <v>MAT</v>
          </cell>
          <cell r="D12933">
            <v>16</v>
          </cell>
          <cell r="E12933">
            <v>0</v>
          </cell>
          <cell r="F12933" t="str">
            <v>MAT</v>
          </cell>
          <cell r="G12933">
            <v>0</v>
          </cell>
          <cell r="J12933">
            <v>0</v>
          </cell>
          <cell r="K12933">
            <v>0</v>
          </cell>
          <cell r="L12933">
            <v>0</v>
          </cell>
          <cell r="M12933">
            <v>0</v>
          </cell>
          <cell r="N12933">
            <v>0</v>
          </cell>
        </row>
        <row r="12934">
          <cell r="A12934" t="str">
            <v>288MAT17</v>
          </cell>
          <cell r="B12934">
            <v>288</v>
          </cell>
          <cell r="C12934" t="str">
            <v>MAT</v>
          </cell>
          <cell r="D12934">
            <v>17</v>
          </cell>
          <cell r="E12934">
            <v>0</v>
          </cell>
          <cell r="F12934" t="str">
            <v>MAT</v>
          </cell>
          <cell r="G12934">
            <v>0</v>
          </cell>
          <cell r="J12934">
            <v>0</v>
          </cell>
          <cell r="K12934">
            <v>0</v>
          </cell>
          <cell r="L12934">
            <v>0</v>
          </cell>
          <cell r="M12934">
            <v>0</v>
          </cell>
          <cell r="N12934">
            <v>0</v>
          </cell>
        </row>
        <row r="12935">
          <cell r="A12935" t="str">
            <v>288MAT18</v>
          </cell>
          <cell r="B12935">
            <v>288</v>
          </cell>
          <cell r="C12935" t="str">
            <v>MAT</v>
          </cell>
          <cell r="D12935">
            <v>18</v>
          </cell>
          <cell r="E12935">
            <v>0</v>
          </cell>
          <cell r="F12935" t="str">
            <v>MAT</v>
          </cell>
          <cell r="G12935">
            <v>0</v>
          </cell>
          <cell r="J12935">
            <v>0</v>
          </cell>
          <cell r="K12935">
            <v>0</v>
          </cell>
          <cell r="L12935">
            <v>0</v>
          </cell>
          <cell r="M12935">
            <v>0</v>
          </cell>
          <cell r="N12935">
            <v>0</v>
          </cell>
        </row>
        <row r="12936">
          <cell r="A12936" t="str">
            <v>288MAT19</v>
          </cell>
          <cell r="B12936">
            <v>288</v>
          </cell>
          <cell r="C12936" t="str">
            <v>MAT</v>
          </cell>
          <cell r="D12936">
            <v>19</v>
          </cell>
          <cell r="E12936">
            <v>0</v>
          </cell>
          <cell r="F12936" t="str">
            <v>MAT</v>
          </cell>
          <cell r="G12936">
            <v>0</v>
          </cell>
          <cell r="J12936">
            <v>0</v>
          </cell>
          <cell r="K12936">
            <v>0</v>
          </cell>
          <cell r="L12936">
            <v>0</v>
          </cell>
          <cell r="M12936">
            <v>0</v>
          </cell>
          <cell r="N12936">
            <v>0</v>
          </cell>
        </row>
        <row r="12937">
          <cell r="A12937" t="str">
            <v>288MAT20</v>
          </cell>
          <cell r="B12937">
            <v>288</v>
          </cell>
          <cell r="C12937" t="str">
            <v>MAT</v>
          </cell>
          <cell r="D12937">
            <v>20</v>
          </cell>
          <cell r="E12937">
            <v>0</v>
          </cell>
          <cell r="F12937" t="str">
            <v>MAT</v>
          </cell>
          <cell r="G12937">
            <v>0</v>
          </cell>
          <cell r="J12937">
            <v>0</v>
          </cell>
          <cell r="K12937">
            <v>0</v>
          </cell>
          <cell r="L12937">
            <v>0</v>
          </cell>
          <cell r="M12937">
            <v>0</v>
          </cell>
          <cell r="N12937">
            <v>0</v>
          </cell>
        </row>
        <row r="12938">
          <cell r="A12938" t="str">
            <v>288STMAT1</v>
          </cell>
          <cell r="B12938">
            <v>288</v>
          </cell>
          <cell r="C12938" t="str">
            <v>STMAT</v>
          </cell>
          <cell r="D12938">
            <v>1</v>
          </cell>
          <cell r="G12938">
            <v>0</v>
          </cell>
          <cell r="H12938" t="str">
            <v>-</v>
          </cell>
          <cell r="J12938" t="str">
            <v>SUBTOTAL MATERIALES</v>
          </cell>
          <cell r="M12938">
            <v>0</v>
          </cell>
          <cell r="N12938">
            <v>0</v>
          </cell>
        </row>
        <row r="12939">
          <cell r="A12939" t="str">
            <v>288IVAMAT1</v>
          </cell>
          <cell r="B12939">
            <v>288</v>
          </cell>
          <cell r="C12939" t="str">
            <v>IVAMAT</v>
          </cell>
          <cell r="D12939">
            <v>1</v>
          </cell>
          <cell r="G12939">
            <v>0</v>
          </cell>
          <cell r="H12939" t="str">
            <v>-</v>
          </cell>
          <cell r="J12939" t="str">
            <v>IVA MATERIALES</v>
          </cell>
          <cell r="L12939">
            <v>0.19</v>
          </cell>
          <cell r="M12939">
            <v>0</v>
          </cell>
          <cell r="N12939">
            <v>0</v>
          </cell>
        </row>
        <row r="12940">
          <cell r="A12940" t="str">
            <v>288TMAT1</v>
          </cell>
          <cell r="B12940">
            <v>288</v>
          </cell>
          <cell r="C12940" t="str">
            <v>TMAT</v>
          </cell>
          <cell r="D12940">
            <v>1</v>
          </cell>
          <cell r="G12940">
            <v>0</v>
          </cell>
          <cell r="H12940" t="str">
            <v>-</v>
          </cell>
          <cell r="J12940" t="str">
            <v>TOTAL MATERIALES</v>
          </cell>
          <cell r="M12940">
            <v>0</v>
          </cell>
          <cell r="N12940">
            <v>0</v>
          </cell>
        </row>
        <row r="12941">
          <cell r="A12941" t="str">
            <v>288HER1</v>
          </cell>
          <cell r="B12941">
            <v>288</v>
          </cell>
          <cell r="C12941" t="str">
            <v>HER</v>
          </cell>
          <cell r="D12941">
            <v>1</v>
          </cell>
          <cell r="G12941">
            <v>0</v>
          </cell>
          <cell r="H12941">
            <v>1</v>
          </cell>
          <cell r="I12941">
            <v>0</v>
          </cell>
          <cell r="J12941" t="str">
            <v>HERRAMIENTA BÁSICA 1</v>
          </cell>
          <cell r="K12941" t="str">
            <v>DIA</v>
          </cell>
          <cell r="L12941">
            <v>62303.703703703701</v>
          </cell>
          <cell r="M12941">
            <v>0</v>
          </cell>
          <cell r="N12941">
            <v>0</v>
          </cell>
        </row>
        <row r="12942">
          <cell r="A12942" t="str">
            <v>288HER2</v>
          </cell>
          <cell r="B12942">
            <v>288</v>
          </cell>
          <cell r="C12942" t="str">
            <v>HER</v>
          </cell>
          <cell r="D12942">
            <v>2</v>
          </cell>
          <cell r="G12942">
            <v>0</v>
          </cell>
          <cell r="J12942">
            <v>0</v>
          </cell>
          <cell r="K12942">
            <v>0</v>
          </cell>
          <cell r="L12942">
            <v>0</v>
          </cell>
          <cell r="M12942">
            <v>0</v>
          </cell>
          <cell r="N12942">
            <v>0</v>
          </cell>
        </row>
        <row r="12943">
          <cell r="A12943" t="str">
            <v>288HER3</v>
          </cell>
          <cell r="B12943">
            <v>288</v>
          </cell>
          <cell r="C12943" t="str">
            <v>HER</v>
          </cell>
          <cell r="D12943">
            <v>3</v>
          </cell>
          <cell r="G12943">
            <v>0</v>
          </cell>
          <cell r="J12943">
            <v>0</v>
          </cell>
          <cell r="K12943">
            <v>0</v>
          </cell>
          <cell r="L12943">
            <v>0</v>
          </cell>
          <cell r="M12943">
            <v>0</v>
          </cell>
          <cell r="N12943">
            <v>0</v>
          </cell>
        </row>
        <row r="12944">
          <cell r="A12944" t="str">
            <v>288HER4</v>
          </cell>
          <cell r="B12944">
            <v>288</v>
          </cell>
          <cell r="C12944" t="str">
            <v>HER</v>
          </cell>
          <cell r="D12944">
            <v>4</v>
          </cell>
          <cell r="G12944">
            <v>0</v>
          </cell>
          <cell r="J12944">
            <v>0</v>
          </cell>
          <cell r="K12944">
            <v>0</v>
          </cell>
          <cell r="L12944">
            <v>0</v>
          </cell>
          <cell r="M12944">
            <v>0</v>
          </cell>
          <cell r="N12944">
            <v>0</v>
          </cell>
        </row>
        <row r="12945">
          <cell r="A12945" t="str">
            <v>288HER5</v>
          </cell>
          <cell r="B12945">
            <v>288</v>
          </cell>
          <cell r="C12945" t="str">
            <v>HER</v>
          </cell>
          <cell r="D12945">
            <v>5</v>
          </cell>
          <cell r="G12945">
            <v>0</v>
          </cell>
          <cell r="J12945">
            <v>0</v>
          </cell>
          <cell r="K12945">
            <v>0</v>
          </cell>
          <cell r="L12945">
            <v>0</v>
          </cell>
          <cell r="M12945">
            <v>0</v>
          </cell>
          <cell r="N12945">
            <v>0</v>
          </cell>
        </row>
        <row r="12946">
          <cell r="A12946" t="str">
            <v>288THER1</v>
          </cell>
          <cell r="B12946">
            <v>288</v>
          </cell>
          <cell r="C12946" t="str">
            <v>THER</v>
          </cell>
          <cell r="D12946">
            <v>1</v>
          </cell>
          <cell r="G12946">
            <v>0</v>
          </cell>
          <cell r="H12946" t="str">
            <v>-</v>
          </cell>
          <cell r="J12946" t="str">
            <v>TOTAL HERRAMIENTAS</v>
          </cell>
          <cell r="M12946">
            <v>0</v>
          </cell>
          <cell r="N12946">
            <v>0</v>
          </cell>
        </row>
        <row r="12947">
          <cell r="A12947" t="str">
            <v>288TRA1</v>
          </cell>
          <cell r="B12947">
            <v>288</v>
          </cell>
          <cell r="C12947" t="str">
            <v>TRA</v>
          </cell>
          <cell r="D12947">
            <v>1</v>
          </cell>
          <cell r="G12947">
            <v>0</v>
          </cell>
          <cell r="H12947">
            <v>1</v>
          </cell>
          <cell r="I12947">
            <v>0</v>
          </cell>
          <cell r="J12947" t="str">
            <v>TRANSPORTE URBANO CUADRILLA</v>
          </cell>
          <cell r="K12947" t="str">
            <v>DIA</v>
          </cell>
          <cell r="L12947">
            <v>78518.518518518511</v>
          </cell>
          <cell r="M12947">
            <v>0</v>
          </cell>
          <cell r="N12947">
            <v>0</v>
          </cell>
        </row>
        <row r="12948">
          <cell r="A12948" t="str">
            <v>288TRA2</v>
          </cell>
          <cell r="B12948">
            <v>288</v>
          </cell>
          <cell r="C12948" t="str">
            <v>TRA</v>
          </cell>
          <cell r="D12948">
            <v>2</v>
          </cell>
          <cell r="G12948">
            <v>0</v>
          </cell>
          <cell r="J12948">
            <v>0</v>
          </cell>
          <cell r="K12948">
            <v>0</v>
          </cell>
          <cell r="L12948">
            <v>0</v>
          </cell>
          <cell r="M12948">
            <v>0</v>
          </cell>
          <cell r="N12948">
            <v>0</v>
          </cell>
        </row>
        <row r="12949">
          <cell r="A12949" t="str">
            <v>288TRA3</v>
          </cell>
          <cell r="B12949">
            <v>288</v>
          </cell>
          <cell r="C12949" t="str">
            <v>TRA</v>
          </cell>
          <cell r="D12949">
            <v>3</v>
          </cell>
          <cell r="G12949">
            <v>0</v>
          </cell>
          <cell r="J12949">
            <v>0</v>
          </cell>
          <cell r="K12949">
            <v>0</v>
          </cell>
          <cell r="L12949">
            <v>0</v>
          </cell>
          <cell r="M12949">
            <v>0</v>
          </cell>
          <cell r="N12949">
            <v>0</v>
          </cell>
        </row>
        <row r="12950">
          <cell r="A12950" t="str">
            <v>288TRA4</v>
          </cell>
          <cell r="B12950">
            <v>288</v>
          </cell>
          <cell r="C12950" t="str">
            <v>TRA</v>
          </cell>
          <cell r="D12950">
            <v>4</v>
          </cell>
          <cell r="G12950">
            <v>0</v>
          </cell>
          <cell r="J12950">
            <v>0</v>
          </cell>
          <cell r="K12950">
            <v>0</v>
          </cell>
          <cell r="L12950">
            <v>0</v>
          </cell>
          <cell r="M12950">
            <v>0</v>
          </cell>
          <cell r="N12950">
            <v>0</v>
          </cell>
        </row>
        <row r="12951">
          <cell r="A12951" t="str">
            <v>288TRA5</v>
          </cell>
          <cell r="B12951">
            <v>288</v>
          </cell>
          <cell r="C12951" t="str">
            <v>TRA</v>
          </cell>
          <cell r="D12951">
            <v>5</v>
          </cell>
          <cell r="G12951">
            <v>0</v>
          </cell>
          <cell r="J12951">
            <v>0</v>
          </cell>
          <cell r="K12951">
            <v>0</v>
          </cell>
          <cell r="L12951">
            <v>0</v>
          </cell>
          <cell r="M12951">
            <v>0</v>
          </cell>
          <cell r="N12951">
            <v>0</v>
          </cell>
        </row>
        <row r="12952">
          <cell r="A12952" t="str">
            <v>288TTRA1</v>
          </cell>
          <cell r="B12952">
            <v>288</v>
          </cell>
          <cell r="C12952" t="str">
            <v>TTRA</v>
          </cell>
          <cell r="D12952">
            <v>1</v>
          </cell>
          <cell r="G12952">
            <v>0</v>
          </cell>
          <cell r="H12952" t="str">
            <v>-</v>
          </cell>
          <cell r="J12952" t="str">
            <v>TOTAL TRANSPORTE</v>
          </cell>
          <cell r="M12952">
            <v>0</v>
          </cell>
          <cell r="N12952">
            <v>0</v>
          </cell>
        </row>
        <row r="12953">
          <cell r="A12953" t="str">
            <v>288MAN1</v>
          </cell>
          <cell r="B12953">
            <v>288</v>
          </cell>
          <cell r="C12953" t="str">
            <v>MAN</v>
          </cell>
          <cell r="D12953">
            <v>1</v>
          </cell>
          <cell r="G12953">
            <v>0</v>
          </cell>
          <cell r="H12953">
            <v>1</v>
          </cell>
          <cell r="I12953">
            <v>0</v>
          </cell>
          <cell r="J12953" t="str">
            <v>CUADRILLA (2TECNICOS+SISO+0,5INGENIERO)</v>
          </cell>
          <cell r="K12953" t="str">
            <v>DIA</v>
          </cell>
          <cell r="L12953">
            <v>864566.79359577352</v>
          </cell>
          <cell r="M12953">
            <v>0</v>
          </cell>
          <cell r="N12953">
            <v>0</v>
          </cell>
        </row>
        <row r="12954">
          <cell r="A12954" t="str">
            <v>288MAN2</v>
          </cell>
          <cell r="B12954">
            <v>288</v>
          </cell>
          <cell r="C12954" t="str">
            <v>MAN</v>
          </cell>
          <cell r="D12954">
            <v>2</v>
          </cell>
          <cell r="G12954">
            <v>0</v>
          </cell>
          <cell r="J12954">
            <v>0</v>
          </cell>
          <cell r="K12954">
            <v>0</v>
          </cell>
          <cell r="L12954">
            <v>0</v>
          </cell>
          <cell r="M12954">
            <v>0</v>
          </cell>
          <cell r="N12954">
            <v>0</v>
          </cell>
        </row>
        <row r="12955">
          <cell r="A12955" t="str">
            <v>288MAN3</v>
          </cell>
          <cell r="B12955">
            <v>288</v>
          </cell>
          <cell r="C12955" t="str">
            <v>MAN</v>
          </cell>
          <cell r="D12955">
            <v>3</v>
          </cell>
          <cell r="G12955">
            <v>0</v>
          </cell>
          <cell r="J12955">
            <v>0</v>
          </cell>
          <cell r="K12955">
            <v>0</v>
          </cell>
          <cell r="L12955">
            <v>0</v>
          </cell>
          <cell r="M12955">
            <v>0</v>
          </cell>
          <cell r="N12955">
            <v>0</v>
          </cell>
        </row>
        <row r="12956">
          <cell r="A12956" t="str">
            <v>288MAN4</v>
          </cell>
          <cell r="B12956">
            <v>288</v>
          </cell>
          <cell r="C12956" t="str">
            <v>MAN</v>
          </cell>
          <cell r="D12956">
            <v>4</v>
          </cell>
          <cell r="G12956">
            <v>0</v>
          </cell>
          <cell r="J12956">
            <v>0</v>
          </cell>
          <cell r="K12956">
            <v>0</v>
          </cell>
          <cell r="L12956">
            <v>0</v>
          </cell>
          <cell r="M12956">
            <v>0</v>
          </cell>
          <cell r="N12956">
            <v>0</v>
          </cell>
        </row>
        <row r="12957">
          <cell r="A12957" t="str">
            <v>288MAN5</v>
          </cell>
          <cell r="B12957">
            <v>288</v>
          </cell>
          <cell r="C12957" t="str">
            <v>MAN</v>
          </cell>
          <cell r="D12957">
            <v>5</v>
          </cell>
          <cell r="G12957">
            <v>0</v>
          </cell>
          <cell r="J12957">
            <v>0</v>
          </cell>
          <cell r="K12957">
            <v>0</v>
          </cell>
          <cell r="L12957">
            <v>0</v>
          </cell>
          <cell r="M12957">
            <v>0</v>
          </cell>
          <cell r="N12957">
            <v>0</v>
          </cell>
        </row>
        <row r="12958">
          <cell r="A12958" t="str">
            <v>288TMAN1</v>
          </cell>
          <cell r="B12958">
            <v>288</v>
          </cell>
          <cell r="C12958" t="str">
            <v>TMAN</v>
          </cell>
          <cell r="D12958">
            <v>1</v>
          </cell>
          <cell r="G12958">
            <v>0</v>
          </cell>
          <cell r="H12958" t="str">
            <v>-</v>
          </cell>
          <cell r="J12958" t="str">
            <v>TOTAL MANO DE OBRA</v>
          </cell>
          <cell r="M12958">
            <v>0</v>
          </cell>
          <cell r="N12958">
            <v>0</v>
          </cell>
        </row>
        <row r="12959">
          <cell r="A12959" t="str">
            <v>288TCD1</v>
          </cell>
          <cell r="B12959">
            <v>288</v>
          </cell>
          <cell r="C12959" t="str">
            <v>TCD</v>
          </cell>
          <cell r="D12959">
            <v>1</v>
          </cell>
          <cell r="G12959">
            <v>0</v>
          </cell>
          <cell r="H12959" t="str">
            <v>-</v>
          </cell>
          <cell r="J12959" t="str">
            <v>TOTAL COSTO DIRECTO</v>
          </cell>
          <cell r="M12959">
            <v>0</v>
          </cell>
          <cell r="N12959">
            <v>0</v>
          </cell>
        </row>
        <row r="12960">
          <cell r="A12960" t="str">
            <v>288AIU</v>
          </cell>
          <cell r="B12960">
            <v>288</v>
          </cell>
          <cell r="C12960" t="str">
            <v>AIU</v>
          </cell>
          <cell r="G12960">
            <v>0</v>
          </cell>
          <cell r="H12960">
            <v>1</v>
          </cell>
          <cell r="J12960" t="str">
            <v>TOTAL COSTOS INDIRECTOS</v>
          </cell>
          <cell r="L12960">
            <v>0</v>
          </cell>
          <cell r="M12960">
            <v>0</v>
          </cell>
          <cell r="N12960">
            <v>0</v>
          </cell>
        </row>
        <row r="12961">
          <cell r="A12961" t="str">
            <v>288TOT</v>
          </cell>
          <cell r="B12961">
            <v>288</v>
          </cell>
          <cell r="C12961" t="str">
            <v>TOT</v>
          </cell>
          <cell r="G12961">
            <v>0</v>
          </cell>
          <cell r="H12961" t="str">
            <v>-</v>
          </cell>
          <cell r="J12961" t="str">
            <v>VALOR TOTAL</v>
          </cell>
          <cell r="M12961">
            <v>0</v>
          </cell>
          <cell r="N12961">
            <v>0</v>
          </cell>
        </row>
        <row r="12962">
          <cell r="A12962" t="str">
            <v>289FOR1</v>
          </cell>
          <cell r="B12962">
            <v>289</v>
          </cell>
          <cell r="C12962" t="str">
            <v>FOR</v>
          </cell>
          <cell r="D12962">
            <v>1</v>
          </cell>
          <cell r="G12962">
            <v>0</v>
          </cell>
          <cell r="H12962" t="str">
            <v>-</v>
          </cell>
          <cell r="I12962">
            <v>0</v>
          </cell>
          <cell r="J12962">
            <v>0</v>
          </cell>
          <cell r="K12962">
            <v>0</v>
          </cell>
          <cell r="L12962">
            <v>0</v>
          </cell>
          <cell r="N12962">
            <v>0</v>
          </cell>
        </row>
        <row r="12963">
          <cell r="A12963" t="str">
            <v>289MAT1</v>
          </cell>
          <cell r="B12963">
            <v>289</v>
          </cell>
          <cell r="C12963" t="str">
            <v>MAT</v>
          </cell>
          <cell r="D12963">
            <v>1</v>
          </cell>
          <cell r="E12963">
            <v>0</v>
          </cell>
          <cell r="F12963" t="str">
            <v>MAT</v>
          </cell>
          <cell r="G12963">
            <v>0</v>
          </cell>
          <cell r="J12963">
            <v>0</v>
          </cell>
          <cell r="K12963">
            <v>0</v>
          </cell>
          <cell r="L12963">
            <v>0</v>
          </cell>
          <cell r="M12963">
            <v>0</v>
          </cell>
          <cell r="N12963">
            <v>0</v>
          </cell>
        </row>
        <row r="12964">
          <cell r="A12964" t="str">
            <v>289MAT2</v>
          </cell>
          <cell r="B12964">
            <v>289</v>
          </cell>
          <cell r="C12964" t="str">
            <v>MAT</v>
          </cell>
          <cell r="D12964">
            <v>2</v>
          </cell>
          <cell r="E12964">
            <v>0</v>
          </cell>
          <cell r="F12964" t="str">
            <v>MAT</v>
          </cell>
          <cell r="G12964">
            <v>0</v>
          </cell>
          <cell r="J12964">
            <v>0</v>
          </cell>
          <cell r="K12964">
            <v>0</v>
          </cell>
          <cell r="L12964">
            <v>0</v>
          </cell>
          <cell r="M12964">
            <v>0</v>
          </cell>
          <cell r="N12964">
            <v>0</v>
          </cell>
        </row>
        <row r="12965">
          <cell r="A12965" t="str">
            <v>289MAT3</v>
          </cell>
          <cell r="B12965">
            <v>289</v>
          </cell>
          <cell r="C12965" t="str">
            <v>MAT</v>
          </cell>
          <cell r="D12965">
            <v>3</v>
          </cell>
          <cell r="E12965">
            <v>0</v>
          </cell>
          <cell r="F12965" t="str">
            <v>MAT</v>
          </cell>
          <cell r="G12965">
            <v>0</v>
          </cell>
          <cell r="J12965">
            <v>0</v>
          </cell>
          <cell r="K12965">
            <v>0</v>
          </cell>
          <cell r="L12965">
            <v>0</v>
          </cell>
          <cell r="M12965">
            <v>0</v>
          </cell>
          <cell r="N12965">
            <v>0</v>
          </cell>
        </row>
        <row r="12966">
          <cell r="A12966" t="str">
            <v>289MAT4</v>
          </cell>
          <cell r="B12966">
            <v>289</v>
          </cell>
          <cell r="C12966" t="str">
            <v>MAT</v>
          </cell>
          <cell r="D12966">
            <v>4</v>
          </cell>
          <cell r="E12966">
            <v>0</v>
          </cell>
          <cell r="F12966" t="str">
            <v>MAT</v>
          </cell>
          <cell r="G12966">
            <v>0</v>
          </cell>
          <cell r="J12966">
            <v>0</v>
          </cell>
          <cell r="K12966">
            <v>0</v>
          </cell>
          <cell r="L12966">
            <v>0</v>
          </cell>
          <cell r="M12966">
            <v>0</v>
          </cell>
          <cell r="N12966">
            <v>0</v>
          </cell>
        </row>
        <row r="12967">
          <cell r="A12967" t="str">
            <v>289MAT5</v>
          </cell>
          <cell r="B12967">
            <v>289</v>
          </cell>
          <cell r="C12967" t="str">
            <v>MAT</v>
          </cell>
          <cell r="D12967">
            <v>5</v>
          </cell>
          <cell r="E12967">
            <v>0</v>
          </cell>
          <cell r="F12967" t="str">
            <v>MAT</v>
          </cell>
          <cell r="G12967">
            <v>0</v>
          </cell>
          <cell r="J12967">
            <v>0</v>
          </cell>
          <cell r="K12967">
            <v>0</v>
          </cell>
          <cell r="L12967">
            <v>0</v>
          </cell>
          <cell r="M12967">
            <v>0</v>
          </cell>
          <cell r="N12967">
            <v>0</v>
          </cell>
        </row>
        <row r="12968">
          <cell r="A12968" t="str">
            <v>289MAT6</v>
          </cell>
          <cell r="B12968">
            <v>289</v>
          </cell>
          <cell r="C12968" t="str">
            <v>MAT</v>
          </cell>
          <cell r="D12968">
            <v>6</v>
          </cell>
          <cell r="E12968">
            <v>0</v>
          </cell>
          <cell r="F12968" t="str">
            <v>MAT</v>
          </cell>
          <cell r="G12968">
            <v>0</v>
          </cell>
          <cell r="J12968">
            <v>0</v>
          </cell>
          <cell r="K12968">
            <v>0</v>
          </cell>
          <cell r="L12968">
            <v>0</v>
          </cell>
          <cell r="M12968">
            <v>0</v>
          </cell>
          <cell r="N12968">
            <v>0</v>
          </cell>
        </row>
        <row r="12969">
          <cell r="A12969" t="str">
            <v>289MAT7</v>
          </cell>
          <cell r="B12969">
            <v>289</v>
          </cell>
          <cell r="C12969" t="str">
            <v>MAT</v>
          </cell>
          <cell r="D12969">
            <v>7</v>
          </cell>
          <cell r="E12969">
            <v>0</v>
          </cell>
          <cell r="F12969" t="str">
            <v>MAT</v>
          </cell>
          <cell r="G12969">
            <v>0</v>
          </cell>
          <cell r="J12969">
            <v>0</v>
          </cell>
          <cell r="K12969">
            <v>0</v>
          </cell>
          <cell r="L12969">
            <v>0</v>
          </cell>
          <cell r="M12969">
            <v>0</v>
          </cell>
          <cell r="N12969">
            <v>0</v>
          </cell>
        </row>
        <row r="12970">
          <cell r="A12970" t="str">
            <v>289MAT8</v>
          </cell>
          <cell r="B12970">
            <v>289</v>
          </cell>
          <cell r="C12970" t="str">
            <v>MAT</v>
          </cell>
          <cell r="D12970">
            <v>8</v>
          </cell>
          <cell r="E12970">
            <v>0</v>
          </cell>
          <cell r="F12970" t="str">
            <v>MAT</v>
          </cell>
          <cell r="G12970">
            <v>0</v>
          </cell>
          <cell r="J12970">
            <v>0</v>
          </cell>
          <cell r="K12970">
            <v>0</v>
          </cell>
          <cell r="L12970">
            <v>0</v>
          </cell>
          <cell r="M12970">
            <v>0</v>
          </cell>
          <cell r="N12970">
            <v>0</v>
          </cell>
        </row>
        <row r="12971">
          <cell r="A12971" t="str">
            <v>289MAT9</v>
          </cell>
          <cell r="B12971">
            <v>289</v>
          </cell>
          <cell r="C12971" t="str">
            <v>MAT</v>
          </cell>
          <cell r="D12971">
            <v>9</v>
          </cell>
          <cell r="E12971">
            <v>0</v>
          </cell>
          <cell r="F12971" t="str">
            <v>MAT</v>
          </cell>
          <cell r="G12971">
            <v>0</v>
          </cell>
          <cell r="J12971">
            <v>0</v>
          </cell>
          <cell r="K12971">
            <v>0</v>
          </cell>
          <cell r="L12971">
            <v>0</v>
          </cell>
          <cell r="M12971">
            <v>0</v>
          </cell>
          <cell r="N12971">
            <v>0</v>
          </cell>
        </row>
        <row r="12972">
          <cell r="A12972" t="str">
            <v>289MAT10</v>
          </cell>
          <cell r="B12972">
            <v>289</v>
          </cell>
          <cell r="C12972" t="str">
            <v>MAT</v>
          </cell>
          <cell r="D12972">
            <v>10</v>
          </cell>
          <cell r="E12972">
            <v>0</v>
          </cell>
          <cell r="F12972" t="str">
            <v>MAT</v>
          </cell>
          <cell r="G12972">
            <v>0</v>
          </cell>
          <cell r="J12972">
            <v>0</v>
          </cell>
          <cell r="K12972">
            <v>0</v>
          </cell>
          <cell r="L12972">
            <v>0</v>
          </cell>
          <cell r="M12972">
            <v>0</v>
          </cell>
          <cell r="N12972">
            <v>0</v>
          </cell>
        </row>
        <row r="12973">
          <cell r="A12973" t="str">
            <v>289MAT11</v>
          </cell>
          <cell r="B12973">
            <v>289</v>
          </cell>
          <cell r="C12973" t="str">
            <v>MAT</v>
          </cell>
          <cell r="D12973">
            <v>11</v>
          </cell>
          <cell r="E12973">
            <v>0</v>
          </cell>
          <cell r="F12973" t="str">
            <v>MAT</v>
          </cell>
          <cell r="G12973">
            <v>0</v>
          </cell>
          <cell r="J12973">
            <v>0</v>
          </cell>
          <cell r="K12973">
            <v>0</v>
          </cell>
          <cell r="L12973">
            <v>0</v>
          </cell>
          <cell r="M12973">
            <v>0</v>
          </cell>
          <cell r="N12973">
            <v>0</v>
          </cell>
        </row>
        <row r="12974">
          <cell r="A12974" t="str">
            <v>289MAT12</v>
          </cell>
          <cell r="B12974">
            <v>289</v>
          </cell>
          <cell r="C12974" t="str">
            <v>MAT</v>
          </cell>
          <cell r="D12974">
            <v>12</v>
          </cell>
          <cell r="E12974">
            <v>0</v>
          </cell>
          <cell r="F12974" t="str">
            <v>MAT</v>
          </cell>
          <cell r="G12974">
            <v>0</v>
          </cell>
          <cell r="J12974">
            <v>0</v>
          </cell>
          <cell r="K12974">
            <v>0</v>
          </cell>
          <cell r="L12974">
            <v>0</v>
          </cell>
          <cell r="M12974">
            <v>0</v>
          </cell>
          <cell r="N12974">
            <v>0</v>
          </cell>
        </row>
        <row r="12975">
          <cell r="A12975" t="str">
            <v>289MAT13</v>
          </cell>
          <cell r="B12975">
            <v>289</v>
          </cell>
          <cell r="C12975" t="str">
            <v>MAT</v>
          </cell>
          <cell r="D12975">
            <v>13</v>
          </cell>
          <cell r="E12975">
            <v>0</v>
          </cell>
          <cell r="F12975" t="str">
            <v>MAT</v>
          </cell>
          <cell r="G12975">
            <v>0</v>
          </cell>
          <cell r="J12975">
            <v>0</v>
          </cell>
          <cell r="K12975">
            <v>0</v>
          </cell>
          <cell r="L12975">
            <v>0</v>
          </cell>
          <cell r="M12975">
            <v>0</v>
          </cell>
          <cell r="N12975">
            <v>0</v>
          </cell>
        </row>
        <row r="12976">
          <cell r="A12976" t="str">
            <v>289MAT14</v>
          </cell>
          <cell r="B12976">
            <v>289</v>
          </cell>
          <cell r="C12976" t="str">
            <v>MAT</v>
          </cell>
          <cell r="D12976">
            <v>14</v>
          </cell>
          <cell r="E12976">
            <v>0</v>
          </cell>
          <cell r="F12976" t="str">
            <v>MAT</v>
          </cell>
          <cell r="G12976">
            <v>0</v>
          </cell>
          <cell r="J12976">
            <v>0</v>
          </cell>
          <cell r="K12976">
            <v>0</v>
          </cell>
          <cell r="L12976">
            <v>0</v>
          </cell>
          <cell r="M12976">
            <v>0</v>
          </cell>
          <cell r="N12976">
            <v>0</v>
          </cell>
        </row>
        <row r="12977">
          <cell r="A12977" t="str">
            <v>289MAT15</v>
          </cell>
          <cell r="B12977">
            <v>289</v>
          </cell>
          <cell r="C12977" t="str">
            <v>MAT</v>
          </cell>
          <cell r="D12977">
            <v>15</v>
          </cell>
          <cell r="E12977">
            <v>0</v>
          </cell>
          <cell r="F12977" t="str">
            <v>MAT</v>
          </cell>
          <cell r="G12977">
            <v>0</v>
          </cell>
          <cell r="J12977">
            <v>0</v>
          </cell>
          <cell r="K12977">
            <v>0</v>
          </cell>
          <cell r="L12977">
            <v>0</v>
          </cell>
          <cell r="M12977">
            <v>0</v>
          </cell>
          <cell r="N12977">
            <v>0</v>
          </cell>
        </row>
        <row r="12978">
          <cell r="A12978" t="str">
            <v>289MAT16</v>
          </cell>
          <cell r="B12978">
            <v>289</v>
          </cell>
          <cell r="C12978" t="str">
            <v>MAT</v>
          </cell>
          <cell r="D12978">
            <v>16</v>
          </cell>
          <cell r="E12978">
            <v>0</v>
          </cell>
          <cell r="F12978" t="str">
            <v>MAT</v>
          </cell>
          <cell r="G12978">
            <v>0</v>
          </cell>
          <cell r="J12978">
            <v>0</v>
          </cell>
          <cell r="K12978">
            <v>0</v>
          </cell>
          <cell r="L12978">
            <v>0</v>
          </cell>
          <cell r="M12978">
            <v>0</v>
          </cell>
          <cell r="N12978">
            <v>0</v>
          </cell>
        </row>
        <row r="12979">
          <cell r="A12979" t="str">
            <v>289MAT17</v>
          </cell>
          <cell r="B12979">
            <v>289</v>
          </cell>
          <cell r="C12979" t="str">
            <v>MAT</v>
          </cell>
          <cell r="D12979">
            <v>17</v>
          </cell>
          <cell r="E12979">
            <v>0</v>
          </cell>
          <cell r="F12979" t="str">
            <v>MAT</v>
          </cell>
          <cell r="G12979">
            <v>0</v>
          </cell>
          <cell r="J12979">
            <v>0</v>
          </cell>
          <cell r="K12979">
            <v>0</v>
          </cell>
          <cell r="L12979">
            <v>0</v>
          </cell>
          <cell r="M12979">
            <v>0</v>
          </cell>
          <cell r="N12979">
            <v>0</v>
          </cell>
        </row>
        <row r="12980">
          <cell r="A12980" t="str">
            <v>289MAT18</v>
          </cell>
          <cell r="B12980">
            <v>289</v>
          </cell>
          <cell r="C12980" t="str">
            <v>MAT</v>
          </cell>
          <cell r="D12980">
            <v>18</v>
          </cell>
          <cell r="E12980">
            <v>0</v>
          </cell>
          <cell r="F12980" t="str">
            <v>MAT</v>
          </cell>
          <cell r="G12980">
            <v>0</v>
          </cell>
          <cell r="J12980">
            <v>0</v>
          </cell>
          <cell r="K12980">
            <v>0</v>
          </cell>
          <cell r="L12980">
            <v>0</v>
          </cell>
          <cell r="M12980">
            <v>0</v>
          </cell>
          <cell r="N12980">
            <v>0</v>
          </cell>
        </row>
        <row r="12981">
          <cell r="A12981" t="str">
            <v>289MAT19</v>
          </cell>
          <cell r="B12981">
            <v>289</v>
          </cell>
          <cell r="C12981" t="str">
            <v>MAT</v>
          </cell>
          <cell r="D12981">
            <v>19</v>
          </cell>
          <cell r="E12981">
            <v>0</v>
          </cell>
          <cell r="F12981" t="str">
            <v>MAT</v>
          </cell>
          <cell r="G12981">
            <v>0</v>
          </cell>
          <cell r="J12981">
            <v>0</v>
          </cell>
          <cell r="K12981">
            <v>0</v>
          </cell>
          <cell r="L12981">
            <v>0</v>
          </cell>
          <cell r="M12981">
            <v>0</v>
          </cell>
          <cell r="N12981">
            <v>0</v>
          </cell>
        </row>
        <row r="12982">
          <cell r="A12982" t="str">
            <v>289MAT20</v>
          </cell>
          <cell r="B12982">
            <v>289</v>
          </cell>
          <cell r="C12982" t="str">
            <v>MAT</v>
          </cell>
          <cell r="D12982">
            <v>20</v>
          </cell>
          <cell r="E12982">
            <v>0</v>
          </cell>
          <cell r="F12982" t="str">
            <v>MAT</v>
          </cell>
          <cell r="G12982">
            <v>0</v>
          </cell>
          <cell r="J12982">
            <v>0</v>
          </cell>
          <cell r="K12982">
            <v>0</v>
          </cell>
          <cell r="L12982">
            <v>0</v>
          </cell>
          <cell r="M12982">
            <v>0</v>
          </cell>
          <cell r="N12982">
            <v>0</v>
          </cell>
        </row>
        <row r="12983">
          <cell r="A12983" t="str">
            <v>289STMAT1</v>
          </cell>
          <cell r="B12983">
            <v>289</v>
          </cell>
          <cell r="C12983" t="str">
            <v>STMAT</v>
          </cell>
          <cell r="D12983">
            <v>1</v>
          </cell>
          <cell r="G12983">
            <v>0</v>
          </cell>
          <cell r="H12983" t="str">
            <v>-</v>
          </cell>
          <cell r="J12983" t="str">
            <v>SUBTOTAL MATERIALES</v>
          </cell>
          <cell r="M12983">
            <v>0</v>
          </cell>
          <cell r="N12983">
            <v>0</v>
          </cell>
        </row>
        <row r="12984">
          <cell r="A12984" t="str">
            <v>289IVAMAT1</v>
          </cell>
          <cell r="B12984">
            <v>289</v>
          </cell>
          <cell r="C12984" t="str">
            <v>IVAMAT</v>
          </cell>
          <cell r="D12984">
            <v>1</v>
          </cell>
          <cell r="G12984">
            <v>0</v>
          </cell>
          <cell r="H12984" t="str">
            <v>-</v>
          </cell>
          <cell r="J12984" t="str">
            <v>IVA MATERIALES</v>
          </cell>
          <cell r="L12984">
            <v>0.19</v>
          </cell>
          <cell r="M12984">
            <v>0</v>
          </cell>
          <cell r="N12984">
            <v>0</v>
          </cell>
        </row>
        <row r="12985">
          <cell r="A12985" t="str">
            <v>289TMAT1</v>
          </cell>
          <cell r="B12985">
            <v>289</v>
          </cell>
          <cell r="C12985" t="str">
            <v>TMAT</v>
          </cell>
          <cell r="D12985">
            <v>1</v>
          </cell>
          <cell r="G12985">
            <v>0</v>
          </cell>
          <cell r="H12985" t="str">
            <v>-</v>
          </cell>
          <cell r="J12985" t="str">
            <v>TOTAL MATERIALES</v>
          </cell>
          <cell r="M12985">
            <v>0</v>
          </cell>
          <cell r="N12985">
            <v>0</v>
          </cell>
        </row>
        <row r="12986">
          <cell r="A12986" t="str">
            <v>289HER1</v>
          </cell>
          <cell r="B12986">
            <v>289</v>
          </cell>
          <cell r="C12986" t="str">
            <v>HER</v>
          </cell>
          <cell r="D12986">
            <v>1</v>
          </cell>
          <cell r="G12986">
            <v>0</v>
          </cell>
          <cell r="H12986">
            <v>1</v>
          </cell>
          <cell r="I12986">
            <v>0</v>
          </cell>
          <cell r="J12986" t="str">
            <v>HERRAMIENTA BÁSICA 1</v>
          </cell>
          <cell r="K12986" t="str">
            <v>DIA</v>
          </cell>
          <cell r="L12986">
            <v>62303.703703703701</v>
          </cell>
          <cell r="M12986">
            <v>0</v>
          </cell>
          <cell r="N12986">
            <v>0</v>
          </cell>
        </row>
        <row r="12987">
          <cell r="A12987" t="str">
            <v>289HER2</v>
          </cell>
          <cell r="B12987">
            <v>289</v>
          </cell>
          <cell r="C12987" t="str">
            <v>HER</v>
          </cell>
          <cell r="D12987">
            <v>2</v>
          </cell>
          <cell r="G12987">
            <v>0</v>
          </cell>
          <cell r="J12987">
            <v>0</v>
          </cell>
          <cell r="K12987">
            <v>0</v>
          </cell>
          <cell r="L12987">
            <v>0</v>
          </cell>
          <cell r="M12987">
            <v>0</v>
          </cell>
          <cell r="N12987">
            <v>0</v>
          </cell>
        </row>
        <row r="12988">
          <cell r="A12988" t="str">
            <v>289HER3</v>
          </cell>
          <cell r="B12988">
            <v>289</v>
          </cell>
          <cell r="C12988" t="str">
            <v>HER</v>
          </cell>
          <cell r="D12988">
            <v>3</v>
          </cell>
          <cell r="G12988">
            <v>0</v>
          </cell>
          <cell r="J12988">
            <v>0</v>
          </cell>
          <cell r="K12988">
            <v>0</v>
          </cell>
          <cell r="L12988">
            <v>0</v>
          </cell>
          <cell r="M12988">
            <v>0</v>
          </cell>
          <cell r="N12988">
            <v>0</v>
          </cell>
        </row>
        <row r="12989">
          <cell r="A12989" t="str">
            <v>289HER4</v>
          </cell>
          <cell r="B12989">
            <v>289</v>
          </cell>
          <cell r="C12989" t="str">
            <v>HER</v>
          </cell>
          <cell r="D12989">
            <v>4</v>
          </cell>
          <cell r="G12989">
            <v>0</v>
          </cell>
          <cell r="J12989">
            <v>0</v>
          </cell>
          <cell r="K12989">
            <v>0</v>
          </cell>
          <cell r="L12989">
            <v>0</v>
          </cell>
          <cell r="M12989">
            <v>0</v>
          </cell>
          <cell r="N12989">
            <v>0</v>
          </cell>
        </row>
        <row r="12990">
          <cell r="A12990" t="str">
            <v>289HER5</v>
          </cell>
          <cell r="B12990">
            <v>289</v>
          </cell>
          <cell r="C12990" t="str">
            <v>HER</v>
          </cell>
          <cell r="D12990">
            <v>5</v>
          </cell>
          <cell r="G12990">
            <v>0</v>
          </cell>
          <cell r="J12990">
            <v>0</v>
          </cell>
          <cell r="K12990">
            <v>0</v>
          </cell>
          <cell r="L12990">
            <v>0</v>
          </cell>
          <cell r="M12990">
            <v>0</v>
          </cell>
          <cell r="N12990">
            <v>0</v>
          </cell>
        </row>
        <row r="12991">
          <cell r="A12991" t="str">
            <v>289THER1</v>
          </cell>
          <cell r="B12991">
            <v>289</v>
          </cell>
          <cell r="C12991" t="str">
            <v>THER</v>
          </cell>
          <cell r="D12991">
            <v>1</v>
          </cell>
          <cell r="G12991">
            <v>0</v>
          </cell>
          <cell r="H12991" t="str">
            <v>-</v>
          </cell>
          <cell r="J12991" t="str">
            <v>TOTAL HERRAMIENTAS</v>
          </cell>
          <cell r="M12991">
            <v>0</v>
          </cell>
          <cell r="N12991">
            <v>0</v>
          </cell>
        </row>
        <row r="12992">
          <cell r="A12992" t="str">
            <v>289TRA1</v>
          </cell>
          <cell r="B12992">
            <v>289</v>
          </cell>
          <cell r="C12992" t="str">
            <v>TRA</v>
          </cell>
          <cell r="D12992">
            <v>1</v>
          </cell>
          <cell r="G12992">
            <v>0</v>
          </cell>
          <cell r="H12992">
            <v>1</v>
          </cell>
          <cell r="I12992">
            <v>0</v>
          </cell>
          <cell r="J12992" t="str">
            <v>TRANSPORTE URBANO CUADRILLA</v>
          </cell>
          <cell r="K12992" t="str">
            <v>DIA</v>
          </cell>
          <cell r="L12992">
            <v>78518.518518518511</v>
          </cell>
          <cell r="M12992">
            <v>0</v>
          </cell>
          <cell r="N12992">
            <v>0</v>
          </cell>
        </row>
        <row r="12993">
          <cell r="A12993" t="str">
            <v>289TRA2</v>
          </cell>
          <cell r="B12993">
            <v>289</v>
          </cell>
          <cell r="C12993" t="str">
            <v>TRA</v>
          </cell>
          <cell r="D12993">
            <v>2</v>
          </cell>
          <cell r="G12993">
            <v>0</v>
          </cell>
          <cell r="J12993">
            <v>0</v>
          </cell>
          <cell r="K12993">
            <v>0</v>
          </cell>
          <cell r="L12993">
            <v>0</v>
          </cell>
          <cell r="M12993">
            <v>0</v>
          </cell>
          <cell r="N12993">
            <v>0</v>
          </cell>
        </row>
        <row r="12994">
          <cell r="A12994" t="str">
            <v>289TRA3</v>
          </cell>
          <cell r="B12994">
            <v>289</v>
          </cell>
          <cell r="C12994" t="str">
            <v>TRA</v>
          </cell>
          <cell r="D12994">
            <v>3</v>
          </cell>
          <cell r="G12994">
            <v>0</v>
          </cell>
          <cell r="J12994">
            <v>0</v>
          </cell>
          <cell r="K12994">
            <v>0</v>
          </cell>
          <cell r="L12994">
            <v>0</v>
          </cell>
          <cell r="M12994">
            <v>0</v>
          </cell>
          <cell r="N12994">
            <v>0</v>
          </cell>
        </row>
        <row r="12995">
          <cell r="A12995" t="str">
            <v>289TRA4</v>
          </cell>
          <cell r="B12995">
            <v>289</v>
          </cell>
          <cell r="C12995" t="str">
            <v>TRA</v>
          </cell>
          <cell r="D12995">
            <v>4</v>
          </cell>
          <cell r="G12995">
            <v>0</v>
          </cell>
          <cell r="J12995">
            <v>0</v>
          </cell>
          <cell r="K12995">
            <v>0</v>
          </cell>
          <cell r="L12995">
            <v>0</v>
          </cell>
          <cell r="M12995">
            <v>0</v>
          </cell>
          <cell r="N12995">
            <v>0</v>
          </cell>
        </row>
        <row r="12996">
          <cell r="A12996" t="str">
            <v>289TRA5</v>
          </cell>
          <cell r="B12996">
            <v>289</v>
          </cell>
          <cell r="C12996" t="str">
            <v>TRA</v>
          </cell>
          <cell r="D12996">
            <v>5</v>
          </cell>
          <cell r="G12996">
            <v>0</v>
          </cell>
          <cell r="J12996">
            <v>0</v>
          </cell>
          <cell r="K12996">
            <v>0</v>
          </cell>
          <cell r="L12996">
            <v>0</v>
          </cell>
          <cell r="M12996">
            <v>0</v>
          </cell>
          <cell r="N12996">
            <v>0</v>
          </cell>
        </row>
        <row r="12997">
          <cell r="A12997" t="str">
            <v>289TTRA1</v>
          </cell>
          <cell r="B12997">
            <v>289</v>
          </cell>
          <cell r="C12997" t="str">
            <v>TTRA</v>
          </cell>
          <cell r="D12997">
            <v>1</v>
          </cell>
          <cell r="G12997">
            <v>0</v>
          </cell>
          <cell r="H12997" t="str">
            <v>-</v>
          </cell>
          <cell r="J12997" t="str">
            <v>TOTAL TRANSPORTE</v>
          </cell>
          <cell r="M12997">
            <v>0</v>
          </cell>
          <cell r="N12997">
            <v>0</v>
          </cell>
        </row>
        <row r="12998">
          <cell r="A12998" t="str">
            <v>289MAN1</v>
          </cell>
          <cell r="B12998">
            <v>289</v>
          </cell>
          <cell r="C12998" t="str">
            <v>MAN</v>
          </cell>
          <cell r="D12998">
            <v>1</v>
          </cell>
          <cell r="G12998">
            <v>0</v>
          </cell>
          <cell r="H12998">
            <v>1</v>
          </cell>
          <cell r="I12998">
            <v>0</v>
          </cell>
          <cell r="J12998" t="str">
            <v>CUADRILLA (2TECNICOS+SISO+0,5INGENIERO)</v>
          </cell>
          <cell r="K12998" t="str">
            <v>DIA</v>
          </cell>
          <cell r="L12998">
            <v>864566.79359577352</v>
          </cell>
          <cell r="M12998">
            <v>0</v>
          </cell>
          <cell r="N12998">
            <v>0</v>
          </cell>
        </row>
        <row r="12999">
          <cell r="A12999" t="str">
            <v>289MAN2</v>
          </cell>
          <cell r="B12999">
            <v>289</v>
          </cell>
          <cell r="C12999" t="str">
            <v>MAN</v>
          </cell>
          <cell r="D12999">
            <v>2</v>
          </cell>
          <cell r="G12999">
            <v>0</v>
          </cell>
          <cell r="J12999">
            <v>0</v>
          </cell>
          <cell r="K12999">
            <v>0</v>
          </cell>
          <cell r="L12999">
            <v>0</v>
          </cell>
          <cell r="M12999">
            <v>0</v>
          </cell>
          <cell r="N12999">
            <v>0</v>
          </cell>
        </row>
        <row r="13000">
          <cell r="A13000" t="str">
            <v>289MAN3</v>
          </cell>
          <cell r="B13000">
            <v>289</v>
          </cell>
          <cell r="C13000" t="str">
            <v>MAN</v>
          </cell>
          <cell r="D13000">
            <v>3</v>
          </cell>
          <cell r="G13000">
            <v>0</v>
          </cell>
          <cell r="J13000">
            <v>0</v>
          </cell>
          <cell r="K13000">
            <v>0</v>
          </cell>
          <cell r="L13000">
            <v>0</v>
          </cell>
          <cell r="M13000">
            <v>0</v>
          </cell>
          <cell r="N13000">
            <v>0</v>
          </cell>
        </row>
        <row r="13001">
          <cell r="A13001" t="str">
            <v>289MAN4</v>
          </cell>
          <cell r="B13001">
            <v>289</v>
          </cell>
          <cell r="C13001" t="str">
            <v>MAN</v>
          </cell>
          <cell r="D13001">
            <v>4</v>
          </cell>
          <cell r="G13001">
            <v>0</v>
          </cell>
          <cell r="J13001">
            <v>0</v>
          </cell>
          <cell r="K13001">
            <v>0</v>
          </cell>
          <cell r="L13001">
            <v>0</v>
          </cell>
          <cell r="M13001">
            <v>0</v>
          </cell>
          <cell r="N13001">
            <v>0</v>
          </cell>
        </row>
        <row r="13002">
          <cell r="A13002" t="str">
            <v>289MAN5</v>
          </cell>
          <cell r="B13002">
            <v>289</v>
          </cell>
          <cell r="C13002" t="str">
            <v>MAN</v>
          </cell>
          <cell r="D13002">
            <v>5</v>
          </cell>
          <cell r="G13002">
            <v>0</v>
          </cell>
          <cell r="J13002">
            <v>0</v>
          </cell>
          <cell r="K13002">
            <v>0</v>
          </cell>
          <cell r="L13002">
            <v>0</v>
          </cell>
          <cell r="M13002">
            <v>0</v>
          </cell>
          <cell r="N13002">
            <v>0</v>
          </cell>
        </row>
        <row r="13003">
          <cell r="A13003" t="str">
            <v>289TMAN1</v>
          </cell>
          <cell r="B13003">
            <v>289</v>
          </cell>
          <cell r="C13003" t="str">
            <v>TMAN</v>
          </cell>
          <cell r="D13003">
            <v>1</v>
          </cell>
          <cell r="G13003">
            <v>0</v>
          </cell>
          <cell r="H13003" t="str">
            <v>-</v>
          </cell>
          <cell r="J13003" t="str">
            <v>TOTAL MANO DE OBRA</v>
          </cell>
          <cell r="M13003">
            <v>0</v>
          </cell>
          <cell r="N13003">
            <v>0</v>
          </cell>
        </row>
        <row r="13004">
          <cell r="A13004" t="str">
            <v>289TCD1</v>
          </cell>
          <cell r="B13004">
            <v>289</v>
          </cell>
          <cell r="C13004" t="str">
            <v>TCD</v>
          </cell>
          <cell r="D13004">
            <v>1</v>
          </cell>
          <cell r="G13004">
            <v>0</v>
          </cell>
          <cell r="H13004" t="str">
            <v>-</v>
          </cell>
          <cell r="J13004" t="str">
            <v>TOTAL COSTO DIRECTO</v>
          </cell>
          <cell r="M13004">
            <v>0</v>
          </cell>
          <cell r="N13004">
            <v>0</v>
          </cell>
        </row>
        <row r="13005">
          <cell r="A13005" t="str">
            <v>289AIU</v>
          </cell>
          <cell r="B13005">
            <v>289</v>
          </cell>
          <cell r="C13005" t="str">
            <v>AIU</v>
          </cell>
          <cell r="G13005">
            <v>0</v>
          </cell>
          <cell r="H13005">
            <v>1</v>
          </cell>
          <cell r="J13005" t="str">
            <v>TOTAL COSTOS INDIRECTOS</v>
          </cell>
          <cell r="L13005">
            <v>0</v>
          </cell>
          <cell r="M13005">
            <v>0</v>
          </cell>
          <cell r="N13005">
            <v>0</v>
          </cell>
        </row>
        <row r="13006">
          <cell r="A13006" t="str">
            <v>289TOT</v>
          </cell>
          <cell r="B13006">
            <v>289</v>
          </cell>
          <cell r="C13006" t="str">
            <v>TOT</v>
          </cell>
          <cell r="G13006">
            <v>0</v>
          </cell>
          <cell r="H13006" t="str">
            <v>-</v>
          </cell>
          <cell r="J13006" t="str">
            <v>VALOR TOTAL</v>
          </cell>
          <cell r="M13006">
            <v>0</v>
          </cell>
          <cell r="N13006">
            <v>0</v>
          </cell>
        </row>
        <row r="13007">
          <cell r="A13007" t="str">
            <v>290FOR1</v>
          </cell>
          <cell r="B13007">
            <v>290</v>
          </cell>
          <cell r="C13007" t="str">
            <v>FOR</v>
          </cell>
          <cell r="D13007">
            <v>1</v>
          </cell>
          <cell r="G13007">
            <v>0</v>
          </cell>
          <cell r="H13007" t="str">
            <v>-</v>
          </cell>
          <cell r="I13007">
            <v>0</v>
          </cell>
          <cell r="J13007">
            <v>0</v>
          </cell>
          <cell r="K13007">
            <v>0</v>
          </cell>
          <cell r="L13007">
            <v>0</v>
          </cell>
          <cell r="N13007">
            <v>0</v>
          </cell>
        </row>
        <row r="13008">
          <cell r="A13008" t="str">
            <v>290MAT1</v>
          </cell>
          <cell r="B13008">
            <v>290</v>
          </cell>
          <cell r="C13008" t="str">
            <v>MAT</v>
          </cell>
          <cell r="D13008">
            <v>1</v>
          </cell>
          <cell r="E13008">
            <v>0</v>
          </cell>
          <cell r="F13008" t="str">
            <v>MAT</v>
          </cell>
          <cell r="G13008">
            <v>0</v>
          </cell>
          <cell r="J13008">
            <v>0</v>
          </cell>
          <cell r="K13008">
            <v>0</v>
          </cell>
          <cell r="L13008">
            <v>0</v>
          </cell>
          <cell r="M13008">
            <v>0</v>
          </cell>
          <cell r="N13008">
            <v>0</v>
          </cell>
        </row>
        <row r="13009">
          <cell r="A13009" t="str">
            <v>290MAT2</v>
          </cell>
          <cell r="B13009">
            <v>290</v>
          </cell>
          <cell r="C13009" t="str">
            <v>MAT</v>
          </cell>
          <cell r="D13009">
            <v>2</v>
          </cell>
          <cell r="E13009">
            <v>0</v>
          </cell>
          <cell r="F13009" t="str">
            <v>MAT</v>
          </cell>
          <cell r="G13009">
            <v>0</v>
          </cell>
          <cell r="J13009">
            <v>0</v>
          </cell>
          <cell r="K13009">
            <v>0</v>
          </cell>
          <cell r="L13009">
            <v>0</v>
          </cell>
          <cell r="M13009">
            <v>0</v>
          </cell>
          <cell r="N13009">
            <v>0</v>
          </cell>
        </row>
        <row r="13010">
          <cell r="A13010" t="str">
            <v>290MAT3</v>
          </cell>
          <cell r="B13010">
            <v>290</v>
          </cell>
          <cell r="C13010" t="str">
            <v>MAT</v>
          </cell>
          <cell r="D13010">
            <v>3</v>
          </cell>
          <cell r="E13010">
            <v>0</v>
          </cell>
          <cell r="F13010" t="str">
            <v>MAT</v>
          </cell>
          <cell r="G13010">
            <v>0</v>
          </cell>
          <cell r="J13010">
            <v>0</v>
          </cell>
          <cell r="K13010">
            <v>0</v>
          </cell>
          <cell r="L13010">
            <v>0</v>
          </cell>
          <cell r="M13010">
            <v>0</v>
          </cell>
          <cell r="N13010">
            <v>0</v>
          </cell>
        </row>
        <row r="13011">
          <cell r="A13011" t="str">
            <v>290MAT4</v>
          </cell>
          <cell r="B13011">
            <v>290</v>
          </cell>
          <cell r="C13011" t="str">
            <v>MAT</v>
          </cell>
          <cell r="D13011">
            <v>4</v>
          </cell>
          <cell r="E13011">
            <v>0</v>
          </cell>
          <cell r="F13011" t="str">
            <v>MAT</v>
          </cell>
          <cell r="G13011">
            <v>0</v>
          </cell>
          <cell r="J13011">
            <v>0</v>
          </cell>
          <cell r="K13011">
            <v>0</v>
          </cell>
          <cell r="L13011">
            <v>0</v>
          </cell>
          <cell r="M13011">
            <v>0</v>
          </cell>
          <cell r="N13011">
            <v>0</v>
          </cell>
        </row>
        <row r="13012">
          <cell r="A13012" t="str">
            <v>290MAT5</v>
          </cell>
          <cell r="B13012">
            <v>290</v>
          </cell>
          <cell r="C13012" t="str">
            <v>MAT</v>
          </cell>
          <cell r="D13012">
            <v>5</v>
          </cell>
          <cell r="E13012">
            <v>0</v>
          </cell>
          <cell r="F13012" t="str">
            <v>MAT</v>
          </cell>
          <cell r="G13012">
            <v>0</v>
          </cell>
          <cell r="J13012">
            <v>0</v>
          </cell>
          <cell r="K13012">
            <v>0</v>
          </cell>
          <cell r="L13012">
            <v>0</v>
          </cell>
          <cell r="M13012">
            <v>0</v>
          </cell>
          <cell r="N13012">
            <v>0</v>
          </cell>
        </row>
        <row r="13013">
          <cell r="A13013" t="str">
            <v>290MAT6</v>
          </cell>
          <cell r="B13013">
            <v>290</v>
          </cell>
          <cell r="C13013" t="str">
            <v>MAT</v>
          </cell>
          <cell r="D13013">
            <v>6</v>
          </cell>
          <cell r="E13013">
            <v>0</v>
          </cell>
          <cell r="F13013" t="str">
            <v>MAT</v>
          </cell>
          <cell r="G13013">
            <v>0</v>
          </cell>
          <cell r="J13013">
            <v>0</v>
          </cell>
          <cell r="K13013">
            <v>0</v>
          </cell>
          <cell r="L13013">
            <v>0</v>
          </cell>
          <cell r="M13013">
            <v>0</v>
          </cell>
          <cell r="N13013">
            <v>0</v>
          </cell>
        </row>
        <row r="13014">
          <cell r="A13014" t="str">
            <v>290MAT7</v>
          </cell>
          <cell r="B13014">
            <v>290</v>
          </cell>
          <cell r="C13014" t="str">
            <v>MAT</v>
          </cell>
          <cell r="D13014">
            <v>7</v>
          </cell>
          <cell r="E13014">
            <v>0</v>
          </cell>
          <cell r="F13014" t="str">
            <v>MAT</v>
          </cell>
          <cell r="G13014">
            <v>0</v>
          </cell>
          <cell r="J13014">
            <v>0</v>
          </cell>
          <cell r="K13014">
            <v>0</v>
          </cell>
          <cell r="L13014">
            <v>0</v>
          </cell>
          <cell r="M13014">
            <v>0</v>
          </cell>
          <cell r="N13014">
            <v>0</v>
          </cell>
        </row>
        <row r="13015">
          <cell r="A13015" t="str">
            <v>290MAT8</v>
          </cell>
          <cell r="B13015">
            <v>290</v>
          </cell>
          <cell r="C13015" t="str">
            <v>MAT</v>
          </cell>
          <cell r="D13015">
            <v>8</v>
          </cell>
          <cell r="E13015">
            <v>0</v>
          </cell>
          <cell r="F13015" t="str">
            <v>MAT</v>
          </cell>
          <cell r="G13015">
            <v>0</v>
          </cell>
          <cell r="J13015">
            <v>0</v>
          </cell>
          <cell r="K13015">
            <v>0</v>
          </cell>
          <cell r="L13015">
            <v>0</v>
          </cell>
          <cell r="M13015">
            <v>0</v>
          </cell>
          <cell r="N13015">
            <v>0</v>
          </cell>
        </row>
        <row r="13016">
          <cell r="A13016" t="str">
            <v>290MAT9</v>
          </cell>
          <cell r="B13016">
            <v>290</v>
          </cell>
          <cell r="C13016" t="str">
            <v>MAT</v>
          </cell>
          <cell r="D13016">
            <v>9</v>
          </cell>
          <cell r="E13016">
            <v>0</v>
          </cell>
          <cell r="F13016" t="str">
            <v>MAT</v>
          </cell>
          <cell r="G13016">
            <v>0</v>
          </cell>
          <cell r="J13016">
            <v>0</v>
          </cell>
          <cell r="K13016">
            <v>0</v>
          </cell>
          <cell r="L13016">
            <v>0</v>
          </cell>
          <cell r="M13016">
            <v>0</v>
          </cell>
          <cell r="N13016">
            <v>0</v>
          </cell>
        </row>
        <row r="13017">
          <cell r="A13017" t="str">
            <v>290MAT10</v>
          </cell>
          <cell r="B13017">
            <v>290</v>
          </cell>
          <cell r="C13017" t="str">
            <v>MAT</v>
          </cell>
          <cell r="D13017">
            <v>10</v>
          </cell>
          <cell r="E13017">
            <v>0</v>
          </cell>
          <cell r="F13017" t="str">
            <v>MAT</v>
          </cell>
          <cell r="G13017">
            <v>0</v>
          </cell>
          <cell r="J13017">
            <v>0</v>
          </cell>
          <cell r="K13017">
            <v>0</v>
          </cell>
          <cell r="L13017">
            <v>0</v>
          </cell>
          <cell r="M13017">
            <v>0</v>
          </cell>
          <cell r="N13017">
            <v>0</v>
          </cell>
        </row>
        <row r="13018">
          <cell r="A13018" t="str">
            <v>290MAT11</v>
          </cell>
          <cell r="B13018">
            <v>290</v>
          </cell>
          <cell r="C13018" t="str">
            <v>MAT</v>
          </cell>
          <cell r="D13018">
            <v>11</v>
          </cell>
          <cell r="E13018">
            <v>0</v>
          </cell>
          <cell r="F13018" t="str">
            <v>MAT</v>
          </cell>
          <cell r="G13018">
            <v>0</v>
          </cell>
          <cell r="J13018">
            <v>0</v>
          </cell>
          <cell r="K13018">
            <v>0</v>
          </cell>
          <cell r="L13018">
            <v>0</v>
          </cell>
          <cell r="M13018">
            <v>0</v>
          </cell>
          <cell r="N13018">
            <v>0</v>
          </cell>
        </row>
        <row r="13019">
          <cell r="A13019" t="str">
            <v>290MAT12</v>
          </cell>
          <cell r="B13019">
            <v>290</v>
          </cell>
          <cell r="C13019" t="str">
            <v>MAT</v>
          </cell>
          <cell r="D13019">
            <v>12</v>
          </cell>
          <cell r="E13019">
            <v>0</v>
          </cell>
          <cell r="F13019" t="str">
            <v>MAT</v>
          </cell>
          <cell r="G13019">
            <v>0</v>
          </cell>
          <cell r="J13019">
            <v>0</v>
          </cell>
          <cell r="K13019">
            <v>0</v>
          </cell>
          <cell r="L13019">
            <v>0</v>
          </cell>
          <cell r="M13019">
            <v>0</v>
          </cell>
          <cell r="N13019">
            <v>0</v>
          </cell>
        </row>
        <row r="13020">
          <cell r="A13020" t="str">
            <v>290MAT13</v>
          </cell>
          <cell r="B13020">
            <v>290</v>
          </cell>
          <cell r="C13020" t="str">
            <v>MAT</v>
          </cell>
          <cell r="D13020">
            <v>13</v>
          </cell>
          <cell r="E13020">
            <v>0</v>
          </cell>
          <cell r="F13020" t="str">
            <v>MAT</v>
          </cell>
          <cell r="G13020">
            <v>0</v>
          </cell>
          <cell r="J13020">
            <v>0</v>
          </cell>
          <cell r="K13020">
            <v>0</v>
          </cell>
          <cell r="L13020">
            <v>0</v>
          </cell>
          <cell r="M13020">
            <v>0</v>
          </cell>
          <cell r="N13020">
            <v>0</v>
          </cell>
        </row>
        <row r="13021">
          <cell r="A13021" t="str">
            <v>290MAT14</v>
          </cell>
          <cell r="B13021">
            <v>290</v>
          </cell>
          <cell r="C13021" t="str">
            <v>MAT</v>
          </cell>
          <cell r="D13021">
            <v>14</v>
          </cell>
          <cell r="E13021">
            <v>0</v>
          </cell>
          <cell r="F13021" t="str">
            <v>MAT</v>
          </cell>
          <cell r="G13021">
            <v>0</v>
          </cell>
          <cell r="J13021">
            <v>0</v>
          </cell>
          <cell r="K13021">
            <v>0</v>
          </cell>
          <cell r="L13021">
            <v>0</v>
          </cell>
          <cell r="M13021">
            <v>0</v>
          </cell>
          <cell r="N13021">
            <v>0</v>
          </cell>
        </row>
        <row r="13022">
          <cell r="A13022" t="str">
            <v>290MAT15</v>
          </cell>
          <cell r="B13022">
            <v>290</v>
          </cell>
          <cell r="C13022" t="str">
            <v>MAT</v>
          </cell>
          <cell r="D13022">
            <v>15</v>
          </cell>
          <cell r="E13022">
            <v>0</v>
          </cell>
          <cell r="F13022" t="str">
            <v>MAT</v>
          </cell>
          <cell r="G13022">
            <v>0</v>
          </cell>
          <cell r="J13022">
            <v>0</v>
          </cell>
          <cell r="K13022">
            <v>0</v>
          </cell>
          <cell r="L13022">
            <v>0</v>
          </cell>
          <cell r="M13022">
            <v>0</v>
          </cell>
          <cell r="N13022">
            <v>0</v>
          </cell>
        </row>
        <row r="13023">
          <cell r="A13023" t="str">
            <v>290MAT16</v>
          </cell>
          <cell r="B13023">
            <v>290</v>
          </cell>
          <cell r="C13023" t="str">
            <v>MAT</v>
          </cell>
          <cell r="D13023">
            <v>16</v>
          </cell>
          <cell r="E13023">
            <v>0</v>
          </cell>
          <cell r="F13023" t="str">
            <v>MAT</v>
          </cell>
          <cell r="G13023">
            <v>0</v>
          </cell>
          <cell r="J13023">
            <v>0</v>
          </cell>
          <cell r="K13023">
            <v>0</v>
          </cell>
          <cell r="L13023">
            <v>0</v>
          </cell>
          <cell r="M13023">
            <v>0</v>
          </cell>
          <cell r="N13023">
            <v>0</v>
          </cell>
        </row>
        <row r="13024">
          <cell r="A13024" t="str">
            <v>290MAT17</v>
          </cell>
          <cell r="B13024">
            <v>290</v>
          </cell>
          <cell r="C13024" t="str">
            <v>MAT</v>
          </cell>
          <cell r="D13024">
            <v>17</v>
          </cell>
          <cell r="E13024">
            <v>0</v>
          </cell>
          <cell r="F13024" t="str">
            <v>MAT</v>
          </cell>
          <cell r="G13024">
            <v>0</v>
          </cell>
          <cell r="J13024">
            <v>0</v>
          </cell>
          <cell r="K13024">
            <v>0</v>
          </cell>
          <cell r="L13024">
            <v>0</v>
          </cell>
          <cell r="M13024">
            <v>0</v>
          </cell>
          <cell r="N13024">
            <v>0</v>
          </cell>
        </row>
        <row r="13025">
          <cell r="A13025" t="str">
            <v>290MAT18</v>
          </cell>
          <cell r="B13025">
            <v>290</v>
          </cell>
          <cell r="C13025" t="str">
            <v>MAT</v>
          </cell>
          <cell r="D13025">
            <v>18</v>
          </cell>
          <cell r="E13025">
            <v>0</v>
          </cell>
          <cell r="F13025" t="str">
            <v>MAT</v>
          </cell>
          <cell r="G13025">
            <v>0</v>
          </cell>
          <cell r="J13025">
            <v>0</v>
          </cell>
          <cell r="K13025">
            <v>0</v>
          </cell>
          <cell r="L13025">
            <v>0</v>
          </cell>
          <cell r="M13025">
            <v>0</v>
          </cell>
          <cell r="N13025">
            <v>0</v>
          </cell>
        </row>
        <row r="13026">
          <cell r="A13026" t="str">
            <v>290MAT19</v>
          </cell>
          <cell r="B13026">
            <v>290</v>
          </cell>
          <cell r="C13026" t="str">
            <v>MAT</v>
          </cell>
          <cell r="D13026">
            <v>19</v>
          </cell>
          <cell r="E13026">
            <v>0</v>
          </cell>
          <cell r="F13026" t="str">
            <v>MAT</v>
          </cell>
          <cell r="G13026">
            <v>0</v>
          </cell>
          <cell r="J13026">
            <v>0</v>
          </cell>
          <cell r="K13026">
            <v>0</v>
          </cell>
          <cell r="L13026">
            <v>0</v>
          </cell>
          <cell r="M13026">
            <v>0</v>
          </cell>
          <cell r="N13026">
            <v>0</v>
          </cell>
        </row>
        <row r="13027">
          <cell r="A13027" t="str">
            <v>290MAT20</v>
          </cell>
          <cell r="B13027">
            <v>290</v>
          </cell>
          <cell r="C13027" t="str">
            <v>MAT</v>
          </cell>
          <cell r="D13027">
            <v>20</v>
          </cell>
          <cell r="E13027">
            <v>0</v>
          </cell>
          <cell r="F13027" t="str">
            <v>MAT</v>
          </cell>
          <cell r="G13027">
            <v>0</v>
          </cell>
          <cell r="J13027">
            <v>0</v>
          </cell>
          <cell r="K13027">
            <v>0</v>
          </cell>
          <cell r="L13027">
            <v>0</v>
          </cell>
          <cell r="M13027">
            <v>0</v>
          </cell>
          <cell r="N13027">
            <v>0</v>
          </cell>
        </row>
        <row r="13028">
          <cell r="A13028" t="str">
            <v>290STMAT1</v>
          </cell>
          <cell r="B13028">
            <v>290</v>
          </cell>
          <cell r="C13028" t="str">
            <v>STMAT</v>
          </cell>
          <cell r="D13028">
            <v>1</v>
          </cell>
          <cell r="G13028">
            <v>0</v>
          </cell>
          <cell r="H13028" t="str">
            <v>-</v>
          </cell>
          <cell r="J13028" t="str">
            <v>SUBTOTAL MATERIALES</v>
          </cell>
          <cell r="M13028">
            <v>0</v>
          </cell>
          <cell r="N13028">
            <v>0</v>
          </cell>
        </row>
        <row r="13029">
          <cell r="A13029" t="str">
            <v>290IVAMAT1</v>
          </cell>
          <cell r="B13029">
            <v>290</v>
          </cell>
          <cell r="C13029" t="str">
            <v>IVAMAT</v>
          </cell>
          <cell r="D13029">
            <v>1</v>
          </cell>
          <cell r="G13029">
            <v>0</v>
          </cell>
          <cell r="H13029" t="str">
            <v>-</v>
          </cell>
          <cell r="J13029" t="str">
            <v>IVA MATERIALES</v>
          </cell>
          <cell r="L13029">
            <v>0.19</v>
          </cell>
          <cell r="M13029">
            <v>0</v>
          </cell>
          <cell r="N13029">
            <v>0</v>
          </cell>
        </row>
        <row r="13030">
          <cell r="A13030" t="str">
            <v>290TMAT1</v>
          </cell>
          <cell r="B13030">
            <v>290</v>
          </cell>
          <cell r="C13030" t="str">
            <v>TMAT</v>
          </cell>
          <cell r="D13030">
            <v>1</v>
          </cell>
          <cell r="G13030">
            <v>0</v>
          </cell>
          <cell r="H13030" t="str">
            <v>-</v>
          </cell>
          <cell r="J13030" t="str">
            <v>TOTAL MATERIALES</v>
          </cell>
          <cell r="M13030">
            <v>0</v>
          </cell>
          <cell r="N13030">
            <v>0</v>
          </cell>
        </row>
        <row r="13031">
          <cell r="A13031" t="str">
            <v>290HER1</v>
          </cell>
          <cell r="B13031">
            <v>290</v>
          </cell>
          <cell r="C13031" t="str">
            <v>HER</v>
          </cell>
          <cell r="D13031">
            <v>1</v>
          </cell>
          <cell r="G13031">
            <v>0</v>
          </cell>
          <cell r="H13031">
            <v>1</v>
          </cell>
          <cell r="I13031">
            <v>0</v>
          </cell>
          <cell r="J13031" t="str">
            <v>HERRAMIENTA BÁSICA 1</v>
          </cell>
          <cell r="K13031" t="str">
            <v>DIA</v>
          </cell>
          <cell r="L13031">
            <v>62303.703703703701</v>
          </cell>
          <cell r="M13031">
            <v>0</v>
          </cell>
          <cell r="N13031">
            <v>0</v>
          </cell>
        </row>
        <row r="13032">
          <cell r="A13032" t="str">
            <v>290HER2</v>
          </cell>
          <cell r="B13032">
            <v>290</v>
          </cell>
          <cell r="C13032" t="str">
            <v>HER</v>
          </cell>
          <cell r="D13032">
            <v>2</v>
          </cell>
          <cell r="G13032">
            <v>0</v>
          </cell>
          <cell r="J13032">
            <v>0</v>
          </cell>
          <cell r="K13032">
            <v>0</v>
          </cell>
          <cell r="L13032">
            <v>0</v>
          </cell>
          <cell r="M13032">
            <v>0</v>
          </cell>
          <cell r="N13032">
            <v>0</v>
          </cell>
        </row>
        <row r="13033">
          <cell r="A13033" t="str">
            <v>290HER3</v>
          </cell>
          <cell r="B13033">
            <v>290</v>
          </cell>
          <cell r="C13033" t="str">
            <v>HER</v>
          </cell>
          <cell r="D13033">
            <v>3</v>
          </cell>
          <cell r="G13033">
            <v>0</v>
          </cell>
          <cell r="J13033">
            <v>0</v>
          </cell>
          <cell r="K13033">
            <v>0</v>
          </cell>
          <cell r="L13033">
            <v>0</v>
          </cell>
          <cell r="M13033">
            <v>0</v>
          </cell>
          <cell r="N13033">
            <v>0</v>
          </cell>
        </row>
        <row r="13034">
          <cell r="A13034" t="str">
            <v>290HER4</v>
          </cell>
          <cell r="B13034">
            <v>290</v>
          </cell>
          <cell r="C13034" t="str">
            <v>HER</v>
          </cell>
          <cell r="D13034">
            <v>4</v>
          </cell>
          <cell r="G13034">
            <v>0</v>
          </cell>
          <cell r="J13034">
            <v>0</v>
          </cell>
          <cell r="K13034">
            <v>0</v>
          </cell>
          <cell r="L13034">
            <v>0</v>
          </cell>
          <cell r="M13034">
            <v>0</v>
          </cell>
          <cell r="N13034">
            <v>0</v>
          </cell>
        </row>
        <row r="13035">
          <cell r="A13035" t="str">
            <v>290HER5</v>
          </cell>
          <cell r="B13035">
            <v>290</v>
          </cell>
          <cell r="C13035" t="str">
            <v>HER</v>
          </cell>
          <cell r="D13035">
            <v>5</v>
          </cell>
          <cell r="G13035">
            <v>0</v>
          </cell>
          <cell r="J13035">
            <v>0</v>
          </cell>
          <cell r="K13035">
            <v>0</v>
          </cell>
          <cell r="L13035">
            <v>0</v>
          </cell>
          <cell r="M13035">
            <v>0</v>
          </cell>
          <cell r="N13035">
            <v>0</v>
          </cell>
        </row>
        <row r="13036">
          <cell r="A13036" t="str">
            <v>290THER1</v>
          </cell>
          <cell r="B13036">
            <v>290</v>
          </cell>
          <cell r="C13036" t="str">
            <v>THER</v>
          </cell>
          <cell r="D13036">
            <v>1</v>
          </cell>
          <cell r="G13036">
            <v>0</v>
          </cell>
          <cell r="H13036" t="str">
            <v>-</v>
          </cell>
          <cell r="J13036" t="str">
            <v>TOTAL HERRAMIENTAS</v>
          </cell>
          <cell r="M13036">
            <v>0</v>
          </cell>
          <cell r="N13036">
            <v>0</v>
          </cell>
        </row>
        <row r="13037">
          <cell r="A13037" t="str">
            <v>290TRA1</v>
          </cell>
          <cell r="B13037">
            <v>290</v>
          </cell>
          <cell r="C13037" t="str">
            <v>TRA</v>
          </cell>
          <cell r="D13037">
            <v>1</v>
          </cell>
          <cell r="G13037">
            <v>0</v>
          </cell>
          <cell r="H13037">
            <v>1</v>
          </cell>
          <cell r="I13037">
            <v>0</v>
          </cell>
          <cell r="J13037" t="str">
            <v>TRANSPORTE URBANO CUADRILLA</v>
          </cell>
          <cell r="K13037" t="str">
            <v>DIA</v>
          </cell>
          <cell r="L13037">
            <v>78518.518518518511</v>
          </cell>
          <cell r="M13037">
            <v>0</v>
          </cell>
          <cell r="N13037">
            <v>0</v>
          </cell>
        </row>
        <row r="13038">
          <cell r="A13038" t="str">
            <v>290TRA2</v>
          </cell>
          <cell r="B13038">
            <v>290</v>
          </cell>
          <cell r="C13038" t="str">
            <v>TRA</v>
          </cell>
          <cell r="D13038">
            <v>2</v>
          </cell>
          <cell r="G13038">
            <v>0</v>
          </cell>
          <cell r="J13038">
            <v>0</v>
          </cell>
          <cell r="K13038">
            <v>0</v>
          </cell>
          <cell r="L13038">
            <v>0</v>
          </cell>
          <cell r="M13038">
            <v>0</v>
          </cell>
          <cell r="N13038">
            <v>0</v>
          </cell>
        </row>
        <row r="13039">
          <cell r="A13039" t="str">
            <v>290TRA3</v>
          </cell>
          <cell r="B13039">
            <v>290</v>
          </cell>
          <cell r="C13039" t="str">
            <v>TRA</v>
          </cell>
          <cell r="D13039">
            <v>3</v>
          </cell>
          <cell r="G13039">
            <v>0</v>
          </cell>
          <cell r="J13039">
            <v>0</v>
          </cell>
          <cell r="K13039">
            <v>0</v>
          </cell>
          <cell r="L13039">
            <v>0</v>
          </cell>
          <cell r="M13039">
            <v>0</v>
          </cell>
          <cell r="N13039">
            <v>0</v>
          </cell>
        </row>
        <row r="13040">
          <cell r="A13040" t="str">
            <v>290TRA4</v>
          </cell>
          <cell r="B13040">
            <v>290</v>
          </cell>
          <cell r="C13040" t="str">
            <v>TRA</v>
          </cell>
          <cell r="D13040">
            <v>4</v>
          </cell>
          <cell r="G13040">
            <v>0</v>
          </cell>
          <cell r="J13040">
            <v>0</v>
          </cell>
          <cell r="K13040">
            <v>0</v>
          </cell>
          <cell r="L13040">
            <v>0</v>
          </cell>
          <cell r="M13040">
            <v>0</v>
          </cell>
          <cell r="N13040">
            <v>0</v>
          </cell>
        </row>
        <row r="13041">
          <cell r="A13041" t="str">
            <v>290TRA5</v>
          </cell>
          <cell r="B13041">
            <v>290</v>
          </cell>
          <cell r="C13041" t="str">
            <v>TRA</v>
          </cell>
          <cell r="D13041">
            <v>5</v>
          </cell>
          <cell r="G13041">
            <v>0</v>
          </cell>
          <cell r="J13041">
            <v>0</v>
          </cell>
          <cell r="K13041">
            <v>0</v>
          </cell>
          <cell r="L13041">
            <v>0</v>
          </cell>
          <cell r="M13041">
            <v>0</v>
          </cell>
          <cell r="N13041">
            <v>0</v>
          </cell>
        </row>
        <row r="13042">
          <cell r="A13042" t="str">
            <v>290TTRA1</v>
          </cell>
          <cell r="B13042">
            <v>290</v>
          </cell>
          <cell r="C13042" t="str">
            <v>TTRA</v>
          </cell>
          <cell r="D13042">
            <v>1</v>
          </cell>
          <cell r="G13042">
            <v>0</v>
          </cell>
          <cell r="H13042" t="str">
            <v>-</v>
          </cell>
          <cell r="J13042" t="str">
            <v>TOTAL TRANSPORTE</v>
          </cell>
          <cell r="M13042">
            <v>0</v>
          </cell>
          <cell r="N13042">
            <v>0</v>
          </cell>
        </row>
        <row r="13043">
          <cell r="A13043" t="str">
            <v>290MAN1</v>
          </cell>
          <cell r="B13043">
            <v>290</v>
          </cell>
          <cell r="C13043" t="str">
            <v>MAN</v>
          </cell>
          <cell r="D13043">
            <v>1</v>
          </cell>
          <cell r="G13043">
            <v>0</v>
          </cell>
          <cell r="H13043">
            <v>1</v>
          </cell>
          <cell r="I13043">
            <v>0</v>
          </cell>
          <cell r="J13043" t="str">
            <v>CUADRILLA (2TECNICOS+SISO+0,5INGENIERO)</v>
          </cell>
          <cell r="K13043" t="str">
            <v>DIA</v>
          </cell>
          <cell r="L13043">
            <v>864566.79359577352</v>
          </cell>
          <cell r="M13043">
            <v>0</v>
          </cell>
          <cell r="N13043">
            <v>0</v>
          </cell>
        </row>
        <row r="13044">
          <cell r="A13044" t="str">
            <v>290MAN2</v>
          </cell>
          <cell r="B13044">
            <v>290</v>
          </cell>
          <cell r="C13044" t="str">
            <v>MAN</v>
          </cell>
          <cell r="D13044">
            <v>2</v>
          </cell>
          <cell r="G13044">
            <v>0</v>
          </cell>
          <cell r="J13044">
            <v>0</v>
          </cell>
          <cell r="K13044">
            <v>0</v>
          </cell>
          <cell r="L13044">
            <v>0</v>
          </cell>
          <cell r="M13044">
            <v>0</v>
          </cell>
          <cell r="N13044">
            <v>0</v>
          </cell>
        </row>
        <row r="13045">
          <cell r="A13045" t="str">
            <v>290MAN3</v>
          </cell>
          <cell r="B13045">
            <v>290</v>
          </cell>
          <cell r="C13045" t="str">
            <v>MAN</v>
          </cell>
          <cell r="D13045">
            <v>3</v>
          </cell>
          <cell r="G13045">
            <v>0</v>
          </cell>
          <cell r="J13045">
            <v>0</v>
          </cell>
          <cell r="K13045">
            <v>0</v>
          </cell>
          <cell r="L13045">
            <v>0</v>
          </cell>
          <cell r="M13045">
            <v>0</v>
          </cell>
          <cell r="N13045">
            <v>0</v>
          </cell>
        </row>
        <row r="13046">
          <cell r="A13046" t="str">
            <v>290MAN4</v>
          </cell>
          <cell r="B13046">
            <v>290</v>
          </cell>
          <cell r="C13046" t="str">
            <v>MAN</v>
          </cell>
          <cell r="D13046">
            <v>4</v>
          </cell>
          <cell r="G13046">
            <v>0</v>
          </cell>
          <cell r="J13046">
            <v>0</v>
          </cell>
          <cell r="K13046">
            <v>0</v>
          </cell>
          <cell r="L13046">
            <v>0</v>
          </cell>
          <cell r="M13046">
            <v>0</v>
          </cell>
          <cell r="N13046">
            <v>0</v>
          </cell>
        </row>
        <row r="13047">
          <cell r="A13047" t="str">
            <v>290MAN5</v>
          </cell>
          <cell r="B13047">
            <v>290</v>
          </cell>
          <cell r="C13047" t="str">
            <v>MAN</v>
          </cell>
          <cell r="D13047">
            <v>5</v>
          </cell>
          <cell r="G13047">
            <v>0</v>
          </cell>
          <cell r="J13047">
            <v>0</v>
          </cell>
          <cell r="K13047">
            <v>0</v>
          </cell>
          <cell r="L13047">
            <v>0</v>
          </cell>
          <cell r="M13047">
            <v>0</v>
          </cell>
          <cell r="N13047">
            <v>0</v>
          </cell>
        </row>
        <row r="13048">
          <cell r="A13048" t="str">
            <v>290TMAN1</v>
          </cell>
          <cell r="B13048">
            <v>290</v>
          </cell>
          <cell r="C13048" t="str">
            <v>TMAN</v>
          </cell>
          <cell r="D13048">
            <v>1</v>
          </cell>
          <cell r="G13048">
            <v>0</v>
          </cell>
          <cell r="H13048" t="str">
            <v>-</v>
          </cell>
          <cell r="J13048" t="str">
            <v>TOTAL MANO DE OBRA</v>
          </cell>
          <cell r="M13048">
            <v>0</v>
          </cell>
          <cell r="N13048">
            <v>0</v>
          </cell>
        </row>
        <row r="13049">
          <cell r="A13049" t="str">
            <v>290TCD1</v>
          </cell>
          <cell r="B13049">
            <v>290</v>
          </cell>
          <cell r="C13049" t="str">
            <v>TCD</v>
          </cell>
          <cell r="D13049">
            <v>1</v>
          </cell>
          <cell r="G13049">
            <v>0</v>
          </cell>
          <cell r="H13049" t="str">
            <v>-</v>
          </cell>
          <cell r="J13049" t="str">
            <v>TOTAL COSTO DIRECTO</v>
          </cell>
          <cell r="M13049">
            <v>0</v>
          </cell>
          <cell r="N13049">
            <v>0</v>
          </cell>
        </row>
        <row r="13050">
          <cell r="A13050" t="str">
            <v>290AIU</v>
          </cell>
          <cell r="B13050">
            <v>290</v>
          </cell>
          <cell r="C13050" t="str">
            <v>AIU</v>
          </cell>
          <cell r="G13050">
            <v>0</v>
          </cell>
          <cell r="H13050">
            <v>1</v>
          </cell>
          <cell r="J13050" t="str">
            <v>TOTAL COSTOS INDIRECTOS</v>
          </cell>
          <cell r="L13050">
            <v>0</v>
          </cell>
          <cell r="M13050">
            <v>0</v>
          </cell>
          <cell r="N13050">
            <v>0</v>
          </cell>
        </row>
        <row r="13051">
          <cell r="A13051" t="str">
            <v>290TOT</v>
          </cell>
          <cell r="B13051">
            <v>290</v>
          </cell>
          <cell r="C13051" t="str">
            <v>TOT</v>
          </cell>
          <cell r="G13051">
            <v>0</v>
          </cell>
          <cell r="H13051" t="str">
            <v>-</v>
          </cell>
          <cell r="J13051" t="str">
            <v>VALOR TOTAL</v>
          </cell>
          <cell r="M13051">
            <v>0</v>
          </cell>
          <cell r="N13051">
            <v>0</v>
          </cell>
        </row>
        <row r="13052">
          <cell r="A13052" t="str">
            <v>291FOR1</v>
          </cell>
          <cell r="B13052">
            <v>291</v>
          </cell>
          <cell r="C13052" t="str">
            <v>FOR</v>
          </cell>
          <cell r="D13052">
            <v>1</v>
          </cell>
          <cell r="G13052">
            <v>0</v>
          </cell>
          <cell r="H13052" t="str">
            <v>-</v>
          </cell>
          <cell r="I13052">
            <v>0</v>
          </cell>
          <cell r="J13052">
            <v>0</v>
          </cell>
          <cell r="K13052">
            <v>0</v>
          </cell>
          <cell r="L13052">
            <v>0</v>
          </cell>
          <cell r="N13052">
            <v>0</v>
          </cell>
        </row>
        <row r="13053">
          <cell r="A13053" t="str">
            <v>291MAT1</v>
          </cell>
          <cell r="B13053">
            <v>291</v>
          </cell>
          <cell r="C13053" t="str">
            <v>MAT</v>
          </cell>
          <cell r="D13053">
            <v>1</v>
          </cell>
          <cell r="E13053">
            <v>0</v>
          </cell>
          <cell r="F13053" t="str">
            <v>MAT</v>
          </cell>
          <cell r="G13053">
            <v>0</v>
          </cell>
          <cell r="J13053">
            <v>0</v>
          </cell>
          <cell r="K13053">
            <v>0</v>
          </cell>
          <cell r="L13053">
            <v>0</v>
          </cell>
          <cell r="M13053">
            <v>0</v>
          </cell>
          <cell r="N13053">
            <v>0</v>
          </cell>
        </row>
        <row r="13054">
          <cell r="A13054" t="str">
            <v>291MAT2</v>
          </cell>
          <cell r="B13054">
            <v>291</v>
          </cell>
          <cell r="C13054" t="str">
            <v>MAT</v>
          </cell>
          <cell r="D13054">
            <v>2</v>
          </cell>
          <cell r="E13054">
            <v>0</v>
          </cell>
          <cell r="F13054" t="str">
            <v>MAT</v>
          </cell>
          <cell r="G13054">
            <v>0</v>
          </cell>
          <cell r="J13054">
            <v>0</v>
          </cell>
          <cell r="K13054">
            <v>0</v>
          </cell>
          <cell r="L13054">
            <v>0</v>
          </cell>
          <cell r="M13054">
            <v>0</v>
          </cell>
          <cell r="N13054">
            <v>0</v>
          </cell>
        </row>
        <row r="13055">
          <cell r="A13055" t="str">
            <v>291MAT3</v>
          </cell>
          <cell r="B13055">
            <v>291</v>
          </cell>
          <cell r="C13055" t="str">
            <v>MAT</v>
          </cell>
          <cell r="D13055">
            <v>3</v>
          </cell>
          <cell r="E13055">
            <v>0</v>
          </cell>
          <cell r="F13055" t="str">
            <v>MAT</v>
          </cell>
          <cell r="G13055">
            <v>0</v>
          </cell>
          <cell r="J13055">
            <v>0</v>
          </cell>
          <cell r="K13055">
            <v>0</v>
          </cell>
          <cell r="L13055">
            <v>0</v>
          </cell>
          <cell r="M13055">
            <v>0</v>
          </cell>
          <cell r="N13055">
            <v>0</v>
          </cell>
        </row>
        <row r="13056">
          <cell r="A13056" t="str">
            <v>291MAT4</v>
          </cell>
          <cell r="B13056">
            <v>291</v>
          </cell>
          <cell r="C13056" t="str">
            <v>MAT</v>
          </cell>
          <cell r="D13056">
            <v>4</v>
          </cell>
          <cell r="E13056">
            <v>0</v>
          </cell>
          <cell r="F13056" t="str">
            <v>MAT</v>
          </cell>
          <cell r="G13056">
            <v>0</v>
          </cell>
          <cell r="J13056">
            <v>0</v>
          </cell>
          <cell r="K13056">
            <v>0</v>
          </cell>
          <cell r="L13056">
            <v>0</v>
          </cell>
          <cell r="M13056">
            <v>0</v>
          </cell>
          <cell r="N13056">
            <v>0</v>
          </cell>
        </row>
        <row r="13057">
          <cell r="A13057" t="str">
            <v>291MAT5</v>
          </cell>
          <cell r="B13057">
            <v>291</v>
          </cell>
          <cell r="C13057" t="str">
            <v>MAT</v>
          </cell>
          <cell r="D13057">
            <v>5</v>
          </cell>
          <cell r="E13057">
            <v>0</v>
          </cell>
          <cell r="F13057" t="str">
            <v>MAT</v>
          </cell>
          <cell r="G13057">
            <v>0</v>
          </cell>
          <cell r="J13057">
            <v>0</v>
          </cell>
          <cell r="K13057">
            <v>0</v>
          </cell>
          <cell r="L13057">
            <v>0</v>
          </cell>
          <cell r="M13057">
            <v>0</v>
          </cell>
          <cell r="N13057">
            <v>0</v>
          </cell>
        </row>
        <row r="13058">
          <cell r="A13058" t="str">
            <v>291MAT6</v>
          </cell>
          <cell r="B13058">
            <v>291</v>
          </cell>
          <cell r="C13058" t="str">
            <v>MAT</v>
          </cell>
          <cell r="D13058">
            <v>6</v>
          </cell>
          <cell r="E13058">
            <v>0</v>
          </cell>
          <cell r="F13058" t="str">
            <v>MAT</v>
          </cell>
          <cell r="G13058">
            <v>0</v>
          </cell>
          <cell r="J13058">
            <v>0</v>
          </cell>
          <cell r="K13058">
            <v>0</v>
          </cell>
          <cell r="L13058">
            <v>0</v>
          </cell>
          <cell r="M13058">
            <v>0</v>
          </cell>
          <cell r="N13058">
            <v>0</v>
          </cell>
        </row>
        <row r="13059">
          <cell r="A13059" t="str">
            <v>291MAT7</v>
          </cell>
          <cell r="B13059">
            <v>291</v>
          </cell>
          <cell r="C13059" t="str">
            <v>MAT</v>
          </cell>
          <cell r="D13059">
            <v>7</v>
          </cell>
          <cell r="E13059">
            <v>0</v>
          </cell>
          <cell r="F13059" t="str">
            <v>MAT</v>
          </cell>
          <cell r="G13059">
            <v>0</v>
          </cell>
          <cell r="J13059">
            <v>0</v>
          </cell>
          <cell r="K13059">
            <v>0</v>
          </cell>
          <cell r="L13059">
            <v>0</v>
          </cell>
          <cell r="M13059">
            <v>0</v>
          </cell>
          <cell r="N13059">
            <v>0</v>
          </cell>
        </row>
        <row r="13060">
          <cell r="A13060" t="str">
            <v>291MAT8</v>
          </cell>
          <cell r="B13060">
            <v>291</v>
          </cell>
          <cell r="C13060" t="str">
            <v>MAT</v>
          </cell>
          <cell r="D13060">
            <v>8</v>
          </cell>
          <cell r="E13060">
            <v>0</v>
          </cell>
          <cell r="F13060" t="str">
            <v>MAT</v>
          </cell>
          <cell r="G13060">
            <v>0</v>
          </cell>
          <cell r="J13060">
            <v>0</v>
          </cell>
          <cell r="K13060">
            <v>0</v>
          </cell>
          <cell r="L13060">
            <v>0</v>
          </cell>
          <cell r="M13060">
            <v>0</v>
          </cell>
          <cell r="N13060">
            <v>0</v>
          </cell>
        </row>
        <row r="13061">
          <cell r="A13061" t="str">
            <v>291MAT9</v>
          </cell>
          <cell r="B13061">
            <v>291</v>
          </cell>
          <cell r="C13061" t="str">
            <v>MAT</v>
          </cell>
          <cell r="D13061">
            <v>9</v>
          </cell>
          <cell r="E13061">
            <v>0</v>
          </cell>
          <cell r="F13061" t="str">
            <v>MAT</v>
          </cell>
          <cell r="G13061">
            <v>0</v>
          </cell>
          <cell r="J13061">
            <v>0</v>
          </cell>
          <cell r="K13061">
            <v>0</v>
          </cell>
          <cell r="L13061">
            <v>0</v>
          </cell>
          <cell r="M13061">
            <v>0</v>
          </cell>
          <cell r="N13061">
            <v>0</v>
          </cell>
        </row>
        <row r="13062">
          <cell r="A13062" t="str">
            <v>291MAT10</v>
          </cell>
          <cell r="B13062">
            <v>291</v>
          </cell>
          <cell r="C13062" t="str">
            <v>MAT</v>
          </cell>
          <cell r="D13062">
            <v>10</v>
          </cell>
          <cell r="E13062">
            <v>0</v>
          </cell>
          <cell r="F13062" t="str">
            <v>MAT</v>
          </cell>
          <cell r="G13062">
            <v>0</v>
          </cell>
          <cell r="J13062">
            <v>0</v>
          </cell>
          <cell r="K13062">
            <v>0</v>
          </cell>
          <cell r="L13062">
            <v>0</v>
          </cell>
          <cell r="M13062">
            <v>0</v>
          </cell>
          <cell r="N13062">
            <v>0</v>
          </cell>
        </row>
        <row r="13063">
          <cell r="A13063" t="str">
            <v>291MAT11</v>
          </cell>
          <cell r="B13063">
            <v>291</v>
          </cell>
          <cell r="C13063" t="str">
            <v>MAT</v>
          </cell>
          <cell r="D13063">
            <v>11</v>
          </cell>
          <cell r="E13063">
            <v>0</v>
          </cell>
          <cell r="F13063" t="str">
            <v>MAT</v>
          </cell>
          <cell r="G13063">
            <v>0</v>
          </cell>
          <cell r="J13063">
            <v>0</v>
          </cell>
          <cell r="K13063">
            <v>0</v>
          </cell>
          <cell r="L13063">
            <v>0</v>
          </cell>
          <cell r="M13063">
            <v>0</v>
          </cell>
          <cell r="N13063">
            <v>0</v>
          </cell>
        </row>
        <row r="13064">
          <cell r="A13064" t="str">
            <v>291MAT12</v>
          </cell>
          <cell r="B13064">
            <v>291</v>
          </cell>
          <cell r="C13064" t="str">
            <v>MAT</v>
          </cell>
          <cell r="D13064">
            <v>12</v>
          </cell>
          <cell r="E13064">
            <v>0</v>
          </cell>
          <cell r="F13064" t="str">
            <v>MAT</v>
          </cell>
          <cell r="G13064">
            <v>0</v>
          </cell>
          <cell r="J13064">
            <v>0</v>
          </cell>
          <cell r="K13064">
            <v>0</v>
          </cell>
          <cell r="L13064">
            <v>0</v>
          </cell>
          <cell r="M13064">
            <v>0</v>
          </cell>
          <cell r="N13064">
            <v>0</v>
          </cell>
        </row>
        <row r="13065">
          <cell r="A13065" t="str">
            <v>291MAT13</v>
          </cell>
          <cell r="B13065">
            <v>291</v>
          </cell>
          <cell r="C13065" t="str">
            <v>MAT</v>
          </cell>
          <cell r="D13065">
            <v>13</v>
          </cell>
          <cell r="E13065">
            <v>0</v>
          </cell>
          <cell r="F13065" t="str">
            <v>MAT</v>
          </cell>
          <cell r="G13065">
            <v>0</v>
          </cell>
          <cell r="J13065">
            <v>0</v>
          </cell>
          <cell r="K13065">
            <v>0</v>
          </cell>
          <cell r="L13065">
            <v>0</v>
          </cell>
          <cell r="M13065">
            <v>0</v>
          </cell>
          <cell r="N13065">
            <v>0</v>
          </cell>
        </row>
        <row r="13066">
          <cell r="A13066" t="str">
            <v>291MAT14</v>
          </cell>
          <cell r="B13066">
            <v>291</v>
          </cell>
          <cell r="C13066" t="str">
            <v>MAT</v>
          </cell>
          <cell r="D13066">
            <v>14</v>
          </cell>
          <cell r="E13066">
            <v>0</v>
          </cell>
          <cell r="F13066" t="str">
            <v>MAT</v>
          </cell>
          <cell r="G13066">
            <v>0</v>
          </cell>
          <cell r="J13066">
            <v>0</v>
          </cell>
          <cell r="K13066">
            <v>0</v>
          </cell>
          <cell r="L13066">
            <v>0</v>
          </cell>
          <cell r="M13066">
            <v>0</v>
          </cell>
          <cell r="N13066">
            <v>0</v>
          </cell>
        </row>
        <row r="13067">
          <cell r="A13067" t="str">
            <v>291MAT15</v>
          </cell>
          <cell r="B13067">
            <v>291</v>
          </cell>
          <cell r="C13067" t="str">
            <v>MAT</v>
          </cell>
          <cell r="D13067">
            <v>15</v>
          </cell>
          <cell r="E13067">
            <v>0</v>
          </cell>
          <cell r="F13067" t="str">
            <v>MAT</v>
          </cell>
          <cell r="G13067">
            <v>0</v>
          </cell>
          <cell r="J13067">
            <v>0</v>
          </cell>
          <cell r="K13067">
            <v>0</v>
          </cell>
          <cell r="L13067">
            <v>0</v>
          </cell>
          <cell r="M13067">
            <v>0</v>
          </cell>
          <cell r="N13067">
            <v>0</v>
          </cell>
        </row>
        <row r="13068">
          <cell r="A13068" t="str">
            <v>291MAT16</v>
          </cell>
          <cell r="B13068">
            <v>291</v>
          </cell>
          <cell r="C13068" t="str">
            <v>MAT</v>
          </cell>
          <cell r="D13068">
            <v>16</v>
          </cell>
          <cell r="E13068">
            <v>0</v>
          </cell>
          <cell r="F13068" t="str">
            <v>MAT</v>
          </cell>
          <cell r="G13068">
            <v>0</v>
          </cell>
          <cell r="J13068">
            <v>0</v>
          </cell>
          <cell r="K13068">
            <v>0</v>
          </cell>
          <cell r="L13068">
            <v>0</v>
          </cell>
          <cell r="M13068">
            <v>0</v>
          </cell>
          <cell r="N13068">
            <v>0</v>
          </cell>
        </row>
        <row r="13069">
          <cell r="A13069" t="str">
            <v>291MAT17</v>
          </cell>
          <cell r="B13069">
            <v>291</v>
          </cell>
          <cell r="C13069" t="str">
            <v>MAT</v>
          </cell>
          <cell r="D13069">
            <v>17</v>
          </cell>
          <cell r="E13069">
            <v>0</v>
          </cell>
          <cell r="F13069" t="str">
            <v>MAT</v>
          </cell>
          <cell r="G13069">
            <v>0</v>
          </cell>
          <cell r="J13069">
            <v>0</v>
          </cell>
          <cell r="K13069">
            <v>0</v>
          </cell>
          <cell r="L13069">
            <v>0</v>
          </cell>
          <cell r="M13069">
            <v>0</v>
          </cell>
          <cell r="N13069">
            <v>0</v>
          </cell>
        </row>
        <row r="13070">
          <cell r="A13070" t="str">
            <v>291MAT18</v>
          </cell>
          <cell r="B13070">
            <v>291</v>
          </cell>
          <cell r="C13070" t="str">
            <v>MAT</v>
          </cell>
          <cell r="D13070">
            <v>18</v>
          </cell>
          <cell r="E13070">
            <v>0</v>
          </cell>
          <cell r="F13070" t="str">
            <v>MAT</v>
          </cell>
          <cell r="G13070">
            <v>0</v>
          </cell>
          <cell r="J13070">
            <v>0</v>
          </cell>
          <cell r="K13070">
            <v>0</v>
          </cell>
          <cell r="L13070">
            <v>0</v>
          </cell>
          <cell r="M13070">
            <v>0</v>
          </cell>
          <cell r="N13070">
            <v>0</v>
          </cell>
        </row>
        <row r="13071">
          <cell r="A13071" t="str">
            <v>291MAT19</v>
          </cell>
          <cell r="B13071">
            <v>291</v>
          </cell>
          <cell r="C13071" t="str">
            <v>MAT</v>
          </cell>
          <cell r="D13071">
            <v>19</v>
          </cell>
          <cell r="E13071">
            <v>0</v>
          </cell>
          <cell r="F13071" t="str">
            <v>MAT</v>
          </cell>
          <cell r="G13071">
            <v>0</v>
          </cell>
          <cell r="J13071">
            <v>0</v>
          </cell>
          <cell r="K13071">
            <v>0</v>
          </cell>
          <cell r="L13071">
            <v>0</v>
          </cell>
          <cell r="M13071">
            <v>0</v>
          </cell>
          <cell r="N13071">
            <v>0</v>
          </cell>
        </row>
        <row r="13072">
          <cell r="A13072" t="str">
            <v>291MAT20</v>
          </cell>
          <cell r="B13072">
            <v>291</v>
          </cell>
          <cell r="C13072" t="str">
            <v>MAT</v>
          </cell>
          <cell r="D13072">
            <v>20</v>
          </cell>
          <cell r="E13072">
            <v>0</v>
          </cell>
          <cell r="F13072" t="str">
            <v>MAT</v>
          </cell>
          <cell r="G13072">
            <v>0</v>
          </cell>
          <cell r="J13072">
            <v>0</v>
          </cell>
          <cell r="K13072">
            <v>0</v>
          </cell>
          <cell r="L13072">
            <v>0</v>
          </cell>
          <cell r="M13072">
            <v>0</v>
          </cell>
          <cell r="N13072">
            <v>0</v>
          </cell>
        </row>
        <row r="13073">
          <cell r="A13073" t="str">
            <v>291STMAT1</v>
          </cell>
          <cell r="B13073">
            <v>291</v>
          </cell>
          <cell r="C13073" t="str">
            <v>STMAT</v>
          </cell>
          <cell r="D13073">
            <v>1</v>
          </cell>
          <cell r="G13073">
            <v>0</v>
          </cell>
          <cell r="H13073" t="str">
            <v>-</v>
          </cell>
          <cell r="J13073" t="str">
            <v>SUBTOTAL MATERIALES</v>
          </cell>
          <cell r="M13073">
            <v>0</v>
          </cell>
          <cell r="N13073">
            <v>0</v>
          </cell>
        </row>
        <row r="13074">
          <cell r="A13074" t="str">
            <v>291IVAMAT1</v>
          </cell>
          <cell r="B13074">
            <v>291</v>
          </cell>
          <cell r="C13074" t="str">
            <v>IVAMAT</v>
          </cell>
          <cell r="D13074">
            <v>1</v>
          </cell>
          <cell r="G13074">
            <v>0</v>
          </cell>
          <cell r="H13074" t="str">
            <v>-</v>
          </cell>
          <cell r="J13074" t="str">
            <v>IVA MATERIALES</v>
          </cell>
          <cell r="L13074">
            <v>0.19</v>
          </cell>
          <cell r="M13074">
            <v>0</v>
          </cell>
          <cell r="N13074">
            <v>0</v>
          </cell>
        </row>
        <row r="13075">
          <cell r="A13075" t="str">
            <v>291TMAT1</v>
          </cell>
          <cell r="B13075">
            <v>291</v>
          </cell>
          <cell r="C13075" t="str">
            <v>TMAT</v>
          </cell>
          <cell r="D13075">
            <v>1</v>
          </cell>
          <cell r="G13075">
            <v>0</v>
          </cell>
          <cell r="H13075" t="str">
            <v>-</v>
          </cell>
          <cell r="J13075" t="str">
            <v>TOTAL MATERIALES</v>
          </cell>
          <cell r="M13075">
            <v>0</v>
          </cell>
          <cell r="N13075">
            <v>0</v>
          </cell>
        </row>
        <row r="13076">
          <cell r="A13076" t="str">
            <v>291HER1</v>
          </cell>
          <cell r="B13076">
            <v>291</v>
          </cell>
          <cell r="C13076" t="str">
            <v>HER</v>
          </cell>
          <cell r="D13076">
            <v>1</v>
          </cell>
          <cell r="G13076">
            <v>0</v>
          </cell>
          <cell r="H13076">
            <v>1</v>
          </cell>
          <cell r="I13076">
            <v>0</v>
          </cell>
          <cell r="J13076" t="str">
            <v>HERRAMIENTA BÁSICA 1</v>
          </cell>
          <cell r="K13076" t="str">
            <v>DIA</v>
          </cell>
          <cell r="L13076">
            <v>62303.703703703701</v>
          </cell>
          <cell r="M13076">
            <v>0</v>
          </cell>
          <cell r="N13076">
            <v>0</v>
          </cell>
        </row>
        <row r="13077">
          <cell r="A13077" t="str">
            <v>291HER2</v>
          </cell>
          <cell r="B13077">
            <v>291</v>
          </cell>
          <cell r="C13077" t="str">
            <v>HER</v>
          </cell>
          <cell r="D13077">
            <v>2</v>
          </cell>
          <cell r="G13077">
            <v>0</v>
          </cell>
          <cell r="J13077">
            <v>0</v>
          </cell>
          <cell r="K13077">
            <v>0</v>
          </cell>
          <cell r="L13077">
            <v>0</v>
          </cell>
          <cell r="M13077">
            <v>0</v>
          </cell>
          <cell r="N13077">
            <v>0</v>
          </cell>
        </row>
        <row r="13078">
          <cell r="A13078" t="str">
            <v>291HER3</v>
          </cell>
          <cell r="B13078">
            <v>291</v>
          </cell>
          <cell r="C13078" t="str">
            <v>HER</v>
          </cell>
          <cell r="D13078">
            <v>3</v>
          </cell>
          <cell r="G13078">
            <v>0</v>
          </cell>
          <cell r="J13078">
            <v>0</v>
          </cell>
          <cell r="K13078">
            <v>0</v>
          </cell>
          <cell r="L13078">
            <v>0</v>
          </cell>
          <cell r="M13078">
            <v>0</v>
          </cell>
          <cell r="N13078">
            <v>0</v>
          </cell>
        </row>
        <row r="13079">
          <cell r="A13079" t="str">
            <v>291HER4</v>
          </cell>
          <cell r="B13079">
            <v>291</v>
          </cell>
          <cell r="C13079" t="str">
            <v>HER</v>
          </cell>
          <cell r="D13079">
            <v>4</v>
          </cell>
          <cell r="G13079">
            <v>0</v>
          </cell>
          <cell r="J13079">
            <v>0</v>
          </cell>
          <cell r="K13079">
            <v>0</v>
          </cell>
          <cell r="L13079">
            <v>0</v>
          </cell>
          <cell r="M13079">
            <v>0</v>
          </cell>
          <cell r="N13079">
            <v>0</v>
          </cell>
        </row>
        <row r="13080">
          <cell r="A13080" t="str">
            <v>291HER5</v>
          </cell>
          <cell r="B13080">
            <v>291</v>
          </cell>
          <cell r="C13080" t="str">
            <v>HER</v>
          </cell>
          <cell r="D13080">
            <v>5</v>
          </cell>
          <cell r="G13080">
            <v>0</v>
          </cell>
          <cell r="J13080">
            <v>0</v>
          </cell>
          <cell r="K13080">
            <v>0</v>
          </cell>
          <cell r="L13080">
            <v>0</v>
          </cell>
          <cell r="M13080">
            <v>0</v>
          </cell>
          <cell r="N13080">
            <v>0</v>
          </cell>
        </row>
        <row r="13081">
          <cell r="A13081" t="str">
            <v>291THER1</v>
          </cell>
          <cell r="B13081">
            <v>291</v>
          </cell>
          <cell r="C13081" t="str">
            <v>THER</v>
          </cell>
          <cell r="D13081">
            <v>1</v>
          </cell>
          <cell r="G13081">
            <v>0</v>
          </cell>
          <cell r="H13081" t="str">
            <v>-</v>
          </cell>
          <cell r="J13081" t="str">
            <v>TOTAL HERRAMIENTAS</v>
          </cell>
          <cell r="M13081">
            <v>0</v>
          </cell>
          <cell r="N13081">
            <v>0</v>
          </cell>
        </row>
        <row r="13082">
          <cell r="A13082" t="str">
            <v>291TRA1</v>
          </cell>
          <cell r="B13082">
            <v>291</v>
          </cell>
          <cell r="C13082" t="str">
            <v>TRA</v>
          </cell>
          <cell r="D13082">
            <v>1</v>
          </cell>
          <cell r="G13082">
            <v>0</v>
          </cell>
          <cell r="H13082">
            <v>1</v>
          </cell>
          <cell r="I13082">
            <v>0</v>
          </cell>
          <cell r="J13082" t="str">
            <v>TRANSPORTE URBANO CUADRILLA</v>
          </cell>
          <cell r="K13082" t="str">
            <v>DIA</v>
          </cell>
          <cell r="L13082">
            <v>78518.518518518511</v>
          </cell>
          <cell r="M13082">
            <v>0</v>
          </cell>
          <cell r="N13082">
            <v>0</v>
          </cell>
        </row>
        <row r="13083">
          <cell r="A13083" t="str">
            <v>291TRA2</v>
          </cell>
          <cell r="B13083">
            <v>291</v>
          </cell>
          <cell r="C13083" t="str">
            <v>TRA</v>
          </cell>
          <cell r="D13083">
            <v>2</v>
          </cell>
          <cell r="G13083">
            <v>0</v>
          </cell>
          <cell r="J13083">
            <v>0</v>
          </cell>
          <cell r="K13083">
            <v>0</v>
          </cell>
          <cell r="L13083">
            <v>0</v>
          </cell>
          <cell r="M13083">
            <v>0</v>
          </cell>
          <cell r="N13083">
            <v>0</v>
          </cell>
        </row>
        <row r="13084">
          <cell r="A13084" t="str">
            <v>291TRA3</v>
          </cell>
          <cell r="B13084">
            <v>291</v>
          </cell>
          <cell r="C13084" t="str">
            <v>TRA</v>
          </cell>
          <cell r="D13084">
            <v>3</v>
          </cell>
          <cell r="G13084">
            <v>0</v>
          </cell>
          <cell r="J13084">
            <v>0</v>
          </cell>
          <cell r="K13084">
            <v>0</v>
          </cell>
          <cell r="L13084">
            <v>0</v>
          </cell>
          <cell r="M13084">
            <v>0</v>
          </cell>
          <cell r="N13084">
            <v>0</v>
          </cell>
        </row>
        <row r="13085">
          <cell r="A13085" t="str">
            <v>291TRA4</v>
          </cell>
          <cell r="B13085">
            <v>291</v>
          </cell>
          <cell r="C13085" t="str">
            <v>TRA</v>
          </cell>
          <cell r="D13085">
            <v>4</v>
          </cell>
          <cell r="G13085">
            <v>0</v>
          </cell>
          <cell r="J13085">
            <v>0</v>
          </cell>
          <cell r="K13085">
            <v>0</v>
          </cell>
          <cell r="L13085">
            <v>0</v>
          </cell>
          <cell r="M13085">
            <v>0</v>
          </cell>
          <cell r="N13085">
            <v>0</v>
          </cell>
        </row>
        <row r="13086">
          <cell r="A13086" t="str">
            <v>291TRA5</v>
          </cell>
          <cell r="B13086">
            <v>291</v>
          </cell>
          <cell r="C13086" t="str">
            <v>TRA</v>
          </cell>
          <cell r="D13086">
            <v>5</v>
          </cell>
          <cell r="G13086">
            <v>0</v>
          </cell>
          <cell r="J13086">
            <v>0</v>
          </cell>
          <cell r="K13086">
            <v>0</v>
          </cell>
          <cell r="L13086">
            <v>0</v>
          </cell>
          <cell r="M13086">
            <v>0</v>
          </cell>
          <cell r="N13086">
            <v>0</v>
          </cell>
        </row>
        <row r="13087">
          <cell r="A13087" t="str">
            <v>291TTRA1</v>
          </cell>
          <cell r="B13087">
            <v>291</v>
          </cell>
          <cell r="C13087" t="str">
            <v>TTRA</v>
          </cell>
          <cell r="D13087">
            <v>1</v>
          </cell>
          <cell r="G13087">
            <v>0</v>
          </cell>
          <cell r="H13087" t="str">
            <v>-</v>
          </cell>
          <cell r="J13087" t="str">
            <v>TOTAL TRANSPORTE</v>
          </cell>
          <cell r="M13087">
            <v>0</v>
          </cell>
          <cell r="N13087">
            <v>0</v>
          </cell>
        </row>
        <row r="13088">
          <cell r="A13088" t="str">
            <v>291MAN1</v>
          </cell>
          <cell r="B13088">
            <v>291</v>
          </cell>
          <cell r="C13088" t="str">
            <v>MAN</v>
          </cell>
          <cell r="D13088">
            <v>1</v>
          </cell>
          <cell r="G13088">
            <v>0</v>
          </cell>
          <cell r="H13088">
            <v>1</v>
          </cell>
          <cell r="I13088">
            <v>0</v>
          </cell>
          <cell r="J13088" t="str">
            <v>CUADRILLA (2TECNICOS+SISO+0,5INGENIERO)</v>
          </cell>
          <cell r="K13088" t="str">
            <v>DIA</v>
          </cell>
          <cell r="L13088">
            <v>864566.79359577352</v>
          </cell>
          <cell r="M13088">
            <v>0</v>
          </cell>
          <cell r="N13088">
            <v>0</v>
          </cell>
        </row>
        <row r="13089">
          <cell r="A13089" t="str">
            <v>291MAN2</v>
          </cell>
          <cell r="B13089">
            <v>291</v>
          </cell>
          <cell r="C13089" t="str">
            <v>MAN</v>
          </cell>
          <cell r="D13089">
            <v>2</v>
          </cell>
          <cell r="G13089">
            <v>0</v>
          </cell>
          <cell r="J13089">
            <v>0</v>
          </cell>
          <cell r="K13089">
            <v>0</v>
          </cell>
          <cell r="L13089">
            <v>0</v>
          </cell>
          <cell r="M13089">
            <v>0</v>
          </cell>
          <cell r="N13089">
            <v>0</v>
          </cell>
        </row>
        <row r="13090">
          <cell r="A13090" t="str">
            <v>291MAN3</v>
          </cell>
          <cell r="B13090">
            <v>291</v>
          </cell>
          <cell r="C13090" t="str">
            <v>MAN</v>
          </cell>
          <cell r="D13090">
            <v>3</v>
          </cell>
          <cell r="G13090">
            <v>0</v>
          </cell>
          <cell r="J13090">
            <v>0</v>
          </cell>
          <cell r="K13090">
            <v>0</v>
          </cell>
          <cell r="L13090">
            <v>0</v>
          </cell>
          <cell r="M13090">
            <v>0</v>
          </cell>
          <cell r="N13090">
            <v>0</v>
          </cell>
        </row>
        <row r="13091">
          <cell r="A13091" t="str">
            <v>291MAN4</v>
          </cell>
          <cell r="B13091">
            <v>291</v>
          </cell>
          <cell r="C13091" t="str">
            <v>MAN</v>
          </cell>
          <cell r="D13091">
            <v>4</v>
          </cell>
          <cell r="G13091">
            <v>0</v>
          </cell>
          <cell r="J13091">
            <v>0</v>
          </cell>
          <cell r="K13091">
            <v>0</v>
          </cell>
          <cell r="L13091">
            <v>0</v>
          </cell>
          <cell r="M13091">
            <v>0</v>
          </cell>
          <cell r="N13091">
            <v>0</v>
          </cell>
        </row>
        <row r="13092">
          <cell r="A13092" t="str">
            <v>291MAN5</v>
          </cell>
          <cell r="B13092">
            <v>291</v>
          </cell>
          <cell r="C13092" t="str">
            <v>MAN</v>
          </cell>
          <cell r="D13092">
            <v>5</v>
          </cell>
          <cell r="G13092">
            <v>0</v>
          </cell>
          <cell r="J13092">
            <v>0</v>
          </cell>
          <cell r="K13092">
            <v>0</v>
          </cell>
          <cell r="L13092">
            <v>0</v>
          </cell>
          <cell r="M13092">
            <v>0</v>
          </cell>
          <cell r="N13092">
            <v>0</v>
          </cell>
        </row>
        <row r="13093">
          <cell r="A13093" t="str">
            <v>291TMAN1</v>
          </cell>
          <cell r="B13093">
            <v>291</v>
          </cell>
          <cell r="C13093" t="str">
            <v>TMAN</v>
          </cell>
          <cell r="D13093">
            <v>1</v>
          </cell>
          <cell r="G13093">
            <v>0</v>
          </cell>
          <cell r="H13093" t="str">
            <v>-</v>
          </cell>
          <cell r="J13093" t="str">
            <v>TOTAL MANO DE OBRA</v>
          </cell>
          <cell r="M13093">
            <v>0</v>
          </cell>
          <cell r="N13093">
            <v>0</v>
          </cell>
        </row>
        <row r="13094">
          <cell r="A13094" t="str">
            <v>291TCD1</v>
          </cell>
          <cell r="B13094">
            <v>291</v>
          </cell>
          <cell r="C13094" t="str">
            <v>TCD</v>
          </cell>
          <cell r="D13094">
            <v>1</v>
          </cell>
          <cell r="G13094">
            <v>0</v>
          </cell>
          <cell r="H13094" t="str">
            <v>-</v>
          </cell>
          <cell r="J13094" t="str">
            <v>TOTAL COSTO DIRECTO</v>
          </cell>
          <cell r="M13094">
            <v>0</v>
          </cell>
          <cell r="N13094">
            <v>0</v>
          </cell>
        </row>
        <row r="13095">
          <cell r="A13095" t="str">
            <v>291AIU</v>
          </cell>
          <cell r="B13095">
            <v>291</v>
          </cell>
          <cell r="C13095" t="str">
            <v>AIU</v>
          </cell>
          <cell r="G13095">
            <v>0</v>
          </cell>
          <cell r="H13095">
            <v>1</v>
          </cell>
          <cell r="J13095" t="str">
            <v>TOTAL COSTOS INDIRECTOS</v>
          </cell>
          <cell r="L13095">
            <v>0</v>
          </cell>
          <cell r="M13095">
            <v>0</v>
          </cell>
          <cell r="N13095">
            <v>0</v>
          </cell>
        </row>
        <row r="13096">
          <cell r="A13096" t="str">
            <v>291TOT</v>
          </cell>
          <cell r="B13096">
            <v>291</v>
          </cell>
          <cell r="C13096" t="str">
            <v>TOT</v>
          </cell>
          <cell r="G13096">
            <v>0</v>
          </cell>
          <cell r="H13096" t="str">
            <v>-</v>
          </cell>
          <cell r="J13096" t="str">
            <v>VALOR TOTAL</v>
          </cell>
          <cell r="M13096">
            <v>0</v>
          </cell>
          <cell r="N13096">
            <v>0</v>
          </cell>
        </row>
        <row r="13097">
          <cell r="A13097" t="str">
            <v>292FOR1</v>
          </cell>
          <cell r="B13097">
            <v>292</v>
          </cell>
          <cell r="C13097" t="str">
            <v>FOR</v>
          </cell>
          <cell r="D13097">
            <v>1</v>
          </cell>
          <cell r="G13097">
            <v>0</v>
          </cell>
          <cell r="H13097" t="str">
            <v>-</v>
          </cell>
          <cell r="I13097">
            <v>0</v>
          </cell>
          <cell r="J13097">
            <v>0</v>
          </cell>
          <cell r="K13097">
            <v>0</v>
          </cell>
          <cell r="L13097">
            <v>0</v>
          </cell>
          <cell r="N13097">
            <v>0</v>
          </cell>
        </row>
        <row r="13098">
          <cell r="A13098" t="str">
            <v>292MAT1</v>
          </cell>
          <cell r="B13098">
            <v>292</v>
          </cell>
          <cell r="C13098" t="str">
            <v>MAT</v>
          </cell>
          <cell r="D13098">
            <v>1</v>
          </cell>
          <cell r="E13098">
            <v>0</v>
          </cell>
          <cell r="F13098" t="str">
            <v>MAT</v>
          </cell>
          <cell r="G13098">
            <v>0</v>
          </cell>
          <cell r="J13098">
            <v>0</v>
          </cell>
          <cell r="K13098">
            <v>0</v>
          </cell>
          <cell r="L13098">
            <v>0</v>
          </cell>
          <cell r="M13098">
            <v>0</v>
          </cell>
          <cell r="N13098">
            <v>0</v>
          </cell>
        </row>
        <row r="13099">
          <cell r="A13099" t="str">
            <v>292MAT2</v>
          </cell>
          <cell r="B13099">
            <v>292</v>
          </cell>
          <cell r="C13099" t="str">
            <v>MAT</v>
          </cell>
          <cell r="D13099">
            <v>2</v>
          </cell>
          <cell r="E13099">
            <v>0</v>
          </cell>
          <cell r="F13099" t="str">
            <v>MAT</v>
          </cell>
          <cell r="G13099">
            <v>0</v>
          </cell>
          <cell r="J13099">
            <v>0</v>
          </cell>
          <cell r="K13099">
            <v>0</v>
          </cell>
          <cell r="L13099">
            <v>0</v>
          </cell>
          <cell r="M13099">
            <v>0</v>
          </cell>
          <cell r="N13099">
            <v>0</v>
          </cell>
        </row>
        <row r="13100">
          <cell r="A13100" t="str">
            <v>292MAT3</v>
          </cell>
          <cell r="B13100">
            <v>292</v>
          </cell>
          <cell r="C13100" t="str">
            <v>MAT</v>
          </cell>
          <cell r="D13100">
            <v>3</v>
          </cell>
          <cell r="E13100">
            <v>0</v>
          </cell>
          <cell r="F13100" t="str">
            <v>MAT</v>
          </cell>
          <cell r="G13100">
            <v>0</v>
          </cell>
          <cell r="J13100">
            <v>0</v>
          </cell>
          <cell r="K13100">
            <v>0</v>
          </cell>
          <cell r="L13100">
            <v>0</v>
          </cell>
          <cell r="M13100">
            <v>0</v>
          </cell>
          <cell r="N13100">
            <v>0</v>
          </cell>
        </row>
        <row r="13101">
          <cell r="A13101" t="str">
            <v>292MAT4</v>
          </cell>
          <cell r="B13101">
            <v>292</v>
          </cell>
          <cell r="C13101" t="str">
            <v>MAT</v>
          </cell>
          <cell r="D13101">
            <v>4</v>
          </cell>
          <cell r="E13101">
            <v>0</v>
          </cell>
          <cell r="F13101" t="str">
            <v>MAT</v>
          </cell>
          <cell r="G13101">
            <v>0</v>
          </cell>
          <cell r="J13101">
            <v>0</v>
          </cell>
          <cell r="K13101">
            <v>0</v>
          </cell>
          <cell r="L13101">
            <v>0</v>
          </cell>
          <cell r="M13101">
            <v>0</v>
          </cell>
          <cell r="N13101">
            <v>0</v>
          </cell>
        </row>
        <row r="13102">
          <cell r="A13102" t="str">
            <v>292MAT5</v>
          </cell>
          <cell r="B13102">
            <v>292</v>
          </cell>
          <cell r="C13102" t="str">
            <v>MAT</v>
          </cell>
          <cell r="D13102">
            <v>5</v>
          </cell>
          <cell r="E13102">
            <v>0</v>
          </cell>
          <cell r="F13102" t="str">
            <v>MAT</v>
          </cell>
          <cell r="G13102">
            <v>0</v>
          </cell>
          <cell r="J13102">
            <v>0</v>
          </cell>
          <cell r="K13102">
            <v>0</v>
          </cell>
          <cell r="L13102">
            <v>0</v>
          </cell>
          <cell r="M13102">
            <v>0</v>
          </cell>
          <cell r="N13102">
            <v>0</v>
          </cell>
        </row>
        <row r="13103">
          <cell r="A13103" t="str">
            <v>292MAT6</v>
          </cell>
          <cell r="B13103">
            <v>292</v>
          </cell>
          <cell r="C13103" t="str">
            <v>MAT</v>
          </cell>
          <cell r="D13103">
            <v>6</v>
          </cell>
          <cell r="E13103">
            <v>0</v>
          </cell>
          <cell r="F13103" t="str">
            <v>MAT</v>
          </cell>
          <cell r="G13103">
            <v>0</v>
          </cell>
          <cell r="J13103">
            <v>0</v>
          </cell>
          <cell r="K13103">
            <v>0</v>
          </cell>
          <cell r="L13103">
            <v>0</v>
          </cell>
          <cell r="M13103">
            <v>0</v>
          </cell>
          <cell r="N13103">
            <v>0</v>
          </cell>
        </row>
        <row r="13104">
          <cell r="A13104" t="str">
            <v>292MAT7</v>
          </cell>
          <cell r="B13104">
            <v>292</v>
          </cell>
          <cell r="C13104" t="str">
            <v>MAT</v>
          </cell>
          <cell r="D13104">
            <v>7</v>
          </cell>
          <cell r="E13104">
            <v>0</v>
          </cell>
          <cell r="F13104" t="str">
            <v>MAT</v>
          </cell>
          <cell r="G13104">
            <v>0</v>
          </cell>
          <cell r="J13104">
            <v>0</v>
          </cell>
          <cell r="K13104">
            <v>0</v>
          </cell>
          <cell r="L13104">
            <v>0</v>
          </cell>
          <cell r="M13104">
            <v>0</v>
          </cell>
          <cell r="N13104">
            <v>0</v>
          </cell>
        </row>
        <row r="13105">
          <cell r="A13105" t="str">
            <v>292MAT8</v>
          </cell>
          <cell r="B13105">
            <v>292</v>
          </cell>
          <cell r="C13105" t="str">
            <v>MAT</v>
          </cell>
          <cell r="D13105">
            <v>8</v>
          </cell>
          <cell r="E13105">
            <v>0</v>
          </cell>
          <cell r="F13105" t="str">
            <v>MAT</v>
          </cell>
          <cell r="G13105">
            <v>0</v>
          </cell>
          <cell r="J13105">
            <v>0</v>
          </cell>
          <cell r="K13105">
            <v>0</v>
          </cell>
          <cell r="L13105">
            <v>0</v>
          </cell>
          <cell r="M13105">
            <v>0</v>
          </cell>
          <cell r="N13105">
            <v>0</v>
          </cell>
        </row>
        <row r="13106">
          <cell r="A13106" t="str">
            <v>292MAT9</v>
          </cell>
          <cell r="B13106">
            <v>292</v>
          </cell>
          <cell r="C13106" t="str">
            <v>MAT</v>
          </cell>
          <cell r="D13106">
            <v>9</v>
          </cell>
          <cell r="E13106">
            <v>0</v>
          </cell>
          <cell r="F13106" t="str">
            <v>MAT</v>
          </cell>
          <cell r="G13106">
            <v>0</v>
          </cell>
          <cell r="J13106">
            <v>0</v>
          </cell>
          <cell r="K13106">
            <v>0</v>
          </cell>
          <cell r="L13106">
            <v>0</v>
          </cell>
          <cell r="M13106">
            <v>0</v>
          </cell>
          <cell r="N13106">
            <v>0</v>
          </cell>
        </row>
        <row r="13107">
          <cell r="A13107" t="str">
            <v>292MAT10</v>
          </cell>
          <cell r="B13107">
            <v>292</v>
          </cell>
          <cell r="C13107" t="str">
            <v>MAT</v>
          </cell>
          <cell r="D13107">
            <v>10</v>
          </cell>
          <cell r="E13107">
            <v>0</v>
          </cell>
          <cell r="F13107" t="str">
            <v>MAT</v>
          </cell>
          <cell r="G13107">
            <v>0</v>
          </cell>
          <cell r="J13107">
            <v>0</v>
          </cell>
          <cell r="K13107">
            <v>0</v>
          </cell>
          <cell r="L13107">
            <v>0</v>
          </cell>
          <cell r="M13107">
            <v>0</v>
          </cell>
          <cell r="N13107">
            <v>0</v>
          </cell>
        </row>
        <row r="13108">
          <cell r="A13108" t="str">
            <v>292MAT11</v>
          </cell>
          <cell r="B13108">
            <v>292</v>
          </cell>
          <cell r="C13108" t="str">
            <v>MAT</v>
          </cell>
          <cell r="D13108">
            <v>11</v>
          </cell>
          <cell r="E13108">
            <v>0</v>
          </cell>
          <cell r="F13108" t="str">
            <v>MAT</v>
          </cell>
          <cell r="G13108">
            <v>0</v>
          </cell>
          <cell r="J13108">
            <v>0</v>
          </cell>
          <cell r="K13108">
            <v>0</v>
          </cell>
          <cell r="L13108">
            <v>0</v>
          </cell>
          <cell r="M13108">
            <v>0</v>
          </cell>
          <cell r="N13108">
            <v>0</v>
          </cell>
        </row>
        <row r="13109">
          <cell r="A13109" t="str">
            <v>292MAT12</v>
          </cell>
          <cell r="B13109">
            <v>292</v>
          </cell>
          <cell r="C13109" t="str">
            <v>MAT</v>
          </cell>
          <cell r="D13109">
            <v>12</v>
          </cell>
          <cell r="E13109">
            <v>0</v>
          </cell>
          <cell r="F13109" t="str">
            <v>MAT</v>
          </cell>
          <cell r="G13109">
            <v>0</v>
          </cell>
          <cell r="J13109">
            <v>0</v>
          </cell>
          <cell r="K13109">
            <v>0</v>
          </cell>
          <cell r="L13109">
            <v>0</v>
          </cell>
          <cell r="M13109">
            <v>0</v>
          </cell>
          <cell r="N13109">
            <v>0</v>
          </cell>
        </row>
        <row r="13110">
          <cell r="A13110" t="str">
            <v>292MAT13</v>
          </cell>
          <cell r="B13110">
            <v>292</v>
          </cell>
          <cell r="C13110" t="str">
            <v>MAT</v>
          </cell>
          <cell r="D13110">
            <v>13</v>
          </cell>
          <cell r="E13110">
            <v>0</v>
          </cell>
          <cell r="F13110" t="str">
            <v>MAT</v>
          </cell>
          <cell r="G13110">
            <v>0</v>
          </cell>
          <cell r="J13110">
            <v>0</v>
          </cell>
          <cell r="K13110">
            <v>0</v>
          </cell>
          <cell r="L13110">
            <v>0</v>
          </cell>
          <cell r="M13110">
            <v>0</v>
          </cell>
          <cell r="N13110">
            <v>0</v>
          </cell>
        </row>
        <row r="13111">
          <cell r="A13111" t="str">
            <v>292MAT14</v>
          </cell>
          <cell r="B13111">
            <v>292</v>
          </cell>
          <cell r="C13111" t="str">
            <v>MAT</v>
          </cell>
          <cell r="D13111">
            <v>14</v>
          </cell>
          <cell r="E13111">
            <v>0</v>
          </cell>
          <cell r="F13111" t="str">
            <v>MAT</v>
          </cell>
          <cell r="G13111">
            <v>0</v>
          </cell>
          <cell r="J13111">
            <v>0</v>
          </cell>
          <cell r="K13111">
            <v>0</v>
          </cell>
          <cell r="L13111">
            <v>0</v>
          </cell>
          <cell r="M13111">
            <v>0</v>
          </cell>
          <cell r="N13111">
            <v>0</v>
          </cell>
        </row>
        <row r="13112">
          <cell r="A13112" t="str">
            <v>292MAT15</v>
          </cell>
          <cell r="B13112">
            <v>292</v>
          </cell>
          <cell r="C13112" t="str">
            <v>MAT</v>
          </cell>
          <cell r="D13112">
            <v>15</v>
          </cell>
          <cell r="E13112">
            <v>0</v>
          </cell>
          <cell r="F13112" t="str">
            <v>MAT</v>
          </cell>
          <cell r="G13112">
            <v>0</v>
          </cell>
          <cell r="J13112">
            <v>0</v>
          </cell>
          <cell r="K13112">
            <v>0</v>
          </cell>
          <cell r="L13112">
            <v>0</v>
          </cell>
          <cell r="M13112">
            <v>0</v>
          </cell>
          <cell r="N13112">
            <v>0</v>
          </cell>
        </row>
        <row r="13113">
          <cell r="A13113" t="str">
            <v>292MAT16</v>
          </cell>
          <cell r="B13113">
            <v>292</v>
          </cell>
          <cell r="C13113" t="str">
            <v>MAT</v>
          </cell>
          <cell r="D13113">
            <v>16</v>
          </cell>
          <cell r="E13113">
            <v>0</v>
          </cell>
          <cell r="F13113" t="str">
            <v>MAT</v>
          </cell>
          <cell r="G13113">
            <v>0</v>
          </cell>
          <cell r="J13113">
            <v>0</v>
          </cell>
          <cell r="K13113">
            <v>0</v>
          </cell>
          <cell r="L13113">
            <v>0</v>
          </cell>
          <cell r="M13113">
            <v>0</v>
          </cell>
          <cell r="N13113">
            <v>0</v>
          </cell>
        </row>
        <row r="13114">
          <cell r="A13114" t="str">
            <v>292MAT17</v>
          </cell>
          <cell r="B13114">
            <v>292</v>
          </cell>
          <cell r="C13114" t="str">
            <v>MAT</v>
          </cell>
          <cell r="D13114">
            <v>17</v>
          </cell>
          <cell r="E13114">
            <v>0</v>
          </cell>
          <cell r="F13114" t="str">
            <v>MAT</v>
          </cell>
          <cell r="G13114">
            <v>0</v>
          </cell>
          <cell r="J13114">
            <v>0</v>
          </cell>
          <cell r="K13114">
            <v>0</v>
          </cell>
          <cell r="L13114">
            <v>0</v>
          </cell>
          <cell r="M13114">
            <v>0</v>
          </cell>
          <cell r="N13114">
            <v>0</v>
          </cell>
        </row>
        <row r="13115">
          <cell r="A13115" t="str">
            <v>292MAT18</v>
          </cell>
          <cell r="B13115">
            <v>292</v>
          </cell>
          <cell r="C13115" t="str">
            <v>MAT</v>
          </cell>
          <cell r="D13115">
            <v>18</v>
          </cell>
          <cell r="E13115">
            <v>0</v>
          </cell>
          <cell r="F13115" t="str">
            <v>MAT</v>
          </cell>
          <cell r="G13115">
            <v>0</v>
          </cell>
          <cell r="J13115">
            <v>0</v>
          </cell>
          <cell r="K13115">
            <v>0</v>
          </cell>
          <cell r="L13115">
            <v>0</v>
          </cell>
          <cell r="M13115">
            <v>0</v>
          </cell>
          <cell r="N13115">
            <v>0</v>
          </cell>
        </row>
        <row r="13116">
          <cell r="A13116" t="str">
            <v>292MAT19</v>
          </cell>
          <cell r="B13116">
            <v>292</v>
          </cell>
          <cell r="C13116" t="str">
            <v>MAT</v>
          </cell>
          <cell r="D13116">
            <v>19</v>
          </cell>
          <cell r="E13116">
            <v>0</v>
          </cell>
          <cell r="F13116" t="str">
            <v>MAT</v>
          </cell>
          <cell r="G13116">
            <v>0</v>
          </cell>
          <cell r="J13116">
            <v>0</v>
          </cell>
          <cell r="K13116">
            <v>0</v>
          </cell>
          <cell r="L13116">
            <v>0</v>
          </cell>
          <cell r="M13116">
            <v>0</v>
          </cell>
          <cell r="N13116">
            <v>0</v>
          </cell>
        </row>
        <row r="13117">
          <cell r="A13117" t="str">
            <v>292MAT20</v>
          </cell>
          <cell r="B13117">
            <v>292</v>
          </cell>
          <cell r="C13117" t="str">
            <v>MAT</v>
          </cell>
          <cell r="D13117">
            <v>20</v>
          </cell>
          <cell r="E13117">
            <v>0</v>
          </cell>
          <cell r="F13117" t="str">
            <v>MAT</v>
          </cell>
          <cell r="G13117">
            <v>0</v>
          </cell>
          <cell r="J13117">
            <v>0</v>
          </cell>
          <cell r="K13117">
            <v>0</v>
          </cell>
          <cell r="L13117">
            <v>0</v>
          </cell>
          <cell r="M13117">
            <v>0</v>
          </cell>
          <cell r="N13117">
            <v>0</v>
          </cell>
        </row>
        <row r="13118">
          <cell r="A13118" t="str">
            <v>292STMAT1</v>
          </cell>
          <cell r="B13118">
            <v>292</v>
          </cell>
          <cell r="C13118" t="str">
            <v>STMAT</v>
          </cell>
          <cell r="D13118">
            <v>1</v>
          </cell>
          <cell r="G13118">
            <v>0</v>
          </cell>
          <cell r="H13118" t="str">
            <v>-</v>
          </cell>
          <cell r="J13118" t="str">
            <v>SUBTOTAL MATERIALES</v>
          </cell>
          <cell r="M13118">
            <v>0</v>
          </cell>
          <cell r="N13118">
            <v>0</v>
          </cell>
        </row>
        <row r="13119">
          <cell r="A13119" t="str">
            <v>292IVAMAT1</v>
          </cell>
          <cell r="B13119">
            <v>292</v>
          </cell>
          <cell r="C13119" t="str">
            <v>IVAMAT</v>
          </cell>
          <cell r="D13119">
            <v>1</v>
          </cell>
          <cell r="G13119">
            <v>0</v>
          </cell>
          <cell r="H13119" t="str">
            <v>-</v>
          </cell>
          <cell r="J13119" t="str">
            <v>IVA MATERIALES</v>
          </cell>
          <cell r="L13119">
            <v>0.19</v>
          </cell>
          <cell r="M13119">
            <v>0</v>
          </cell>
          <cell r="N13119">
            <v>0</v>
          </cell>
        </row>
        <row r="13120">
          <cell r="A13120" t="str">
            <v>292TMAT1</v>
          </cell>
          <cell r="B13120">
            <v>292</v>
          </cell>
          <cell r="C13120" t="str">
            <v>TMAT</v>
          </cell>
          <cell r="D13120">
            <v>1</v>
          </cell>
          <cell r="G13120">
            <v>0</v>
          </cell>
          <cell r="H13120" t="str">
            <v>-</v>
          </cell>
          <cell r="J13120" t="str">
            <v>TOTAL MATERIALES</v>
          </cell>
          <cell r="M13120">
            <v>0</v>
          </cell>
          <cell r="N13120">
            <v>0</v>
          </cell>
        </row>
        <row r="13121">
          <cell r="A13121" t="str">
            <v>292HER1</v>
          </cell>
          <cell r="B13121">
            <v>292</v>
          </cell>
          <cell r="C13121" t="str">
            <v>HER</v>
          </cell>
          <cell r="D13121">
            <v>1</v>
          </cell>
          <cell r="G13121">
            <v>0</v>
          </cell>
          <cell r="H13121">
            <v>1</v>
          </cell>
          <cell r="I13121">
            <v>0</v>
          </cell>
          <cell r="J13121" t="str">
            <v>HERRAMIENTA BÁSICA 1</v>
          </cell>
          <cell r="K13121" t="str">
            <v>DIA</v>
          </cell>
          <cell r="L13121">
            <v>62303.703703703701</v>
          </cell>
          <cell r="M13121">
            <v>0</v>
          </cell>
          <cell r="N13121">
            <v>0</v>
          </cell>
        </row>
        <row r="13122">
          <cell r="A13122" t="str">
            <v>292HER2</v>
          </cell>
          <cell r="B13122">
            <v>292</v>
          </cell>
          <cell r="C13122" t="str">
            <v>HER</v>
          </cell>
          <cell r="D13122">
            <v>2</v>
          </cell>
          <cell r="G13122">
            <v>0</v>
          </cell>
          <cell r="J13122">
            <v>0</v>
          </cell>
          <cell r="K13122">
            <v>0</v>
          </cell>
          <cell r="L13122">
            <v>0</v>
          </cell>
          <cell r="M13122">
            <v>0</v>
          </cell>
          <cell r="N13122">
            <v>0</v>
          </cell>
        </row>
        <row r="13123">
          <cell r="A13123" t="str">
            <v>292HER3</v>
          </cell>
          <cell r="B13123">
            <v>292</v>
          </cell>
          <cell r="C13123" t="str">
            <v>HER</v>
          </cell>
          <cell r="D13123">
            <v>3</v>
          </cell>
          <cell r="G13123">
            <v>0</v>
          </cell>
          <cell r="J13123">
            <v>0</v>
          </cell>
          <cell r="K13123">
            <v>0</v>
          </cell>
          <cell r="L13123">
            <v>0</v>
          </cell>
          <cell r="M13123">
            <v>0</v>
          </cell>
          <cell r="N13123">
            <v>0</v>
          </cell>
        </row>
        <row r="13124">
          <cell r="A13124" t="str">
            <v>292HER4</v>
          </cell>
          <cell r="B13124">
            <v>292</v>
          </cell>
          <cell r="C13124" t="str">
            <v>HER</v>
          </cell>
          <cell r="D13124">
            <v>4</v>
          </cell>
          <cell r="G13124">
            <v>0</v>
          </cell>
          <cell r="J13124">
            <v>0</v>
          </cell>
          <cell r="K13124">
            <v>0</v>
          </cell>
          <cell r="L13124">
            <v>0</v>
          </cell>
          <cell r="M13124">
            <v>0</v>
          </cell>
          <cell r="N13124">
            <v>0</v>
          </cell>
        </row>
        <row r="13125">
          <cell r="A13125" t="str">
            <v>292HER5</v>
          </cell>
          <cell r="B13125">
            <v>292</v>
          </cell>
          <cell r="C13125" t="str">
            <v>HER</v>
          </cell>
          <cell r="D13125">
            <v>5</v>
          </cell>
          <cell r="G13125">
            <v>0</v>
          </cell>
          <cell r="J13125">
            <v>0</v>
          </cell>
          <cell r="K13125">
            <v>0</v>
          </cell>
          <cell r="L13125">
            <v>0</v>
          </cell>
          <cell r="M13125">
            <v>0</v>
          </cell>
          <cell r="N13125">
            <v>0</v>
          </cell>
        </row>
        <row r="13126">
          <cell r="A13126" t="str">
            <v>292THER1</v>
          </cell>
          <cell r="B13126">
            <v>292</v>
          </cell>
          <cell r="C13126" t="str">
            <v>THER</v>
          </cell>
          <cell r="D13126">
            <v>1</v>
          </cell>
          <cell r="G13126">
            <v>0</v>
          </cell>
          <cell r="H13126" t="str">
            <v>-</v>
          </cell>
          <cell r="J13126" t="str">
            <v>TOTAL HERRAMIENTAS</v>
          </cell>
          <cell r="M13126">
            <v>0</v>
          </cell>
          <cell r="N13126">
            <v>0</v>
          </cell>
        </row>
        <row r="13127">
          <cell r="A13127" t="str">
            <v>292TRA1</v>
          </cell>
          <cell r="B13127">
            <v>292</v>
          </cell>
          <cell r="C13127" t="str">
            <v>TRA</v>
          </cell>
          <cell r="D13127">
            <v>1</v>
          </cell>
          <cell r="G13127">
            <v>0</v>
          </cell>
          <cell r="H13127">
            <v>1</v>
          </cell>
          <cell r="I13127">
            <v>0</v>
          </cell>
          <cell r="J13127" t="str">
            <v>TRANSPORTE URBANO CUADRILLA</v>
          </cell>
          <cell r="K13127" t="str">
            <v>DIA</v>
          </cell>
          <cell r="L13127">
            <v>78518.518518518511</v>
          </cell>
          <cell r="M13127">
            <v>0</v>
          </cell>
          <cell r="N13127">
            <v>0</v>
          </cell>
        </row>
        <row r="13128">
          <cell r="A13128" t="str">
            <v>292TRA2</v>
          </cell>
          <cell r="B13128">
            <v>292</v>
          </cell>
          <cell r="C13128" t="str">
            <v>TRA</v>
          </cell>
          <cell r="D13128">
            <v>2</v>
          </cell>
          <cell r="G13128">
            <v>0</v>
          </cell>
          <cell r="J13128">
            <v>0</v>
          </cell>
          <cell r="K13128">
            <v>0</v>
          </cell>
          <cell r="L13128">
            <v>0</v>
          </cell>
          <cell r="M13128">
            <v>0</v>
          </cell>
          <cell r="N13128">
            <v>0</v>
          </cell>
        </row>
        <row r="13129">
          <cell r="A13129" t="str">
            <v>292TRA3</v>
          </cell>
          <cell r="B13129">
            <v>292</v>
          </cell>
          <cell r="C13129" t="str">
            <v>TRA</v>
          </cell>
          <cell r="D13129">
            <v>3</v>
          </cell>
          <cell r="G13129">
            <v>0</v>
          </cell>
          <cell r="J13129">
            <v>0</v>
          </cell>
          <cell r="K13129">
            <v>0</v>
          </cell>
          <cell r="L13129">
            <v>0</v>
          </cell>
          <cell r="M13129">
            <v>0</v>
          </cell>
          <cell r="N13129">
            <v>0</v>
          </cell>
        </row>
        <row r="13130">
          <cell r="A13130" t="str">
            <v>292TRA4</v>
          </cell>
          <cell r="B13130">
            <v>292</v>
          </cell>
          <cell r="C13130" t="str">
            <v>TRA</v>
          </cell>
          <cell r="D13130">
            <v>4</v>
          </cell>
          <cell r="G13130">
            <v>0</v>
          </cell>
          <cell r="J13130">
            <v>0</v>
          </cell>
          <cell r="K13130">
            <v>0</v>
          </cell>
          <cell r="L13130">
            <v>0</v>
          </cell>
          <cell r="M13130">
            <v>0</v>
          </cell>
          <cell r="N13130">
            <v>0</v>
          </cell>
        </row>
        <row r="13131">
          <cell r="A13131" t="str">
            <v>292TRA5</v>
          </cell>
          <cell r="B13131">
            <v>292</v>
          </cell>
          <cell r="C13131" t="str">
            <v>TRA</v>
          </cell>
          <cell r="D13131">
            <v>5</v>
          </cell>
          <cell r="G13131">
            <v>0</v>
          </cell>
          <cell r="J13131">
            <v>0</v>
          </cell>
          <cell r="K13131">
            <v>0</v>
          </cell>
          <cell r="L13131">
            <v>0</v>
          </cell>
          <cell r="M13131">
            <v>0</v>
          </cell>
          <cell r="N13131">
            <v>0</v>
          </cell>
        </row>
        <row r="13132">
          <cell r="A13132" t="str">
            <v>292TTRA1</v>
          </cell>
          <cell r="B13132">
            <v>292</v>
          </cell>
          <cell r="C13132" t="str">
            <v>TTRA</v>
          </cell>
          <cell r="D13132">
            <v>1</v>
          </cell>
          <cell r="G13132">
            <v>0</v>
          </cell>
          <cell r="H13132" t="str">
            <v>-</v>
          </cell>
          <cell r="J13132" t="str">
            <v>TOTAL TRANSPORTE</v>
          </cell>
          <cell r="M13132">
            <v>0</v>
          </cell>
          <cell r="N13132">
            <v>0</v>
          </cell>
        </row>
        <row r="13133">
          <cell r="A13133" t="str">
            <v>292MAN1</v>
          </cell>
          <cell r="B13133">
            <v>292</v>
          </cell>
          <cell r="C13133" t="str">
            <v>MAN</v>
          </cell>
          <cell r="D13133">
            <v>1</v>
          </cell>
          <cell r="G13133">
            <v>0</v>
          </cell>
          <cell r="H13133">
            <v>1</v>
          </cell>
          <cell r="I13133">
            <v>0</v>
          </cell>
          <cell r="J13133" t="str">
            <v>CUADRILLA (2TECNICOS+SISO+0,5INGENIERO)</v>
          </cell>
          <cell r="K13133" t="str">
            <v>DIA</v>
          </cell>
          <cell r="L13133">
            <v>864566.79359577352</v>
          </cell>
          <cell r="M13133">
            <v>0</v>
          </cell>
          <cell r="N13133">
            <v>0</v>
          </cell>
        </row>
        <row r="13134">
          <cell r="A13134" t="str">
            <v>292MAN2</v>
          </cell>
          <cell r="B13134">
            <v>292</v>
          </cell>
          <cell r="C13134" t="str">
            <v>MAN</v>
          </cell>
          <cell r="D13134">
            <v>2</v>
          </cell>
          <cell r="G13134">
            <v>0</v>
          </cell>
          <cell r="J13134">
            <v>0</v>
          </cell>
          <cell r="K13134">
            <v>0</v>
          </cell>
          <cell r="L13134">
            <v>0</v>
          </cell>
          <cell r="M13134">
            <v>0</v>
          </cell>
          <cell r="N13134">
            <v>0</v>
          </cell>
        </row>
        <row r="13135">
          <cell r="A13135" t="str">
            <v>292MAN3</v>
          </cell>
          <cell r="B13135">
            <v>292</v>
          </cell>
          <cell r="C13135" t="str">
            <v>MAN</v>
          </cell>
          <cell r="D13135">
            <v>3</v>
          </cell>
          <cell r="G13135">
            <v>0</v>
          </cell>
          <cell r="J13135">
            <v>0</v>
          </cell>
          <cell r="K13135">
            <v>0</v>
          </cell>
          <cell r="L13135">
            <v>0</v>
          </cell>
          <cell r="M13135">
            <v>0</v>
          </cell>
          <cell r="N13135">
            <v>0</v>
          </cell>
        </row>
        <row r="13136">
          <cell r="A13136" t="str">
            <v>292MAN4</v>
          </cell>
          <cell r="B13136">
            <v>292</v>
          </cell>
          <cell r="C13136" t="str">
            <v>MAN</v>
          </cell>
          <cell r="D13136">
            <v>4</v>
          </cell>
          <cell r="G13136">
            <v>0</v>
          </cell>
          <cell r="J13136">
            <v>0</v>
          </cell>
          <cell r="K13136">
            <v>0</v>
          </cell>
          <cell r="L13136">
            <v>0</v>
          </cell>
          <cell r="M13136">
            <v>0</v>
          </cell>
          <cell r="N13136">
            <v>0</v>
          </cell>
        </row>
        <row r="13137">
          <cell r="A13137" t="str">
            <v>292MAN5</v>
          </cell>
          <cell r="B13137">
            <v>292</v>
          </cell>
          <cell r="C13137" t="str">
            <v>MAN</v>
          </cell>
          <cell r="D13137">
            <v>5</v>
          </cell>
          <cell r="G13137">
            <v>0</v>
          </cell>
          <cell r="J13137">
            <v>0</v>
          </cell>
          <cell r="K13137">
            <v>0</v>
          </cell>
          <cell r="L13137">
            <v>0</v>
          </cell>
          <cell r="M13137">
            <v>0</v>
          </cell>
          <cell r="N13137">
            <v>0</v>
          </cell>
        </row>
        <row r="13138">
          <cell r="A13138" t="str">
            <v>292TMAN1</v>
          </cell>
          <cell r="B13138">
            <v>292</v>
          </cell>
          <cell r="C13138" t="str">
            <v>TMAN</v>
          </cell>
          <cell r="D13138">
            <v>1</v>
          </cell>
          <cell r="G13138">
            <v>0</v>
          </cell>
          <cell r="H13138" t="str">
            <v>-</v>
          </cell>
          <cell r="J13138" t="str">
            <v>TOTAL MANO DE OBRA</v>
          </cell>
          <cell r="M13138">
            <v>0</v>
          </cell>
          <cell r="N13138">
            <v>0</v>
          </cell>
        </row>
        <row r="13139">
          <cell r="A13139" t="str">
            <v>292TCD1</v>
          </cell>
          <cell r="B13139">
            <v>292</v>
          </cell>
          <cell r="C13139" t="str">
            <v>TCD</v>
          </cell>
          <cell r="D13139">
            <v>1</v>
          </cell>
          <cell r="G13139">
            <v>0</v>
          </cell>
          <cell r="H13139" t="str">
            <v>-</v>
          </cell>
          <cell r="J13139" t="str">
            <v>TOTAL COSTO DIRECTO</v>
          </cell>
          <cell r="M13139">
            <v>0</v>
          </cell>
          <cell r="N13139">
            <v>0</v>
          </cell>
        </row>
        <row r="13140">
          <cell r="A13140" t="str">
            <v>292AIU</v>
          </cell>
          <cell r="B13140">
            <v>292</v>
          </cell>
          <cell r="C13140" t="str">
            <v>AIU</v>
          </cell>
          <cell r="G13140">
            <v>0</v>
          </cell>
          <cell r="H13140">
            <v>1</v>
          </cell>
          <cell r="J13140" t="str">
            <v>TOTAL COSTOS INDIRECTOS</v>
          </cell>
          <cell r="L13140">
            <v>0</v>
          </cell>
          <cell r="M13140">
            <v>0</v>
          </cell>
          <cell r="N13140">
            <v>0</v>
          </cell>
        </row>
        <row r="13141">
          <cell r="A13141" t="str">
            <v>292TOT</v>
          </cell>
          <cell r="B13141">
            <v>292</v>
          </cell>
          <cell r="C13141" t="str">
            <v>TOT</v>
          </cell>
          <cell r="G13141">
            <v>0</v>
          </cell>
          <cell r="H13141" t="str">
            <v>-</v>
          </cell>
          <cell r="J13141" t="str">
            <v>VALOR TOTAL</v>
          </cell>
          <cell r="M13141">
            <v>0</v>
          </cell>
          <cell r="N13141">
            <v>0</v>
          </cell>
        </row>
        <row r="13142">
          <cell r="A13142" t="str">
            <v>293FOR1</v>
          </cell>
          <cell r="B13142">
            <v>293</v>
          </cell>
          <cell r="C13142" t="str">
            <v>FOR</v>
          </cell>
          <cell r="D13142">
            <v>1</v>
          </cell>
          <cell r="G13142">
            <v>0</v>
          </cell>
          <cell r="H13142" t="str">
            <v>-</v>
          </cell>
          <cell r="I13142">
            <v>0</v>
          </cell>
          <cell r="J13142">
            <v>0</v>
          </cell>
          <cell r="K13142">
            <v>0</v>
          </cell>
          <cell r="L13142">
            <v>0</v>
          </cell>
          <cell r="N13142">
            <v>0</v>
          </cell>
        </row>
        <row r="13143">
          <cell r="A13143" t="str">
            <v>293MAT1</v>
          </cell>
          <cell r="B13143">
            <v>293</v>
          </cell>
          <cell r="C13143" t="str">
            <v>MAT</v>
          </cell>
          <cell r="D13143">
            <v>1</v>
          </cell>
          <cell r="E13143">
            <v>0</v>
          </cell>
          <cell r="F13143" t="str">
            <v>MAT</v>
          </cell>
          <cell r="G13143">
            <v>0</v>
          </cell>
          <cell r="J13143">
            <v>0</v>
          </cell>
          <cell r="K13143">
            <v>0</v>
          </cell>
          <cell r="L13143">
            <v>0</v>
          </cell>
          <cell r="M13143">
            <v>0</v>
          </cell>
          <cell r="N13143">
            <v>0</v>
          </cell>
        </row>
        <row r="13144">
          <cell r="A13144" t="str">
            <v>293MAT2</v>
          </cell>
          <cell r="B13144">
            <v>293</v>
          </cell>
          <cell r="C13144" t="str">
            <v>MAT</v>
          </cell>
          <cell r="D13144">
            <v>2</v>
          </cell>
          <cell r="E13144">
            <v>0</v>
          </cell>
          <cell r="F13144" t="str">
            <v>MAT</v>
          </cell>
          <cell r="G13144">
            <v>0</v>
          </cell>
          <cell r="J13144">
            <v>0</v>
          </cell>
          <cell r="K13144">
            <v>0</v>
          </cell>
          <cell r="L13144">
            <v>0</v>
          </cell>
          <cell r="M13144">
            <v>0</v>
          </cell>
          <cell r="N13144">
            <v>0</v>
          </cell>
        </row>
        <row r="13145">
          <cell r="A13145" t="str">
            <v>293MAT3</v>
          </cell>
          <cell r="B13145">
            <v>293</v>
          </cell>
          <cell r="C13145" t="str">
            <v>MAT</v>
          </cell>
          <cell r="D13145">
            <v>3</v>
          </cell>
          <cell r="E13145">
            <v>0</v>
          </cell>
          <cell r="F13145" t="str">
            <v>MAT</v>
          </cell>
          <cell r="G13145">
            <v>0</v>
          </cell>
          <cell r="J13145">
            <v>0</v>
          </cell>
          <cell r="K13145">
            <v>0</v>
          </cell>
          <cell r="L13145">
            <v>0</v>
          </cell>
          <cell r="M13145">
            <v>0</v>
          </cell>
          <cell r="N13145">
            <v>0</v>
          </cell>
        </row>
        <row r="13146">
          <cell r="A13146" t="str">
            <v>293MAT4</v>
          </cell>
          <cell r="B13146">
            <v>293</v>
          </cell>
          <cell r="C13146" t="str">
            <v>MAT</v>
          </cell>
          <cell r="D13146">
            <v>4</v>
          </cell>
          <cell r="E13146">
            <v>0</v>
          </cell>
          <cell r="F13146" t="str">
            <v>MAT</v>
          </cell>
          <cell r="G13146">
            <v>0</v>
          </cell>
          <cell r="J13146">
            <v>0</v>
          </cell>
          <cell r="K13146">
            <v>0</v>
          </cell>
          <cell r="L13146">
            <v>0</v>
          </cell>
          <cell r="M13146">
            <v>0</v>
          </cell>
          <cell r="N13146">
            <v>0</v>
          </cell>
        </row>
        <row r="13147">
          <cell r="A13147" t="str">
            <v>293MAT5</v>
          </cell>
          <cell r="B13147">
            <v>293</v>
          </cell>
          <cell r="C13147" t="str">
            <v>MAT</v>
          </cell>
          <cell r="D13147">
            <v>5</v>
          </cell>
          <cell r="E13147">
            <v>0</v>
          </cell>
          <cell r="F13147" t="str">
            <v>MAT</v>
          </cell>
          <cell r="G13147">
            <v>0</v>
          </cell>
          <cell r="J13147">
            <v>0</v>
          </cell>
          <cell r="K13147">
            <v>0</v>
          </cell>
          <cell r="L13147">
            <v>0</v>
          </cell>
          <cell r="M13147">
            <v>0</v>
          </cell>
          <cell r="N13147">
            <v>0</v>
          </cell>
        </row>
        <row r="13148">
          <cell r="A13148" t="str">
            <v>293MAT6</v>
          </cell>
          <cell r="B13148">
            <v>293</v>
          </cell>
          <cell r="C13148" t="str">
            <v>MAT</v>
          </cell>
          <cell r="D13148">
            <v>6</v>
          </cell>
          <cell r="E13148">
            <v>0</v>
          </cell>
          <cell r="F13148" t="str">
            <v>MAT</v>
          </cell>
          <cell r="G13148">
            <v>0</v>
          </cell>
          <cell r="J13148">
            <v>0</v>
          </cell>
          <cell r="K13148">
            <v>0</v>
          </cell>
          <cell r="L13148">
            <v>0</v>
          </cell>
          <cell r="M13148">
            <v>0</v>
          </cell>
          <cell r="N13148">
            <v>0</v>
          </cell>
        </row>
        <row r="13149">
          <cell r="A13149" t="str">
            <v>293MAT7</v>
          </cell>
          <cell r="B13149">
            <v>293</v>
          </cell>
          <cell r="C13149" t="str">
            <v>MAT</v>
          </cell>
          <cell r="D13149">
            <v>7</v>
          </cell>
          <cell r="E13149">
            <v>0</v>
          </cell>
          <cell r="F13149" t="str">
            <v>MAT</v>
          </cell>
          <cell r="G13149">
            <v>0</v>
          </cell>
          <cell r="J13149">
            <v>0</v>
          </cell>
          <cell r="K13149">
            <v>0</v>
          </cell>
          <cell r="L13149">
            <v>0</v>
          </cell>
          <cell r="M13149">
            <v>0</v>
          </cell>
          <cell r="N13149">
            <v>0</v>
          </cell>
        </row>
        <row r="13150">
          <cell r="A13150" t="str">
            <v>293MAT8</v>
          </cell>
          <cell r="B13150">
            <v>293</v>
          </cell>
          <cell r="C13150" t="str">
            <v>MAT</v>
          </cell>
          <cell r="D13150">
            <v>8</v>
          </cell>
          <cell r="E13150">
            <v>0</v>
          </cell>
          <cell r="F13150" t="str">
            <v>MAT</v>
          </cell>
          <cell r="G13150">
            <v>0</v>
          </cell>
          <cell r="J13150">
            <v>0</v>
          </cell>
          <cell r="K13150">
            <v>0</v>
          </cell>
          <cell r="L13150">
            <v>0</v>
          </cell>
          <cell r="M13150">
            <v>0</v>
          </cell>
          <cell r="N13150">
            <v>0</v>
          </cell>
        </row>
        <row r="13151">
          <cell r="A13151" t="str">
            <v>293MAT9</v>
          </cell>
          <cell r="B13151">
            <v>293</v>
          </cell>
          <cell r="C13151" t="str">
            <v>MAT</v>
          </cell>
          <cell r="D13151">
            <v>9</v>
          </cell>
          <cell r="E13151">
            <v>0</v>
          </cell>
          <cell r="F13151" t="str">
            <v>MAT</v>
          </cell>
          <cell r="G13151">
            <v>0</v>
          </cell>
          <cell r="J13151">
            <v>0</v>
          </cell>
          <cell r="K13151">
            <v>0</v>
          </cell>
          <cell r="L13151">
            <v>0</v>
          </cell>
          <cell r="M13151">
            <v>0</v>
          </cell>
          <cell r="N13151">
            <v>0</v>
          </cell>
        </row>
        <row r="13152">
          <cell r="A13152" t="str">
            <v>293MAT10</v>
          </cell>
          <cell r="B13152">
            <v>293</v>
          </cell>
          <cell r="C13152" t="str">
            <v>MAT</v>
          </cell>
          <cell r="D13152">
            <v>10</v>
          </cell>
          <cell r="E13152">
            <v>0</v>
          </cell>
          <cell r="F13152" t="str">
            <v>MAT</v>
          </cell>
          <cell r="G13152">
            <v>0</v>
          </cell>
          <cell r="J13152">
            <v>0</v>
          </cell>
          <cell r="K13152">
            <v>0</v>
          </cell>
          <cell r="L13152">
            <v>0</v>
          </cell>
          <cell r="M13152">
            <v>0</v>
          </cell>
          <cell r="N13152">
            <v>0</v>
          </cell>
        </row>
        <row r="13153">
          <cell r="A13153" t="str">
            <v>293MAT11</v>
          </cell>
          <cell r="B13153">
            <v>293</v>
          </cell>
          <cell r="C13153" t="str">
            <v>MAT</v>
          </cell>
          <cell r="D13153">
            <v>11</v>
          </cell>
          <cell r="E13153">
            <v>0</v>
          </cell>
          <cell r="F13153" t="str">
            <v>MAT</v>
          </cell>
          <cell r="G13153">
            <v>0</v>
          </cell>
          <cell r="J13153">
            <v>0</v>
          </cell>
          <cell r="K13153">
            <v>0</v>
          </cell>
          <cell r="L13153">
            <v>0</v>
          </cell>
          <cell r="M13153">
            <v>0</v>
          </cell>
          <cell r="N13153">
            <v>0</v>
          </cell>
        </row>
        <row r="13154">
          <cell r="A13154" t="str">
            <v>293MAT12</v>
          </cell>
          <cell r="B13154">
            <v>293</v>
          </cell>
          <cell r="C13154" t="str">
            <v>MAT</v>
          </cell>
          <cell r="D13154">
            <v>12</v>
          </cell>
          <cell r="E13154">
            <v>0</v>
          </cell>
          <cell r="F13154" t="str">
            <v>MAT</v>
          </cell>
          <cell r="G13154">
            <v>0</v>
          </cell>
          <cell r="J13154">
            <v>0</v>
          </cell>
          <cell r="K13154">
            <v>0</v>
          </cell>
          <cell r="L13154">
            <v>0</v>
          </cell>
          <cell r="M13154">
            <v>0</v>
          </cell>
          <cell r="N13154">
            <v>0</v>
          </cell>
        </row>
        <row r="13155">
          <cell r="A13155" t="str">
            <v>293MAT13</v>
          </cell>
          <cell r="B13155">
            <v>293</v>
          </cell>
          <cell r="C13155" t="str">
            <v>MAT</v>
          </cell>
          <cell r="D13155">
            <v>13</v>
          </cell>
          <cell r="E13155">
            <v>0</v>
          </cell>
          <cell r="F13155" t="str">
            <v>MAT</v>
          </cell>
          <cell r="G13155">
            <v>0</v>
          </cell>
          <cell r="J13155">
            <v>0</v>
          </cell>
          <cell r="K13155">
            <v>0</v>
          </cell>
          <cell r="L13155">
            <v>0</v>
          </cell>
          <cell r="M13155">
            <v>0</v>
          </cell>
          <cell r="N13155">
            <v>0</v>
          </cell>
        </row>
        <row r="13156">
          <cell r="A13156" t="str">
            <v>293MAT14</v>
          </cell>
          <cell r="B13156">
            <v>293</v>
          </cell>
          <cell r="C13156" t="str">
            <v>MAT</v>
          </cell>
          <cell r="D13156">
            <v>14</v>
          </cell>
          <cell r="E13156">
            <v>0</v>
          </cell>
          <cell r="F13156" t="str">
            <v>MAT</v>
          </cell>
          <cell r="G13156">
            <v>0</v>
          </cell>
          <cell r="J13156">
            <v>0</v>
          </cell>
          <cell r="K13156">
            <v>0</v>
          </cell>
          <cell r="L13156">
            <v>0</v>
          </cell>
          <cell r="M13156">
            <v>0</v>
          </cell>
          <cell r="N13156">
            <v>0</v>
          </cell>
        </row>
        <row r="13157">
          <cell r="A13157" t="str">
            <v>293MAT15</v>
          </cell>
          <cell r="B13157">
            <v>293</v>
          </cell>
          <cell r="C13157" t="str">
            <v>MAT</v>
          </cell>
          <cell r="D13157">
            <v>15</v>
          </cell>
          <cell r="E13157">
            <v>0</v>
          </cell>
          <cell r="F13157" t="str">
            <v>MAT</v>
          </cell>
          <cell r="G13157">
            <v>0</v>
          </cell>
          <cell r="J13157">
            <v>0</v>
          </cell>
          <cell r="K13157">
            <v>0</v>
          </cell>
          <cell r="L13157">
            <v>0</v>
          </cell>
          <cell r="M13157">
            <v>0</v>
          </cell>
          <cell r="N13157">
            <v>0</v>
          </cell>
        </row>
        <row r="13158">
          <cell r="A13158" t="str">
            <v>293MAT16</v>
          </cell>
          <cell r="B13158">
            <v>293</v>
          </cell>
          <cell r="C13158" t="str">
            <v>MAT</v>
          </cell>
          <cell r="D13158">
            <v>16</v>
          </cell>
          <cell r="E13158">
            <v>0</v>
          </cell>
          <cell r="F13158" t="str">
            <v>MAT</v>
          </cell>
          <cell r="G13158">
            <v>0</v>
          </cell>
          <cell r="J13158">
            <v>0</v>
          </cell>
          <cell r="K13158">
            <v>0</v>
          </cell>
          <cell r="L13158">
            <v>0</v>
          </cell>
          <cell r="M13158">
            <v>0</v>
          </cell>
          <cell r="N13158">
            <v>0</v>
          </cell>
        </row>
        <row r="13159">
          <cell r="A13159" t="str">
            <v>293MAT17</v>
          </cell>
          <cell r="B13159">
            <v>293</v>
          </cell>
          <cell r="C13159" t="str">
            <v>MAT</v>
          </cell>
          <cell r="D13159">
            <v>17</v>
          </cell>
          <cell r="E13159">
            <v>0</v>
          </cell>
          <cell r="F13159" t="str">
            <v>MAT</v>
          </cell>
          <cell r="G13159">
            <v>0</v>
          </cell>
          <cell r="J13159">
            <v>0</v>
          </cell>
          <cell r="K13159">
            <v>0</v>
          </cell>
          <cell r="L13159">
            <v>0</v>
          </cell>
          <cell r="M13159">
            <v>0</v>
          </cell>
          <cell r="N13159">
            <v>0</v>
          </cell>
        </row>
        <row r="13160">
          <cell r="A13160" t="str">
            <v>293MAT18</v>
          </cell>
          <cell r="B13160">
            <v>293</v>
          </cell>
          <cell r="C13160" t="str">
            <v>MAT</v>
          </cell>
          <cell r="D13160">
            <v>18</v>
          </cell>
          <cell r="E13160">
            <v>0</v>
          </cell>
          <cell r="F13160" t="str">
            <v>MAT</v>
          </cell>
          <cell r="G13160">
            <v>0</v>
          </cell>
          <cell r="J13160">
            <v>0</v>
          </cell>
          <cell r="K13160">
            <v>0</v>
          </cell>
          <cell r="L13160">
            <v>0</v>
          </cell>
          <cell r="M13160">
            <v>0</v>
          </cell>
          <cell r="N13160">
            <v>0</v>
          </cell>
        </row>
        <row r="13161">
          <cell r="A13161" t="str">
            <v>293MAT19</v>
          </cell>
          <cell r="B13161">
            <v>293</v>
          </cell>
          <cell r="C13161" t="str">
            <v>MAT</v>
          </cell>
          <cell r="D13161">
            <v>19</v>
          </cell>
          <cell r="E13161">
            <v>0</v>
          </cell>
          <cell r="F13161" t="str">
            <v>MAT</v>
          </cell>
          <cell r="G13161">
            <v>0</v>
          </cell>
          <cell r="J13161">
            <v>0</v>
          </cell>
          <cell r="K13161">
            <v>0</v>
          </cell>
          <cell r="L13161">
            <v>0</v>
          </cell>
          <cell r="M13161">
            <v>0</v>
          </cell>
          <cell r="N13161">
            <v>0</v>
          </cell>
        </row>
        <row r="13162">
          <cell r="A13162" t="str">
            <v>293MAT20</v>
          </cell>
          <cell r="B13162">
            <v>293</v>
          </cell>
          <cell r="C13162" t="str">
            <v>MAT</v>
          </cell>
          <cell r="D13162">
            <v>20</v>
          </cell>
          <cell r="E13162">
            <v>0</v>
          </cell>
          <cell r="F13162" t="str">
            <v>MAT</v>
          </cell>
          <cell r="G13162">
            <v>0</v>
          </cell>
          <cell r="J13162">
            <v>0</v>
          </cell>
          <cell r="K13162">
            <v>0</v>
          </cell>
          <cell r="L13162">
            <v>0</v>
          </cell>
          <cell r="M13162">
            <v>0</v>
          </cell>
          <cell r="N13162">
            <v>0</v>
          </cell>
        </row>
        <row r="13163">
          <cell r="A13163" t="str">
            <v>293STMAT1</v>
          </cell>
          <cell r="B13163">
            <v>293</v>
          </cell>
          <cell r="C13163" t="str">
            <v>STMAT</v>
          </cell>
          <cell r="D13163">
            <v>1</v>
          </cell>
          <cell r="G13163">
            <v>0</v>
          </cell>
          <cell r="H13163" t="str">
            <v>-</v>
          </cell>
          <cell r="J13163" t="str">
            <v>SUBTOTAL MATERIALES</v>
          </cell>
          <cell r="M13163">
            <v>0</v>
          </cell>
          <cell r="N13163">
            <v>0</v>
          </cell>
        </row>
        <row r="13164">
          <cell r="A13164" t="str">
            <v>293IVAMAT1</v>
          </cell>
          <cell r="B13164">
            <v>293</v>
          </cell>
          <cell r="C13164" t="str">
            <v>IVAMAT</v>
          </cell>
          <cell r="D13164">
            <v>1</v>
          </cell>
          <cell r="G13164">
            <v>0</v>
          </cell>
          <cell r="H13164" t="str">
            <v>-</v>
          </cell>
          <cell r="J13164" t="str">
            <v>IVA MATERIALES</v>
          </cell>
          <cell r="L13164">
            <v>0.19</v>
          </cell>
          <cell r="M13164">
            <v>0</v>
          </cell>
          <cell r="N13164">
            <v>0</v>
          </cell>
        </row>
        <row r="13165">
          <cell r="A13165" t="str">
            <v>293TMAT1</v>
          </cell>
          <cell r="B13165">
            <v>293</v>
          </cell>
          <cell r="C13165" t="str">
            <v>TMAT</v>
          </cell>
          <cell r="D13165">
            <v>1</v>
          </cell>
          <cell r="G13165">
            <v>0</v>
          </cell>
          <cell r="H13165" t="str">
            <v>-</v>
          </cell>
          <cell r="J13165" t="str">
            <v>TOTAL MATERIALES</v>
          </cell>
          <cell r="M13165">
            <v>0</v>
          </cell>
          <cell r="N13165">
            <v>0</v>
          </cell>
        </row>
        <row r="13166">
          <cell r="A13166" t="str">
            <v>293HER1</v>
          </cell>
          <cell r="B13166">
            <v>293</v>
          </cell>
          <cell r="C13166" t="str">
            <v>HER</v>
          </cell>
          <cell r="D13166">
            <v>1</v>
          </cell>
          <cell r="G13166">
            <v>0</v>
          </cell>
          <cell r="H13166">
            <v>1</v>
          </cell>
          <cell r="I13166">
            <v>0</v>
          </cell>
          <cell r="J13166" t="str">
            <v>HERRAMIENTA BÁSICA 1</v>
          </cell>
          <cell r="K13166" t="str">
            <v>DIA</v>
          </cell>
          <cell r="L13166">
            <v>62303.703703703701</v>
          </cell>
          <cell r="M13166">
            <v>0</v>
          </cell>
          <cell r="N13166">
            <v>0</v>
          </cell>
        </row>
        <row r="13167">
          <cell r="A13167" t="str">
            <v>293HER2</v>
          </cell>
          <cell r="B13167">
            <v>293</v>
          </cell>
          <cell r="C13167" t="str">
            <v>HER</v>
          </cell>
          <cell r="D13167">
            <v>2</v>
          </cell>
          <cell r="G13167">
            <v>0</v>
          </cell>
          <cell r="J13167">
            <v>0</v>
          </cell>
          <cell r="K13167">
            <v>0</v>
          </cell>
          <cell r="L13167">
            <v>0</v>
          </cell>
          <cell r="M13167">
            <v>0</v>
          </cell>
          <cell r="N13167">
            <v>0</v>
          </cell>
        </row>
        <row r="13168">
          <cell r="A13168" t="str">
            <v>293HER3</v>
          </cell>
          <cell r="B13168">
            <v>293</v>
          </cell>
          <cell r="C13168" t="str">
            <v>HER</v>
          </cell>
          <cell r="D13168">
            <v>3</v>
          </cell>
          <cell r="G13168">
            <v>0</v>
          </cell>
          <cell r="J13168">
            <v>0</v>
          </cell>
          <cell r="K13168">
            <v>0</v>
          </cell>
          <cell r="L13168">
            <v>0</v>
          </cell>
          <cell r="M13168">
            <v>0</v>
          </cell>
          <cell r="N13168">
            <v>0</v>
          </cell>
        </row>
        <row r="13169">
          <cell r="A13169" t="str">
            <v>293HER4</v>
          </cell>
          <cell r="B13169">
            <v>293</v>
          </cell>
          <cell r="C13169" t="str">
            <v>HER</v>
          </cell>
          <cell r="D13169">
            <v>4</v>
          </cell>
          <cell r="G13169">
            <v>0</v>
          </cell>
          <cell r="J13169">
            <v>0</v>
          </cell>
          <cell r="K13169">
            <v>0</v>
          </cell>
          <cell r="L13169">
            <v>0</v>
          </cell>
          <cell r="M13169">
            <v>0</v>
          </cell>
          <cell r="N13169">
            <v>0</v>
          </cell>
        </row>
        <row r="13170">
          <cell r="A13170" t="str">
            <v>293HER5</v>
          </cell>
          <cell r="B13170">
            <v>293</v>
          </cell>
          <cell r="C13170" t="str">
            <v>HER</v>
          </cell>
          <cell r="D13170">
            <v>5</v>
          </cell>
          <cell r="G13170">
            <v>0</v>
          </cell>
          <cell r="J13170">
            <v>0</v>
          </cell>
          <cell r="K13170">
            <v>0</v>
          </cell>
          <cell r="L13170">
            <v>0</v>
          </cell>
          <cell r="M13170">
            <v>0</v>
          </cell>
          <cell r="N13170">
            <v>0</v>
          </cell>
        </row>
        <row r="13171">
          <cell r="A13171" t="str">
            <v>293THER1</v>
          </cell>
          <cell r="B13171">
            <v>293</v>
          </cell>
          <cell r="C13171" t="str">
            <v>THER</v>
          </cell>
          <cell r="D13171">
            <v>1</v>
          </cell>
          <cell r="G13171">
            <v>0</v>
          </cell>
          <cell r="H13171" t="str">
            <v>-</v>
          </cell>
          <cell r="J13171" t="str">
            <v>TOTAL HERRAMIENTAS</v>
          </cell>
          <cell r="M13171">
            <v>0</v>
          </cell>
          <cell r="N13171">
            <v>0</v>
          </cell>
        </row>
        <row r="13172">
          <cell r="A13172" t="str">
            <v>293TRA1</v>
          </cell>
          <cell r="B13172">
            <v>293</v>
          </cell>
          <cell r="C13172" t="str">
            <v>TRA</v>
          </cell>
          <cell r="D13172">
            <v>1</v>
          </cell>
          <cell r="G13172">
            <v>0</v>
          </cell>
          <cell r="H13172">
            <v>1</v>
          </cell>
          <cell r="I13172">
            <v>0</v>
          </cell>
          <cell r="J13172" t="str">
            <v>TRANSPORTE URBANO CUADRILLA</v>
          </cell>
          <cell r="K13172" t="str">
            <v>DIA</v>
          </cell>
          <cell r="L13172">
            <v>78518.518518518511</v>
          </cell>
          <cell r="M13172">
            <v>0</v>
          </cell>
          <cell r="N13172">
            <v>0</v>
          </cell>
        </row>
        <row r="13173">
          <cell r="A13173" t="str">
            <v>293TRA2</v>
          </cell>
          <cell r="B13173">
            <v>293</v>
          </cell>
          <cell r="C13173" t="str">
            <v>TRA</v>
          </cell>
          <cell r="D13173">
            <v>2</v>
          </cell>
          <cell r="G13173">
            <v>0</v>
          </cell>
          <cell r="J13173">
            <v>0</v>
          </cell>
          <cell r="K13173">
            <v>0</v>
          </cell>
          <cell r="L13173">
            <v>0</v>
          </cell>
          <cell r="M13173">
            <v>0</v>
          </cell>
          <cell r="N13173">
            <v>0</v>
          </cell>
        </row>
        <row r="13174">
          <cell r="A13174" t="str">
            <v>293TRA3</v>
          </cell>
          <cell r="B13174">
            <v>293</v>
          </cell>
          <cell r="C13174" t="str">
            <v>TRA</v>
          </cell>
          <cell r="D13174">
            <v>3</v>
          </cell>
          <cell r="G13174">
            <v>0</v>
          </cell>
          <cell r="J13174">
            <v>0</v>
          </cell>
          <cell r="K13174">
            <v>0</v>
          </cell>
          <cell r="L13174">
            <v>0</v>
          </cell>
          <cell r="M13174">
            <v>0</v>
          </cell>
          <cell r="N13174">
            <v>0</v>
          </cell>
        </row>
        <row r="13175">
          <cell r="A13175" t="str">
            <v>293TRA4</v>
          </cell>
          <cell r="B13175">
            <v>293</v>
          </cell>
          <cell r="C13175" t="str">
            <v>TRA</v>
          </cell>
          <cell r="D13175">
            <v>4</v>
          </cell>
          <cell r="G13175">
            <v>0</v>
          </cell>
          <cell r="J13175">
            <v>0</v>
          </cell>
          <cell r="K13175">
            <v>0</v>
          </cell>
          <cell r="L13175">
            <v>0</v>
          </cell>
          <cell r="M13175">
            <v>0</v>
          </cell>
          <cell r="N13175">
            <v>0</v>
          </cell>
        </row>
        <row r="13176">
          <cell r="A13176" t="str">
            <v>293TRA5</v>
          </cell>
          <cell r="B13176">
            <v>293</v>
          </cell>
          <cell r="C13176" t="str">
            <v>TRA</v>
          </cell>
          <cell r="D13176">
            <v>5</v>
          </cell>
          <cell r="G13176">
            <v>0</v>
          </cell>
          <cell r="J13176">
            <v>0</v>
          </cell>
          <cell r="K13176">
            <v>0</v>
          </cell>
          <cell r="L13176">
            <v>0</v>
          </cell>
          <cell r="M13176">
            <v>0</v>
          </cell>
          <cell r="N13176">
            <v>0</v>
          </cell>
        </row>
        <row r="13177">
          <cell r="A13177" t="str">
            <v>293TTRA1</v>
          </cell>
          <cell r="B13177">
            <v>293</v>
          </cell>
          <cell r="C13177" t="str">
            <v>TTRA</v>
          </cell>
          <cell r="D13177">
            <v>1</v>
          </cell>
          <cell r="G13177">
            <v>0</v>
          </cell>
          <cell r="H13177" t="str">
            <v>-</v>
          </cell>
          <cell r="J13177" t="str">
            <v>TOTAL TRANSPORTE</v>
          </cell>
          <cell r="M13177">
            <v>0</v>
          </cell>
          <cell r="N13177">
            <v>0</v>
          </cell>
        </row>
        <row r="13178">
          <cell r="A13178" t="str">
            <v>293MAN1</v>
          </cell>
          <cell r="B13178">
            <v>293</v>
          </cell>
          <cell r="C13178" t="str">
            <v>MAN</v>
          </cell>
          <cell r="D13178">
            <v>1</v>
          </cell>
          <cell r="G13178">
            <v>0</v>
          </cell>
          <cell r="H13178">
            <v>1</v>
          </cell>
          <cell r="I13178">
            <v>0</v>
          </cell>
          <cell r="J13178" t="str">
            <v>CUADRILLA (2TECNICOS+SISO+0,5INGENIERO)</v>
          </cell>
          <cell r="K13178" t="str">
            <v>DIA</v>
          </cell>
          <cell r="L13178">
            <v>864566.79359577352</v>
          </cell>
          <cell r="M13178">
            <v>0</v>
          </cell>
          <cell r="N13178">
            <v>0</v>
          </cell>
        </row>
        <row r="13179">
          <cell r="A13179" t="str">
            <v>293MAN2</v>
          </cell>
          <cell r="B13179">
            <v>293</v>
          </cell>
          <cell r="C13179" t="str">
            <v>MAN</v>
          </cell>
          <cell r="D13179">
            <v>2</v>
          </cell>
          <cell r="G13179">
            <v>0</v>
          </cell>
          <cell r="J13179">
            <v>0</v>
          </cell>
          <cell r="K13179">
            <v>0</v>
          </cell>
          <cell r="L13179">
            <v>0</v>
          </cell>
          <cell r="M13179">
            <v>0</v>
          </cell>
          <cell r="N13179">
            <v>0</v>
          </cell>
        </row>
        <row r="13180">
          <cell r="A13180" t="str">
            <v>293MAN3</v>
          </cell>
          <cell r="B13180">
            <v>293</v>
          </cell>
          <cell r="C13180" t="str">
            <v>MAN</v>
          </cell>
          <cell r="D13180">
            <v>3</v>
          </cell>
          <cell r="G13180">
            <v>0</v>
          </cell>
          <cell r="J13180">
            <v>0</v>
          </cell>
          <cell r="K13180">
            <v>0</v>
          </cell>
          <cell r="L13180">
            <v>0</v>
          </cell>
          <cell r="M13180">
            <v>0</v>
          </cell>
          <cell r="N13180">
            <v>0</v>
          </cell>
        </row>
        <row r="13181">
          <cell r="A13181" t="str">
            <v>293MAN4</v>
          </cell>
          <cell r="B13181">
            <v>293</v>
          </cell>
          <cell r="C13181" t="str">
            <v>MAN</v>
          </cell>
          <cell r="D13181">
            <v>4</v>
          </cell>
          <cell r="G13181">
            <v>0</v>
          </cell>
          <cell r="J13181">
            <v>0</v>
          </cell>
          <cell r="K13181">
            <v>0</v>
          </cell>
          <cell r="L13181">
            <v>0</v>
          </cell>
          <cell r="M13181">
            <v>0</v>
          </cell>
          <cell r="N13181">
            <v>0</v>
          </cell>
        </row>
        <row r="13182">
          <cell r="A13182" t="str">
            <v>293MAN5</v>
          </cell>
          <cell r="B13182">
            <v>293</v>
          </cell>
          <cell r="C13182" t="str">
            <v>MAN</v>
          </cell>
          <cell r="D13182">
            <v>5</v>
          </cell>
          <cell r="G13182">
            <v>0</v>
          </cell>
          <cell r="J13182">
            <v>0</v>
          </cell>
          <cell r="K13182">
            <v>0</v>
          </cell>
          <cell r="L13182">
            <v>0</v>
          </cell>
          <cell r="M13182">
            <v>0</v>
          </cell>
          <cell r="N13182">
            <v>0</v>
          </cell>
        </row>
        <row r="13183">
          <cell r="A13183" t="str">
            <v>293TMAN1</v>
          </cell>
          <cell r="B13183">
            <v>293</v>
          </cell>
          <cell r="C13183" t="str">
            <v>TMAN</v>
          </cell>
          <cell r="D13183">
            <v>1</v>
          </cell>
          <cell r="G13183">
            <v>0</v>
          </cell>
          <cell r="H13183" t="str">
            <v>-</v>
          </cell>
          <cell r="J13183" t="str">
            <v>TOTAL MANO DE OBRA</v>
          </cell>
          <cell r="M13183">
            <v>0</v>
          </cell>
          <cell r="N13183">
            <v>0</v>
          </cell>
        </row>
        <row r="13184">
          <cell r="A13184" t="str">
            <v>293TCD1</v>
          </cell>
          <cell r="B13184">
            <v>293</v>
          </cell>
          <cell r="C13184" t="str">
            <v>TCD</v>
          </cell>
          <cell r="D13184">
            <v>1</v>
          </cell>
          <cell r="G13184">
            <v>0</v>
          </cell>
          <cell r="H13184" t="str">
            <v>-</v>
          </cell>
          <cell r="J13184" t="str">
            <v>TOTAL COSTO DIRECTO</v>
          </cell>
          <cell r="M13184">
            <v>0</v>
          </cell>
          <cell r="N13184">
            <v>0</v>
          </cell>
        </row>
        <row r="13185">
          <cell r="A13185" t="str">
            <v>293AIU</v>
          </cell>
          <cell r="B13185">
            <v>293</v>
          </cell>
          <cell r="C13185" t="str">
            <v>AIU</v>
          </cell>
          <cell r="G13185">
            <v>0</v>
          </cell>
          <cell r="H13185">
            <v>1</v>
          </cell>
          <cell r="J13185" t="str">
            <v>TOTAL COSTOS INDIRECTOS</v>
          </cell>
          <cell r="L13185">
            <v>0</v>
          </cell>
          <cell r="M13185">
            <v>0</v>
          </cell>
          <cell r="N13185">
            <v>0</v>
          </cell>
        </row>
        <row r="13186">
          <cell r="A13186" t="str">
            <v>293TOT</v>
          </cell>
          <cell r="B13186">
            <v>293</v>
          </cell>
          <cell r="C13186" t="str">
            <v>TOT</v>
          </cell>
          <cell r="G13186">
            <v>0</v>
          </cell>
          <cell r="H13186" t="str">
            <v>-</v>
          </cell>
          <cell r="J13186" t="str">
            <v>VALOR TOTAL</v>
          </cell>
          <cell r="M13186">
            <v>0</v>
          </cell>
          <cell r="N13186">
            <v>0</v>
          </cell>
        </row>
        <row r="13187">
          <cell r="A13187" t="str">
            <v>294FOR1</v>
          </cell>
          <cell r="B13187">
            <v>294</v>
          </cell>
          <cell r="C13187" t="str">
            <v>FOR</v>
          </cell>
          <cell r="D13187">
            <v>1</v>
          </cell>
          <cell r="G13187">
            <v>0</v>
          </cell>
          <cell r="H13187" t="str">
            <v>-</v>
          </cell>
          <cell r="I13187">
            <v>0</v>
          </cell>
          <cell r="J13187">
            <v>0</v>
          </cell>
          <cell r="K13187">
            <v>0</v>
          </cell>
          <cell r="L13187">
            <v>0</v>
          </cell>
          <cell r="N13187">
            <v>0</v>
          </cell>
        </row>
        <row r="13188">
          <cell r="A13188" t="str">
            <v>294MAT1</v>
          </cell>
          <cell r="B13188">
            <v>294</v>
          </cell>
          <cell r="C13188" t="str">
            <v>MAT</v>
          </cell>
          <cell r="D13188">
            <v>1</v>
          </cell>
          <cell r="E13188">
            <v>0</v>
          </cell>
          <cell r="F13188" t="str">
            <v>MAT</v>
          </cell>
          <cell r="G13188">
            <v>0</v>
          </cell>
          <cell r="J13188">
            <v>0</v>
          </cell>
          <cell r="K13188">
            <v>0</v>
          </cell>
          <cell r="L13188">
            <v>0</v>
          </cell>
          <cell r="M13188">
            <v>0</v>
          </cell>
          <cell r="N13188">
            <v>0</v>
          </cell>
        </row>
        <row r="13189">
          <cell r="A13189" t="str">
            <v>294MAT2</v>
          </cell>
          <cell r="B13189">
            <v>294</v>
          </cell>
          <cell r="C13189" t="str">
            <v>MAT</v>
          </cell>
          <cell r="D13189">
            <v>2</v>
          </cell>
          <cell r="E13189">
            <v>0</v>
          </cell>
          <cell r="F13189" t="str">
            <v>MAT</v>
          </cell>
          <cell r="G13189">
            <v>0</v>
          </cell>
          <cell r="J13189">
            <v>0</v>
          </cell>
          <cell r="K13189">
            <v>0</v>
          </cell>
          <cell r="L13189">
            <v>0</v>
          </cell>
          <cell r="M13189">
            <v>0</v>
          </cell>
          <cell r="N13189">
            <v>0</v>
          </cell>
        </row>
        <row r="13190">
          <cell r="A13190" t="str">
            <v>294MAT3</v>
          </cell>
          <cell r="B13190">
            <v>294</v>
          </cell>
          <cell r="C13190" t="str">
            <v>MAT</v>
          </cell>
          <cell r="D13190">
            <v>3</v>
          </cell>
          <cell r="E13190">
            <v>0</v>
          </cell>
          <cell r="F13190" t="str">
            <v>MAT</v>
          </cell>
          <cell r="G13190">
            <v>0</v>
          </cell>
          <cell r="J13190">
            <v>0</v>
          </cell>
          <cell r="K13190">
            <v>0</v>
          </cell>
          <cell r="L13190">
            <v>0</v>
          </cell>
          <cell r="M13190">
            <v>0</v>
          </cell>
          <cell r="N13190">
            <v>0</v>
          </cell>
        </row>
        <row r="13191">
          <cell r="A13191" t="str">
            <v>294MAT4</v>
          </cell>
          <cell r="B13191">
            <v>294</v>
          </cell>
          <cell r="C13191" t="str">
            <v>MAT</v>
          </cell>
          <cell r="D13191">
            <v>4</v>
          </cell>
          <cell r="E13191">
            <v>0</v>
          </cell>
          <cell r="F13191" t="str">
            <v>MAT</v>
          </cell>
          <cell r="G13191">
            <v>0</v>
          </cell>
          <cell r="J13191">
            <v>0</v>
          </cell>
          <cell r="K13191">
            <v>0</v>
          </cell>
          <cell r="L13191">
            <v>0</v>
          </cell>
          <cell r="M13191">
            <v>0</v>
          </cell>
          <cell r="N13191">
            <v>0</v>
          </cell>
        </row>
        <row r="13192">
          <cell r="A13192" t="str">
            <v>294MAT5</v>
          </cell>
          <cell r="B13192">
            <v>294</v>
          </cell>
          <cell r="C13192" t="str">
            <v>MAT</v>
          </cell>
          <cell r="D13192">
            <v>5</v>
          </cell>
          <cell r="E13192">
            <v>0</v>
          </cell>
          <cell r="F13192" t="str">
            <v>MAT</v>
          </cell>
          <cell r="G13192">
            <v>0</v>
          </cell>
          <cell r="J13192">
            <v>0</v>
          </cell>
          <cell r="K13192">
            <v>0</v>
          </cell>
          <cell r="L13192">
            <v>0</v>
          </cell>
          <cell r="M13192">
            <v>0</v>
          </cell>
          <cell r="N13192">
            <v>0</v>
          </cell>
        </row>
        <row r="13193">
          <cell r="A13193" t="str">
            <v>294MAT6</v>
          </cell>
          <cell r="B13193">
            <v>294</v>
          </cell>
          <cell r="C13193" t="str">
            <v>MAT</v>
          </cell>
          <cell r="D13193">
            <v>6</v>
          </cell>
          <cell r="E13193">
            <v>0</v>
          </cell>
          <cell r="F13193" t="str">
            <v>MAT</v>
          </cell>
          <cell r="G13193">
            <v>0</v>
          </cell>
          <cell r="J13193">
            <v>0</v>
          </cell>
          <cell r="K13193">
            <v>0</v>
          </cell>
          <cell r="L13193">
            <v>0</v>
          </cell>
          <cell r="M13193">
            <v>0</v>
          </cell>
          <cell r="N13193">
            <v>0</v>
          </cell>
        </row>
        <row r="13194">
          <cell r="A13194" t="str">
            <v>294MAT7</v>
          </cell>
          <cell r="B13194">
            <v>294</v>
          </cell>
          <cell r="C13194" t="str">
            <v>MAT</v>
          </cell>
          <cell r="D13194">
            <v>7</v>
          </cell>
          <cell r="E13194">
            <v>0</v>
          </cell>
          <cell r="F13194" t="str">
            <v>MAT</v>
          </cell>
          <cell r="G13194">
            <v>0</v>
          </cell>
          <cell r="J13194">
            <v>0</v>
          </cell>
          <cell r="K13194">
            <v>0</v>
          </cell>
          <cell r="L13194">
            <v>0</v>
          </cell>
          <cell r="M13194">
            <v>0</v>
          </cell>
          <cell r="N13194">
            <v>0</v>
          </cell>
        </row>
        <row r="13195">
          <cell r="A13195" t="str">
            <v>294MAT8</v>
          </cell>
          <cell r="B13195">
            <v>294</v>
          </cell>
          <cell r="C13195" t="str">
            <v>MAT</v>
          </cell>
          <cell r="D13195">
            <v>8</v>
          </cell>
          <cell r="E13195">
            <v>0</v>
          </cell>
          <cell r="F13195" t="str">
            <v>MAT</v>
          </cell>
          <cell r="G13195">
            <v>0</v>
          </cell>
          <cell r="J13195">
            <v>0</v>
          </cell>
          <cell r="K13195">
            <v>0</v>
          </cell>
          <cell r="L13195">
            <v>0</v>
          </cell>
          <cell r="M13195">
            <v>0</v>
          </cell>
          <cell r="N13195">
            <v>0</v>
          </cell>
        </row>
        <row r="13196">
          <cell r="A13196" t="str">
            <v>294MAT9</v>
          </cell>
          <cell r="B13196">
            <v>294</v>
          </cell>
          <cell r="C13196" t="str">
            <v>MAT</v>
          </cell>
          <cell r="D13196">
            <v>9</v>
          </cell>
          <cell r="E13196">
            <v>0</v>
          </cell>
          <cell r="F13196" t="str">
            <v>MAT</v>
          </cell>
          <cell r="G13196">
            <v>0</v>
          </cell>
          <cell r="J13196">
            <v>0</v>
          </cell>
          <cell r="K13196">
            <v>0</v>
          </cell>
          <cell r="L13196">
            <v>0</v>
          </cell>
          <cell r="M13196">
            <v>0</v>
          </cell>
          <cell r="N13196">
            <v>0</v>
          </cell>
        </row>
        <row r="13197">
          <cell r="A13197" t="str">
            <v>294MAT10</v>
          </cell>
          <cell r="B13197">
            <v>294</v>
          </cell>
          <cell r="C13197" t="str">
            <v>MAT</v>
          </cell>
          <cell r="D13197">
            <v>10</v>
          </cell>
          <cell r="E13197">
            <v>0</v>
          </cell>
          <cell r="F13197" t="str">
            <v>MAT</v>
          </cell>
          <cell r="G13197">
            <v>0</v>
          </cell>
          <cell r="J13197">
            <v>0</v>
          </cell>
          <cell r="K13197">
            <v>0</v>
          </cell>
          <cell r="L13197">
            <v>0</v>
          </cell>
          <cell r="M13197">
            <v>0</v>
          </cell>
          <cell r="N13197">
            <v>0</v>
          </cell>
        </row>
        <row r="13198">
          <cell r="A13198" t="str">
            <v>294MAT11</v>
          </cell>
          <cell r="B13198">
            <v>294</v>
          </cell>
          <cell r="C13198" t="str">
            <v>MAT</v>
          </cell>
          <cell r="D13198">
            <v>11</v>
          </cell>
          <cell r="E13198">
            <v>0</v>
          </cell>
          <cell r="F13198" t="str">
            <v>MAT</v>
          </cell>
          <cell r="G13198">
            <v>0</v>
          </cell>
          <cell r="J13198">
            <v>0</v>
          </cell>
          <cell r="K13198">
            <v>0</v>
          </cell>
          <cell r="L13198">
            <v>0</v>
          </cell>
          <cell r="M13198">
            <v>0</v>
          </cell>
          <cell r="N13198">
            <v>0</v>
          </cell>
        </row>
        <row r="13199">
          <cell r="A13199" t="str">
            <v>294MAT12</v>
          </cell>
          <cell r="B13199">
            <v>294</v>
          </cell>
          <cell r="C13199" t="str">
            <v>MAT</v>
          </cell>
          <cell r="D13199">
            <v>12</v>
          </cell>
          <cell r="E13199">
            <v>0</v>
          </cell>
          <cell r="F13199" t="str">
            <v>MAT</v>
          </cell>
          <cell r="G13199">
            <v>0</v>
          </cell>
          <cell r="J13199">
            <v>0</v>
          </cell>
          <cell r="K13199">
            <v>0</v>
          </cell>
          <cell r="L13199">
            <v>0</v>
          </cell>
          <cell r="M13199">
            <v>0</v>
          </cell>
          <cell r="N13199">
            <v>0</v>
          </cell>
        </row>
        <row r="13200">
          <cell r="A13200" t="str">
            <v>294MAT13</v>
          </cell>
          <cell r="B13200">
            <v>294</v>
          </cell>
          <cell r="C13200" t="str">
            <v>MAT</v>
          </cell>
          <cell r="D13200">
            <v>13</v>
          </cell>
          <cell r="E13200">
            <v>0</v>
          </cell>
          <cell r="F13200" t="str">
            <v>MAT</v>
          </cell>
          <cell r="G13200">
            <v>0</v>
          </cell>
          <cell r="J13200">
            <v>0</v>
          </cell>
          <cell r="K13200">
            <v>0</v>
          </cell>
          <cell r="L13200">
            <v>0</v>
          </cell>
          <cell r="M13200">
            <v>0</v>
          </cell>
          <cell r="N13200">
            <v>0</v>
          </cell>
        </row>
        <row r="13201">
          <cell r="A13201" t="str">
            <v>294MAT14</v>
          </cell>
          <cell r="B13201">
            <v>294</v>
          </cell>
          <cell r="C13201" t="str">
            <v>MAT</v>
          </cell>
          <cell r="D13201">
            <v>14</v>
          </cell>
          <cell r="E13201">
            <v>0</v>
          </cell>
          <cell r="F13201" t="str">
            <v>MAT</v>
          </cell>
          <cell r="G13201">
            <v>0</v>
          </cell>
          <cell r="J13201">
            <v>0</v>
          </cell>
          <cell r="K13201">
            <v>0</v>
          </cell>
          <cell r="L13201">
            <v>0</v>
          </cell>
          <cell r="M13201">
            <v>0</v>
          </cell>
          <cell r="N13201">
            <v>0</v>
          </cell>
        </row>
        <row r="13202">
          <cell r="A13202" t="str">
            <v>294MAT15</v>
          </cell>
          <cell r="B13202">
            <v>294</v>
          </cell>
          <cell r="C13202" t="str">
            <v>MAT</v>
          </cell>
          <cell r="D13202">
            <v>15</v>
          </cell>
          <cell r="E13202">
            <v>0</v>
          </cell>
          <cell r="F13202" t="str">
            <v>MAT</v>
          </cell>
          <cell r="G13202">
            <v>0</v>
          </cell>
          <cell r="J13202">
            <v>0</v>
          </cell>
          <cell r="K13202">
            <v>0</v>
          </cell>
          <cell r="L13202">
            <v>0</v>
          </cell>
          <cell r="M13202">
            <v>0</v>
          </cell>
          <cell r="N13202">
            <v>0</v>
          </cell>
        </row>
        <row r="13203">
          <cell r="A13203" t="str">
            <v>294MAT16</v>
          </cell>
          <cell r="B13203">
            <v>294</v>
          </cell>
          <cell r="C13203" t="str">
            <v>MAT</v>
          </cell>
          <cell r="D13203">
            <v>16</v>
          </cell>
          <cell r="E13203">
            <v>0</v>
          </cell>
          <cell r="F13203" t="str">
            <v>MAT</v>
          </cell>
          <cell r="G13203">
            <v>0</v>
          </cell>
          <cell r="J13203">
            <v>0</v>
          </cell>
          <cell r="K13203">
            <v>0</v>
          </cell>
          <cell r="L13203">
            <v>0</v>
          </cell>
          <cell r="M13203">
            <v>0</v>
          </cell>
          <cell r="N13203">
            <v>0</v>
          </cell>
        </row>
        <row r="13204">
          <cell r="A13204" t="str">
            <v>294MAT17</v>
          </cell>
          <cell r="B13204">
            <v>294</v>
          </cell>
          <cell r="C13204" t="str">
            <v>MAT</v>
          </cell>
          <cell r="D13204">
            <v>17</v>
          </cell>
          <cell r="E13204">
            <v>0</v>
          </cell>
          <cell r="F13204" t="str">
            <v>MAT</v>
          </cell>
          <cell r="G13204">
            <v>0</v>
          </cell>
          <cell r="J13204">
            <v>0</v>
          </cell>
          <cell r="K13204">
            <v>0</v>
          </cell>
          <cell r="L13204">
            <v>0</v>
          </cell>
          <cell r="M13204">
            <v>0</v>
          </cell>
          <cell r="N13204">
            <v>0</v>
          </cell>
        </row>
        <row r="13205">
          <cell r="A13205" t="str">
            <v>294MAT18</v>
          </cell>
          <cell r="B13205">
            <v>294</v>
          </cell>
          <cell r="C13205" t="str">
            <v>MAT</v>
          </cell>
          <cell r="D13205">
            <v>18</v>
          </cell>
          <cell r="E13205">
            <v>0</v>
          </cell>
          <cell r="F13205" t="str">
            <v>MAT</v>
          </cell>
          <cell r="G13205">
            <v>0</v>
          </cell>
          <cell r="J13205">
            <v>0</v>
          </cell>
          <cell r="K13205">
            <v>0</v>
          </cell>
          <cell r="L13205">
            <v>0</v>
          </cell>
          <cell r="M13205">
            <v>0</v>
          </cell>
          <cell r="N13205">
            <v>0</v>
          </cell>
        </row>
        <row r="13206">
          <cell r="A13206" t="str">
            <v>294MAT19</v>
          </cell>
          <cell r="B13206">
            <v>294</v>
          </cell>
          <cell r="C13206" t="str">
            <v>MAT</v>
          </cell>
          <cell r="D13206">
            <v>19</v>
          </cell>
          <cell r="E13206">
            <v>0</v>
          </cell>
          <cell r="F13206" t="str">
            <v>MAT</v>
          </cell>
          <cell r="G13206">
            <v>0</v>
          </cell>
          <cell r="J13206">
            <v>0</v>
          </cell>
          <cell r="K13206">
            <v>0</v>
          </cell>
          <cell r="L13206">
            <v>0</v>
          </cell>
          <cell r="M13206">
            <v>0</v>
          </cell>
          <cell r="N13206">
            <v>0</v>
          </cell>
        </row>
        <row r="13207">
          <cell r="A13207" t="str">
            <v>294MAT20</v>
          </cell>
          <cell r="B13207">
            <v>294</v>
          </cell>
          <cell r="C13207" t="str">
            <v>MAT</v>
          </cell>
          <cell r="D13207">
            <v>20</v>
          </cell>
          <cell r="E13207">
            <v>0</v>
          </cell>
          <cell r="F13207" t="str">
            <v>MAT</v>
          </cell>
          <cell r="G13207">
            <v>0</v>
          </cell>
          <cell r="J13207">
            <v>0</v>
          </cell>
          <cell r="K13207">
            <v>0</v>
          </cell>
          <cell r="L13207">
            <v>0</v>
          </cell>
          <cell r="M13207">
            <v>0</v>
          </cell>
          <cell r="N13207">
            <v>0</v>
          </cell>
        </row>
        <row r="13208">
          <cell r="A13208" t="str">
            <v>294STMAT1</v>
          </cell>
          <cell r="B13208">
            <v>294</v>
          </cell>
          <cell r="C13208" t="str">
            <v>STMAT</v>
          </cell>
          <cell r="D13208">
            <v>1</v>
          </cell>
          <cell r="G13208">
            <v>0</v>
          </cell>
          <cell r="H13208" t="str">
            <v>-</v>
          </cell>
          <cell r="J13208" t="str">
            <v>SUBTOTAL MATERIALES</v>
          </cell>
          <cell r="M13208">
            <v>0</v>
          </cell>
          <cell r="N13208">
            <v>0</v>
          </cell>
        </row>
        <row r="13209">
          <cell r="A13209" t="str">
            <v>294IVAMAT1</v>
          </cell>
          <cell r="B13209">
            <v>294</v>
          </cell>
          <cell r="C13209" t="str">
            <v>IVAMAT</v>
          </cell>
          <cell r="D13209">
            <v>1</v>
          </cell>
          <cell r="G13209">
            <v>0</v>
          </cell>
          <cell r="H13209" t="str">
            <v>-</v>
          </cell>
          <cell r="J13209" t="str">
            <v>IVA MATERIALES</v>
          </cell>
          <cell r="L13209">
            <v>0.19</v>
          </cell>
          <cell r="M13209">
            <v>0</v>
          </cell>
          <cell r="N13209">
            <v>0</v>
          </cell>
        </row>
        <row r="13210">
          <cell r="A13210" t="str">
            <v>294TMAT1</v>
          </cell>
          <cell r="B13210">
            <v>294</v>
          </cell>
          <cell r="C13210" t="str">
            <v>TMAT</v>
          </cell>
          <cell r="D13210">
            <v>1</v>
          </cell>
          <cell r="G13210">
            <v>0</v>
          </cell>
          <cell r="H13210" t="str">
            <v>-</v>
          </cell>
          <cell r="J13210" t="str">
            <v>TOTAL MATERIALES</v>
          </cell>
          <cell r="M13210">
            <v>0</v>
          </cell>
          <cell r="N13210">
            <v>0</v>
          </cell>
        </row>
        <row r="13211">
          <cell r="A13211" t="str">
            <v>294HER1</v>
          </cell>
          <cell r="B13211">
            <v>294</v>
          </cell>
          <cell r="C13211" t="str">
            <v>HER</v>
          </cell>
          <cell r="D13211">
            <v>1</v>
          </cell>
          <cell r="G13211">
            <v>0</v>
          </cell>
          <cell r="H13211">
            <v>1</v>
          </cell>
          <cell r="I13211">
            <v>0</v>
          </cell>
          <cell r="J13211" t="str">
            <v>HERRAMIENTA BÁSICA 1</v>
          </cell>
          <cell r="K13211" t="str">
            <v>DIA</v>
          </cell>
          <cell r="L13211">
            <v>62303.703703703701</v>
          </cell>
          <cell r="M13211">
            <v>0</v>
          </cell>
          <cell r="N13211">
            <v>0</v>
          </cell>
        </row>
        <row r="13212">
          <cell r="A13212" t="str">
            <v>294HER2</v>
          </cell>
          <cell r="B13212">
            <v>294</v>
          </cell>
          <cell r="C13212" t="str">
            <v>HER</v>
          </cell>
          <cell r="D13212">
            <v>2</v>
          </cell>
          <cell r="G13212">
            <v>0</v>
          </cell>
          <cell r="J13212">
            <v>0</v>
          </cell>
          <cell r="K13212">
            <v>0</v>
          </cell>
          <cell r="L13212">
            <v>0</v>
          </cell>
          <cell r="M13212">
            <v>0</v>
          </cell>
          <cell r="N13212">
            <v>0</v>
          </cell>
        </row>
        <row r="13213">
          <cell r="A13213" t="str">
            <v>294HER3</v>
          </cell>
          <cell r="B13213">
            <v>294</v>
          </cell>
          <cell r="C13213" t="str">
            <v>HER</v>
          </cell>
          <cell r="D13213">
            <v>3</v>
          </cell>
          <cell r="G13213">
            <v>0</v>
          </cell>
          <cell r="J13213">
            <v>0</v>
          </cell>
          <cell r="K13213">
            <v>0</v>
          </cell>
          <cell r="L13213">
            <v>0</v>
          </cell>
          <cell r="M13213">
            <v>0</v>
          </cell>
          <cell r="N13213">
            <v>0</v>
          </cell>
        </row>
        <row r="13214">
          <cell r="A13214" t="str">
            <v>294HER4</v>
          </cell>
          <cell r="B13214">
            <v>294</v>
          </cell>
          <cell r="C13214" t="str">
            <v>HER</v>
          </cell>
          <cell r="D13214">
            <v>4</v>
          </cell>
          <cell r="G13214">
            <v>0</v>
          </cell>
          <cell r="J13214">
            <v>0</v>
          </cell>
          <cell r="K13214">
            <v>0</v>
          </cell>
          <cell r="L13214">
            <v>0</v>
          </cell>
          <cell r="M13214">
            <v>0</v>
          </cell>
          <cell r="N13214">
            <v>0</v>
          </cell>
        </row>
        <row r="13215">
          <cell r="A13215" t="str">
            <v>294HER5</v>
          </cell>
          <cell r="B13215">
            <v>294</v>
          </cell>
          <cell r="C13215" t="str">
            <v>HER</v>
          </cell>
          <cell r="D13215">
            <v>5</v>
          </cell>
          <cell r="G13215">
            <v>0</v>
          </cell>
          <cell r="J13215">
            <v>0</v>
          </cell>
          <cell r="K13215">
            <v>0</v>
          </cell>
          <cell r="L13215">
            <v>0</v>
          </cell>
          <cell r="M13215">
            <v>0</v>
          </cell>
          <cell r="N13215">
            <v>0</v>
          </cell>
        </row>
        <row r="13216">
          <cell r="A13216" t="str">
            <v>294THER1</v>
          </cell>
          <cell r="B13216">
            <v>294</v>
          </cell>
          <cell r="C13216" t="str">
            <v>THER</v>
          </cell>
          <cell r="D13216">
            <v>1</v>
          </cell>
          <cell r="G13216">
            <v>0</v>
          </cell>
          <cell r="H13216" t="str">
            <v>-</v>
          </cell>
          <cell r="J13216" t="str">
            <v>TOTAL HERRAMIENTAS</v>
          </cell>
          <cell r="M13216">
            <v>0</v>
          </cell>
          <cell r="N13216">
            <v>0</v>
          </cell>
        </row>
        <row r="13217">
          <cell r="A13217" t="str">
            <v>294TRA1</v>
          </cell>
          <cell r="B13217">
            <v>294</v>
          </cell>
          <cell r="C13217" t="str">
            <v>TRA</v>
          </cell>
          <cell r="D13217">
            <v>1</v>
          </cell>
          <cell r="G13217">
            <v>0</v>
          </cell>
          <cell r="H13217">
            <v>1</v>
          </cell>
          <cell r="I13217">
            <v>0</v>
          </cell>
          <cell r="J13217" t="str">
            <v>TRANSPORTE URBANO CUADRILLA</v>
          </cell>
          <cell r="K13217" t="str">
            <v>DIA</v>
          </cell>
          <cell r="L13217">
            <v>78518.518518518511</v>
          </cell>
          <cell r="M13217">
            <v>0</v>
          </cell>
          <cell r="N13217">
            <v>0</v>
          </cell>
        </row>
        <row r="13218">
          <cell r="A13218" t="str">
            <v>294TRA2</v>
          </cell>
          <cell r="B13218">
            <v>294</v>
          </cell>
          <cell r="C13218" t="str">
            <v>TRA</v>
          </cell>
          <cell r="D13218">
            <v>2</v>
          </cell>
          <cell r="G13218">
            <v>0</v>
          </cell>
          <cell r="J13218">
            <v>0</v>
          </cell>
          <cell r="K13218">
            <v>0</v>
          </cell>
          <cell r="L13218">
            <v>0</v>
          </cell>
          <cell r="M13218">
            <v>0</v>
          </cell>
          <cell r="N13218">
            <v>0</v>
          </cell>
        </row>
        <row r="13219">
          <cell r="A13219" t="str">
            <v>294TRA3</v>
          </cell>
          <cell r="B13219">
            <v>294</v>
          </cell>
          <cell r="C13219" t="str">
            <v>TRA</v>
          </cell>
          <cell r="D13219">
            <v>3</v>
          </cell>
          <cell r="G13219">
            <v>0</v>
          </cell>
          <cell r="J13219">
            <v>0</v>
          </cell>
          <cell r="K13219">
            <v>0</v>
          </cell>
          <cell r="L13219">
            <v>0</v>
          </cell>
          <cell r="M13219">
            <v>0</v>
          </cell>
          <cell r="N13219">
            <v>0</v>
          </cell>
        </row>
        <row r="13220">
          <cell r="A13220" t="str">
            <v>294TRA4</v>
          </cell>
          <cell r="B13220">
            <v>294</v>
          </cell>
          <cell r="C13220" t="str">
            <v>TRA</v>
          </cell>
          <cell r="D13220">
            <v>4</v>
          </cell>
          <cell r="G13220">
            <v>0</v>
          </cell>
          <cell r="J13220">
            <v>0</v>
          </cell>
          <cell r="K13220">
            <v>0</v>
          </cell>
          <cell r="L13220">
            <v>0</v>
          </cell>
          <cell r="M13220">
            <v>0</v>
          </cell>
          <cell r="N13220">
            <v>0</v>
          </cell>
        </row>
        <row r="13221">
          <cell r="A13221" t="str">
            <v>294TRA5</v>
          </cell>
          <cell r="B13221">
            <v>294</v>
          </cell>
          <cell r="C13221" t="str">
            <v>TRA</v>
          </cell>
          <cell r="D13221">
            <v>5</v>
          </cell>
          <cell r="G13221">
            <v>0</v>
          </cell>
          <cell r="J13221">
            <v>0</v>
          </cell>
          <cell r="K13221">
            <v>0</v>
          </cell>
          <cell r="L13221">
            <v>0</v>
          </cell>
          <cell r="M13221">
            <v>0</v>
          </cell>
          <cell r="N13221">
            <v>0</v>
          </cell>
        </row>
        <row r="13222">
          <cell r="A13222" t="str">
            <v>294TTRA1</v>
          </cell>
          <cell r="B13222">
            <v>294</v>
          </cell>
          <cell r="C13222" t="str">
            <v>TTRA</v>
          </cell>
          <cell r="D13222">
            <v>1</v>
          </cell>
          <cell r="G13222">
            <v>0</v>
          </cell>
          <cell r="H13222" t="str">
            <v>-</v>
          </cell>
          <cell r="J13222" t="str">
            <v>TOTAL TRANSPORTE</v>
          </cell>
          <cell r="M13222">
            <v>0</v>
          </cell>
          <cell r="N13222">
            <v>0</v>
          </cell>
        </row>
        <row r="13223">
          <cell r="A13223" t="str">
            <v>294MAN1</v>
          </cell>
          <cell r="B13223">
            <v>294</v>
          </cell>
          <cell r="C13223" t="str">
            <v>MAN</v>
          </cell>
          <cell r="D13223">
            <v>1</v>
          </cell>
          <cell r="G13223">
            <v>0</v>
          </cell>
          <cell r="H13223">
            <v>1</v>
          </cell>
          <cell r="I13223">
            <v>0</v>
          </cell>
          <cell r="J13223" t="str">
            <v>CUADRILLA (2TECNICOS+SISO+0,5INGENIERO)</v>
          </cell>
          <cell r="K13223" t="str">
            <v>DIA</v>
          </cell>
          <cell r="L13223">
            <v>864566.79359577352</v>
          </cell>
          <cell r="M13223">
            <v>0</v>
          </cell>
          <cell r="N13223">
            <v>0</v>
          </cell>
        </row>
        <row r="13224">
          <cell r="A13224" t="str">
            <v>294MAN2</v>
          </cell>
          <cell r="B13224">
            <v>294</v>
          </cell>
          <cell r="C13224" t="str">
            <v>MAN</v>
          </cell>
          <cell r="D13224">
            <v>2</v>
          </cell>
          <cell r="G13224">
            <v>0</v>
          </cell>
          <cell r="J13224">
            <v>0</v>
          </cell>
          <cell r="K13224">
            <v>0</v>
          </cell>
          <cell r="L13224">
            <v>0</v>
          </cell>
          <cell r="M13224">
            <v>0</v>
          </cell>
          <cell r="N13224">
            <v>0</v>
          </cell>
        </row>
        <row r="13225">
          <cell r="A13225" t="str">
            <v>294MAN3</v>
          </cell>
          <cell r="B13225">
            <v>294</v>
          </cell>
          <cell r="C13225" t="str">
            <v>MAN</v>
          </cell>
          <cell r="D13225">
            <v>3</v>
          </cell>
          <cell r="G13225">
            <v>0</v>
          </cell>
          <cell r="J13225">
            <v>0</v>
          </cell>
          <cell r="K13225">
            <v>0</v>
          </cell>
          <cell r="L13225">
            <v>0</v>
          </cell>
          <cell r="M13225">
            <v>0</v>
          </cell>
          <cell r="N13225">
            <v>0</v>
          </cell>
        </row>
        <row r="13226">
          <cell r="A13226" t="str">
            <v>294MAN4</v>
          </cell>
          <cell r="B13226">
            <v>294</v>
          </cell>
          <cell r="C13226" t="str">
            <v>MAN</v>
          </cell>
          <cell r="D13226">
            <v>4</v>
          </cell>
          <cell r="G13226">
            <v>0</v>
          </cell>
          <cell r="J13226">
            <v>0</v>
          </cell>
          <cell r="K13226">
            <v>0</v>
          </cell>
          <cell r="L13226">
            <v>0</v>
          </cell>
          <cell r="M13226">
            <v>0</v>
          </cell>
          <cell r="N13226">
            <v>0</v>
          </cell>
        </row>
        <row r="13227">
          <cell r="A13227" t="str">
            <v>294MAN5</v>
          </cell>
          <cell r="B13227">
            <v>294</v>
          </cell>
          <cell r="C13227" t="str">
            <v>MAN</v>
          </cell>
          <cell r="D13227">
            <v>5</v>
          </cell>
          <cell r="G13227">
            <v>0</v>
          </cell>
          <cell r="J13227">
            <v>0</v>
          </cell>
          <cell r="K13227">
            <v>0</v>
          </cell>
          <cell r="L13227">
            <v>0</v>
          </cell>
          <cell r="M13227">
            <v>0</v>
          </cell>
          <cell r="N13227">
            <v>0</v>
          </cell>
        </row>
        <row r="13228">
          <cell r="A13228" t="str">
            <v>294TMAN1</v>
          </cell>
          <cell r="B13228">
            <v>294</v>
          </cell>
          <cell r="C13228" t="str">
            <v>TMAN</v>
          </cell>
          <cell r="D13228">
            <v>1</v>
          </cell>
          <cell r="G13228">
            <v>0</v>
          </cell>
          <cell r="H13228" t="str">
            <v>-</v>
          </cell>
          <cell r="J13228" t="str">
            <v>TOTAL MANO DE OBRA</v>
          </cell>
          <cell r="M13228">
            <v>0</v>
          </cell>
          <cell r="N13228">
            <v>0</v>
          </cell>
        </row>
        <row r="13229">
          <cell r="A13229" t="str">
            <v>294TCD1</v>
          </cell>
          <cell r="B13229">
            <v>294</v>
          </cell>
          <cell r="C13229" t="str">
            <v>TCD</v>
          </cell>
          <cell r="D13229">
            <v>1</v>
          </cell>
          <cell r="G13229">
            <v>0</v>
          </cell>
          <cell r="H13229" t="str">
            <v>-</v>
          </cell>
          <cell r="J13229" t="str">
            <v>TOTAL COSTO DIRECTO</v>
          </cell>
          <cell r="M13229">
            <v>0</v>
          </cell>
          <cell r="N13229">
            <v>0</v>
          </cell>
        </row>
        <row r="13230">
          <cell r="A13230" t="str">
            <v>294AIU</v>
          </cell>
          <cell r="B13230">
            <v>294</v>
          </cell>
          <cell r="C13230" t="str">
            <v>AIU</v>
          </cell>
          <cell r="G13230">
            <v>0</v>
          </cell>
          <cell r="H13230">
            <v>1</v>
          </cell>
          <cell r="J13230" t="str">
            <v>TOTAL COSTOS INDIRECTOS</v>
          </cell>
          <cell r="L13230">
            <v>0</v>
          </cell>
          <cell r="M13230">
            <v>0</v>
          </cell>
          <cell r="N13230">
            <v>0</v>
          </cell>
        </row>
        <row r="13231">
          <cell r="A13231" t="str">
            <v>294TOT</v>
          </cell>
          <cell r="B13231">
            <v>294</v>
          </cell>
          <cell r="C13231" t="str">
            <v>TOT</v>
          </cell>
          <cell r="G13231">
            <v>0</v>
          </cell>
          <cell r="H13231" t="str">
            <v>-</v>
          </cell>
          <cell r="J13231" t="str">
            <v>VALOR TOTAL</v>
          </cell>
          <cell r="M13231">
            <v>0</v>
          </cell>
          <cell r="N13231">
            <v>0</v>
          </cell>
        </row>
        <row r="13232">
          <cell r="A13232" t="str">
            <v>295FOR1</v>
          </cell>
          <cell r="B13232">
            <v>295</v>
          </cell>
          <cell r="C13232" t="str">
            <v>FOR</v>
          </cell>
          <cell r="D13232">
            <v>1</v>
          </cell>
          <cell r="G13232">
            <v>0</v>
          </cell>
          <cell r="H13232" t="str">
            <v>-</v>
          </cell>
          <cell r="I13232">
            <v>0</v>
          </cell>
          <cell r="J13232">
            <v>0</v>
          </cell>
          <cell r="K13232">
            <v>0</v>
          </cell>
          <cell r="L13232">
            <v>0</v>
          </cell>
          <cell r="N13232">
            <v>0</v>
          </cell>
        </row>
        <row r="13233">
          <cell r="A13233" t="str">
            <v>295MAT1</v>
          </cell>
          <cell r="B13233">
            <v>295</v>
          </cell>
          <cell r="C13233" t="str">
            <v>MAT</v>
          </cell>
          <cell r="D13233">
            <v>1</v>
          </cell>
          <cell r="E13233">
            <v>0</v>
          </cell>
          <cell r="F13233" t="str">
            <v>MAT</v>
          </cell>
          <cell r="G13233">
            <v>0</v>
          </cell>
          <cell r="J13233">
            <v>0</v>
          </cell>
          <cell r="K13233">
            <v>0</v>
          </cell>
          <cell r="L13233">
            <v>0</v>
          </cell>
          <cell r="M13233">
            <v>0</v>
          </cell>
          <cell r="N13233">
            <v>0</v>
          </cell>
        </row>
        <row r="13234">
          <cell r="A13234" t="str">
            <v>295MAT2</v>
          </cell>
          <cell r="B13234">
            <v>295</v>
          </cell>
          <cell r="C13234" t="str">
            <v>MAT</v>
          </cell>
          <cell r="D13234">
            <v>2</v>
          </cell>
          <cell r="E13234">
            <v>0</v>
          </cell>
          <cell r="F13234" t="str">
            <v>MAT</v>
          </cell>
          <cell r="G13234">
            <v>0</v>
          </cell>
          <cell r="J13234">
            <v>0</v>
          </cell>
          <cell r="K13234">
            <v>0</v>
          </cell>
          <cell r="L13234">
            <v>0</v>
          </cell>
          <cell r="M13234">
            <v>0</v>
          </cell>
          <cell r="N13234">
            <v>0</v>
          </cell>
        </row>
        <row r="13235">
          <cell r="A13235" t="str">
            <v>295MAT3</v>
          </cell>
          <cell r="B13235">
            <v>295</v>
          </cell>
          <cell r="C13235" t="str">
            <v>MAT</v>
          </cell>
          <cell r="D13235">
            <v>3</v>
          </cell>
          <cell r="E13235">
            <v>0</v>
          </cell>
          <cell r="F13235" t="str">
            <v>MAT</v>
          </cell>
          <cell r="G13235">
            <v>0</v>
          </cell>
          <cell r="J13235">
            <v>0</v>
          </cell>
          <cell r="K13235">
            <v>0</v>
          </cell>
          <cell r="L13235">
            <v>0</v>
          </cell>
          <cell r="M13235">
            <v>0</v>
          </cell>
          <cell r="N13235">
            <v>0</v>
          </cell>
        </row>
        <row r="13236">
          <cell r="A13236" t="str">
            <v>295MAT4</v>
          </cell>
          <cell r="B13236">
            <v>295</v>
          </cell>
          <cell r="C13236" t="str">
            <v>MAT</v>
          </cell>
          <cell r="D13236">
            <v>4</v>
          </cell>
          <cell r="E13236">
            <v>0</v>
          </cell>
          <cell r="F13236" t="str">
            <v>MAT</v>
          </cell>
          <cell r="G13236">
            <v>0</v>
          </cell>
          <cell r="J13236">
            <v>0</v>
          </cell>
          <cell r="K13236">
            <v>0</v>
          </cell>
          <cell r="L13236">
            <v>0</v>
          </cell>
          <cell r="M13236">
            <v>0</v>
          </cell>
          <cell r="N13236">
            <v>0</v>
          </cell>
        </row>
        <row r="13237">
          <cell r="A13237" t="str">
            <v>295MAT5</v>
          </cell>
          <cell r="B13237">
            <v>295</v>
          </cell>
          <cell r="C13237" t="str">
            <v>MAT</v>
          </cell>
          <cell r="D13237">
            <v>5</v>
          </cell>
          <cell r="E13237">
            <v>0</v>
          </cell>
          <cell r="F13237" t="str">
            <v>MAT</v>
          </cell>
          <cell r="G13237">
            <v>0</v>
          </cell>
          <cell r="J13237">
            <v>0</v>
          </cell>
          <cell r="K13237">
            <v>0</v>
          </cell>
          <cell r="L13237">
            <v>0</v>
          </cell>
          <cell r="M13237">
            <v>0</v>
          </cell>
          <cell r="N13237">
            <v>0</v>
          </cell>
        </row>
        <row r="13238">
          <cell r="A13238" t="str">
            <v>295MAT6</v>
          </cell>
          <cell r="B13238">
            <v>295</v>
          </cell>
          <cell r="C13238" t="str">
            <v>MAT</v>
          </cell>
          <cell r="D13238">
            <v>6</v>
          </cell>
          <cell r="E13238">
            <v>0</v>
          </cell>
          <cell r="F13238" t="str">
            <v>MAT</v>
          </cell>
          <cell r="G13238">
            <v>0</v>
          </cell>
          <cell r="J13238">
            <v>0</v>
          </cell>
          <cell r="K13238">
            <v>0</v>
          </cell>
          <cell r="L13238">
            <v>0</v>
          </cell>
          <cell r="M13238">
            <v>0</v>
          </cell>
          <cell r="N13238">
            <v>0</v>
          </cell>
        </row>
        <row r="13239">
          <cell r="A13239" t="str">
            <v>295MAT7</v>
          </cell>
          <cell r="B13239">
            <v>295</v>
          </cell>
          <cell r="C13239" t="str">
            <v>MAT</v>
          </cell>
          <cell r="D13239">
            <v>7</v>
          </cell>
          <cell r="E13239">
            <v>0</v>
          </cell>
          <cell r="F13239" t="str">
            <v>MAT</v>
          </cell>
          <cell r="G13239">
            <v>0</v>
          </cell>
          <cell r="J13239">
            <v>0</v>
          </cell>
          <cell r="K13239">
            <v>0</v>
          </cell>
          <cell r="L13239">
            <v>0</v>
          </cell>
          <cell r="M13239">
            <v>0</v>
          </cell>
          <cell r="N13239">
            <v>0</v>
          </cell>
        </row>
        <row r="13240">
          <cell r="A13240" t="str">
            <v>295MAT8</v>
          </cell>
          <cell r="B13240">
            <v>295</v>
          </cell>
          <cell r="C13240" t="str">
            <v>MAT</v>
          </cell>
          <cell r="D13240">
            <v>8</v>
          </cell>
          <cell r="E13240">
            <v>0</v>
          </cell>
          <cell r="F13240" t="str">
            <v>MAT</v>
          </cell>
          <cell r="G13240">
            <v>0</v>
          </cell>
          <cell r="J13240">
            <v>0</v>
          </cell>
          <cell r="K13240">
            <v>0</v>
          </cell>
          <cell r="L13240">
            <v>0</v>
          </cell>
          <cell r="M13240">
            <v>0</v>
          </cell>
          <cell r="N13240">
            <v>0</v>
          </cell>
        </row>
        <row r="13241">
          <cell r="A13241" t="str">
            <v>295MAT9</v>
          </cell>
          <cell r="B13241">
            <v>295</v>
          </cell>
          <cell r="C13241" t="str">
            <v>MAT</v>
          </cell>
          <cell r="D13241">
            <v>9</v>
          </cell>
          <cell r="E13241">
            <v>0</v>
          </cell>
          <cell r="F13241" t="str">
            <v>MAT</v>
          </cell>
          <cell r="G13241">
            <v>0</v>
          </cell>
          <cell r="J13241">
            <v>0</v>
          </cell>
          <cell r="K13241">
            <v>0</v>
          </cell>
          <cell r="L13241">
            <v>0</v>
          </cell>
          <cell r="M13241">
            <v>0</v>
          </cell>
          <cell r="N13241">
            <v>0</v>
          </cell>
        </row>
        <row r="13242">
          <cell r="A13242" t="str">
            <v>295MAT10</v>
          </cell>
          <cell r="B13242">
            <v>295</v>
          </cell>
          <cell r="C13242" t="str">
            <v>MAT</v>
          </cell>
          <cell r="D13242">
            <v>10</v>
          </cell>
          <cell r="E13242">
            <v>0</v>
          </cell>
          <cell r="F13242" t="str">
            <v>MAT</v>
          </cell>
          <cell r="G13242">
            <v>0</v>
          </cell>
          <cell r="J13242">
            <v>0</v>
          </cell>
          <cell r="K13242">
            <v>0</v>
          </cell>
          <cell r="L13242">
            <v>0</v>
          </cell>
          <cell r="M13242">
            <v>0</v>
          </cell>
          <cell r="N13242">
            <v>0</v>
          </cell>
        </row>
        <row r="13243">
          <cell r="A13243" t="str">
            <v>295MAT11</v>
          </cell>
          <cell r="B13243">
            <v>295</v>
          </cell>
          <cell r="C13243" t="str">
            <v>MAT</v>
          </cell>
          <cell r="D13243">
            <v>11</v>
          </cell>
          <cell r="E13243">
            <v>0</v>
          </cell>
          <cell r="F13243" t="str">
            <v>MAT</v>
          </cell>
          <cell r="G13243">
            <v>0</v>
          </cell>
          <cell r="J13243">
            <v>0</v>
          </cell>
          <cell r="K13243">
            <v>0</v>
          </cell>
          <cell r="L13243">
            <v>0</v>
          </cell>
          <cell r="M13243">
            <v>0</v>
          </cell>
          <cell r="N13243">
            <v>0</v>
          </cell>
        </row>
        <row r="13244">
          <cell r="A13244" t="str">
            <v>295MAT12</v>
          </cell>
          <cell r="B13244">
            <v>295</v>
          </cell>
          <cell r="C13244" t="str">
            <v>MAT</v>
          </cell>
          <cell r="D13244">
            <v>12</v>
          </cell>
          <cell r="E13244">
            <v>0</v>
          </cell>
          <cell r="F13244" t="str">
            <v>MAT</v>
          </cell>
          <cell r="G13244">
            <v>0</v>
          </cell>
          <cell r="J13244">
            <v>0</v>
          </cell>
          <cell r="K13244">
            <v>0</v>
          </cell>
          <cell r="L13244">
            <v>0</v>
          </cell>
          <cell r="M13244">
            <v>0</v>
          </cell>
          <cell r="N13244">
            <v>0</v>
          </cell>
        </row>
        <row r="13245">
          <cell r="A13245" t="str">
            <v>295MAT13</v>
          </cell>
          <cell r="B13245">
            <v>295</v>
          </cell>
          <cell r="C13245" t="str">
            <v>MAT</v>
          </cell>
          <cell r="D13245">
            <v>13</v>
          </cell>
          <cell r="E13245">
            <v>0</v>
          </cell>
          <cell r="F13245" t="str">
            <v>MAT</v>
          </cell>
          <cell r="G13245">
            <v>0</v>
          </cell>
          <cell r="J13245">
            <v>0</v>
          </cell>
          <cell r="K13245">
            <v>0</v>
          </cell>
          <cell r="L13245">
            <v>0</v>
          </cell>
          <cell r="M13245">
            <v>0</v>
          </cell>
          <cell r="N13245">
            <v>0</v>
          </cell>
        </row>
        <row r="13246">
          <cell r="A13246" t="str">
            <v>295MAT14</v>
          </cell>
          <cell r="B13246">
            <v>295</v>
          </cell>
          <cell r="C13246" t="str">
            <v>MAT</v>
          </cell>
          <cell r="D13246">
            <v>14</v>
          </cell>
          <cell r="E13246">
            <v>0</v>
          </cell>
          <cell r="F13246" t="str">
            <v>MAT</v>
          </cell>
          <cell r="G13246">
            <v>0</v>
          </cell>
          <cell r="J13246">
            <v>0</v>
          </cell>
          <cell r="K13246">
            <v>0</v>
          </cell>
          <cell r="L13246">
            <v>0</v>
          </cell>
          <cell r="M13246">
            <v>0</v>
          </cell>
          <cell r="N13246">
            <v>0</v>
          </cell>
        </row>
        <row r="13247">
          <cell r="A13247" t="str">
            <v>295MAT15</v>
          </cell>
          <cell r="B13247">
            <v>295</v>
          </cell>
          <cell r="C13247" t="str">
            <v>MAT</v>
          </cell>
          <cell r="D13247">
            <v>15</v>
          </cell>
          <cell r="E13247">
            <v>0</v>
          </cell>
          <cell r="F13247" t="str">
            <v>MAT</v>
          </cell>
          <cell r="G13247">
            <v>0</v>
          </cell>
          <cell r="J13247">
            <v>0</v>
          </cell>
          <cell r="K13247">
            <v>0</v>
          </cell>
          <cell r="L13247">
            <v>0</v>
          </cell>
          <cell r="M13247">
            <v>0</v>
          </cell>
          <cell r="N13247">
            <v>0</v>
          </cell>
        </row>
        <row r="13248">
          <cell r="A13248" t="str">
            <v>295MAT16</v>
          </cell>
          <cell r="B13248">
            <v>295</v>
          </cell>
          <cell r="C13248" t="str">
            <v>MAT</v>
          </cell>
          <cell r="D13248">
            <v>16</v>
          </cell>
          <cell r="E13248">
            <v>0</v>
          </cell>
          <cell r="F13248" t="str">
            <v>MAT</v>
          </cell>
          <cell r="G13248">
            <v>0</v>
          </cell>
          <cell r="J13248">
            <v>0</v>
          </cell>
          <cell r="K13248">
            <v>0</v>
          </cell>
          <cell r="L13248">
            <v>0</v>
          </cell>
          <cell r="M13248">
            <v>0</v>
          </cell>
          <cell r="N13248">
            <v>0</v>
          </cell>
        </row>
        <row r="13249">
          <cell r="A13249" t="str">
            <v>295MAT17</v>
          </cell>
          <cell r="B13249">
            <v>295</v>
          </cell>
          <cell r="C13249" t="str">
            <v>MAT</v>
          </cell>
          <cell r="D13249">
            <v>17</v>
          </cell>
          <cell r="E13249">
            <v>0</v>
          </cell>
          <cell r="F13249" t="str">
            <v>MAT</v>
          </cell>
          <cell r="G13249">
            <v>0</v>
          </cell>
          <cell r="J13249">
            <v>0</v>
          </cell>
          <cell r="K13249">
            <v>0</v>
          </cell>
          <cell r="L13249">
            <v>0</v>
          </cell>
          <cell r="M13249">
            <v>0</v>
          </cell>
          <cell r="N13249">
            <v>0</v>
          </cell>
        </row>
        <row r="13250">
          <cell r="A13250" t="str">
            <v>295MAT18</v>
          </cell>
          <cell r="B13250">
            <v>295</v>
          </cell>
          <cell r="C13250" t="str">
            <v>MAT</v>
          </cell>
          <cell r="D13250">
            <v>18</v>
          </cell>
          <cell r="E13250">
            <v>0</v>
          </cell>
          <cell r="F13250" t="str">
            <v>MAT</v>
          </cell>
          <cell r="G13250">
            <v>0</v>
          </cell>
          <cell r="J13250">
            <v>0</v>
          </cell>
          <cell r="K13250">
            <v>0</v>
          </cell>
          <cell r="L13250">
            <v>0</v>
          </cell>
          <cell r="M13250">
            <v>0</v>
          </cell>
          <cell r="N13250">
            <v>0</v>
          </cell>
        </row>
        <row r="13251">
          <cell r="A13251" t="str">
            <v>295MAT19</v>
          </cell>
          <cell r="B13251">
            <v>295</v>
          </cell>
          <cell r="C13251" t="str">
            <v>MAT</v>
          </cell>
          <cell r="D13251">
            <v>19</v>
          </cell>
          <cell r="E13251">
            <v>0</v>
          </cell>
          <cell r="F13251" t="str">
            <v>MAT</v>
          </cell>
          <cell r="G13251">
            <v>0</v>
          </cell>
          <cell r="J13251">
            <v>0</v>
          </cell>
          <cell r="K13251">
            <v>0</v>
          </cell>
          <cell r="L13251">
            <v>0</v>
          </cell>
          <cell r="M13251">
            <v>0</v>
          </cell>
          <cell r="N13251">
            <v>0</v>
          </cell>
        </row>
        <row r="13252">
          <cell r="A13252" t="str">
            <v>295MAT20</v>
          </cell>
          <cell r="B13252">
            <v>295</v>
          </cell>
          <cell r="C13252" t="str">
            <v>MAT</v>
          </cell>
          <cell r="D13252">
            <v>20</v>
          </cell>
          <cell r="E13252">
            <v>0</v>
          </cell>
          <cell r="F13252" t="str">
            <v>MAT</v>
          </cell>
          <cell r="G13252">
            <v>0</v>
          </cell>
          <cell r="J13252">
            <v>0</v>
          </cell>
          <cell r="K13252">
            <v>0</v>
          </cell>
          <cell r="L13252">
            <v>0</v>
          </cell>
          <cell r="M13252">
            <v>0</v>
          </cell>
          <cell r="N13252">
            <v>0</v>
          </cell>
        </row>
        <row r="13253">
          <cell r="A13253" t="str">
            <v>295STMAT1</v>
          </cell>
          <cell r="B13253">
            <v>295</v>
          </cell>
          <cell r="C13253" t="str">
            <v>STMAT</v>
          </cell>
          <cell r="D13253">
            <v>1</v>
          </cell>
          <cell r="G13253">
            <v>0</v>
          </cell>
          <cell r="H13253" t="str">
            <v>-</v>
          </cell>
          <cell r="J13253" t="str">
            <v>SUBTOTAL MATERIALES</v>
          </cell>
          <cell r="M13253">
            <v>0</v>
          </cell>
          <cell r="N13253">
            <v>0</v>
          </cell>
        </row>
        <row r="13254">
          <cell r="A13254" t="str">
            <v>295IVAMAT1</v>
          </cell>
          <cell r="B13254">
            <v>295</v>
          </cell>
          <cell r="C13254" t="str">
            <v>IVAMAT</v>
          </cell>
          <cell r="D13254">
            <v>1</v>
          </cell>
          <cell r="G13254">
            <v>0</v>
          </cell>
          <cell r="H13254" t="str">
            <v>-</v>
          </cell>
          <cell r="J13254" t="str">
            <v>IVA MATERIALES</v>
          </cell>
          <cell r="L13254">
            <v>0.19</v>
          </cell>
          <cell r="M13254">
            <v>0</v>
          </cell>
          <cell r="N13254">
            <v>0</v>
          </cell>
        </row>
        <row r="13255">
          <cell r="A13255" t="str">
            <v>295TMAT1</v>
          </cell>
          <cell r="B13255">
            <v>295</v>
          </cell>
          <cell r="C13255" t="str">
            <v>TMAT</v>
          </cell>
          <cell r="D13255">
            <v>1</v>
          </cell>
          <cell r="G13255">
            <v>0</v>
          </cell>
          <cell r="H13255" t="str">
            <v>-</v>
          </cell>
          <cell r="J13255" t="str">
            <v>TOTAL MATERIALES</v>
          </cell>
          <cell r="M13255">
            <v>0</v>
          </cell>
          <cell r="N13255">
            <v>0</v>
          </cell>
        </row>
        <row r="13256">
          <cell r="A13256" t="str">
            <v>295HER1</v>
          </cell>
          <cell r="B13256">
            <v>295</v>
          </cell>
          <cell r="C13256" t="str">
            <v>HER</v>
          </cell>
          <cell r="D13256">
            <v>1</v>
          </cell>
          <cell r="G13256">
            <v>0</v>
          </cell>
          <cell r="H13256">
            <v>1</v>
          </cell>
          <cell r="I13256">
            <v>0</v>
          </cell>
          <cell r="J13256" t="str">
            <v>HERRAMIENTA BÁSICA 1</v>
          </cell>
          <cell r="K13256" t="str">
            <v>DIA</v>
          </cell>
          <cell r="L13256">
            <v>62303.703703703701</v>
          </cell>
          <cell r="M13256">
            <v>0</v>
          </cell>
          <cell r="N13256">
            <v>0</v>
          </cell>
        </row>
        <row r="13257">
          <cell r="A13257" t="str">
            <v>295HER2</v>
          </cell>
          <cell r="B13257">
            <v>295</v>
          </cell>
          <cell r="C13257" t="str">
            <v>HER</v>
          </cell>
          <cell r="D13257">
            <v>2</v>
          </cell>
          <cell r="G13257">
            <v>0</v>
          </cell>
          <cell r="J13257">
            <v>0</v>
          </cell>
          <cell r="K13257">
            <v>0</v>
          </cell>
          <cell r="L13257">
            <v>0</v>
          </cell>
          <cell r="M13257">
            <v>0</v>
          </cell>
          <cell r="N13257">
            <v>0</v>
          </cell>
        </row>
        <row r="13258">
          <cell r="A13258" t="str">
            <v>295HER3</v>
          </cell>
          <cell r="B13258">
            <v>295</v>
          </cell>
          <cell r="C13258" t="str">
            <v>HER</v>
          </cell>
          <cell r="D13258">
            <v>3</v>
          </cell>
          <cell r="G13258">
            <v>0</v>
          </cell>
          <cell r="J13258">
            <v>0</v>
          </cell>
          <cell r="K13258">
            <v>0</v>
          </cell>
          <cell r="L13258">
            <v>0</v>
          </cell>
          <cell r="M13258">
            <v>0</v>
          </cell>
          <cell r="N13258">
            <v>0</v>
          </cell>
        </row>
        <row r="13259">
          <cell r="A13259" t="str">
            <v>295HER4</v>
          </cell>
          <cell r="B13259">
            <v>295</v>
          </cell>
          <cell r="C13259" t="str">
            <v>HER</v>
          </cell>
          <cell r="D13259">
            <v>4</v>
          </cell>
          <cell r="G13259">
            <v>0</v>
          </cell>
          <cell r="J13259">
            <v>0</v>
          </cell>
          <cell r="K13259">
            <v>0</v>
          </cell>
          <cell r="L13259">
            <v>0</v>
          </cell>
          <cell r="M13259">
            <v>0</v>
          </cell>
          <cell r="N13259">
            <v>0</v>
          </cell>
        </row>
        <row r="13260">
          <cell r="A13260" t="str">
            <v>295HER5</v>
          </cell>
          <cell r="B13260">
            <v>295</v>
          </cell>
          <cell r="C13260" t="str">
            <v>HER</v>
          </cell>
          <cell r="D13260">
            <v>5</v>
          </cell>
          <cell r="G13260">
            <v>0</v>
          </cell>
          <cell r="J13260">
            <v>0</v>
          </cell>
          <cell r="K13260">
            <v>0</v>
          </cell>
          <cell r="L13260">
            <v>0</v>
          </cell>
          <cell r="M13260">
            <v>0</v>
          </cell>
          <cell r="N13260">
            <v>0</v>
          </cell>
        </row>
        <row r="13261">
          <cell r="A13261" t="str">
            <v>295THER1</v>
          </cell>
          <cell r="B13261">
            <v>295</v>
          </cell>
          <cell r="C13261" t="str">
            <v>THER</v>
          </cell>
          <cell r="D13261">
            <v>1</v>
          </cell>
          <cell r="G13261">
            <v>0</v>
          </cell>
          <cell r="H13261" t="str">
            <v>-</v>
          </cell>
          <cell r="J13261" t="str">
            <v>TOTAL HERRAMIENTAS</v>
          </cell>
          <cell r="M13261">
            <v>0</v>
          </cell>
          <cell r="N13261">
            <v>0</v>
          </cell>
        </row>
        <row r="13262">
          <cell r="A13262" t="str">
            <v>295TRA1</v>
          </cell>
          <cell r="B13262">
            <v>295</v>
          </cell>
          <cell r="C13262" t="str">
            <v>TRA</v>
          </cell>
          <cell r="D13262">
            <v>1</v>
          </cell>
          <cell r="G13262">
            <v>0</v>
          </cell>
          <cell r="H13262">
            <v>1</v>
          </cell>
          <cell r="I13262">
            <v>0</v>
          </cell>
          <cell r="J13262" t="str">
            <v>TRANSPORTE URBANO CUADRILLA</v>
          </cell>
          <cell r="K13262" t="str">
            <v>DIA</v>
          </cell>
          <cell r="L13262">
            <v>78518.518518518511</v>
          </cell>
          <cell r="M13262">
            <v>0</v>
          </cell>
          <cell r="N13262">
            <v>0</v>
          </cell>
        </row>
        <row r="13263">
          <cell r="A13263" t="str">
            <v>295TRA2</v>
          </cell>
          <cell r="B13263">
            <v>295</v>
          </cell>
          <cell r="C13263" t="str">
            <v>TRA</v>
          </cell>
          <cell r="D13263">
            <v>2</v>
          </cell>
          <cell r="G13263">
            <v>0</v>
          </cell>
          <cell r="J13263">
            <v>0</v>
          </cell>
          <cell r="K13263">
            <v>0</v>
          </cell>
          <cell r="L13263">
            <v>0</v>
          </cell>
          <cell r="M13263">
            <v>0</v>
          </cell>
          <cell r="N13263">
            <v>0</v>
          </cell>
        </row>
        <row r="13264">
          <cell r="A13264" t="str">
            <v>295TRA3</v>
          </cell>
          <cell r="B13264">
            <v>295</v>
          </cell>
          <cell r="C13264" t="str">
            <v>TRA</v>
          </cell>
          <cell r="D13264">
            <v>3</v>
          </cell>
          <cell r="G13264">
            <v>0</v>
          </cell>
          <cell r="J13264">
            <v>0</v>
          </cell>
          <cell r="K13264">
            <v>0</v>
          </cell>
          <cell r="L13264">
            <v>0</v>
          </cell>
          <cell r="M13264">
            <v>0</v>
          </cell>
          <cell r="N13264">
            <v>0</v>
          </cell>
        </row>
        <row r="13265">
          <cell r="A13265" t="str">
            <v>295TRA4</v>
          </cell>
          <cell r="B13265">
            <v>295</v>
          </cell>
          <cell r="C13265" t="str">
            <v>TRA</v>
          </cell>
          <cell r="D13265">
            <v>4</v>
          </cell>
          <cell r="G13265">
            <v>0</v>
          </cell>
          <cell r="J13265">
            <v>0</v>
          </cell>
          <cell r="K13265">
            <v>0</v>
          </cell>
          <cell r="L13265">
            <v>0</v>
          </cell>
          <cell r="M13265">
            <v>0</v>
          </cell>
          <cell r="N13265">
            <v>0</v>
          </cell>
        </row>
        <row r="13266">
          <cell r="A13266" t="str">
            <v>295TRA5</v>
          </cell>
          <cell r="B13266">
            <v>295</v>
          </cell>
          <cell r="C13266" t="str">
            <v>TRA</v>
          </cell>
          <cell r="D13266">
            <v>5</v>
          </cell>
          <cell r="G13266">
            <v>0</v>
          </cell>
          <cell r="J13266">
            <v>0</v>
          </cell>
          <cell r="K13266">
            <v>0</v>
          </cell>
          <cell r="L13266">
            <v>0</v>
          </cell>
          <cell r="M13266">
            <v>0</v>
          </cell>
          <cell r="N13266">
            <v>0</v>
          </cell>
        </row>
        <row r="13267">
          <cell r="A13267" t="str">
            <v>295TTRA1</v>
          </cell>
          <cell r="B13267">
            <v>295</v>
          </cell>
          <cell r="C13267" t="str">
            <v>TTRA</v>
          </cell>
          <cell r="D13267">
            <v>1</v>
          </cell>
          <cell r="G13267">
            <v>0</v>
          </cell>
          <cell r="H13267" t="str">
            <v>-</v>
          </cell>
          <cell r="J13267" t="str">
            <v>TOTAL TRANSPORTE</v>
          </cell>
          <cell r="M13267">
            <v>0</v>
          </cell>
          <cell r="N13267">
            <v>0</v>
          </cell>
        </row>
        <row r="13268">
          <cell r="A13268" t="str">
            <v>295MAN1</v>
          </cell>
          <cell r="B13268">
            <v>295</v>
          </cell>
          <cell r="C13268" t="str">
            <v>MAN</v>
          </cell>
          <cell r="D13268">
            <v>1</v>
          </cell>
          <cell r="G13268">
            <v>0</v>
          </cell>
          <cell r="H13268">
            <v>1</v>
          </cell>
          <cell r="I13268">
            <v>0</v>
          </cell>
          <cell r="J13268" t="str">
            <v>CUADRILLA (2TECNICOS+SISO+0,5INGENIERO)</v>
          </cell>
          <cell r="K13268" t="str">
            <v>DIA</v>
          </cell>
          <cell r="L13268">
            <v>864566.79359577352</v>
          </cell>
          <cell r="M13268">
            <v>0</v>
          </cell>
          <cell r="N13268">
            <v>0</v>
          </cell>
        </row>
        <row r="13269">
          <cell r="A13269" t="str">
            <v>295MAN2</v>
          </cell>
          <cell r="B13269">
            <v>295</v>
          </cell>
          <cell r="C13269" t="str">
            <v>MAN</v>
          </cell>
          <cell r="D13269">
            <v>2</v>
          </cell>
          <cell r="G13269">
            <v>0</v>
          </cell>
          <cell r="J13269">
            <v>0</v>
          </cell>
          <cell r="K13269">
            <v>0</v>
          </cell>
          <cell r="L13269">
            <v>0</v>
          </cell>
          <cell r="M13269">
            <v>0</v>
          </cell>
          <cell r="N13269">
            <v>0</v>
          </cell>
        </row>
        <row r="13270">
          <cell r="A13270" t="str">
            <v>295MAN3</v>
          </cell>
          <cell r="B13270">
            <v>295</v>
          </cell>
          <cell r="C13270" t="str">
            <v>MAN</v>
          </cell>
          <cell r="D13270">
            <v>3</v>
          </cell>
          <cell r="G13270">
            <v>0</v>
          </cell>
          <cell r="J13270">
            <v>0</v>
          </cell>
          <cell r="K13270">
            <v>0</v>
          </cell>
          <cell r="L13270">
            <v>0</v>
          </cell>
          <cell r="M13270">
            <v>0</v>
          </cell>
          <cell r="N13270">
            <v>0</v>
          </cell>
        </row>
        <row r="13271">
          <cell r="A13271" t="str">
            <v>295MAN4</v>
          </cell>
          <cell r="B13271">
            <v>295</v>
          </cell>
          <cell r="C13271" t="str">
            <v>MAN</v>
          </cell>
          <cell r="D13271">
            <v>4</v>
          </cell>
          <cell r="G13271">
            <v>0</v>
          </cell>
          <cell r="J13271">
            <v>0</v>
          </cell>
          <cell r="K13271">
            <v>0</v>
          </cell>
          <cell r="L13271">
            <v>0</v>
          </cell>
          <cell r="M13271">
            <v>0</v>
          </cell>
          <cell r="N13271">
            <v>0</v>
          </cell>
        </row>
        <row r="13272">
          <cell r="A13272" t="str">
            <v>295MAN5</v>
          </cell>
          <cell r="B13272">
            <v>295</v>
          </cell>
          <cell r="C13272" t="str">
            <v>MAN</v>
          </cell>
          <cell r="D13272">
            <v>5</v>
          </cell>
          <cell r="G13272">
            <v>0</v>
          </cell>
          <cell r="J13272">
            <v>0</v>
          </cell>
          <cell r="K13272">
            <v>0</v>
          </cell>
          <cell r="L13272">
            <v>0</v>
          </cell>
          <cell r="M13272">
            <v>0</v>
          </cell>
          <cell r="N13272">
            <v>0</v>
          </cell>
        </row>
        <row r="13273">
          <cell r="A13273" t="str">
            <v>295TMAN1</v>
          </cell>
          <cell r="B13273">
            <v>295</v>
          </cell>
          <cell r="C13273" t="str">
            <v>TMAN</v>
          </cell>
          <cell r="D13273">
            <v>1</v>
          </cell>
          <cell r="G13273">
            <v>0</v>
          </cell>
          <cell r="H13273" t="str">
            <v>-</v>
          </cell>
          <cell r="J13273" t="str">
            <v>TOTAL MANO DE OBRA</v>
          </cell>
          <cell r="M13273">
            <v>0</v>
          </cell>
          <cell r="N13273">
            <v>0</v>
          </cell>
        </row>
        <row r="13274">
          <cell r="A13274" t="str">
            <v>295TCD1</v>
          </cell>
          <cell r="B13274">
            <v>295</v>
          </cell>
          <cell r="C13274" t="str">
            <v>TCD</v>
          </cell>
          <cell r="D13274">
            <v>1</v>
          </cell>
          <cell r="G13274">
            <v>0</v>
          </cell>
          <cell r="H13274" t="str">
            <v>-</v>
          </cell>
          <cell r="J13274" t="str">
            <v>TOTAL COSTO DIRECTO</v>
          </cell>
          <cell r="M13274">
            <v>0</v>
          </cell>
          <cell r="N13274">
            <v>0</v>
          </cell>
        </row>
        <row r="13275">
          <cell r="A13275" t="str">
            <v>295AIU</v>
          </cell>
          <cell r="B13275">
            <v>295</v>
          </cell>
          <cell r="C13275" t="str">
            <v>AIU</v>
          </cell>
          <cell r="G13275">
            <v>0</v>
          </cell>
          <cell r="H13275">
            <v>1</v>
          </cell>
          <cell r="J13275" t="str">
            <v>TOTAL COSTOS INDIRECTOS</v>
          </cell>
          <cell r="L13275">
            <v>0</v>
          </cell>
          <cell r="M13275">
            <v>0</v>
          </cell>
          <cell r="N13275">
            <v>0</v>
          </cell>
        </row>
        <row r="13276">
          <cell r="A13276" t="str">
            <v>295TOT</v>
          </cell>
          <cell r="B13276">
            <v>295</v>
          </cell>
          <cell r="C13276" t="str">
            <v>TOT</v>
          </cell>
          <cell r="G13276">
            <v>0</v>
          </cell>
          <cell r="H13276" t="str">
            <v>-</v>
          </cell>
          <cell r="J13276" t="str">
            <v>VALOR TOTAL</v>
          </cell>
          <cell r="M13276">
            <v>0</v>
          </cell>
          <cell r="N13276">
            <v>0</v>
          </cell>
        </row>
        <row r="13277">
          <cell r="A13277" t="str">
            <v>296FOR1</v>
          </cell>
          <cell r="B13277">
            <v>296</v>
          </cell>
          <cell r="C13277" t="str">
            <v>FOR</v>
          </cell>
          <cell r="D13277">
            <v>1</v>
          </cell>
          <cell r="G13277">
            <v>0</v>
          </cell>
          <cell r="H13277" t="str">
            <v>-</v>
          </cell>
          <cell r="I13277">
            <v>0</v>
          </cell>
          <cell r="J13277">
            <v>0</v>
          </cell>
          <cell r="K13277">
            <v>0</v>
          </cell>
          <cell r="L13277">
            <v>0</v>
          </cell>
          <cell r="N13277">
            <v>0</v>
          </cell>
        </row>
        <row r="13278">
          <cell r="A13278" t="str">
            <v>296MAT1</v>
          </cell>
          <cell r="B13278">
            <v>296</v>
          </cell>
          <cell r="C13278" t="str">
            <v>MAT</v>
          </cell>
          <cell r="D13278">
            <v>1</v>
          </cell>
          <cell r="E13278">
            <v>0</v>
          </cell>
          <cell r="F13278" t="str">
            <v>MAT</v>
          </cell>
          <cell r="G13278">
            <v>0</v>
          </cell>
          <cell r="J13278">
            <v>0</v>
          </cell>
          <cell r="K13278">
            <v>0</v>
          </cell>
          <cell r="L13278">
            <v>0</v>
          </cell>
          <cell r="M13278">
            <v>0</v>
          </cell>
          <cell r="N13278">
            <v>0</v>
          </cell>
        </row>
        <row r="13279">
          <cell r="A13279" t="str">
            <v>296MAT2</v>
          </cell>
          <cell r="B13279">
            <v>296</v>
          </cell>
          <cell r="C13279" t="str">
            <v>MAT</v>
          </cell>
          <cell r="D13279">
            <v>2</v>
          </cell>
          <cell r="E13279">
            <v>0</v>
          </cell>
          <cell r="F13279" t="str">
            <v>MAT</v>
          </cell>
          <cell r="G13279">
            <v>0</v>
          </cell>
          <cell r="J13279">
            <v>0</v>
          </cell>
          <cell r="K13279">
            <v>0</v>
          </cell>
          <cell r="L13279">
            <v>0</v>
          </cell>
          <cell r="M13279">
            <v>0</v>
          </cell>
          <cell r="N13279">
            <v>0</v>
          </cell>
        </row>
        <row r="13280">
          <cell r="A13280" t="str">
            <v>296MAT3</v>
          </cell>
          <cell r="B13280">
            <v>296</v>
          </cell>
          <cell r="C13280" t="str">
            <v>MAT</v>
          </cell>
          <cell r="D13280">
            <v>3</v>
          </cell>
          <cell r="E13280">
            <v>0</v>
          </cell>
          <cell r="F13280" t="str">
            <v>MAT</v>
          </cell>
          <cell r="G13280">
            <v>0</v>
          </cell>
          <cell r="J13280">
            <v>0</v>
          </cell>
          <cell r="K13280">
            <v>0</v>
          </cell>
          <cell r="L13280">
            <v>0</v>
          </cell>
          <cell r="M13280">
            <v>0</v>
          </cell>
          <cell r="N13280">
            <v>0</v>
          </cell>
        </row>
        <row r="13281">
          <cell r="A13281" t="str">
            <v>296MAT4</v>
          </cell>
          <cell r="B13281">
            <v>296</v>
          </cell>
          <cell r="C13281" t="str">
            <v>MAT</v>
          </cell>
          <cell r="D13281">
            <v>4</v>
          </cell>
          <cell r="E13281">
            <v>0</v>
          </cell>
          <cell r="F13281" t="str">
            <v>MAT</v>
          </cell>
          <cell r="G13281">
            <v>0</v>
          </cell>
          <cell r="J13281">
            <v>0</v>
          </cell>
          <cell r="K13281">
            <v>0</v>
          </cell>
          <cell r="L13281">
            <v>0</v>
          </cell>
          <cell r="M13281">
            <v>0</v>
          </cell>
          <cell r="N13281">
            <v>0</v>
          </cell>
        </row>
        <row r="13282">
          <cell r="A13282" t="str">
            <v>296MAT5</v>
          </cell>
          <cell r="B13282">
            <v>296</v>
          </cell>
          <cell r="C13282" t="str">
            <v>MAT</v>
          </cell>
          <cell r="D13282">
            <v>5</v>
          </cell>
          <cell r="E13282">
            <v>0</v>
          </cell>
          <cell r="F13282" t="str">
            <v>MAT</v>
          </cell>
          <cell r="G13282">
            <v>0</v>
          </cell>
          <cell r="J13282">
            <v>0</v>
          </cell>
          <cell r="K13282">
            <v>0</v>
          </cell>
          <cell r="L13282">
            <v>0</v>
          </cell>
          <cell r="M13282">
            <v>0</v>
          </cell>
          <cell r="N13282">
            <v>0</v>
          </cell>
        </row>
        <row r="13283">
          <cell r="A13283" t="str">
            <v>296MAT6</v>
          </cell>
          <cell r="B13283">
            <v>296</v>
          </cell>
          <cell r="C13283" t="str">
            <v>MAT</v>
          </cell>
          <cell r="D13283">
            <v>6</v>
          </cell>
          <cell r="E13283">
            <v>0</v>
          </cell>
          <cell r="F13283" t="str">
            <v>MAT</v>
          </cell>
          <cell r="G13283">
            <v>0</v>
          </cell>
          <cell r="J13283">
            <v>0</v>
          </cell>
          <cell r="K13283">
            <v>0</v>
          </cell>
          <cell r="L13283">
            <v>0</v>
          </cell>
          <cell r="M13283">
            <v>0</v>
          </cell>
          <cell r="N13283">
            <v>0</v>
          </cell>
        </row>
        <row r="13284">
          <cell r="A13284" t="str">
            <v>296MAT7</v>
          </cell>
          <cell r="B13284">
            <v>296</v>
          </cell>
          <cell r="C13284" t="str">
            <v>MAT</v>
          </cell>
          <cell r="D13284">
            <v>7</v>
          </cell>
          <cell r="E13284">
            <v>0</v>
          </cell>
          <cell r="F13284" t="str">
            <v>MAT</v>
          </cell>
          <cell r="G13284">
            <v>0</v>
          </cell>
          <cell r="J13284">
            <v>0</v>
          </cell>
          <cell r="K13284">
            <v>0</v>
          </cell>
          <cell r="L13284">
            <v>0</v>
          </cell>
          <cell r="M13284">
            <v>0</v>
          </cell>
          <cell r="N13284">
            <v>0</v>
          </cell>
        </row>
        <row r="13285">
          <cell r="A13285" t="str">
            <v>296MAT8</v>
          </cell>
          <cell r="B13285">
            <v>296</v>
          </cell>
          <cell r="C13285" t="str">
            <v>MAT</v>
          </cell>
          <cell r="D13285">
            <v>8</v>
          </cell>
          <cell r="E13285">
            <v>0</v>
          </cell>
          <cell r="F13285" t="str">
            <v>MAT</v>
          </cell>
          <cell r="G13285">
            <v>0</v>
          </cell>
          <cell r="J13285">
            <v>0</v>
          </cell>
          <cell r="K13285">
            <v>0</v>
          </cell>
          <cell r="L13285">
            <v>0</v>
          </cell>
          <cell r="M13285">
            <v>0</v>
          </cell>
          <cell r="N13285">
            <v>0</v>
          </cell>
        </row>
        <row r="13286">
          <cell r="A13286" t="str">
            <v>296MAT9</v>
          </cell>
          <cell r="B13286">
            <v>296</v>
          </cell>
          <cell r="C13286" t="str">
            <v>MAT</v>
          </cell>
          <cell r="D13286">
            <v>9</v>
          </cell>
          <cell r="E13286">
            <v>0</v>
          </cell>
          <cell r="F13286" t="str">
            <v>MAT</v>
          </cell>
          <cell r="G13286">
            <v>0</v>
          </cell>
          <cell r="J13286">
            <v>0</v>
          </cell>
          <cell r="K13286">
            <v>0</v>
          </cell>
          <cell r="L13286">
            <v>0</v>
          </cell>
          <cell r="M13286">
            <v>0</v>
          </cell>
          <cell r="N13286">
            <v>0</v>
          </cell>
        </row>
        <row r="13287">
          <cell r="A13287" t="str">
            <v>296MAT10</v>
          </cell>
          <cell r="B13287">
            <v>296</v>
          </cell>
          <cell r="C13287" t="str">
            <v>MAT</v>
          </cell>
          <cell r="D13287">
            <v>10</v>
          </cell>
          <cell r="E13287">
            <v>0</v>
          </cell>
          <cell r="F13287" t="str">
            <v>MAT</v>
          </cell>
          <cell r="G13287">
            <v>0</v>
          </cell>
          <cell r="J13287">
            <v>0</v>
          </cell>
          <cell r="K13287">
            <v>0</v>
          </cell>
          <cell r="L13287">
            <v>0</v>
          </cell>
          <cell r="M13287">
            <v>0</v>
          </cell>
          <cell r="N13287">
            <v>0</v>
          </cell>
        </row>
        <row r="13288">
          <cell r="A13288" t="str">
            <v>296MAT11</v>
          </cell>
          <cell r="B13288">
            <v>296</v>
          </cell>
          <cell r="C13288" t="str">
            <v>MAT</v>
          </cell>
          <cell r="D13288">
            <v>11</v>
          </cell>
          <cell r="E13288">
            <v>0</v>
          </cell>
          <cell r="F13288" t="str">
            <v>MAT</v>
          </cell>
          <cell r="G13288">
            <v>0</v>
          </cell>
          <cell r="J13288">
            <v>0</v>
          </cell>
          <cell r="K13288">
            <v>0</v>
          </cell>
          <cell r="L13288">
            <v>0</v>
          </cell>
          <cell r="M13288">
            <v>0</v>
          </cell>
          <cell r="N13288">
            <v>0</v>
          </cell>
        </row>
        <row r="13289">
          <cell r="A13289" t="str">
            <v>296MAT12</v>
          </cell>
          <cell r="B13289">
            <v>296</v>
          </cell>
          <cell r="C13289" t="str">
            <v>MAT</v>
          </cell>
          <cell r="D13289">
            <v>12</v>
          </cell>
          <cell r="E13289">
            <v>0</v>
          </cell>
          <cell r="F13289" t="str">
            <v>MAT</v>
          </cell>
          <cell r="G13289">
            <v>0</v>
          </cell>
          <cell r="J13289">
            <v>0</v>
          </cell>
          <cell r="K13289">
            <v>0</v>
          </cell>
          <cell r="L13289">
            <v>0</v>
          </cell>
          <cell r="M13289">
            <v>0</v>
          </cell>
          <cell r="N13289">
            <v>0</v>
          </cell>
        </row>
        <row r="13290">
          <cell r="A13290" t="str">
            <v>296MAT13</v>
          </cell>
          <cell r="B13290">
            <v>296</v>
          </cell>
          <cell r="C13290" t="str">
            <v>MAT</v>
          </cell>
          <cell r="D13290">
            <v>13</v>
          </cell>
          <cell r="E13290">
            <v>0</v>
          </cell>
          <cell r="F13290" t="str">
            <v>MAT</v>
          </cell>
          <cell r="G13290">
            <v>0</v>
          </cell>
          <cell r="J13290">
            <v>0</v>
          </cell>
          <cell r="K13290">
            <v>0</v>
          </cell>
          <cell r="L13290">
            <v>0</v>
          </cell>
          <cell r="M13290">
            <v>0</v>
          </cell>
          <cell r="N13290">
            <v>0</v>
          </cell>
        </row>
        <row r="13291">
          <cell r="A13291" t="str">
            <v>296MAT14</v>
          </cell>
          <cell r="B13291">
            <v>296</v>
          </cell>
          <cell r="C13291" t="str">
            <v>MAT</v>
          </cell>
          <cell r="D13291">
            <v>14</v>
          </cell>
          <cell r="E13291">
            <v>0</v>
          </cell>
          <cell r="F13291" t="str">
            <v>MAT</v>
          </cell>
          <cell r="G13291">
            <v>0</v>
          </cell>
          <cell r="J13291">
            <v>0</v>
          </cell>
          <cell r="K13291">
            <v>0</v>
          </cell>
          <cell r="L13291">
            <v>0</v>
          </cell>
          <cell r="M13291">
            <v>0</v>
          </cell>
          <cell r="N13291">
            <v>0</v>
          </cell>
        </row>
        <row r="13292">
          <cell r="A13292" t="str">
            <v>296MAT15</v>
          </cell>
          <cell r="B13292">
            <v>296</v>
          </cell>
          <cell r="C13292" t="str">
            <v>MAT</v>
          </cell>
          <cell r="D13292">
            <v>15</v>
          </cell>
          <cell r="E13292">
            <v>0</v>
          </cell>
          <cell r="F13292" t="str">
            <v>MAT</v>
          </cell>
          <cell r="G13292">
            <v>0</v>
          </cell>
          <cell r="J13292">
            <v>0</v>
          </cell>
          <cell r="K13292">
            <v>0</v>
          </cell>
          <cell r="L13292">
            <v>0</v>
          </cell>
          <cell r="M13292">
            <v>0</v>
          </cell>
          <cell r="N13292">
            <v>0</v>
          </cell>
        </row>
        <row r="13293">
          <cell r="A13293" t="str">
            <v>296MAT16</v>
          </cell>
          <cell r="B13293">
            <v>296</v>
          </cell>
          <cell r="C13293" t="str">
            <v>MAT</v>
          </cell>
          <cell r="D13293">
            <v>16</v>
          </cell>
          <cell r="E13293">
            <v>0</v>
          </cell>
          <cell r="F13293" t="str">
            <v>MAT</v>
          </cell>
          <cell r="G13293">
            <v>0</v>
          </cell>
          <cell r="J13293">
            <v>0</v>
          </cell>
          <cell r="K13293">
            <v>0</v>
          </cell>
          <cell r="L13293">
            <v>0</v>
          </cell>
          <cell r="M13293">
            <v>0</v>
          </cell>
          <cell r="N13293">
            <v>0</v>
          </cell>
        </row>
        <row r="13294">
          <cell r="A13294" t="str">
            <v>296MAT17</v>
          </cell>
          <cell r="B13294">
            <v>296</v>
          </cell>
          <cell r="C13294" t="str">
            <v>MAT</v>
          </cell>
          <cell r="D13294">
            <v>17</v>
          </cell>
          <cell r="E13294">
            <v>0</v>
          </cell>
          <cell r="F13294" t="str">
            <v>MAT</v>
          </cell>
          <cell r="G13294">
            <v>0</v>
          </cell>
          <cell r="J13294">
            <v>0</v>
          </cell>
          <cell r="K13294">
            <v>0</v>
          </cell>
          <cell r="L13294">
            <v>0</v>
          </cell>
          <cell r="M13294">
            <v>0</v>
          </cell>
          <cell r="N13294">
            <v>0</v>
          </cell>
        </row>
        <row r="13295">
          <cell r="A13295" t="str">
            <v>296MAT18</v>
          </cell>
          <cell r="B13295">
            <v>296</v>
          </cell>
          <cell r="C13295" t="str">
            <v>MAT</v>
          </cell>
          <cell r="D13295">
            <v>18</v>
          </cell>
          <cell r="E13295">
            <v>0</v>
          </cell>
          <cell r="F13295" t="str">
            <v>MAT</v>
          </cell>
          <cell r="G13295">
            <v>0</v>
          </cell>
          <cell r="J13295">
            <v>0</v>
          </cell>
          <cell r="K13295">
            <v>0</v>
          </cell>
          <cell r="L13295">
            <v>0</v>
          </cell>
          <cell r="M13295">
            <v>0</v>
          </cell>
          <cell r="N13295">
            <v>0</v>
          </cell>
        </row>
        <row r="13296">
          <cell r="A13296" t="str">
            <v>296MAT19</v>
          </cell>
          <cell r="B13296">
            <v>296</v>
          </cell>
          <cell r="C13296" t="str">
            <v>MAT</v>
          </cell>
          <cell r="D13296">
            <v>19</v>
          </cell>
          <cell r="E13296">
            <v>0</v>
          </cell>
          <cell r="F13296" t="str">
            <v>MAT</v>
          </cell>
          <cell r="G13296">
            <v>0</v>
          </cell>
          <cell r="J13296">
            <v>0</v>
          </cell>
          <cell r="K13296">
            <v>0</v>
          </cell>
          <cell r="L13296">
            <v>0</v>
          </cell>
          <cell r="M13296">
            <v>0</v>
          </cell>
          <cell r="N13296">
            <v>0</v>
          </cell>
        </row>
        <row r="13297">
          <cell r="A13297" t="str">
            <v>296MAT20</v>
          </cell>
          <cell r="B13297">
            <v>296</v>
          </cell>
          <cell r="C13297" t="str">
            <v>MAT</v>
          </cell>
          <cell r="D13297">
            <v>20</v>
          </cell>
          <cell r="E13297">
            <v>0</v>
          </cell>
          <cell r="F13297" t="str">
            <v>MAT</v>
          </cell>
          <cell r="G13297">
            <v>0</v>
          </cell>
          <cell r="J13297">
            <v>0</v>
          </cell>
          <cell r="K13297">
            <v>0</v>
          </cell>
          <cell r="L13297">
            <v>0</v>
          </cell>
          <cell r="M13297">
            <v>0</v>
          </cell>
          <cell r="N13297">
            <v>0</v>
          </cell>
        </row>
        <row r="13298">
          <cell r="A13298" t="str">
            <v>296STMAT1</v>
          </cell>
          <cell r="B13298">
            <v>296</v>
          </cell>
          <cell r="C13298" t="str">
            <v>STMAT</v>
          </cell>
          <cell r="D13298">
            <v>1</v>
          </cell>
          <cell r="G13298">
            <v>0</v>
          </cell>
          <cell r="H13298" t="str">
            <v>-</v>
          </cell>
          <cell r="J13298" t="str">
            <v>SUBTOTAL MATERIALES</v>
          </cell>
          <cell r="M13298">
            <v>0</v>
          </cell>
          <cell r="N13298">
            <v>0</v>
          </cell>
        </row>
        <row r="13299">
          <cell r="A13299" t="str">
            <v>296IVAMAT1</v>
          </cell>
          <cell r="B13299">
            <v>296</v>
          </cell>
          <cell r="C13299" t="str">
            <v>IVAMAT</v>
          </cell>
          <cell r="D13299">
            <v>1</v>
          </cell>
          <cell r="G13299">
            <v>0</v>
          </cell>
          <cell r="H13299" t="str">
            <v>-</v>
          </cell>
          <cell r="J13299" t="str">
            <v>IVA MATERIALES</v>
          </cell>
          <cell r="L13299">
            <v>0.19</v>
          </cell>
          <cell r="M13299">
            <v>0</v>
          </cell>
          <cell r="N13299">
            <v>0</v>
          </cell>
        </row>
        <row r="13300">
          <cell r="A13300" t="str">
            <v>296TMAT1</v>
          </cell>
          <cell r="B13300">
            <v>296</v>
          </cell>
          <cell r="C13300" t="str">
            <v>TMAT</v>
          </cell>
          <cell r="D13300">
            <v>1</v>
          </cell>
          <cell r="G13300">
            <v>0</v>
          </cell>
          <cell r="H13300" t="str">
            <v>-</v>
          </cell>
          <cell r="J13300" t="str">
            <v>TOTAL MATERIALES</v>
          </cell>
          <cell r="M13300">
            <v>0</v>
          </cell>
          <cell r="N13300">
            <v>0</v>
          </cell>
        </row>
        <row r="13301">
          <cell r="A13301" t="str">
            <v>296HER1</v>
          </cell>
          <cell r="B13301">
            <v>296</v>
          </cell>
          <cell r="C13301" t="str">
            <v>HER</v>
          </cell>
          <cell r="D13301">
            <v>1</v>
          </cell>
          <cell r="G13301">
            <v>0</v>
          </cell>
          <cell r="H13301">
            <v>1</v>
          </cell>
          <cell r="I13301">
            <v>0</v>
          </cell>
          <cell r="J13301" t="str">
            <v>HERRAMIENTA BÁSICA 1</v>
          </cell>
          <cell r="K13301" t="str">
            <v>DIA</v>
          </cell>
          <cell r="L13301">
            <v>62303.703703703701</v>
          </cell>
          <cell r="M13301">
            <v>0</v>
          </cell>
          <cell r="N13301">
            <v>0</v>
          </cell>
        </row>
        <row r="13302">
          <cell r="A13302" t="str">
            <v>296HER2</v>
          </cell>
          <cell r="B13302">
            <v>296</v>
          </cell>
          <cell r="C13302" t="str">
            <v>HER</v>
          </cell>
          <cell r="D13302">
            <v>2</v>
          </cell>
          <cell r="G13302">
            <v>0</v>
          </cell>
          <cell r="J13302">
            <v>0</v>
          </cell>
          <cell r="K13302">
            <v>0</v>
          </cell>
          <cell r="L13302">
            <v>0</v>
          </cell>
          <cell r="M13302">
            <v>0</v>
          </cell>
          <cell r="N13302">
            <v>0</v>
          </cell>
        </row>
        <row r="13303">
          <cell r="A13303" t="str">
            <v>296HER3</v>
          </cell>
          <cell r="B13303">
            <v>296</v>
          </cell>
          <cell r="C13303" t="str">
            <v>HER</v>
          </cell>
          <cell r="D13303">
            <v>3</v>
          </cell>
          <cell r="G13303">
            <v>0</v>
          </cell>
          <cell r="J13303">
            <v>0</v>
          </cell>
          <cell r="K13303">
            <v>0</v>
          </cell>
          <cell r="L13303">
            <v>0</v>
          </cell>
          <cell r="M13303">
            <v>0</v>
          </cell>
          <cell r="N13303">
            <v>0</v>
          </cell>
        </row>
        <row r="13304">
          <cell r="A13304" t="str">
            <v>296HER4</v>
          </cell>
          <cell r="B13304">
            <v>296</v>
          </cell>
          <cell r="C13304" t="str">
            <v>HER</v>
          </cell>
          <cell r="D13304">
            <v>4</v>
          </cell>
          <cell r="G13304">
            <v>0</v>
          </cell>
          <cell r="J13304">
            <v>0</v>
          </cell>
          <cell r="K13304">
            <v>0</v>
          </cell>
          <cell r="L13304">
            <v>0</v>
          </cell>
          <cell r="M13304">
            <v>0</v>
          </cell>
          <cell r="N13304">
            <v>0</v>
          </cell>
        </row>
        <row r="13305">
          <cell r="A13305" t="str">
            <v>296HER5</v>
          </cell>
          <cell r="B13305">
            <v>296</v>
          </cell>
          <cell r="C13305" t="str">
            <v>HER</v>
          </cell>
          <cell r="D13305">
            <v>5</v>
          </cell>
          <cell r="G13305">
            <v>0</v>
          </cell>
          <cell r="J13305">
            <v>0</v>
          </cell>
          <cell r="K13305">
            <v>0</v>
          </cell>
          <cell r="L13305">
            <v>0</v>
          </cell>
          <cell r="M13305">
            <v>0</v>
          </cell>
          <cell r="N13305">
            <v>0</v>
          </cell>
        </row>
        <row r="13306">
          <cell r="A13306" t="str">
            <v>296THER1</v>
          </cell>
          <cell r="B13306">
            <v>296</v>
          </cell>
          <cell r="C13306" t="str">
            <v>THER</v>
          </cell>
          <cell r="D13306">
            <v>1</v>
          </cell>
          <cell r="G13306">
            <v>0</v>
          </cell>
          <cell r="H13306" t="str">
            <v>-</v>
          </cell>
          <cell r="J13306" t="str">
            <v>TOTAL HERRAMIENTAS</v>
          </cell>
          <cell r="M13306">
            <v>0</v>
          </cell>
          <cell r="N13306">
            <v>0</v>
          </cell>
        </row>
        <row r="13307">
          <cell r="A13307" t="str">
            <v>296TRA1</v>
          </cell>
          <cell r="B13307">
            <v>296</v>
          </cell>
          <cell r="C13307" t="str">
            <v>TRA</v>
          </cell>
          <cell r="D13307">
            <v>1</v>
          </cell>
          <cell r="G13307">
            <v>0</v>
          </cell>
          <cell r="H13307">
            <v>1</v>
          </cell>
          <cell r="I13307">
            <v>0</v>
          </cell>
          <cell r="J13307" t="str">
            <v>TRANSPORTE URBANO CUADRILLA</v>
          </cell>
          <cell r="K13307" t="str">
            <v>DIA</v>
          </cell>
          <cell r="L13307">
            <v>78518.518518518511</v>
          </cell>
          <cell r="M13307">
            <v>0</v>
          </cell>
          <cell r="N13307">
            <v>0</v>
          </cell>
        </row>
        <row r="13308">
          <cell r="A13308" t="str">
            <v>296TRA2</v>
          </cell>
          <cell r="B13308">
            <v>296</v>
          </cell>
          <cell r="C13308" t="str">
            <v>TRA</v>
          </cell>
          <cell r="D13308">
            <v>2</v>
          </cell>
          <cell r="G13308">
            <v>0</v>
          </cell>
          <cell r="J13308">
            <v>0</v>
          </cell>
          <cell r="K13308">
            <v>0</v>
          </cell>
          <cell r="L13308">
            <v>0</v>
          </cell>
          <cell r="M13308">
            <v>0</v>
          </cell>
          <cell r="N13308">
            <v>0</v>
          </cell>
        </row>
        <row r="13309">
          <cell r="A13309" t="str">
            <v>296TRA3</v>
          </cell>
          <cell r="B13309">
            <v>296</v>
          </cell>
          <cell r="C13309" t="str">
            <v>TRA</v>
          </cell>
          <cell r="D13309">
            <v>3</v>
          </cell>
          <cell r="G13309">
            <v>0</v>
          </cell>
          <cell r="J13309">
            <v>0</v>
          </cell>
          <cell r="K13309">
            <v>0</v>
          </cell>
          <cell r="L13309">
            <v>0</v>
          </cell>
          <cell r="M13309">
            <v>0</v>
          </cell>
          <cell r="N13309">
            <v>0</v>
          </cell>
        </row>
        <row r="13310">
          <cell r="A13310" t="str">
            <v>296TRA4</v>
          </cell>
          <cell r="B13310">
            <v>296</v>
          </cell>
          <cell r="C13310" t="str">
            <v>TRA</v>
          </cell>
          <cell r="D13310">
            <v>4</v>
          </cell>
          <cell r="G13310">
            <v>0</v>
          </cell>
          <cell r="J13310">
            <v>0</v>
          </cell>
          <cell r="K13310">
            <v>0</v>
          </cell>
          <cell r="L13310">
            <v>0</v>
          </cell>
          <cell r="M13310">
            <v>0</v>
          </cell>
          <cell r="N13310">
            <v>0</v>
          </cell>
        </row>
        <row r="13311">
          <cell r="A13311" t="str">
            <v>296TRA5</v>
          </cell>
          <cell r="B13311">
            <v>296</v>
          </cell>
          <cell r="C13311" t="str">
            <v>TRA</v>
          </cell>
          <cell r="D13311">
            <v>5</v>
          </cell>
          <cell r="G13311">
            <v>0</v>
          </cell>
          <cell r="J13311">
            <v>0</v>
          </cell>
          <cell r="K13311">
            <v>0</v>
          </cell>
          <cell r="L13311">
            <v>0</v>
          </cell>
          <cell r="M13311">
            <v>0</v>
          </cell>
          <cell r="N13311">
            <v>0</v>
          </cell>
        </row>
        <row r="13312">
          <cell r="A13312" t="str">
            <v>296TTRA1</v>
          </cell>
          <cell r="B13312">
            <v>296</v>
          </cell>
          <cell r="C13312" t="str">
            <v>TTRA</v>
          </cell>
          <cell r="D13312">
            <v>1</v>
          </cell>
          <cell r="G13312">
            <v>0</v>
          </cell>
          <cell r="H13312" t="str">
            <v>-</v>
          </cell>
          <cell r="J13312" t="str">
            <v>TOTAL TRANSPORTE</v>
          </cell>
          <cell r="M13312">
            <v>0</v>
          </cell>
          <cell r="N13312">
            <v>0</v>
          </cell>
        </row>
        <row r="13313">
          <cell r="A13313" t="str">
            <v>296MAN1</v>
          </cell>
          <cell r="B13313">
            <v>296</v>
          </cell>
          <cell r="C13313" t="str">
            <v>MAN</v>
          </cell>
          <cell r="D13313">
            <v>1</v>
          </cell>
          <cell r="G13313">
            <v>0</v>
          </cell>
          <cell r="H13313">
            <v>1</v>
          </cell>
          <cell r="I13313">
            <v>0</v>
          </cell>
          <cell r="J13313" t="str">
            <v>CUADRILLA (2TECNICOS+SISO+0,5INGENIERO)</v>
          </cell>
          <cell r="K13313" t="str">
            <v>DIA</v>
          </cell>
          <cell r="L13313">
            <v>864566.79359577352</v>
          </cell>
          <cell r="M13313">
            <v>0</v>
          </cell>
          <cell r="N13313">
            <v>0</v>
          </cell>
        </row>
        <row r="13314">
          <cell r="A13314" t="str">
            <v>296MAN2</v>
          </cell>
          <cell r="B13314">
            <v>296</v>
          </cell>
          <cell r="C13314" t="str">
            <v>MAN</v>
          </cell>
          <cell r="D13314">
            <v>2</v>
          </cell>
          <cell r="G13314">
            <v>0</v>
          </cell>
          <cell r="J13314">
            <v>0</v>
          </cell>
          <cell r="K13314">
            <v>0</v>
          </cell>
          <cell r="L13314">
            <v>0</v>
          </cell>
          <cell r="M13314">
            <v>0</v>
          </cell>
          <cell r="N13314">
            <v>0</v>
          </cell>
        </row>
        <row r="13315">
          <cell r="A13315" t="str">
            <v>296MAN3</v>
          </cell>
          <cell r="B13315">
            <v>296</v>
          </cell>
          <cell r="C13315" t="str">
            <v>MAN</v>
          </cell>
          <cell r="D13315">
            <v>3</v>
          </cell>
          <cell r="G13315">
            <v>0</v>
          </cell>
          <cell r="J13315">
            <v>0</v>
          </cell>
          <cell r="K13315">
            <v>0</v>
          </cell>
          <cell r="L13315">
            <v>0</v>
          </cell>
          <cell r="M13315">
            <v>0</v>
          </cell>
          <cell r="N13315">
            <v>0</v>
          </cell>
        </row>
        <row r="13316">
          <cell r="A13316" t="str">
            <v>296MAN4</v>
          </cell>
          <cell r="B13316">
            <v>296</v>
          </cell>
          <cell r="C13316" t="str">
            <v>MAN</v>
          </cell>
          <cell r="D13316">
            <v>4</v>
          </cell>
          <cell r="G13316">
            <v>0</v>
          </cell>
          <cell r="J13316">
            <v>0</v>
          </cell>
          <cell r="K13316">
            <v>0</v>
          </cell>
          <cell r="L13316">
            <v>0</v>
          </cell>
          <cell r="M13316">
            <v>0</v>
          </cell>
          <cell r="N13316">
            <v>0</v>
          </cell>
        </row>
        <row r="13317">
          <cell r="A13317" t="str">
            <v>296MAN5</v>
          </cell>
          <cell r="B13317">
            <v>296</v>
          </cell>
          <cell r="C13317" t="str">
            <v>MAN</v>
          </cell>
          <cell r="D13317">
            <v>5</v>
          </cell>
          <cell r="G13317">
            <v>0</v>
          </cell>
          <cell r="J13317">
            <v>0</v>
          </cell>
          <cell r="K13317">
            <v>0</v>
          </cell>
          <cell r="L13317">
            <v>0</v>
          </cell>
          <cell r="M13317">
            <v>0</v>
          </cell>
          <cell r="N13317">
            <v>0</v>
          </cell>
        </row>
        <row r="13318">
          <cell r="A13318" t="str">
            <v>296TMAN1</v>
          </cell>
          <cell r="B13318">
            <v>296</v>
          </cell>
          <cell r="C13318" t="str">
            <v>TMAN</v>
          </cell>
          <cell r="D13318">
            <v>1</v>
          </cell>
          <cell r="G13318">
            <v>0</v>
          </cell>
          <cell r="H13318" t="str">
            <v>-</v>
          </cell>
          <cell r="J13318" t="str">
            <v>TOTAL MANO DE OBRA</v>
          </cell>
          <cell r="M13318">
            <v>0</v>
          </cell>
          <cell r="N13318">
            <v>0</v>
          </cell>
        </row>
        <row r="13319">
          <cell r="A13319" t="str">
            <v>296TCD1</v>
          </cell>
          <cell r="B13319">
            <v>296</v>
          </cell>
          <cell r="C13319" t="str">
            <v>TCD</v>
          </cell>
          <cell r="D13319">
            <v>1</v>
          </cell>
          <cell r="G13319">
            <v>0</v>
          </cell>
          <cell r="H13319" t="str">
            <v>-</v>
          </cell>
          <cell r="J13319" t="str">
            <v>TOTAL COSTO DIRECTO</v>
          </cell>
          <cell r="M13319">
            <v>0</v>
          </cell>
          <cell r="N13319">
            <v>0</v>
          </cell>
        </row>
        <row r="13320">
          <cell r="A13320" t="str">
            <v>296AIU</v>
          </cell>
          <cell r="B13320">
            <v>296</v>
          </cell>
          <cell r="C13320" t="str">
            <v>AIU</v>
          </cell>
          <cell r="G13320">
            <v>0</v>
          </cell>
          <cell r="H13320">
            <v>1</v>
          </cell>
          <cell r="J13320" t="str">
            <v>TOTAL COSTOS INDIRECTOS</v>
          </cell>
          <cell r="L13320">
            <v>0</v>
          </cell>
          <cell r="M13320">
            <v>0</v>
          </cell>
          <cell r="N13320">
            <v>0</v>
          </cell>
        </row>
        <row r="13321">
          <cell r="A13321" t="str">
            <v>296TOT</v>
          </cell>
          <cell r="B13321">
            <v>296</v>
          </cell>
          <cell r="C13321" t="str">
            <v>TOT</v>
          </cell>
          <cell r="G13321">
            <v>0</v>
          </cell>
          <cell r="H13321" t="str">
            <v>-</v>
          </cell>
          <cell r="J13321" t="str">
            <v>VALOR TOTAL</v>
          </cell>
          <cell r="M13321">
            <v>0</v>
          </cell>
          <cell r="N13321">
            <v>0</v>
          </cell>
        </row>
        <row r="13322">
          <cell r="A13322" t="str">
            <v>297FOR1</v>
          </cell>
          <cell r="B13322">
            <v>297</v>
          </cell>
          <cell r="C13322" t="str">
            <v>FOR</v>
          </cell>
          <cell r="D13322">
            <v>1</v>
          </cell>
          <cell r="G13322">
            <v>0</v>
          </cell>
          <cell r="H13322" t="str">
            <v>-</v>
          </cell>
          <cell r="I13322">
            <v>0</v>
          </cell>
          <cell r="J13322">
            <v>0</v>
          </cell>
          <cell r="K13322">
            <v>0</v>
          </cell>
          <cell r="L13322">
            <v>0</v>
          </cell>
          <cell r="N13322">
            <v>0</v>
          </cell>
        </row>
        <row r="13323">
          <cell r="A13323" t="str">
            <v>297MAT1</v>
          </cell>
          <cell r="B13323">
            <v>297</v>
          </cell>
          <cell r="C13323" t="str">
            <v>MAT</v>
          </cell>
          <cell r="D13323">
            <v>1</v>
          </cell>
          <cell r="E13323">
            <v>0</v>
          </cell>
          <cell r="F13323" t="str">
            <v>MAT</v>
          </cell>
          <cell r="G13323">
            <v>0</v>
          </cell>
          <cell r="J13323">
            <v>0</v>
          </cell>
          <cell r="K13323">
            <v>0</v>
          </cell>
          <cell r="L13323">
            <v>0</v>
          </cell>
          <cell r="M13323">
            <v>0</v>
          </cell>
          <cell r="N13323">
            <v>0</v>
          </cell>
        </row>
        <row r="13324">
          <cell r="A13324" t="str">
            <v>297MAT2</v>
          </cell>
          <cell r="B13324">
            <v>297</v>
          </cell>
          <cell r="C13324" t="str">
            <v>MAT</v>
          </cell>
          <cell r="D13324">
            <v>2</v>
          </cell>
          <cell r="E13324">
            <v>0</v>
          </cell>
          <cell r="F13324" t="str">
            <v>MAT</v>
          </cell>
          <cell r="G13324">
            <v>0</v>
          </cell>
          <cell r="J13324">
            <v>0</v>
          </cell>
          <cell r="K13324">
            <v>0</v>
          </cell>
          <cell r="L13324">
            <v>0</v>
          </cell>
          <cell r="M13324">
            <v>0</v>
          </cell>
          <cell r="N13324">
            <v>0</v>
          </cell>
        </row>
        <row r="13325">
          <cell r="A13325" t="str">
            <v>297MAT3</v>
          </cell>
          <cell r="B13325">
            <v>297</v>
          </cell>
          <cell r="C13325" t="str">
            <v>MAT</v>
          </cell>
          <cell r="D13325">
            <v>3</v>
          </cell>
          <cell r="E13325">
            <v>0</v>
          </cell>
          <cell r="F13325" t="str">
            <v>MAT</v>
          </cell>
          <cell r="G13325">
            <v>0</v>
          </cell>
          <cell r="J13325">
            <v>0</v>
          </cell>
          <cell r="K13325">
            <v>0</v>
          </cell>
          <cell r="L13325">
            <v>0</v>
          </cell>
          <cell r="M13325">
            <v>0</v>
          </cell>
          <cell r="N13325">
            <v>0</v>
          </cell>
        </row>
        <row r="13326">
          <cell r="A13326" t="str">
            <v>297MAT4</v>
          </cell>
          <cell r="B13326">
            <v>297</v>
          </cell>
          <cell r="C13326" t="str">
            <v>MAT</v>
          </cell>
          <cell r="D13326">
            <v>4</v>
          </cell>
          <cell r="E13326">
            <v>0</v>
          </cell>
          <cell r="F13326" t="str">
            <v>MAT</v>
          </cell>
          <cell r="G13326">
            <v>0</v>
          </cell>
          <cell r="J13326">
            <v>0</v>
          </cell>
          <cell r="K13326">
            <v>0</v>
          </cell>
          <cell r="L13326">
            <v>0</v>
          </cell>
          <cell r="M13326">
            <v>0</v>
          </cell>
          <cell r="N13326">
            <v>0</v>
          </cell>
        </row>
        <row r="13327">
          <cell r="A13327" t="str">
            <v>297MAT5</v>
          </cell>
          <cell r="B13327">
            <v>297</v>
          </cell>
          <cell r="C13327" t="str">
            <v>MAT</v>
          </cell>
          <cell r="D13327">
            <v>5</v>
          </cell>
          <cell r="E13327">
            <v>0</v>
          </cell>
          <cell r="F13327" t="str">
            <v>MAT</v>
          </cell>
          <cell r="G13327">
            <v>0</v>
          </cell>
          <cell r="J13327">
            <v>0</v>
          </cell>
          <cell r="K13327">
            <v>0</v>
          </cell>
          <cell r="L13327">
            <v>0</v>
          </cell>
          <cell r="M13327">
            <v>0</v>
          </cell>
          <cell r="N13327">
            <v>0</v>
          </cell>
        </row>
        <row r="13328">
          <cell r="A13328" t="str">
            <v>297MAT6</v>
          </cell>
          <cell r="B13328">
            <v>297</v>
          </cell>
          <cell r="C13328" t="str">
            <v>MAT</v>
          </cell>
          <cell r="D13328">
            <v>6</v>
          </cell>
          <cell r="E13328">
            <v>0</v>
          </cell>
          <cell r="F13328" t="str">
            <v>MAT</v>
          </cell>
          <cell r="G13328">
            <v>0</v>
          </cell>
          <cell r="J13328">
            <v>0</v>
          </cell>
          <cell r="K13328">
            <v>0</v>
          </cell>
          <cell r="L13328">
            <v>0</v>
          </cell>
          <cell r="M13328">
            <v>0</v>
          </cell>
          <cell r="N13328">
            <v>0</v>
          </cell>
        </row>
        <row r="13329">
          <cell r="A13329" t="str">
            <v>297MAT7</v>
          </cell>
          <cell r="B13329">
            <v>297</v>
          </cell>
          <cell r="C13329" t="str">
            <v>MAT</v>
          </cell>
          <cell r="D13329">
            <v>7</v>
          </cell>
          <cell r="E13329">
            <v>0</v>
          </cell>
          <cell r="F13329" t="str">
            <v>MAT</v>
          </cell>
          <cell r="G13329">
            <v>0</v>
          </cell>
          <cell r="J13329">
            <v>0</v>
          </cell>
          <cell r="K13329">
            <v>0</v>
          </cell>
          <cell r="L13329">
            <v>0</v>
          </cell>
          <cell r="M13329">
            <v>0</v>
          </cell>
          <cell r="N13329">
            <v>0</v>
          </cell>
        </row>
        <row r="13330">
          <cell r="A13330" t="str">
            <v>297MAT8</v>
          </cell>
          <cell r="B13330">
            <v>297</v>
          </cell>
          <cell r="C13330" t="str">
            <v>MAT</v>
          </cell>
          <cell r="D13330">
            <v>8</v>
          </cell>
          <cell r="E13330">
            <v>0</v>
          </cell>
          <cell r="F13330" t="str">
            <v>MAT</v>
          </cell>
          <cell r="G13330">
            <v>0</v>
          </cell>
          <cell r="J13330">
            <v>0</v>
          </cell>
          <cell r="K13330">
            <v>0</v>
          </cell>
          <cell r="L13330">
            <v>0</v>
          </cell>
          <cell r="M13330">
            <v>0</v>
          </cell>
          <cell r="N13330">
            <v>0</v>
          </cell>
        </row>
        <row r="13331">
          <cell r="A13331" t="str">
            <v>297MAT9</v>
          </cell>
          <cell r="B13331">
            <v>297</v>
          </cell>
          <cell r="C13331" t="str">
            <v>MAT</v>
          </cell>
          <cell r="D13331">
            <v>9</v>
          </cell>
          <cell r="E13331">
            <v>0</v>
          </cell>
          <cell r="F13331" t="str">
            <v>MAT</v>
          </cell>
          <cell r="G13331">
            <v>0</v>
          </cell>
          <cell r="J13331">
            <v>0</v>
          </cell>
          <cell r="K13331">
            <v>0</v>
          </cell>
          <cell r="L13331">
            <v>0</v>
          </cell>
          <cell r="M13331">
            <v>0</v>
          </cell>
          <cell r="N13331">
            <v>0</v>
          </cell>
        </row>
        <row r="13332">
          <cell r="A13332" t="str">
            <v>297MAT10</v>
          </cell>
          <cell r="B13332">
            <v>297</v>
          </cell>
          <cell r="C13332" t="str">
            <v>MAT</v>
          </cell>
          <cell r="D13332">
            <v>10</v>
          </cell>
          <cell r="E13332">
            <v>0</v>
          </cell>
          <cell r="F13332" t="str">
            <v>MAT</v>
          </cell>
          <cell r="G13332">
            <v>0</v>
          </cell>
          <cell r="J13332">
            <v>0</v>
          </cell>
          <cell r="K13332">
            <v>0</v>
          </cell>
          <cell r="L13332">
            <v>0</v>
          </cell>
          <cell r="M13332">
            <v>0</v>
          </cell>
          <cell r="N13332">
            <v>0</v>
          </cell>
        </row>
        <row r="13333">
          <cell r="A13333" t="str">
            <v>297MAT11</v>
          </cell>
          <cell r="B13333">
            <v>297</v>
          </cell>
          <cell r="C13333" t="str">
            <v>MAT</v>
          </cell>
          <cell r="D13333">
            <v>11</v>
          </cell>
          <cell r="E13333">
            <v>0</v>
          </cell>
          <cell r="F13333" t="str">
            <v>MAT</v>
          </cell>
          <cell r="G13333">
            <v>0</v>
          </cell>
          <cell r="J13333">
            <v>0</v>
          </cell>
          <cell r="K13333">
            <v>0</v>
          </cell>
          <cell r="L13333">
            <v>0</v>
          </cell>
          <cell r="M13333">
            <v>0</v>
          </cell>
          <cell r="N13333">
            <v>0</v>
          </cell>
        </row>
        <row r="13334">
          <cell r="A13334" t="str">
            <v>297MAT12</v>
          </cell>
          <cell r="B13334">
            <v>297</v>
          </cell>
          <cell r="C13334" t="str">
            <v>MAT</v>
          </cell>
          <cell r="D13334">
            <v>12</v>
          </cell>
          <cell r="E13334">
            <v>0</v>
          </cell>
          <cell r="F13334" t="str">
            <v>MAT</v>
          </cell>
          <cell r="G13334">
            <v>0</v>
          </cell>
          <cell r="J13334">
            <v>0</v>
          </cell>
          <cell r="K13334">
            <v>0</v>
          </cell>
          <cell r="L13334">
            <v>0</v>
          </cell>
          <cell r="M13334">
            <v>0</v>
          </cell>
          <cell r="N13334">
            <v>0</v>
          </cell>
        </row>
        <row r="13335">
          <cell r="A13335" t="str">
            <v>297MAT13</v>
          </cell>
          <cell r="B13335">
            <v>297</v>
          </cell>
          <cell r="C13335" t="str">
            <v>MAT</v>
          </cell>
          <cell r="D13335">
            <v>13</v>
          </cell>
          <cell r="E13335">
            <v>0</v>
          </cell>
          <cell r="F13335" t="str">
            <v>MAT</v>
          </cell>
          <cell r="G13335">
            <v>0</v>
          </cell>
          <cell r="J13335">
            <v>0</v>
          </cell>
          <cell r="K13335">
            <v>0</v>
          </cell>
          <cell r="L13335">
            <v>0</v>
          </cell>
          <cell r="M13335">
            <v>0</v>
          </cell>
          <cell r="N13335">
            <v>0</v>
          </cell>
        </row>
        <row r="13336">
          <cell r="A13336" t="str">
            <v>297MAT14</v>
          </cell>
          <cell r="B13336">
            <v>297</v>
          </cell>
          <cell r="C13336" t="str">
            <v>MAT</v>
          </cell>
          <cell r="D13336">
            <v>14</v>
          </cell>
          <cell r="E13336">
            <v>0</v>
          </cell>
          <cell r="F13336" t="str">
            <v>MAT</v>
          </cell>
          <cell r="G13336">
            <v>0</v>
          </cell>
          <cell r="J13336">
            <v>0</v>
          </cell>
          <cell r="K13336">
            <v>0</v>
          </cell>
          <cell r="L13336">
            <v>0</v>
          </cell>
          <cell r="M13336">
            <v>0</v>
          </cell>
          <cell r="N13336">
            <v>0</v>
          </cell>
        </row>
        <row r="13337">
          <cell r="A13337" t="str">
            <v>297MAT15</v>
          </cell>
          <cell r="B13337">
            <v>297</v>
          </cell>
          <cell r="C13337" t="str">
            <v>MAT</v>
          </cell>
          <cell r="D13337">
            <v>15</v>
          </cell>
          <cell r="E13337">
            <v>0</v>
          </cell>
          <cell r="F13337" t="str">
            <v>MAT</v>
          </cell>
          <cell r="G13337">
            <v>0</v>
          </cell>
          <cell r="J13337">
            <v>0</v>
          </cell>
          <cell r="K13337">
            <v>0</v>
          </cell>
          <cell r="L13337">
            <v>0</v>
          </cell>
          <cell r="M13337">
            <v>0</v>
          </cell>
          <cell r="N13337">
            <v>0</v>
          </cell>
        </row>
        <row r="13338">
          <cell r="A13338" t="str">
            <v>297MAT16</v>
          </cell>
          <cell r="B13338">
            <v>297</v>
          </cell>
          <cell r="C13338" t="str">
            <v>MAT</v>
          </cell>
          <cell r="D13338">
            <v>16</v>
          </cell>
          <cell r="E13338">
            <v>0</v>
          </cell>
          <cell r="F13338" t="str">
            <v>MAT</v>
          </cell>
          <cell r="G13338">
            <v>0</v>
          </cell>
          <cell r="J13338">
            <v>0</v>
          </cell>
          <cell r="K13338">
            <v>0</v>
          </cell>
          <cell r="L13338">
            <v>0</v>
          </cell>
          <cell r="M13338">
            <v>0</v>
          </cell>
          <cell r="N13338">
            <v>0</v>
          </cell>
        </row>
        <row r="13339">
          <cell r="A13339" t="str">
            <v>297MAT17</v>
          </cell>
          <cell r="B13339">
            <v>297</v>
          </cell>
          <cell r="C13339" t="str">
            <v>MAT</v>
          </cell>
          <cell r="D13339">
            <v>17</v>
          </cell>
          <cell r="E13339">
            <v>0</v>
          </cell>
          <cell r="F13339" t="str">
            <v>MAT</v>
          </cell>
          <cell r="G13339">
            <v>0</v>
          </cell>
          <cell r="J13339">
            <v>0</v>
          </cell>
          <cell r="K13339">
            <v>0</v>
          </cell>
          <cell r="L13339">
            <v>0</v>
          </cell>
          <cell r="M13339">
            <v>0</v>
          </cell>
          <cell r="N13339">
            <v>0</v>
          </cell>
        </row>
        <row r="13340">
          <cell r="A13340" t="str">
            <v>297MAT18</v>
          </cell>
          <cell r="B13340">
            <v>297</v>
          </cell>
          <cell r="C13340" t="str">
            <v>MAT</v>
          </cell>
          <cell r="D13340">
            <v>18</v>
          </cell>
          <cell r="E13340">
            <v>0</v>
          </cell>
          <cell r="F13340" t="str">
            <v>MAT</v>
          </cell>
          <cell r="G13340">
            <v>0</v>
          </cell>
          <cell r="J13340">
            <v>0</v>
          </cell>
          <cell r="K13340">
            <v>0</v>
          </cell>
          <cell r="L13340">
            <v>0</v>
          </cell>
          <cell r="M13340">
            <v>0</v>
          </cell>
          <cell r="N13340">
            <v>0</v>
          </cell>
        </row>
        <row r="13341">
          <cell r="A13341" t="str">
            <v>297MAT19</v>
          </cell>
          <cell r="B13341">
            <v>297</v>
          </cell>
          <cell r="C13341" t="str">
            <v>MAT</v>
          </cell>
          <cell r="D13341">
            <v>19</v>
          </cell>
          <cell r="E13341">
            <v>0</v>
          </cell>
          <cell r="F13341" t="str">
            <v>MAT</v>
          </cell>
          <cell r="G13341">
            <v>0</v>
          </cell>
          <cell r="J13341">
            <v>0</v>
          </cell>
          <cell r="K13341">
            <v>0</v>
          </cell>
          <cell r="L13341">
            <v>0</v>
          </cell>
          <cell r="M13341">
            <v>0</v>
          </cell>
          <cell r="N13341">
            <v>0</v>
          </cell>
        </row>
        <row r="13342">
          <cell r="A13342" t="str">
            <v>297MAT20</v>
          </cell>
          <cell r="B13342">
            <v>297</v>
          </cell>
          <cell r="C13342" t="str">
            <v>MAT</v>
          </cell>
          <cell r="D13342">
            <v>20</v>
          </cell>
          <cell r="E13342">
            <v>0</v>
          </cell>
          <cell r="F13342" t="str">
            <v>MAT</v>
          </cell>
          <cell r="G13342">
            <v>0</v>
          </cell>
          <cell r="J13342">
            <v>0</v>
          </cell>
          <cell r="K13342">
            <v>0</v>
          </cell>
          <cell r="L13342">
            <v>0</v>
          </cell>
          <cell r="M13342">
            <v>0</v>
          </cell>
          <cell r="N13342">
            <v>0</v>
          </cell>
        </row>
        <row r="13343">
          <cell r="A13343" t="str">
            <v>297STMAT1</v>
          </cell>
          <cell r="B13343">
            <v>297</v>
          </cell>
          <cell r="C13343" t="str">
            <v>STMAT</v>
          </cell>
          <cell r="D13343">
            <v>1</v>
          </cell>
          <cell r="G13343">
            <v>0</v>
          </cell>
          <cell r="H13343" t="str">
            <v>-</v>
          </cell>
          <cell r="J13343" t="str">
            <v>SUBTOTAL MATERIALES</v>
          </cell>
          <cell r="M13343">
            <v>0</v>
          </cell>
          <cell r="N13343">
            <v>0</v>
          </cell>
        </row>
        <row r="13344">
          <cell r="A13344" t="str">
            <v>297IVAMAT1</v>
          </cell>
          <cell r="B13344">
            <v>297</v>
          </cell>
          <cell r="C13344" t="str">
            <v>IVAMAT</v>
          </cell>
          <cell r="D13344">
            <v>1</v>
          </cell>
          <cell r="G13344">
            <v>0</v>
          </cell>
          <cell r="H13344" t="str">
            <v>-</v>
          </cell>
          <cell r="J13344" t="str">
            <v>IVA MATERIALES</v>
          </cell>
          <cell r="L13344">
            <v>0.19</v>
          </cell>
          <cell r="M13344">
            <v>0</v>
          </cell>
          <cell r="N13344">
            <v>0</v>
          </cell>
        </row>
        <row r="13345">
          <cell r="A13345" t="str">
            <v>297TMAT1</v>
          </cell>
          <cell r="B13345">
            <v>297</v>
          </cell>
          <cell r="C13345" t="str">
            <v>TMAT</v>
          </cell>
          <cell r="D13345">
            <v>1</v>
          </cell>
          <cell r="G13345">
            <v>0</v>
          </cell>
          <cell r="H13345" t="str">
            <v>-</v>
          </cell>
          <cell r="J13345" t="str">
            <v>TOTAL MATERIALES</v>
          </cell>
          <cell r="M13345">
            <v>0</v>
          </cell>
          <cell r="N13345">
            <v>0</v>
          </cell>
        </row>
        <row r="13346">
          <cell r="A13346" t="str">
            <v>297HER1</v>
          </cell>
          <cell r="B13346">
            <v>297</v>
          </cell>
          <cell r="C13346" t="str">
            <v>HER</v>
          </cell>
          <cell r="D13346">
            <v>1</v>
          </cell>
          <cell r="G13346">
            <v>0</v>
          </cell>
          <cell r="H13346">
            <v>1</v>
          </cell>
          <cell r="I13346">
            <v>0</v>
          </cell>
          <cell r="J13346" t="str">
            <v>HERRAMIENTA BÁSICA 1</v>
          </cell>
          <cell r="K13346" t="str">
            <v>DIA</v>
          </cell>
          <cell r="L13346">
            <v>62303.703703703701</v>
          </cell>
          <cell r="M13346">
            <v>0</v>
          </cell>
          <cell r="N13346">
            <v>0</v>
          </cell>
        </row>
        <row r="13347">
          <cell r="A13347" t="str">
            <v>297HER2</v>
          </cell>
          <cell r="B13347">
            <v>297</v>
          </cell>
          <cell r="C13347" t="str">
            <v>HER</v>
          </cell>
          <cell r="D13347">
            <v>2</v>
          </cell>
          <cell r="G13347">
            <v>0</v>
          </cell>
          <cell r="J13347">
            <v>0</v>
          </cell>
          <cell r="K13347">
            <v>0</v>
          </cell>
          <cell r="L13347">
            <v>0</v>
          </cell>
          <cell r="M13347">
            <v>0</v>
          </cell>
          <cell r="N13347">
            <v>0</v>
          </cell>
        </row>
        <row r="13348">
          <cell r="A13348" t="str">
            <v>297HER3</v>
          </cell>
          <cell r="B13348">
            <v>297</v>
          </cell>
          <cell r="C13348" t="str">
            <v>HER</v>
          </cell>
          <cell r="D13348">
            <v>3</v>
          </cell>
          <cell r="G13348">
            <v>0</v>
          </cell>
          <cell r="J13348">
            <v>0</v>
          </cell>
          <cell r="K13348">
            <v>0</v>
          </cell>
          <cell r="L13348">
            <v>0</v>
          </cell>
          <cell r="M13348">
            <v>0</v>
          </cell>
          <cell r="N13348">
            <v>0</v>
          </cell>
        </row>
        <row r="13349">
          <cell r="A13349" t="str">
            <v>297HER4</v>
          </cell>
          <cell r="B13349">
            <v>297</v>
          </cell>
          <cell r="C13349" t="str">
            <v>HER</v>
          </cell>
          <cell r="D13349">
            <v>4</v>
          </cell>
          <cell r="G13349">
            <v>0</v>
          </cell>
          <cell r="J13349">
            <v>0</v>
          </cell>
          <cell r="K13349">
            <v>0</v>
          </cell>
          <cell r="L13349">
            <v>0</v>
          </cell>
          <cell r="M13349">
            <v>0</v>
          </cell>
          <cell r="N13349">
            <v>0</v>
          </cell>
        </row>
        <row r="13350">
          <cell r="A13350" t="str">
            <v>297HER5</v>
          </cell>
          <cell r="B13350">
            <v>297</v>
          </cell>
          <cell r="C13350" t="str">
            <v>HER</v>
          </cell>
          <cell r="D13350">
            <v>5</v>
          </cell>
          <cell r="G13350">
            <v>0</v>
          </cell>
          <cell r="J13350">
            <v>0</v>
          </cell>
          <cell r="K13350">
            <v>0</v>
          </cell>
          <cell r="L13350">
            <v>0</v>
          </cell>
          <cell r="M13350">
            <v>0</v>
          </cell>
          <cell r="N13350">
            <v>0</v>
          </cell>
        </row>
        <row r="13351">
          <cell r="A13351" t="str">
            <v>297THER1</v>
          </cell>
          <cell r="B13351">
            <v>297</v>
          </cell>
          <cell r="C13351" t="str">
            <v>THER</v>
          </cell>
          <cell r="D13351">
            <v>1</v>
          </cell>
          <cell r="G13351">
            <v>0</v>
          </cell>
          <cell r="H13351" t="str">
            <v>-</v>
          </cell>
          <cell r="J13351" t="str">
            <v>TOTAL HERRAMIENTAS</v>
          </cell>
          <cell r="M13351">
            <v>0</v>
          </cell>
          <cell r="N13351">
            <v>0</v>
          </cell>
        </row>
        <row r="13352">
          <cell r="A13352" t="str">
            <v>297TRA1</v>
          </cell>
          <cell r="B13352">
            <v>297</v>
          </cell>
          <cell r="C13352" t="str">
            <v>TRA</v>
          </cell>
          <cell r="D13352">
            <v>1</v>
          </cell>
          <cell r="G13352">
            <v>0</v>
          </cell>
          <cell r="H13352">
            <v>1</v>
          </cell>
          <cell r="I13352">
            <v>0</v>
          </cell>
          <cell r="J13352" t="str">
            <v>TRANSPORTE URBANO CUADRILLA</v>
          </cell>
          <cell r="K13352" t="str">
            <v>DIA</v>
          </cell>
          <cell r="L13352">
            <v>78518.518518518511</v>
          </cell>
          <cell r="M13352">
            <v>0</v>
          </cell>
          <cell r="N13352">
            <v>0</v>
          </cell>
        </row>
        <row r="13353">
          <cell r="A13353" t="str">
            <v>297TRA2</v>
          </cell>
          <cell r="B13353">
            <v>297</v>
          </cell>
          <cell r="C13353" t="str">
            <v>TRA</v>
          </cell>
          <cell r="D13353">
            <v>2</v>
          </cell>
          <cell r="G13353">
            <v>0</v>
          </cell>
          <cell r="J13353">
            <v>0</v>
          </cell>
          <cell r="K13353">
            <v>0</v>
          </cell>
          <cell r="L13353">
            <v>0</v>
          </cell>
          <cell r="M13353">
            <v>0</v>
          </cell>
          <cell r="N13353">
            <v>0</v>
          </cell>
        </row>
        <row r="13354">
          <cell r="A13354" t="str">
            <v>297TRA3</v>
          </cell>
          <cell r="B13354">
            <v>297</v>
          </cell>
          <cell r="C13354" t="str">
            <v>TRA</v>
          </cell>
          <cell r="D13354">
            <v>3</v>
          </cell>
          <cell r="G13354">
            <v>0</v>
          </cell>
          <cell r="J13354">
            <v>0</v>
          </cell>
          <cell r="K13354">
            <v>0</v>
          </cell>
          <cell r="L13354">
            <v>0</v>
          </cell>
          <cell r="M13354">
            <v>0</v>
          </cell>
          <cell r="N13354">
            <v>0</v>
          </cell>
        </row>
        <row r="13355">
          <cell r="A13355" t="str">
            <v>297TRA4</v>
          </cell>
          <cell r="B13355">
            <v>297</v>
          </cell>
          <cell r="C13355" t="str">
            <v>TRA</v>
          </cell>
          <cell r="D13355">
            <v>4</v>
          </cell>
          <cell r="G13355">
            <v>0</v>
          </cell>
          <cell r="J13355">
            <v>0</v>
          </cell>
          <cell r="K13355">
            <v>0</v>
          </cell>
          <cell r="L13355">
            <v>0</v>
          </cell>
          <cell r="M13355">
            <v>0</v>
          </cell>
          <cell r="N13355">
            <v>0</v>
          </cell>
        </row>
        <row r="13356">
          <cell r="A13356" t="str">
            <v>297TRA5</v>
          </cell>
          <cell r="B13356">
            <v>297</v>
          </cell>
          <cell r="C13356" t="str">
            <v>TRA</v>
          </cell>
          <cell r="D13356">
            <v>5</v>
          </cell>
          <cell r="G13356">
            <v>0</v>
          </cell>
          <cell r="J13356">
            <v>0</v>
          </cell>
          <cell r="K13356">
            <v>0</v>
          </cell>
          <cell r="L13356">
            <v>0</v>
          </cell>
          <cell r="M13356">
            <v>0</v>
          </cell>
          <cell r="N13356">
            <v>0</v>
          </cell>
        </row>
        <row r="13357">
          <cell r="A13357" t="str">
            <v>297TTRA1</v>
          </cell>
          <cell r="B13357">
            <v>297</v>
          </cell>
          <cell r="C13357" t="str">
            <v>TTRA</v>
          </cell>
          <cell r="D13357">
            <v>1</v>
          </cell>
          <cell r="G13357">
            <v>0</v>
          </cell>
          <cell r="H13357" t="str">
            <v>-</v>
          </cell>
          <cell r="J13357" t="str">
            <v>TOTAL TRANSPORTE</v>
          </cell>
          <cell r="M13357">
            <v>0</v>
          </cell>
          <cell r="N13357">
            <v>0</v>
          </cell>
        </row>
        <row r="13358">
          <cell r="A13358" t="str">
            <v>297MAN1</v>
          </cell>
          <cell r="B13358">
            <v>297</v>
          </cell>
          <cell r="C13358" t="str">
            <v>MAN</v>
          </cell>
          <cell r="D13358">
            <v>1</v>
          </cell>
          <cell r="G13358">
            <v>0</v>
          </cell>
          <cell r="H13358">
            <v>1</v>
          </cell>
          <cell r="I13358">
            <v>0</v>
          </cell>
          <cell r="J13358" t="str">
            <v>CUADRILLA (2TECNICOS+SISO+0,5INGENIERO)</v>
          </cell>
          <cell r="K13358" t="str">
            <v>DIA</v>
          </cell>
          <cell r="L13358">
            <v>864566.79359577352</v>
          </cell>
          <cell r="M13358">
            <v>0</v>
          </cell>
          <cell r="N13358">
            <v>0</v>
          </cell>
        </row>
        <row r="13359">
          <cell r="A13359" t="str">
            <v>297MAN2</v>
          </cell>
          <cell r="B13359">
            <v>297</v>
          </cell>
          <cell r="C13359" t="str">
            <v>MAN</v>
          </cell>
          <cell r="D13359">
            <v>2</v>
          </cell>
          <cell r="G13359">
            <v>0</v>
          </cell>
          <cell r="J13359">
            <v>0</v>
          </cell>
          <cell r="K13359">
            <v>0</v>
          </cell>
          <cell r="L13359">
            <v>0</v>
          </cell>
          <cell r="M13359">
            <v>0</v>
          </cell>
          <cell r="N13359">
            <v>0</v>
          </cell>
        </row>
        <row r="13360">
          <cell r="A13360" t="str">
            <v>297MAN3</v>
          </cell>
          <cell r="B13360">
            <v>297</v>
          </cell>
          <cell r="C13360" t="str">
            <v>MAN</v>
          </cell>
          <cell r="D13360">
            <v>3</v>
          </cell>
          <cell r="G13360">
            <v>0</v>
          </cell>
          <cell r="J13360">
            <v>0</v>
          </cell>
          <cell r="K13360">
            <v>0</v>
          </cell>
          <cell r="L13360">
            <v>0</v>
          </cell>
          <cell r="M13360">
            <v>0</v>
          </cell>
          <cell r="N13360">
            <v>0</v>
          </cell>
        </row>
        <row r="13361">
          <cell r="A13361" t="str">
            <v>297MAN4</v>
          </cell>
          <cell r="B13361">
            <v>297</v>
          </cell>
          <cell r="C13361" t="str">
            <v>MAN</v>
          </cell>
          <cell r="D13361">
            <v>4</v>
          </cell>
          <cell r="G13361">
            <v>0</v>
          </cell>
          <cell r="J13361">
            <v>0</v>
          </cell>
          <cell r="K13361">
            <v>0</v>
          </cell>
          <cell r="L13361">
            <v>0</v>
          </cell>
          <cell r="M13361">
            <v>0</v>
          </cell>
          <cell r="N13361">
            <v>0</v>
          </cell>
        </row>
        <row r="13362">
          <cell r="A13362" t="str">
            <v>297MAN5</v>
          </cell>
          <cell r="B13362">
            <v>297</v>
          </cell>
          <cell r="C13362" t="str">
            <v>MAN</v>
          </cell>
          <cell r="D13362">
            <v>5</v>
          </cell>
          <cell r="G13362">
            <v>0</v>
          </cell>
          <cell r="J13362">
            <v>0</v>
          </cell>
          <cell r="K13362">
            <v>0</v>
          </cell>
          <cell r="L13362">
            <v>0</v>
          </cell>
          <cell r="M13362">
            <v>0</v>
          </cell>
          <cell r="N13362">
            <v>0</v>
          </cell>
        </row>
        <row r="13363">
          <cell r="A13363" t="str">
            <v>297TMAN1</v>
          </cell>
          <cell r="B13363">
            <v>297</v>
          </cell>
          <cell r="C13363" t="str">
            <v>TMAN</v>
          </cell>
          <cell r="D13363">
            <v>1</v>
          </cell>
          <cell r="G13363">
            <v>0</v>
          </cell>
          <cell r="H13363" t="str">
            <v>-</v>
          </cell>
          <cell r="J13363" t="str">
            <v>TOTAL MANO DE OBRA</v>
          </cell>
          <cell r="M13363">
            <v>0</v>
          </cell>
          <cell r="N13363">
            <v>0</v>
          </cell>
        </row>
        <row r="13364">
          <cell r="A13364" t="str">
            <v>297TCD1</v>
          </cell>
          <cell r="B13364">
            <v>297</v>
          </cell>
          <cell r="C13364" t="str">
            <v>TCD</v>
          </cell>
          <cell r="D13364">
            <v>1</v>
          </cell>
          <cell r="G13364">
            <v>0</v>
          </cell>
          <cell r="H13364" t="str">
            <v>-</v>
          </cell>
          <cell r="J13364" t="str">
            <v>TOTAL COSTO DIRECTO</v>
          </cell>
          <cell r="M13364">
            <v>0</v>
          </cell>
          <cell r="N13364">
            <v>0</v>
          </cell>
        </row>
        <row r="13365">
          <cell r="A13365" t="str">
            <v>297AIU</v>
          </cell>
          <cell r="B13365">
            <v>297</v>
          </cell>
          <cell r="C13365" t="str">
            <v>AIU</v>
          </cell>
          <cell r="G13365">
            <v>0</v>
          </cell>
          <cell r="H13365">
            <v>1</v>
          </cell>
          <cell r="J13365" t="str">
            <v>TOTAL COSTOS INDIRECTOS</v>
          </cell>
          <cell r="L13365">
            <v>0</v>
          </cell>
          <cell r="M13365">
            <v>0</v>
          </cell>
          <cell r="N13365">
            <v>0</v>
          </cell>
        </row>
        <row r="13366">
          <cell r="A13366" t="str">
            <v>297TOT</v>
          </cell>
          <cell r="B13366">
            <v>297</v>
          </cell>
          <cell r="C13366" t="str">
            <v>TOT</v>
          </cell>
          <cell r="G13366">
            <v>0</v>
          </cell>
          <cell r="H13366" t="str">
            <v>-</v>
          </cell>
          <cell r="J13366" t="str">
            <v>VALOR TOTAL</v>
          </cell>
          <cell r="M13366">
            <v>0</v>
          </cell>
          <cell r="N13366">
            <v>0</v>
          </cell>
        </row>
        <row r="13367">
          <cell r="A13367" t="str">
            <v>298FOR1</v>
          </cell>
          <cell r="B13367">
            <v>298</v>
          </cell>
          <cell r="C13367" t="str">
            <v>FOR</v>
          </cell>
          <cell r="D13367">
            <v>1</v>
          </cell>
          <cell r="G13367">
            <v>0</v>
          </cell>
          <cell r="H13367" t="str">
            <v>-</v>
          </cell>
          <cell r="I13367">
            <v>0</v>
          </cell>
          <cell r="J13367">
            <v>0</v>
          </cell>
          <cell r="K13367">
            <v>0</v>
          </cell>
          <cell r="L13367">
            <v>0</v>
          </cell>
          <cell r="N13367">
            <v>0</v>
          </cell>
        </row>
        <row r="13368">
          <cell r="A13368" t="str">
            <v>298MAT1</v>
          </cell>
          <cell r="B13368">
            <v>298</v>
          </cell>
          <cell r="C13368" t="str">
            <v>MAT</v>
          </cell>
          <cell r="D13368">
            <v>1</v>
          </cell>
          <cell r="E13368">
            <v>0</v>
          </cell>
          <cell r="F13368" t="str">
            <v>MAT</v>
          </cell>
          <cell r="G13368">
            <v>0</v>
          </cell>
          <cell r="J13368">
            <v>0</v>
          </cell>
          <cell r="K13368">
            <v>0</v>
          </cell>
          <cell r="L13368">
            <v>0</v>
          </cell>
          <cell r="M13368">
            <v>0</v>
          </cell>
          <cell r="N13368">
            <v>0</v>
          </cell>
        </row>
        <row r="13369">
          <cell r="A13369" t="str">
            <v>298MAT2</v>
          </cell>
          <cell r="B13369">
            <v>298</v>
          </cell>
          <cell r="C13369" t="str">
            <v>MAT</v>
          </cell>
          <cell r="D13369">
            <v>2</v>
          </cell>
          <cell r="E13369">
            <v>0</v>
          </cell>
          <cell r="F13369" t="str">
            <v>MAT</v>
          </cell>
          <cell r="G13369">
            <v>0</v>
          </cell>
          <cell r="J13369">
            <v>0</v>
          </cell>
          <cell r="K13369">
            <v>0</v>
          </cell>
          <cell r="L13369">
            <v>0</v>
          </cell>
          <cell r="M13369">
            <v>0</v>
          </cell>
          <cell r="N13369">
            <v>0</v>
          </cell>
        </row>
        <row r="13370">
          <cell r="A13370" t="str">
            <v>298MAT3</v>
          </cell>
          <cell r="B13370">
            <v>298</v>
          </cell>
          <cell r="C13370" t="str">
            <v>MAT</v>
          </cell>
          <cell r="D13370">
            <v>3</v>
          </cell>
          <cell r="E13370">
            <v>0</v>
          </cell>
          <cell r="F13370" t="str">
            <v>MAT</v>
          </cell>
          <cell r="G13370">
            <v>0</v>
          </cell>
          <cell r="J13370">
            <v>0</v>
          </cell>
          <cell r="K13370">
            <v>0</v>
          </cell>
          <cell r="L13370">
            <v>0</v>
          </cell>
          <cell r="M13370">
            <v>0</v>
          </cell>
          <cell r="N13370">
            <v>0</v>
          </cell>
        </row>
        <row r="13371">
          <cell r="A13371" t="str">
            <v>298MAT4</v>
          </cell>
          <cell r="B13371">
            <v>298</v>
          </cell>
          <cell r="C13371" t="str">
            <v>MAT</v>
          </cell>
          <cell r="D13371">
            <v>4</v>
          </cell>
          <cell r="E13371">
            <v>0</v>
          </cell>
          <cell r="F13371" t="str">
            <v>MAT</v>
          </cell>
          <cell r="G13371">
            <v>0</v>
          </cell>
          <cell r="J13371">
            <v>0</v>
          </cell>
          <cell r="K13371">
            <v>0</v>
          </cell>
          <cell r="L13371">
            <v>0</v>
          </cell>
          <cell r="M13371">
            <v>0</v>
          </cell>
          <cell r="N13371">
            <v>0</v>
          </cell>
        </row>
        <row r="13372">
          <cell r="A13372" t="str">
            <v>298MAT5</v>
          </cell>
          <cell r="B13372">
            <v>298</v>
          </cell>
          <cell r="C13372" t="str">
            <v>MAT</v>
          </cell>
          <cell r="D13372">
            <v>5</v>
          </cell>
          <cell r="E13372">
            <v>0</v>
          </cell>
          <cell r="F13372" t="str">
            <v>MAT</v>
          </cell>
          <cell r="G13372">
            <v>0</v>
          </cell>
          <cell r="J13372">
            <v>0</v>
          </cell>
          <cell r="K13372">
            <v>0</v>
          </cell>
          <cell r="L13372">
            <v>0</v>
          </cell>
          <cell r="M13372">
            <v>0</v>
          </cell>
          <cell r="N13372">
            <v>0</v>
          </cell>
        </row>
        <row r="13373">
          <cell r="A13373" t="str">
            <v>298MAT6</v>
          </cell>
          <cell r="B13373">
            <v>298</v>
          </cell>
          <cell r="C13373" t="str">
            <v>MAT</v>
          </cell>
          <cell r="D13373">
            <v>6</v>
          </cell>
          <cell r="E13373">
            <v>0</v>
          </cell>
          <cell r="F13373" t="str">
            <v>MAT</v>
          </cell>
          <cell r="G13373">
            <v>0</v>
          </cell>
          <cell r="J13373">
            <v>0</v>
          </cell>
          <cell r="K13373">
            <v>0</v>
          </cell>
          <cell r="L13373">
            <v>0</v>
          </cell>
          <cell r="M13373">
            <v>0</v>
          </cell>
          <cell r="N13373">
            <v>0</v>
          </cell>
        </row>
        <row r="13374">
          <cell r="A13374" t="str">
            <v>298MAT7</v>
          </cell>
          <cell r="B13374">
            <v>298</v>
          </cell>
          <cell r="C13374" t="str">
            <v>MAT</v>
          </cell>
          <cell r="D13374">
            <v>7</v>
          </cell>
          <cell r="E13374">
            <v>0</v>
          </cell>
          <cell r="F13374" t="str">
            <v>MAT</v>
          </cell>
          <cell r="G13374">
            <v>0</v>
          </cell>
          <cell r="J13374">
            <v>0</v>
          </cell>
          <cell r="K13374">
            <v>0</v>
          </cell>
          <cell r="L13374">
            <v>0</v>
          </cell>
          <cell r="M13374">
            <v>0</v>
          </cell>
          <cell r="N13374">
            <v>0</v>
          </cell>
        </row>
        <row r="13375">
          <cell r="A13375" t="str">
            <v>298MAT8</v>
          </cell>
          <cell r="B13375">
            <v>298</v>
          </cell>
          <cell r="C13375" t="str">
            <v>MAT</v>
          </cell>
          <cell r="D13375">
            <v>8</v>
          </cell>
          <cell r="E13375">
            <v>0</v>
          </cell>
          <cell r="F13375" t="str">
            <v>MAT</v>
          </cell>
          <cell r="G13375">
            <v>0</v>
          </cell>
          <cell r="J13375">
            <v>0</v>
          </cell>
          <cell r="K13375">
            <v>0</v>
          </cell>
          <cell r="L13375">
            <v>0</v>
          </cell>
          <cell r="M13375">
            <v>0</v>
          </cell>
          <cell r="N13375">
            <v>0</v>
          </cell>
        </row>
        <row r="13376">
          <cell r="A13376" t="str">
            <v>298MAT9</v>
          </cell>
          <cell r="B13376">
            <v>298</v>
          </cell>
          <cell r="C13376" t="str">
            <v>MAT</v>
          </cell>
          <cell r="D13376">
            <v>9</v>
          </cell>
          <cell r="E13376">
            <v>0</v>
          </cell>
          <cell r="F13376" t="str">
            <v>MAT</v>
          </cell>
          <cell r="G13376">
            <v>0</v>
          </cell>
          <cell r="J13376">
            <v>0</v>
          </cell>
          <cell r="K13376">
            <v>0</v>
          </cell>
          <cell r="L13376">
            <v>0</v>
          </cell>
          <cell r="M13376">
            <v>0</v>
          </cell>
          <cell r="N13376">
            <v>0</v>
          </cell>
        </row>
        <row r="13377">
          <cell r="A13377" t="str">
            <v>298MAT10</v>
          </cell>
          <cell r="B13377">
            <v>298</v>
          </cell>
          <cell r="C13377" t="str">
            <v>MAT</v>
          </cell>
          <cell r="D13377">
            <v>10</v>
          </cell>
          <cell r="E13377">
            <v>0</v>
          </cell>
          <cell r="F13377" t="str">
            <v>MAT</v>
          </cell>
          <cell r="G13377">
            <v>0</v>
          </cell>
          <cell r="J13377">
            <v>0</v>
          </cell>
          <cell r="K13377">
            <v>0</v>
          </cell>
          <cell r="L13377">
            <v>0</v>
          </cell>
          <cell r="M13377">
            <v>0</v>
          </cell>
          <cell r="N13377">
            <v>0</v>
          </cell>
        </row>
        <row r="13378">
          <cell r="A13378" t="str">
            <v>298MAT11</v>
          </cell>
          <cell r="B13378">
            <v>298</v>
          </cell>
          <cell r="C13378" t="str">
            <v>MAT</v>
          </cell>
          <cell r="D13378">
            <v>11</v>
          </cell>
          <cell r="E13378">
            <v>0</v>
          </cell>
          <cell r="F13378" t="str">
            <v>MAT</v>
          </cell>
          <cell r="G13378">
            <v>0</v>
          </cell>
          <cell r="J13378">
            <v>0</v>
          </cell>
          <cell r="K13378">
            <v>0</v>
          </cell>
          <cell r="L13378">
            <v>0</v>
          </cell>
          <cell r="M13378">
            <v>0</v>
          </cell>
          <cell r="N13378">
            <v>0</v>
          </cell>
        </row>
        <row r="13379">
          <cell r="A13379" t="str">
            <v>298MAT12</v>
          </cell>
          <cell r="B13379">
            <v>298</v>
          </cell>
          <cell r="C13379" t="str">
            <v>MAT</v>
          </cell>
          <cell r="D13379">
            <v>12</v>
          </cell>
          <cell r="E13379">
            <v>0</v>
          </cell>
          <cell r="F13379" t="str">
            <v>MAT</v>
          </cell>
          <cell r="G13379">
            <v>0</v>
          </cell>
          <cell r="J13379">
            <v>0</v>
          </cell>
          <cell r="K13379">
            <v>0</v>
          </cell>
          <cell r="L13379">
            <v>0</v>
          </cell>
          <cell r="M13379">
            <v>0</v>
          </cell>
          <cell r="N13379">
            <v>0</v>
          </cell>
        </row>
        <row r="13380">
          <cell r="A13380" t="str">
            <v>298MAT13</v>
          </cell>
          <cell r="B13380">
            <v>298</v>
          </cell>
          <cell r="C13380" t="str">
            <v>MAT</v>
          </cell>
          <cell r="D13380">
            <v>13</v>
          </cell>
          <cell r="E13380">
            <v>0</v>
          </cell>
          <cell r="F13380" t="str">
            <v>MAT</v>
          </cell>
          <cell r="G13380">
            <v>0</v>
          </cell>
          <cell r="J13380">
            <v>0</v>
          </cell>
          <cell r="K13380">
            <v>0</v>
          </cell>
          <cell r="L13380">
            <v>0</v>
          </cell>
          <cell r="M13380">
            <v>0</v>
          </cell>
          <cell r="N13380">
            <v>0</v>
          </cell>
        </row>
        <row r="13381">
          <cell r="A13381" t="str">
            <v>298MAT14</v>
          </cell>
          <cell r="B13381">
            <v>298</v>
          </cell>
          <cell r="C13381" t="str">
            <v>MAT</v>
          </cell>
          <cell r="D13381">
            <v>14</v>
          </cell>
          <cell r="E13381">
            <v>0</v>
          </cell>
          <cell r="F13381" t="str">
            <v>MAT</v>
          </cell>
          <cell r="G13381">
            <v>0</v>
          </cell>
          <cell r="J13381">
            <v>0</v>
          </cell>
          <cell r="K13381">
            <v>0</v>
          </cell>
          <cell r="L13381">
            <v>0</v>
          </cell>
          <cell r="M13381">
            <v>0</v>
          </cell>
          <cell r="N13381">
            <v>0</v>
          </cell>
        </row>
        <row r="13382">
          <cell r="A13382" t="str">
            <v>298MAT15</v>
          </cell>
          <cell r="B13382">
            <v>298</v>
          </cell>
          <cell r="C13382" t="str">
            <v>MAT</v>
          </cell>
          <cell r="D13382">
            <v>15</v>
          </cell>
          <cell r="E13382">
            <v>0</v>
          </cell>
          <cell r="F13382" t="str">
            <v>MAT</v>
          </cell>
          <cell r="G13382">
            <v>0</v>
          </cell>
          <cell r="J13382">
            <v>0</v>
          </cell>
          <cell r="K13382">
            <v>0</v>
          </cell>
          <cell r="L13382">
            <v>0</v>
          </cell>
          <cell r="M13382">
            <v>0</v>
          </cell>
          <cell r="N13382">
            <v>0</v>
          </cell>
        </row>
        <row r="13383">
          <cell r="A13383" t="str">
            <v>298MAT16</v>
          </cell>
          <cell r="B13383">
            <v>298</v>
          </cell>
          <cell r="C13383" t="str">
            <v>MAT</v>
          </cell>
          <cell r="D13383">
            <v>16</v>
          </cell>
          <cell r="E13383">
            <v>0</v>
          </cell>
          <cell r="F13383" t="str">
            <v>MAT</v>
          </cell>
          <cell r="G13383">
            <v>0</v>
          </cell>
          <cell r="J13383">
            <v>0</v>
          </cell>
          <cell r="K13383">
            <v>0</v>
          </cell>
          <cell r="L13383">
            <v>0</v>
          </cell>
          <cell r="M13383">
            <v>0</v>
          </cell>
          <cell r="N13383">
            <v>0</v>
          </cell>
        </row>
        <row r="13384">
          <cell r="A13384" t="str">
            <v>298MAT17</v>
          </cell>
          <cell r="B13384">
            <v>298</v>
          </cell>
          <cell r="C13384" t="str">
            <v>MAT</v>
          </cell>
          <cell r="D13384">
            <v>17</v>
          </cell>
          <cell r="E13384">
            <v>0</v>
          </cell>
          <cell r="F13384" t="str">
            <v>MAT</v>
          </cell>
          <cell r="G13384">
            <v>0</v>
          </cell>
          <cell r="J13384">
            <v>0</v>
          </cell>
          <cell r="K13384">
            <v>0</v>
          </cell>
          <cell r="L13384">
            <v>0</v>
          </cell>
          <cell r="M13384">
            <v>0</v>
          </cell>
          <cell r="N13384">
            <v>0</v>
          </cell>
        </row>
        <row r="13385">
          <cell r="A13385" t="str">
            <v>298MAT18</v>
          </cell>
          <cell r="B13385">
            <v>298</v>
          </cell>
          <cell r="C13385" t="str">
            <v>MAT</v>
          </cell>
          <cell r="D13385">
            <v>18</v>
          </cell>
          <cell r="E13385">
            <v>0</v>
          </cell>
          <cell r="F13385" t="str">
            <v>MAT</v>
          </cell>
          <cell r="G13385">
            <v>0</v>
          </cell>
          <cell r="J13385">
            <v>0</v>
          </cell>
          <cell r="K13385">
            <v>0</v>
          </cell>
          <cell r="L13385">
            <v>0</v>
          </cell>
          <cell r="M13385">
            <v>0</v>
          </cell>
          <cell r="N13385">
            <v>0</v>
          </cell>
        </row>
        <row r="13386">
          <cell r="A13386" t="str">
            <v>298MAT19</v>
          </cell>
          <cell r="B13386">
            <v>298</v>
          </cell>
          <cell r="C13386" t="str">
            <v>MAT</v>
          </cell>
          <cell r="D13386">
            <v>19</v>
          </cell>
          <cell r="E13386">
            <v>0</v>
          </cell>
          <cell r="F13386" t="str">
            <v>MAT</v>
          </cell>
          <cell r="G13386">
            <v>0</v>
          </cell>
          <cell r="J13386">
            <v>0</v>
          </cell>
          <cell r="K13386">
            <v>0</v>
          </cell>
          <cell r="L13386">
            <v>0</v>
          </cell>
          <cell r="M13386">
            <v>0</v>
          </cell>
          <cell r="N13386">
            <v>0</v>
          </cell>
        </row>
        <row r="13387">
          <cell r="A13387" t="str">
            <v>298MAT20</v>
          </cell>
          <cell r="B13387">
            <v>298</v>
          </cell>
          <cell r="C13387" t="str">
            <v>MAT</v>
          </cell>
          <cell r="D13387">
            <v>20</v>
          </cell>
          <cell r="E13387">
            <v>0</v>
          </cell>
          <cell r="F13387" t="str">
            <v>MAT</v>
          </cell>
          <cell r="G13387">
            <v>0</v>
          </cell>
          <cell r="J13387">
            <v>0</v>
          </cell>
          <cell r="K13387">
            <v>0</v>
          </cell>
          <cell r="L13387">
            <v>0</v>
          </cell>
          <cell r="M13387">
            <v>0</v>
          </cell>
          <cell r="N13387">
            <v>0</v>
          </cell>
        </row>
        <row r="13388">
          <cell r="A13388" t="str">
            <v>298STMAT1</v>
          </cell>
          <cell r="B13388">
            <v>298</v>
          </cell>
          <cell r="C13388" t="str">
            <v>STMAT</v>
          </cell>
          <cell r="D13388">
            <v>1</v>
          </cell>
          <cell r="G13388">
            <v>0</v>
          </cell>
          <cell r="H13388" t="str">
            <v>-</v>
          </cell>
          <cell r="J13388" t="str">
            <v>SUBTOTAL MATERIALES</v>
          </cell>
          <cell r="M13388">
            <v>0</v>
          </cell>
          <cell r="N13388">
            <v>0</v>
          </cell>
        </row>
        <row r="13389">
          <cell r="A13389" t="str">
            <v>298IVAMAT1</v>
          </cell>
          <cell r="B13389">
            <v>298</v>
          </cell>
          <cell r="C13389" t="str">
            <v>IVAMAT</v>
          </cell>
          <cell r="D13389">
            <v>1</v>
          </cell>
          <cell r="G13389">
            <v>0</v>
          </cell>
          <cell r="H13389" t="str">
            <v>-</v>
          </cell>
          <cell r="J13389" t="str">
            <v>IVA MATERIALES</v>
          </cell>
          <cell r="L13389">
            <v>0.19</v>
          </cell>
          <cell r="M13389">
            <v>0</v>
          </cell>
          <cell r="N13389">
            <v>0</v>
          </cell>
        </row>
        <row r="13390">
          <cell r="A13390" t="str">
            <v>298TMAT1</v>
          </cell>
          <cell r="B13390">
            <v>298</v>
          </cell>
          <cell r="C13390" t="str">
            <v>TMAT</v>
          </cell>
          <cell r="D13390">
            <v>1</v>
          </cell>
          <cell r="G13390">
            <v>0</v>
          </cell>
          <cell r="H13390" t="str">
            <v>-</v>
          </cell>
          <cell r="J13390" t="str">
            <v>TOTAL MATERIALES</v>
          </cell>
          <cell r="M13390">
            <v>0</v>
          </cell>
          <cell r="N13390">
            <v>0</v>
          </cell>
        </row>
        <row r="13391">
          <cell r="A13391" t="str">
            <v>298HER1</v>
          </cell>
          <cell r="B13391">
            <v>298</v>
          </cell>
          <cell r="C13391" t="str">
            <v>HER</v>
          </cell>
          <cell r="D13391">
            <v>1</v>
          </cell>
          <cell r="G13391">
            <v>0</v>
          </cell>
          <cell r="H13391">
            <v>1</v>
          </cell>
          <cell r="I13391">
            <v>0</v>
          </cell>
          <cell r="J13391" t="str">
            <v>HERRAMIENTA BÁSICA 1</v>
          </cell>
          <cell r="K13391" t="str">
            <v>DIA</v>
          </cell>
          <cell r="L13391">
            <v>62303.703703703701</v>
          </cell>
          <cell r="M13391">
            <v>0</v>
          </cell>
          <cell r="N13391">
            <v>0</v>
          </cell>
        </row>
        <row r="13392">
          <cell r="A13392" t="str">
            <v>298HER2</v>
          </cell>
          <cell r="B13392">
            <v>298</v>
          </cell>
          <cell r="C13392" t="str">
            <v>HER</v>
          </cell>
          <cell r="D13392">
            <v>2</v>
          </cell>
          <cell r="G13392">
            <v>0</v>
          </cell>
          <cell r="J13392">
            <v>0</v>
          </cell>
          <cell r="K13392">
            <v>0</v>
          </cell>
          <cell r="L13392">
            <v>0</v>
          </cell>
          <cell r="M13392">
            <v>0</v>
          </cell>
          <cell r="N13392">
            <v>0</v>
          </cell>
        </row>
        <row r="13393">
          <cell r="A13393" t="str">
            <v>298HER3</v>
          </cell>
          <cell r="B13393">
            <v>298</v>
          </cell>
          <cell r="C13393" t="str">
            <v>HER</v>
          </cell>
          <cell r="D13393">
            <v>3</v>
          </cell>
          <cell r="G13393">
            <v>0</v>
          </cell>
          <cell r="J13393">
            <v>0</v>
          </cell>
          <cell r="K13393">
            <v>0</v>
          </cell>
          <cell r="L13393">
            <v>0</v>
          </cell>
          <cell r="M13393">
            <v>0</v>
          </cell>
          <cell r="N13393">
            <v>0</v>
          </cell>
        </row>
        <row r="13394">
          <cell r="A13394" t="str">
            <v>298HER4</v>
          </cell>
          <cell r="B13394">
            <v>298</v>
          </cell>
          <cell r="C13394" t="str">
            <v>HER</v>
          </cell>
          <cell r="D13394">
            <v>4</v>
          </cell>
          <cell r="G13394">
            <v>0</v>
          </cell>
          <cell r="J13394">
            <v>0</v>
          </cell>
          <cell r="K13394">
            <v>0</v>
          </cell>
          <cell r="L13394">
            <v>0</v>
          </cell>
          <cell r="M13394">
            <v>0</v>
          </cell>
          <cell r="N13394">
            <v>0</v>
          </cell>
        </row>
        <row r="13395">
          <cell r="A13395" t="str">
            <v>298HER5</v>
          </cell>
          <cell r="B13395">
            <v>298</v>
          </cell>
          <cell r="C13395" t="str">
            <v>HER</v>
          </cell>
          <cell r="D13395">
            <v>5</v>
          </cell>
          <cell r="G13395">
            <v>0</v>
          </cell>
          <cell r="J13395">
            <v>0</v>
          </cell>
          <cell r="K13395">
            <v>0</v>
          </cell>
          <cell r="L13395">
            <v>0</v>
          </cell>
          <cell r="M13395">
            <v>0</v>
          </cell>
          <cell r="N13395">
            <v>0</v>
          </cell>
        </row>
        <row r="13396">
          <cell r="A13396" t="str">
            <v>298THER1</v>
          </cell>
          <cell r="B13396">
            <v>298</v>
          </cell>
          <cell r="C13396" t="str">
            <v>THER</v>
          </cell>
          <cell r="D13396">
            <v>1</v>
          </cell>
          <cell r="G13396">
            <v>0</v>
          </cell>
          <cell r="H13396" t="str">
            <v>-</v>
          </cell>
          <cell r="J13396" t="str">
            <v>TOTAL HERRAMIENTAS</v>
          </cell>
          <cell r="M13396">
            <v>0</v>
          </cell>
          <cell r="N13396">
            <v>0</v>
          </cell>
        </row>
        <row r="13397">
          <cell r="A13397" t="str">
            <v>298TRA1</v>
          </cell>
          <cell r="B13397">
            <v>298</v>
          </cell>
          <cell r="C13397" t="str">
            <v>TRA</v>
          </cell>
          <cell r="D13397">
            <v>1</v>
          </cell>
          <cell r="G13397">
            <v>0</v>
          </cell>
          <cell r="H13397">
            <v>1</v>
          </cell>
          <cell r="I13397">
            <v>0</v>
          </cell>
          <cell r="J13397" t="str">
            <v>TRANSPORTE URBANO CUADRILLA</v>
          </cell>
          <cell r="K13397" t="str">
            <v>DIA</v>
          </cell>
          <cell r="L13397">
            <v>78518.518518518511</v>
          </cell>
          <cell r="M13397">
            <v>0</v>
          </cell>
          <cell r="N13397">
            <v>0</v>
          </cell>
        </row>
        <row r="13398">
          <cell r="A13398" t="str">
            <v>298TRA2</v>
          </cell>
          <cell r="B13398">
            <v>298</v>
          </cell>
          <cell r="C13398" t="str">
            <v>TRA</v>
          </cell>
          <cell r="D13398">
            <v>2</v>
          </cell>
          <cell r="G13398">
            <v>0</v>
          </cell>
          <cell r="J13398">
            <v>0</v>
          </cell>
          <cell r="K13398">
            <v>0</v>
          </cell>
          <cell r="L13398">
            <v>0</v>
          </cell>
          <cell r="M13398">
            <v>0</v>
          </cell>
          <cell r="N13398">
            <v>0</v>
          </cell>
        </row>
        <row r="13399">
          <cell r="A13399" t="str">
            <v>298TRA3</v>
          </cell>
          <cell r="B13399">
            <v>298</v>
          </cell>
          <cell r="C13399" t="str">
            <v>TRA</v>
          </cell>
          <cell r="D13399">
            <v>3</v>
          </cell>
          <cell r="G13399">
            <v>0</v>
          </cell>
          <cell r="J13399">
            <v>0</v>
          </cell>
          <cell r="K13399">
            <v>0</v>
          </cell>
          <cell r="L13399">
            <v>0</v>
          </cell>
          <cell r="M13399">
            <v>0</v>
          </cell>
          <cell r="N13399">
            <v>0</v>
          </cell>
        </row>
        <row r="13400">
          <cell r="A13400" t="str">
            <v>298TRA4</v>
          </cell>
          <cell r="B13400">
            <v>298</v>
          </cell>
          <cell r="C13400" t="str">
            <v>TRA</v>
          </cell>
          <cell r="D13400">
            <v>4</v>
          </cell>
          <cell r="G13400">
            <v>0</v>
          </cell>
          <cell r="J13400">
            <v>0</v>
          </cell>
          <cell r="K13400">
            <v>0</v>
          </cell>
          <cell r="L13400">
            <v>0</v>
          </cell>
          <cell r="M13400">
            <v>0</v>
          </cell>
          <cell r="N13400">
            <v>0</v>
          </cell>
        </row>
        <row r="13401">
          <cell r="A13401" t="str">
            <v>298TRA5</v>
          </cell>
          <cell r="B13401">
            <v>298</v>
          </cell>
          <cell r="C13401" t="str">
            <v>TRA</v>
          </cell>
          <cell r="D13401">
            <v>5</v>
          </cell>
          <cell r="G13401">
            <v>0</v>
          </cell>
          <cell r="J13401">
            <v>0</v>
          </cell>
          <cell r="K13401">
            <v>0</v>
          </cell>
          <cell r="L13401">
            <v>0</v>
          </cell>
          <cell r="M13401">
            <v>0</v>
          </cell>
          <cell r="N13401">
            <v>0</v>
          </cell>
        </row>
        <row r="13402">
          <cell r="A13402" t="str">
            <v>298TTRA1</v>
          </cell>
          <cell r="B13402">
            <v>298</v>
          </cell>
          <cell r="C13402" t="str">
            <v>TTRA</v>
          </cell>
          <cell r="D13402">
            <v>1</v>
          </cell>
          <cell r="G13402">
            <v>0</v>
          </cell>
          <cell r="H13402" t="str">
            <v>-</v>
          </cell>
          <cell r="J13402" t="str">
            <v>TOTAL TRANSPORTE</v>
          </cell>
          <cell r="M13402">
            <v>0</v>
          </cell>
          <cell r="N13402">
            <v>0</v>
          </cell>
        </row>
        <row r="13403">
          <cell r="A13403" t="str">
            <v>298MAN1</v>
          </cell>
          <cell r="B13403">
            <v>298</v>
          </cell>
          <cell r="C13403" t="str">
            <v>MAN</v>
          </cell>
          <cell r="D13403">
            <v>1</v>
          </cell>
          <cell r="G13403">
            <v>0</v>
          </cell>
          <cell r="H13403">
            <v>1</v>
          </cell>
          <cell r="I13403">
            <v>0</v>
          </cell>
          <cell r="J13403" t="str">
            <v>CUADRILLA (2TECNICOS+SISO+0,5INGENIERO)</v>
          </cell>
          <cell r="K13403" t="str">
            <v>DIA</v>
          </cell>
          <cell r="L13403">
            <v>864566.79359577352</v>
          </cell>
          <cell r="M13403">
            <v>0</v>
          </cell>
          <cell r="N13403">
            <v>0</v>
          </cell>
        </row>
        <row r="13404">
          <cell r="A13404" t="str">
            <v>298MAN2</v>
          </cell>
          <cell r="B13404">
            <v>298</v>
          </cell>
          <cell r="C13404" t="str">
            <v>MAN</v>
          </cell>
          <cell r="D13404">
            <v>2</v>
          </cell>
          <cell r="G13404">
            <v>0</v>
          </cell>
          <cell r="J13404">
            <v>0</v>
          </cell>
          <cell r="K13404">
            <v>0</v>
          </cell>
          <cell r="L13404">
            <v>0</v>
          </cell>
          <cell r="M13404">
            <v>0</v>
          </cell>
          <cell r="N13404">
            <v>0</v>
          </cell>
        </row>
        <row r="13405">
          <cell r="A13405" t="str">
            <v>298MAN3</v>
          </cell>
          <cell r="B13405">
            <v>298</v>
          </cell>
          <cell r="C13405" t="str">
            <v>MAN</v>
          </cell>
          <cell r="D13405">
            <v>3</v>
          </cell>
          <cell r="G13405">
            <v>0</v>
          </cell>
          <cell r="J13405">
            <v>0</v>
          </cell>
          <cell r="K13405">
            <v>0</v>
          </cell>
          <cell r="L13405">
            <v>0</v>
          </cell>
          <cell r="M13405">
            <v>0</v>
          </cell>
          <cell r="N13405">
            <v>0</v>
          </cell>
        </row>
        <row r="13406">
          <cell r="A13406" t="str">
            <v>298MAN4</v>
          </cell>
          <cell r="B13406">
            <v>298</v>
          </cell>
          <cell r="C13406" t="str">
            <v>MAN</v>
          </cell>
          <cell r="D13406">
            <v>4</v>
          </cell>
          <cell r="G13406">
            <v>0</v>
          </cell>
          <cell r="J13406">
            <v>0</v>
          </cell>
          <cell r="K13406">
            <v>0</v>
          </cell>
          <cell r="L13406">
            <v>0</v>
          </cell>
          <cell r="M13406">
            <v>0</v>
          </cell>
          <cell r="N13406">
            <v>0</v>
          </cell>
        </row>
        <row r="13407">
          <cell r="A13407" t="str">
            <v>298MAN5</v>
          </cell>
          <cell r="B13407">
            <v>298</v>
          </cell>
          <cell r="C13407" t="str">
            <v>MAN</v>
          </cell>
          <cell r="D13407">
            <v>5</v>
          </cell>
          <cell r="G13407">
            <v>0</v>
          </cell>
          <cell r="J13407">
            <v>0</v>
          </cell>
          <cell r="K13407">
            <v>0</v>
          </cell>
          <cell r="L13407">
            <v>0</v>
          </cell>
          <cell r="M13407">
            <v>0</v>
          </cell>
          <cell r="N13407">
            <v>0</v>
          </cell>
        </row>
        <row r="13408">
          <cell r="A13408" t="str">
            <v>298TMAN1</v>
          </cell>
          <cell r="B13408">
            <v>298</v>
          </cell>
          <cell r="C13408" t="str">
            <v>TMAN</v>
          </cell>
          <cell r="D13408">
            <v>1</v>
          </cell>
          <cell r="G13408">
            <v>0</v>
          </cell>
          <cell r="H13408" t="str">
            <v>-</v>
          </cell>
          <cell r="J13408" t="str">
            <v>TOTAL MANO DE OBRA</v>
          </cell>
          <cell r="M13408">
            <v>0</v>
          </cell>
          <cell r="N13408">
            <v>0</v>
          </cell>
        </row>
        <row r="13409">
          <cell r="A13409" t="str">
            <v>298TCD1</v>
          </cell>
          <cell r="B13409">
            <v>298</v>
          </cell>
          <cell r="C13409" t="str">
            <v>TCD</v>
          </cell>
          <cell r="D13409">
            <v>1</v>
          </cell>
          <cell r="G13409">
            <v>0</v>
          </cell>
          <cell r="H13409" t="str">
            <v>-</v>
          </cell>
          <cell r="J13409" t="str">
            <v>TOTAL COSTO DIRECTO</v>
          </cell>
          <cell r="M13409">
            <v>0</v>
          </cell>
          <cell r="N13409">
            <v>0</v>
          </cell>
        </row>
        <row r="13410">
          <cell r="A13410" t="str">
            <v>298AIU</v>
          </cell>
          <cell r="B13410">
            <v>298</v>
          </cell>
          <cell r="C13410" t="str">
            <v>AIU</v>
          </cell>
          <cell r="G13410">
            <v>0</v>
          </cell>
          <cell r="H13410">
            <v>1</v>
          </cell>
          <cell r="J13410" t="str">
            <v>TOTAL COSTOS INDIRECTOS</v>
          </cell>
          <cell r="L13410">
            <v>0</v>
          </cell>
          <cell r="M13410">
            <v>0</v>
          </cell>
          <cell r="N13410">
            <v>0</v>
          </cell>
        </row>
        <row r="13411">
          <cell r="A13411" t="str">
            <v>298TOT</v>
          </cell>
          <cell r="B13411">
            <v>298</v>
          </cell>
          <cell r="C13411" t="str">
            <v>TOT</v>
          </cell>
          <cell r="G13411">
            <v>0</v>
          </cell>
          <cell r="H13411" t="str">
            <v>-</v>
          </cell>
          <cell r="J13411" t="str">
            <v>VALOR TOTAL</v>
          </cell>
          <cell r="M13411">
            <v>0</v>
          </cell>
          <cell r="N13411">
            <v>0</v>
          </cell>
        </row>
        <row r="13412">
          <cell r="A13412" t="str">
            <v>299FOR1</v>
          </cell>
          <cell r="B13412">
            <v>299</v>
          </cell>
          <cell r="C13412" t="str">
            <v>FOR</v>
          </cell>
          <cell r="D13412">
            <v>1</v>
          </cell>
          <cell r="G13412">
            <v>0</v>
          </cell>
          <cell r="H13412" t="str">
            <v>-</v>
          </cell>
          <cell r="I13412">
            <v>0</v>
          </cell>
          <cell r="J13412">
            <v>0</v>
          </cell>
          <cell r="K13412">
            <v>0</v>
          </cell>
          <cell r="L13412">
            <v>0</v>
          </cell>
          <cell r="N13412">
            <v>0</v>
          </cell>
        </row>
        <row r="13413">
          <cell r="A13413" t="str">
            <v>299MAT1</v>
          </cell>
          <cell r="B13413">
            <v>299</v>
          </cell>
          <cell r="C13413" t="str">
            <v>MAT</v>
          </cell>
          <cell r="D13413">
            <v>1</v>
          </cell>
          <cell r="E13413">
            <v>0</v>
          </cell>
          <cell r="F13413" t="str">
            <v>MAT</v>
          </cell>
          <cell r="G13413">
            <v>0</v>
          </cell>
          <cell r="J13413">
            <v>0</v>
          </cell>
          <cell r="K13413">
            <v>0</v>
          </cell>
          <cell r="L13413">
            <v>0</v>
          </cell>
          <cell r="M13413">
            <v>0</v>
          </cell>
          <cell r="N13413">
            <v>0</v>
          </cell>
        </row>
        <row r="13414">
          <cell r="A13414" t="str">
            <v>299MAT2</v>
          </cell>
          <cell r="B13414">
            <v>299</v>
          </cell>
          <cell r="C13414" t="str">
            <v>MAT</v>
          </cell>
          <cell r="D13414">
            <v>2</v>
          </cell>
          <cell r="E13414">
            <v>0</v>
          </cell>
          <cell r="F13414" t="str">
            <v>MAT</v>
          </cell>
          <cell r="G13414">
            <v>0</v>
          </cell>
          <cell r="J13414">
            <v>0</v>
          </cell>
          <cell r="K13414">
            <v>0</v>
          </cell>
          <cell r="L13414">
            <v>0</v>
          </cell>
          <cell r="M13414">
            <v>0</v>
          </cell>
          <cell r="N13414">
            <v>0</v>
          </cell>
        </row>
        <row r="13415">
          <cell r="A13415" t="str">
            <v>299MAT3</v>
          </cell>
          <cell r="B13415">
            <v>299</v>
          </cell>
          <cell r="C13415" t="str">
            <v>MAT</v>
          </cell>
          <cell r="D13415">
            <v>3</v>
          </cell>
          <cell r="E13415">
            <v>0</v>
          </cell>
          <cell r="F13415" t="str">
            <v>MAT</v>
          </cell>
          <cell r="G13415">
            <v>0</v>
          </cell>
          <cell r="J13415">
            <v>0</v>
          </cell>
          <cell r="K13415">
            <v>0</v>
          </cell>
          <cell r="L13415">
            <v>0</v>
          </cell>
          <cell r="M13415">
            <v>0</v>
          </cell>
          <cell r="N13415">
            <v>0</v>
          </cell>
        </row>
        <row r="13416">
          <cell r="A13416" t="str">
            <v>299MAT4</v>
          </cell>
          <cell r="B13416">
            <v>299</v>
          </cell>
          <cell r="C13416" t="str">
            <v>MAT</v>
          </cell>
          <cell r="D13416">
            <v>4</v>
          </cell>
          <cell r="E13416">
            <v>0</v>
          </cell>
          <cell r="F13416" t="str">
            <v>MAT</v>
          </cell>
          <cell r="G13416">
            <v>0</v>
          </cell>
          <cell r="J13416">
            <v>0</v>
          </cell>
          <cell r="K13416">
            <v>0</v>
          </cell>
          <cell r="L13416">
            <v>0</v>
          </cell>
          <cell r="M13416">
            <v>0</v>
          </cell>
          <cell r="N13416">
            <v>0</v>
          </cell>
        </row>
        <row r="13417">
          <cell r="A13417" t="str">
            <v>299MAT5</v>
          </cell>
          <cell r="B13417">
            <v>299</v>
          </cell>
          <cell r="C13417" t="str">
            <v>MAT</v>
          </cell>
          <cell r="D13417">
            <v>5</v>
          </cell>
          <cell r="E13417">
            <v>0</v>
          </cell>
          <cell r="F13417" t="str">
            <v>MAT</v>
          </cell>
          <cell r="G13417">
            <v>0</v>
          </cell>
          <cell r="J13417">
            <v>0</v>
          </cell>
          <cell r="K13417">
            <v>0</v>
          </cell>
          <cell r="L13417">
            <v>0</v>
          </cell>
          <cell r="M13417">
            <v>0</v>
          </cell>
          <cell r="N13417">
            <v>0</v>
          </cell>
        </row>
        <row r="13418">
          <cell r="A13418" t="str">
            <v>299MAT6</v>
          </cell>
          <cell r="B13418">
            <v>299</v>
          </cell>
          <cell r="C13418" t="str">
            <v>MAT</v>
          </cell>
          <cell r="D13418">
            <v>6</v>
          </cell>
          <cell r="E13418">
            <v>0</v>
          </cell>
          <cell r="F13418" t="str">
            <v>MAT</v>
          </cell>
          <cell r="G13418">
            <v>0</v>
          </cell>
          <cell r="J13418">
            <v>0</v>
          </cell>
          <cell r="K13418">
            <v>0</v>
          </cell>
          <cell r="L13418">
            <v>0</v>
          </cell>
          <cell r="M13418">
            <v>0</v>
          </cell>
          <cell r="N13418">
            <v>0</v>
          </cell>
        </row>
        <row r="13419">
          <cell r="A13419" t="str">
            <v>299MAT7</v>
          </cell>
          <cell r="B13419">
            <v>299</v>
          </cell>
          <cell r="C13419" t="str">
            <v>MAT</v>
          </cell>
          <cell r="D13419">
            <v>7</v>
          </cell>
          <cell r="E13419">
            <v>0</v>
          </cell>
          <cell r="F13419" t="str">
            <v>MAT</v>
          </cell>
          <cell r="G13419">
            <v>0</v>
          </cell>
          <cell r="J13419">
            <v>0</v>
          </cell>
          <cell r="K13419">
            <v>0</v>
          </cell>
          <cell r="L13419">
            <v>0</v>
          </cell>
          <cell r="M13419">
            <v>0</v>
          </cell>
          <cell r="N13419">
            <v>0</v>
          </cell>
        </row>
        <row r="13420">
          <cell r="A13420" t="str">
            <v>299MAT8</v>
          </cell>
          <cell r="B13420">
            <v>299</v>
          </cell>
          <cell r="C13420" t="str">
            <v>MAT</v>
          </cell>
          <cell r="D13420">
            <v>8</v>
          </cell>
          <cell r="E13420">
            <v>0</v>
          </cell>
          <cell r="F13420" t="str">
            <v>MAT</v>
          </cell>
          <cell r="G13420">
            <v>0</v>
          </cell>
          <cell r="J13420">
            <v>0</v>
          </cell>
          <cell r="K13420">
            <v>0</v>
          </cell>
          <cell r="L13420">
            <v>0</v>
          </cell>
          <cell r="M13420">
            <v>0</v>
          </cell>
          <cell r="N13420">
            <v>0</v>
          </cell>
        </row>
        <row r="13421">
          <cell r="A13421" t="str">
            <v>299MAT9</v>
          </cell>
          <cell r="B13421">
            <v>299</v>
          </cell>
          <cell r="C13421" t="str">
            <v>MAT</v>
          </cell>
          <cell r="D13421">
            <v>9</v>
          </cell>
          <cell r="E13421">
            <v>0</v>
          </cell>
          <cell r="F13421" t="str">
            <v>MAT</v>
          </cell>
          <cell r="G13421">
            <v>0</v>
          </cell>
          <cell r="J13421">
            <v>0</v>
          </cell>
          <cell r="K13421">
            <v>0</v>
          </cell>
          <cell r="L13421">
            <v>0</v>
          </cell>
          <cell r="M13421">
            <v>0</v>
          </cell>
          <cell r="N13421">
            <v>0</v>
          </cell>
        </row>
        <row r="13422">
          <cell r="A13422" t="str">
            <v>299MAT10</v>
          </cell>
          <cell r="B13422">
            <v>299</v>
          </cell>
          <cell r="C13422" t="str">
            <v>MAT</v>
          </cell>
          <cell r="D13422">
            <v>10</v>
          </cell>
          <cell r="E13422">
            <v>0</v>
          </cell>
          <cell r="F13422" t="str">
            <v>MAT</v>
          </cell>
          <cell r="G13422">
            <v>0</v>
          </cell>
          <cell r="J13422">
            <v>0</v>
          </cell>
          <cell r="K13422">
            <v>0</v>
          </cell>
          <cell r="L13422">
            <v>0</v>
          </cell>
          <cell r="M13422">
            <v>0</v>
          </cell>
          <cell r="N13422">
            <v>0</v>
          </cell>
        </row>
        <row r="13423">
          <cell r="A13423" t="str">
            <v>299MAT11</v>
          </cell>
          <cell r="B13423">
            <v>299</v>
          </cell>
          <cell r="C13423" t="str">
            <v>MAT</v>
          </cell>
          <cell r="D13423">
            <v>11</v>
          </cell>
          <cell r="E13423">
            <v>0</v>
          </cell>
          <cell r="F13423" t="str">
            <v>MAT</v>
          </cell>
          <cell r="G13423">
            <v>0</v>
          </cell>
          <cell r="J13423">
            <v>0</v>
          </cell>
          <cell r="K13423">
            <v>0</v>
          </cell>
          <cell r="L13423">
            <v>0</v>
          </cell>
          <cell r="M13423">
            <v>0</v>
          </cell>
          <cell r="N13423">
            <v>0</v>
          </cell>
        </row>
        <row r="13424">
          <cell r="A13424" t="str">
            <v>299MAT12</v>
          </cell>
          <cell r="B13424">
            <v>299</v>
          </cell>
          <cell r="C13424" t="str">
            <v>MAT</v>
          </cell>
          <cell r="D13424">
            <v>12</v>
          </cell>
          <cell r="E13424">
            <v>0</v>
          </cell>
          <cell r="F13424" t="str">
            <v>MAT</v>
          </cell>
          <cell r="G13424">
            <v>0</v>
          </cell>
          <cell r="J13424">
            <v>0</v>
          </cell>
          <cell r="K13424">
            <v>0</v>
          </cell>
          <cell r="L13424">
            <v>0</v>
          </cell>
          <cell r="M13424">
            <v>0</v>
          </cell>
          <cell r="N13424">
            <v>0</v>
          </cell>
        </row>
        <row r="13425">
          <cell r="A13425" t="str">
            <v>299MAT13</v>
          </cell>
          <cell r="B13425">
            <v>299</v>
          </cell>
          <cell r="C13425" t="str">
            <v>MAT</v>
          </cell>
          <cell r="D13425">
            <v>13</v>
          </cell>
          <cell r="E13425">
            <v>0</v>
          </cell>
          <cell r="F13425" t="str">
            <v>MAT</v>
          </cell>
          <cell r="G13425">
            <v>0</v>
          </cell>
          <cell r="J13425">
            <v>0</v>
          </cell>
          <cell r="K13425">
            <v>0</v>
          </cell>
          <cell r="L13425">
            <v>0</v>
          </cell>
          <cell r="M13425">
            <v>0</v>
          </cell>
          <cell r="N13425">
            <v>0</v>
          </cell>
        </row>
        <row r="13426">
          <cell r="A13426" t="str">
            <v>299MAT14</v>
          </cell>
          <cell r="B13426">
            <v>299</v>
          </cell>
          <cell r="C13426" t="str">
            <v>MAT</v>
          </cell>
          <cell r="D13426">
            <v>14</v>
          </cell>
          <cell r="E13426">
            <v>0</v>
          </cell>
          <cell r="F13426" t="str">
            <v>MAT</v>
          </cell>
          <cell r="G13426">
            <v>0</v>
          </cell>
          <cell r="J13426">
            <v>0</v>
          </cell>
          <cell r="K13426">
            <v>0</v>
          </cell>
          <cell r="L13426">
            <v>0</v>
          </cell>
          <cell r="M13426">
            <v>0</v>
          </cell>
          <cell r="N13426">
            <v>0</v>
          </cell>
        </row>
        <row r="13427">
          <cell r="A13427" t="str">
            <v>299MAT15</v>
          </cell>
          <cell r="B13427">
            <v>299</v>
          </cell>
          <cell r="C13427" t="str">
            <v>MAT</v>
          </cell>
          <cell r="D13427">
            <v>15</v>
          </cell>
          <cell r="E13427">
            <v>0</v>
          </cell>
          <cell r="F13427" t="str">
            <v>MAT</v>
          </cell>
          <cell r="G13427">
            <v>0</v>
          </cell>
          <cell r="J13427">
            <v>0</v>
          </cell>
          <cell r="K13427">
            <v>0</v>
          </cell>
          <cell r="L13427">
            <v>0</v>
          </cell>
          <cell r="M13427">
            <v>0</v>
          </cell>
          <cell r="N13427">
            <v>0</v>
          </cell>
        </row>
        <row r="13428">
          <cell r="A13428" t="str">
            <v>299MAT16</v>
          </cell>
          <cell r="B13428">
            <v>299</v>
          </cell>
          <cell r="C13428" t="str">
            <v>MAT</v>
          </cell>
          <cell r="D13428">
            <v>16</v>
          </cell>
          <cell r="E13428">
            <v>0</v>
          </cell>
          <cell r="F13428" t="str">
            <v>MAT</v>
          </cell>
          <cell r="G13428">
            <v>0</v>
          </cell>
          <cell r="J13428">
            <v>0</v>
          </cell>
          <cell r="K13428">
            <v>0</v>
          </cell>
          <cell r="L13428">
            <v>0</v>
          </cell>
          <cell r="M13428">
            <v>0</v>
          </cell>
          <cell r="N13428">
            <v>0</v>
          </cell>
        </row>
        <row r="13429">
          <cell r="A13429" t="str">
            <v>299MAT17</v>
          </cell>
          <cell r="B13429">
            <v>299</v>
          </cell>
          <cell r="C13429" t="str">
            <v>MAT</v>
          </cell>
          <cell r="D13429">
            <v>17</v>
          </cell>
          <cell r="E13429">
            <v>0</v>
          </cell>
          <cell r="F13429" t="str">
            <v>MAT</v>
          </cell>
          <cell r="G13429">
            <v>0</v>
          </cell>
          <cell r="J13429">
            <v>0</v>
          </cell>
          <cell r="K13429">
            <v>0</v>
          </cell>
          <cell r="L13429">
            <v>0</v>
          </cell>
          <cell r="M13429">
            <v>0</v>
          </cell>
          <cell r="N13429">
            <v>0</v>
          </cell>
        </row>
        <row r="13430">
          <cell r="A13430" t="str">
            <v>299MAT18</v>
          </cell>
          <cell r="B13430">
            <v>299</v>
          </cell>
          <cell r="C13430" t="str">
            <v>MAT</v>
          </cell>
          <cell r="D13430">
            <v>18</v>
          </cell>
          <cell r="E13430">
            <v>0</v>
          </cell>
          <cell r="F13430" t="str">
            <v>MAT</v>
          </cell>
          <cell r="G13430">
            <v>0</v>
          </cell>
          <cell r="J13430">
            <v>0</v>
          </cell>
          <cell r="K13430">
            <v>0</v>
          </cell>
          <cell r="L13430">
            <v>0</v>
          </cell>
          <cell r="M13430">
            <v>0</v>
          </cell>
          <cell r="N13430">
            <v>0</v>
          </cell>
        </row>
        <row r="13431">
          <cell r="A13431" t="str">
            <v>299MAT19</v>
          </cell>
          <cell r="B13431">
            <v>299</v>
          </cell>
          <cell r="C13431" t="str">
            <v>MAT</v>
          </cell>
          <cell r="D13431">
            <v>19</v>
          </cell>
          <cell r="E13431">
            <v>0</v>
          </cell>
          <cell r="F13431" t="str">
            <v>MAT</v>
          </cell>
          <cell r="G13431">
            <v>0</v>
          </cell>
          <cell r="J13431">
            <v>0</v>
          </cell>
          <cell r="K13431">
            <v>0</v>
          </cell>
          <cell r="L13431">
            <v>0</v>
          </cell>
          <cell r="M13431">
            <v>0</v>
          </cell>
          <cell r="N13431">
            <v>0</v>
          </cell>
        </row>
        <row r="13432">
          <cell r="A13432" t="str">
            <v>299MAT20</v>
          </cell>
          <cell r="B13432">
            <v>299</v>
          </cell>
          <cell r="C13432" t="str">
            <v>MAT</v>
          </cell>
          <cell r="D13432">
            <v>20</v>
          </cell>
          <cell r="E13432">
            <v>0</v>
          </cell>
          <cell r="F13432" t="str">
            <v>MAT</v>
          </cell>
          <cell r="G13432">
            <v>0</v>
          </cell>
          <cell r="J13432">
            <v>0</v>
          </cell>
          <cell r="K13432">
            <v>0</v>
          </cell>
          <cell r="L13432">
            <v>0</v>
          </cell>
          <cell r="M13432">
            <v>0</v>
          </cell>
          <cell r="N13432">
            <v>0</v>
          </cell>
        </row>
        <row r="13433">
          <cell r="A13433" t="str">
            <v>299STMAT1</v>
          </cell>
          <cell r="B13433">
            <v>299</v>
          </cell>
          <cell r="C13433" t="str">
            <v>STMAT</v>
          </cell>
          <cell r="D13433">
            <v>1</v>
          </cell>
          <cell r="G13433">
            <v>0</v>
          </cell>
          <cell r="H13433" t="str">
            <v>-</v>
          </cell>
          <cell r="J13433" t="str">
            <v>SUBTOTAL MATERIALES</v>
          </cell>
          <cell r="M13433">
            <v>0</v>
          </cell>
          <cell r="N13433">
            <v>0</v>
          </cell>
        </row>
        <row r="13434">
          <cell r="A13434" t="str">
            <v>299IVAMAT1</v>
          </cell>
          <cell r="B13434">
            <v>299</v>
          </cell>
          <cell r="C13434" t="str">
            <v>IVAMAT</v>
          </cell>
          <cell r="D13434">
            <v>1</v>
          </cell>
          <cell r="G13434">
            <v>0</v>
          </cell>
          <cell r="H13434" t="str">
            <v>-</v>
          </cell>
          <cell r="J13434" t="str">
            <v>IVA MATERIALES</v>
          </cell>
          <cell r="L13434">
            <v>0.19</v>
          </cell>
          <cell r="M13434">
            <v>0</v>
          </cell>
          <cell r="N13434">
            <v>0</v>
          </cell>
        </row>
        <row r="13435">
          <cell r="A13435" t="str">
            <v>299TMAT1</v>
          </cell>
          <cell r="B13435">
            <v>299</v>
          </cell>
          <cell r="C13435" t="str">
            <v>TMAT</v>
          </cell>
          <cell r="D13435">
            <v>1</v>
          </cell>
          <cell r="G13435">
            <v>0</v>
          </cell>
          <cell r="H13435" t="str">
            <v>-</v>
          </cell>
          <cell r="J13435" t="str">
            <v>TOTAL MATERIALES</v>
          </cell>
          <cell r="M13435">
            <v>0</v>
          </cell>
          <cell r="N13435">
            <v>0</v>
          </cell>
        </row>
        <row r="13436">
          <cell r="A13436" t="str">
            <v>299HER1</v>
          </cell>
          <cell r="B13436">
            <v>299</v>
          </cell>
          <cell r="C13436" t="str">
            <v>HER</v>
          </cell>
          <cell r="D13436">
            <v>1</v>
          </cell>
          <cell r="G13436">
            <v>0</v>
          </cell>
          <cell r="H13436">
            <v>1</v>
          </cell>
          <cell r="I13436">
            <v>0</v>
          </cell>
          <cell r="J13436" t="str">
            <v>HERRAMIENTA BÁSICA 1</v>
          </cell>
          <cell r="K13436" t="str">
            <v>DIA</v>
          </cell>
          <cell r="L13436">
            <v>62303.703703703701</v>
          </cell>
          <cell r="M13436">
            <v>0</v>
          </cell>
          <cell r="N13436">
            <v>0</v>
          </cell>
        </row>
        <row r="13437">
          <cell r="A13437" t="str">
            <v>299HER2</v>
          </cell>
          <cell r="B13437">
            <v>299</v>
          </cell>
          <cell r="C13437" t="str">
            <v>HER</v>
          </cell>
          <cell r="D13437">
            <v>2</v>
          </cell>
          <cell r="G13437">
            <v>0</v>
          </cell>
          <cell r="J13437">
            <v>0</v>
          </cell>
          <cell r="K13437">
            <v>0</v>
          </cell>
          <cell r="L13437">
            <v>0</v>
          </cell>
          <cell r="M13437">
            <v>0</v>
          </cell>
          <cell r="N13437">
            <v>0</v>
          </cell>
        </row>
        <row r="13438">
          <cell r="A13438" t="str">
            <v>299HER3</v>
          </cell>
          <cell r="B13438">
            <v>299</v>
          </cell>
          <cell r="C13438" t="str">
            <v>HER</v>
          </cell>
          <cell r="D13438">
            <v>3</v>
          </cell>
          <cell r="G13438">
            <v>0</v>
          </cell>
          <cell r="J13438">
            <v>0</v>
          </cell>
          <cell r="K13438">
            <v>0</v>
          </cell>
          <cell r="L13438">
            <v>0</v>
          </cell>
          <cell r="M13438">
            <v>0</v>
          </cell>
          <cell r="N13438">
            <v>0</v>
          </cell>
        </row>
        <row r="13439">
          <cell r="A13439" t="str">
            <v>299HER4</v>
          </cell>
          <cell r="B13439">
            <v>299</v>
          </cell>
          <cell r="C13439" t="str">
            <v>HER</v>
          </cell>
          <cell r="D13439">
            <v>4</v>
          </cell>
          <cell r="G13439">
            <v>0</v>
          </cell>
          <cell r="J13439">
            <v>0</v>
          </cell>
          <cell r="K13439">
            <v>0</v>
          </cell>
          <cell r="L13439">
            <v>0</v>
          </cell>
          <cell r="M13439">
            <v>0</v>
          </cell>
          <cell r="N13439">
            <v>0</v>
          </cell>
        </row>
        <row r="13440">
          <cell r="A13440" t="str">
            <v>299HER5</v>
          </cell>
          <cell r="B13440">
            <v>299</v>
          </cell>
          <cell r="C13440" t="str">
            <v>HER</v>
          </cell>
          <cell r="D13440">
            <v>5</v>
          </cell>
          <cell r="G13440">
            <v>0</v>
          </cell>
          <cell r="J13440">
            <v>0</v>
          </cell>
          <cell r="K13440">
            <v>0</v>
          </cell>
          <cell r="L13440">
            <v>0</v>
          </cell>
          <cell r="M13440">
            <v>0</v>
          </cell>
          <cell r="N13440">
            <v>0</v>
          </cell>
        </row>
        <row r="13441">
          <cell r="A13441" t="str">
            <v>299THER1</v>
          </cell>
          <cell r="B13441">
            <v>299</v>
          </cell>
          <cell r="C13441" t="str">
            <v>THER</v>
          </cell>
          <cell r="D13441">
            <v>1</v>
          </cell>
          <cell r="G13441">
            <v>0</v>
          </cell>
          <cell r="H13441" t="str">
            <v>-</v>
          </cell>
          <cell r="J13441" t="str">
            <v>TOTAL HERRAMIENTAS</v>
          </cell>
          <cell r="M13441">
            <v>0</v>
          </cell>
          <cell r="N13441">
            <v>0</v>
          </cell>
        </row>
        <row r="13442">
          <cell r="A13442" t="str">
            <v>299TRA1</v>
          </cell>
          <cell r="B13442">
            <v>299</v>
          </cell>
          <cell r="C13442" t="str">
            <v>TRA</v>
          </cell>
          <cell r="D13442">
            <v>1</v>
          </cell>
          <cell r="G13442">
            <v>0</v>
          </cell>
          <cell r="H13442">
            <v>1</v>
          </cell>
          <cell r="I13442">
            <v>0</v>
          </cell>
          <cell r="J13442" t="str">
            <v>TRANSPORTE URBANO CUADRILLA</v>
          </cell>
          <cell r="K13442" t="str">
            <v>DIA</v>
          </cell>
          <cell r="L13442">
            <v>78518.518518518511</v>
          </cell>
          <cell r="M13442">
            <v>0</v>
          </cell>
          <cell r="N13442">
            <v>0</v>
          </cell>
        </row>
        <row r="13443">
          <cell r="A13443" t="str">
            <v>299TRA2</v>
          </cell>
          <cell r="B13443">
            <v>299</v>
          </cell>
          <cell r="C13443" t="str">
            <v>TRA</v>
          </cell>
          <cell r="D13443">
            <v>2</v>
          </cell>
          <cell r="G13443">
            <v>0</v>
          </cell>
          <cell r="J13443">
            <v>0</v>
          </cell>
          <cell r="K13443">
            <v>0</v>
          </cell>
          <cell r="L13443">
            <v>0</v>
          </cell>
          <cell r="M13443">
            <v>0</v>
          </cell>
          <cell r="N13443">
            <v>0</v>
          </cell>
        </row>
        <row r="13444">
          <cell r="A13444" t="str">
            <v>299TRA3</v>
          </cell>
          <cell r="B13444">
            <v>299</v>
          </cell>
          <cell r="C13444" t="str">
            <v>TRA</v>
          </cell>
          <cell r="D13444">
            <v>3</v>
          </cell>
          <cell r="G13444">
            <v>0</v>
          </cell>
          <cell r="J13444">
            <v>0</v>
          </cell>
          <cell r="K13444">
            <v>0</v>
          </cell>
          <cell r="L13444">
            <v>0</v>
          </cell>
          <cell r="M13444">
            <v>0</v>
          </cell>
          <cell r="N13444">
            <v>0</v>
          </cell>
        </row>
        <row r="13445">
          <cell r="A13445" t="str">
            <v>299TRA4</v>
          </cell>
          <cell r="B13445">
            <v>299</v>
          </cell>
          <cell r="C13445" t="str">
            <v>TRA</v>
          </cell>
          <cell r="D13445">
            <v>4</v>
          </cell>
          <cell r="G13445">
            <v>0</v>
          </cell>
          <cell r="J13445">
            <v>0</v>
          </cell>
          <cell r="K13445">
            <v>0</v>
          </cell>
          <cell r="L13445">
            <v>0</v>
          </cell>
          <cell r="M13445">
            <v>0</v>
          </cell>
          <cell r="N13445">
            <v>0</v>
          </cell>
        </row>
        <row r="13446">
          <cell r="A13446" t="str">
            <v>299TRA5</v>
          </cell>
          <cell r="B13446">
            <v>299</v>
          </cell>
          <cell r="C13446" t="str">
            <v>TRA</v>
          </cell>
          <cell r="D13446">
            <v>5</v>
          </cell>
          <cell r="G13446">
            <v>0</v>
          </cell>
          <cell r="J13446">
            <v>0</v>
          </cell>
          <cell r="K13446">
            <v>0</v>
          </cell>
          <cell r="L13446">
            <v>0</v>
          </cell>
          <cell r="M13446">
            <v>0</v>
          </cell>
          <cell r="N13446">
            <v>0</v>
          </cell>
        </row>
        <row r="13447">
          <cell r="A13447" t="str">
            <v>299TTRA1</v>
          </cell>
          <cell r="B13447">
            <v>299</v>
          </cell>
          <cell r="C13447" t="str">
            <v>TTRA</v>
          </cell>
          <cell r="D13447">
            <v>1</v>
          </cell>
          <cell r="G13447">
            <v>0</v>
          </cell>
          <cell r="H13447" t="str">
            <v>-</v>
          </cell>
          <cell r="J13447" t="str">
            <v>TOTAL TRANSPORTE</v>
          </cell>
          <cell r="M13447">
            <v>0</v>
          </cell>
          <cell r="N13447">
            <v>0</v>
          </cell>
        </row>
        <row r="13448">
          <cell r="A13448" t="str">
            <v>299MAN1</v>
          </cell>
          <cell r="B13448">
            <v>299</v>
          </cell>
          <cell r="C13448" t="str">
            <v>MAN</v>
          </cell>
          <cell r="D13448">
            <v>1</v>
          </cell>
          <cell r="G13448">
            <v>0</v>
          </cell>
          <cell r="H13448">
            <v>1</v>
          </cell>
          <cell r="I13448">
            <v>0</v>
          </cell>
          <cell r="J13448" t="str">
            <v>CUADRILLA (2TECNICOS+SISO+0,5INGENIERO)</v>
          </cell>
          <cell r="K13448" t="str">
            <v>DIA</v>
          </cell>
          <cell r="L13448">
            <v>864566.79359577352</v>
          </cell>
          <cell r="M13448">
            <v>0</v>
          </cell>
          <cell r="N13448">
            <v>0</v>
          </cell>
        </row>
        <row r="13449">
          <cell r="A13449" t="str">
            <v>299MAN2</v>
          </cell>
          <cell r="B13449">
            <v>299</v>
          </cell>
          <cell r="C13449" t="str">
            <v>MAN</v>
          </cell>
          <cell r="D13449">
            <v>2</v>
          </cell>
          <cell r="G13449">
            <v>0</v>
          </cell>
          <cell r="J13449">
            <v>0</v>
          </cell>
          <cell r="K13449">
            <v>0</v>
          </cell>
          <cell r="L13449">
            <v>0</v>
          </cell>
          <cell r="M13449">
            <v>0</v>
          </cell>
          <cell r="N13449">
            <v>0</v>
          </cell>
        </row>
        <row r="13450">
          <cell r="A13450" t="str">
            <v>299MAN3</v>
          </cell>
          <cell r="B13450">
            <v>299</v>
          </cell>
          <cell r="C13450" t="str">
            <v>MAN</v>
          </cell>
          <cell r="D13450">
            <v>3</v>
          </cell>
          <cell r="G13450">
            <v>0</v>
          </cell>
          <cell r="J13450">
            <v>0</v>
          </cell>
          <cell r="K13450">
            <v>0</v>
          </cell>
          <cell r="L13450">
            <v>0</v>
          </cell>
          <cell r="M13450">
            <v>0</v>
          </cell>
          <cell r="N13450">
            <v>0</v>
          </cell>
        </row>
        <row r="13451">
          <cell r="A13451" t="str">
            <v>299MAN4</v>
          </cell>
          <cell r="B13451">
            <v>299</v>
          </cell>
          <cell r="C13451" t="str">
            <v>MAN</v>
          </cell>
          <cell r="D13451">
            <v>4</v>
          </cell>
          <cell r="G13451">
            <v>0</v>
          </cell>
          <cell r="J13451">
            <v>0</v>
          </cell>
          <cell r="K13451">
            <v>0</v>
          </cell>
          <cell r="L13451">
            <v>0</v>
          </cell>
          <cell r="M13451">
            <v>0</v>
          </cell>
          <cell r="N13451">
            <v>0</v>
          </cell>
        </row>
        <row r="13452">
          <cell r="A13452" t="str">
            <v>299MAN5</v>
          </cell>
          <cell r="B13452">
            <v>299</v>
          </cell>
          <cell r="C13452" t="str">
            <v>MAN</v>
          </cell>
          <cell r="D13452">
            <v>5</v>
          </cell>
          <cell r="G13452">
            <v>0</v>
          </cell>
          <cell r="J13452">
            <v>0</v>
          </cell>
          <cell r="K13452">
            <v>0</v>
          </cell>
          <cell r="L13452">
            <v>0</v>
          </cell>
          <cell r="M13452">
            <v>0</v>
          </cell>
          <cell r="N13452">
            <v>0</v>
          </cell>
        </row>
        <row r="13453">
          <cell r="A13453" t="str">
            <v>299TMAN1</v>
          </cell>
          <cell r="B13453">
            <v>299</v>
          </cell>
          <cell r="C13453" t="str">
            <v>TMAN</v>
          </cell>
          <cell r="D13453">
            <v>1</v>
          </cell>
          <cell r="G13453">
            <v>0</v>
          </cell>
          <cell r="H13453" t="str">
            <v>-</v>
          </cell>
          <cell r="J13453" t="str">
            <v>TOTAL MANO DE OBRA</v>
          </cell>
          <cell r="M13453">
            <v>0</v>
          </cell>
          <cell r="N13453">
            <v>0</v>
          </cell>
        </row>
        <row r="13454">
          <cell r="A13454" t="str">
            <v>299TCD1</v>
          </cell>
          <cell r="B13454">
            <v>299</v>
          </cell>
          <cell r="C13454" t="str">
            <v>TCD</v>
          </cell>
          <cell r="D13454">
            <v>1</v>
          </cell>
          <cell r="G13454">
            <v>0</v>
          </cell>
          <cell r="H13454" t="str">
            <v>-</v>
          </cell>
          <cell r="J13454" t="str">
            <v>TOTAL COSTO DIRECTO</v>
          </cell>
          <cell r="M13454">
            <v>0</v>
          </cell>
          <cell r="N13454">
            <v>0</v>
          </cell>
        </row>
        <row r="13455">
          <cell r="A13455" t="str">
            <v>299AIU</v>
          </cell>
          <cell r="B13455">
            <v>299</v>
          </cell>
          <cell r="C13455" t="str">
            <v>AIU</v>
          </cell>
          <cell r="G13455">
            <v>0</v>
          </cell>
          <cell r="H13455">
            <v>1</v>
          </cell>
          <cell r="J13455" t="str">
            <v>TOTAL COSTOS INDIRECTOS</v>
          </cell>
          <cell r="L13455">
            <v>0</v>
          </cell>
          <cell r="M13455">
            <v>0</v>
          </cell>
          <cell r="N13455">
            <v>0</v>
          </cell>
        </row>
        <row r="13456">
          <cell r="A13456" t="str">
            <v>299TOT</v>
          </cell>
          <cell r="B13456">
            <v>299</v>
          </cell>
          <cell r="C13456" t="str">
            <v>TOT</v>
          </cell>
          <cell r="G13456">
            <v>0</v>
          </cell>
          <cell r="H13456" t="str">
            <v>-</v>
          </cell>
          <cell r="J13456" t="str">
            <v>VALOR TOTAL</v>
          </cell>
          <cell r="M13456">
            <v>0</v>
          </cell>
          <cell r="N13456">
            <v>0</v>
          </cell>
        </row>
        <row r="13457">
          <cell r="A13457" t="str">
            <v>300FOR1</v>
          </cell>
          <cell r="B13457">
            <v>300</v>
          </cell>
          <cell r="C13457" t="str">
            <v>FOR</v>
          </cell>
          <cell r="D13457">
            <v>1</v>
          </cell>
          <cell r="G13457">
            <v>0</v>
          </cell>
          <cell r="H13457" t="str">
            <v>-</v>
          </cell>
          <cell r="I13457">
            <v>0</v>
          </cell>
          <cell r="J13457">
            <v>0</v>
          </cell>
          <cell r="K13457">
            <v>0</v>
          </cell>
          <cell r="L13457">
            <v>0</v>
          </cell>
          <cell r="N13457">
            <v>0</v>
          </cell>
        </row>
        <row r="13458">
          <cell r="A13458" t="str">
            <v>300MAT1</v>
          </cell>
          <cell r="B13458">
            <v>300</v>
          </cell>
          <cell r="C13458" t="str">
            <v>MAT</v>
          </cell>
          <cell r="D13458">
            <v>1</v>
          </cell>
          <cell r="E13458">
            <v>0</v>
          </cell>
          <cell r="F13458" t="str">
            <v>MAT</v>
          </cell>
          <cell r="G13458">
            <v>0</v>
          </cell>
          <cell r="J13458">
            <v>0</v>
          </cell>
          <cell r="K13458">
            <v>0</v>
          </cell>
          <cell r="L13458">
            <v>0</v>
          </cell>
          <cell r="M13458">
            <v>0</v>
          </cell>
          <cell r="N13458">
            <v>0</v>
          </cell>
        </row>
        <row r="13459">
          <cell r="A13459" t="str">
            <v>300MAT2</v>
          </cell>
          <cell r="B13459">
            <v>300</v>
          </cell>
          <cell r="C13459" t="str">
            <v>MAT</v>
          </cell>
          <cell r="D13459">
            <v>2</v>
          </cell>
          <cell r="E13459">
            <v>0</v>
          </cell>
          <cell r="F13459" t="str">
            <v>MAT</v>
          </cell>
          <cell r="G13459">
            <v>0</v>
          </cell>
          <cell r="J13459">
            <v>0</v>
          </cell>
          <cell r="K13459">
            <v>0</v>
          </cell>
          <cell r="L13459">
            <v>0</v>
          </cell>
          <cell r="M13459">
            <v>0</v>
          </cell>
          <cell r="N13459">
            <v>0</v>
          </cell>
        </row>
        <row r="13460">
          <cell r="A13460" t="str">
            <v>300MAT3</v>
          </cell>
          <cell r="B13460">
            <v>300</v>
          </cell>
          <cell r="C13460" t="str">
            <v>MAT</v>
          </cell>
          <cell r="D13460">
            <v>3</v>
          </cell>
          <cell r="E13460">
            <v>0</v>
          </cell>
          <cell r="F13460" t="str">
            <v>MAT</v>
          </cell>
          <cell r="G13460">
            <v>0</v>
          </cell>
          <cell r="J13460">
            <v>0</v>
          </cell>
          <cell r="K13460">
            <v>0</v>
          </cell>
          <cell r="L13460">
            <v>0</v>
          </cell>
          <cell r="M13460">
            <v>0</v>
          </cell>
          <cell r="N13460">
            <v>0</v>
          </cell>
        </row>
        <row r="13461">
          <cell r="A13461" t="str">
            <v>300MAT4</v>
          </cell>
          <cell r="B13461">
            <v>300</v>
          </cell>
          <cell r="C13461" t="str">
            <v>MAT</v>
          </cell>
          <cell r="D13461">
            <v>4</v>
          </cell>
          <cell r="E13461">
            <v>0</v>
          </cell>
          <cell r="F13461" t="str">
            <v>MAT</v>
          </cell>
          <cell r="G13461">
            <v>0</v>
          </cell>
          <cell r="J13461">
            <v>0</v>
          </cell>
          <cell r="K13461">
            <v>0</v>
          </cell>
          <cell r="L13461">
            <v>0</v>
          </cell>
          <cell r="M13461">
            <v>0</v>
          </cell>
          <cell r="N13461">
            <v>0</v>
          </cell>
        </row>
        <row r="13462">
          <cell r="A13462" t="str">
            <v>300MAT5</v>
          </cell>
          <cell r="B13462">
            <v>300</v>
          </cell>
          <cell r="C13462" t="str">
            <v>MAT</v>
          </cell>
          <cell r="D13462">
            <v>5</v>
          </cell>
          <cell r="E13462">
            <v>0</v>
          </cell>
          <cell r="F13462" t="str">
            <v>MAT</v>
          </cell>
          <cell r="G13462">
            <v>0</v>
          </cell>
          <cell r="J13462">
            <v>0</v>
          </cell>
          <cell r="K13462">
            <v>0</v>
          </cell>
          <cell r="L13462">
            <v>0</v>
          </cell>
          <cell r="M13462">
            <v>0</v>
          </cell>
          <cell r="N13462">
            <v>0</v>
          </cell>
        </row>
        <row r="13463">
          <cell r="A13463" t="str">
            <v>300MAT6</v>
          </cell>
          <cell r="B13463">
            <v>300</v>
          </cell>
          <cell r="C13463" t="str">
            <v>MAT</v>
          </cell>
          <cell r="D13463">
            <v>6</v>
          </cell>
          <cell r="E13463">
            <v>0</v>
          </cell>
          <cell r="F13463" t="str">
            <v>MAT</v>
          </cell>
          <cell r="G13463">
            <v>0</v>
          </cell>
          <cell r="J13463">
            <v>0</v>
          </cell>
          <cell r="K13463">
            <v>0</v>
          </cell>
          <cell r="L13463">
            <v>0</v>
          </cell>
          <cell r="M13463">
            <v>0</v>
          </cell>
          <cell r="N13463">
            <v>0</v>
          </cell>
        </row>
        <row r="13464">
          <cell r="A13464" t="str">
            <v>300MAT7</v>
          </cell>
          <cell r="B13464">
            <v>300</v>
          </cell>
          <cell r="C13464" t="str">
            <v>MAT</v>
          </cell>
          <cell r="D13464">
            <v>7</v>
          </cell>
          <cell r="E13464">
            <v>0</v>
          </cell>
          <cell r="F13464" t="str">
            <v>MAT</v>
          </cell>
          <cell r="G13464">
            <v>0</v>
          </cell>
          <cell r="J13464">
            <v>0</v>
          </cell>
          <cell r="K13464">
            <v>0</v>
          </cell>
          <cell r="L13464">
            <v>0</v>
          </cell>
          <cell r="M13464">
            <v>0</v>
          </cell>
          <cell r="N13464">
            <v>0</v>
          </cell>
        </row>
        <row r="13465">
          <cell r="A13465" t="str">
            <v>300MAT8</v>
          </cell>
          <cell r="B13465">
            <v>300</v>
          </cell>
          <cell r="C13465" t="str">
            <v>MAT</v>
          </cell>
          <cell r="D13465">
            <v>8</v>
          </cell>
          <cell r="E13465">
            <v>0</v>
          </cell>
          <cell r="F13465" t="str">
            <v>MAT</v>
          </cell>
          <cell r="G13465">
            <v>0</v>
          </cell>
          <cell r="J13465">
            <v>0</v>
          </cell>
          <cell r="K13465">
            <v>0</v>
          </cell>
          <cell r="L13465">
            <v>0</v>
          </cell>
          <cell r="M13465">
            <v>0</v>
          </cell>
          <cell r="N13465">
            <v>0</v>
          </cell>
        </row>
        <row r="13466">
          <cell r="A13466" t="str">
            <v>300MAT9</v>
          </cell>
          <cell r="B13466">
            <v>300</v>
          </cell>
          <cell r="C13466" t="str">
            <v>MAT</v>
          </cell>
          <cell r="D13466">
            <v>9</v>
          </cell>
          <cell r="E13466">
            <v>0</v>
          </cell>
          <cell r="F13466" t="str">
            <v>MAT</v>
          </cell>
          <cell r="G13466">
            <v>0</v>
          </cell>
          <cell r="J13466">
            <v>0</v>
          </cell>
          <cell r="K13466">
            <v>0</v>
          </cell>
          <cell r="L13466">
            <v>0</v>
          </cell>
          <cell r="M13466">
            <v>0</v>
          </cell>
          <cell r="N13466">
            <v>0</v>
          </cell>
        </row>
        <row r="13467">
          <cell r="A13467" t="str">
            <v>300MAT10</v>
          </cell>
          <cell r="B13467">
            <v>300</v>
          </cell>
          <cell r="C13467" t="str">
            <v>MAT</v>
          </cell>
          <cell r="D13467">
            <v>10</v>
          </cell>
          <cell r="E13467">
            <v>0</v>
          </cell>
          <cell r="F13467" t="str">
            <v>MAT</v>
          </cell>
          <cell r="G13467">
            <v>0</v>
          </cell>
          <cell r="J13467">
            <v>0</v>
          </cell>
          <cell r="K13467">
            <v>0</v>
          </cell>
          <cell r="L13467">
            <v>0</v>
          </cell>
          <cell r="M13467">
            <v>0</v>
          </cell>
          <cell r="N13467">
            <v>0</v>
          </cell>
        </row>
        <row r="13468">
          <cell r="A13468" t="str">
            <v>300MAT11</v>
          </cell>
          <cell r="B13468">
            <v>300</v>
          </cell>
          <cell r="C13468" t="str">
            <v>MAT</v>
          </cell>
          <cell r="D13468">
            <v>11</v>
          </cell>
          <cell r="E13468">
            <v>0</v>
          </cell>
          <cell r="F13468" t="str">
            <v>MAT</v>
          </cell>
          <cell r="G13468">
            <v>0</v>
          </cell>
          <cell r="J13468">
            <v>0</v>
          </cell>
          <cell r="K13468">
            <v>0</v>
          </cell>
          <cell r="L13468">
            <v>0</v>
          </cell>
          <cell r="M13468">
            <v>0</v>
          </cell>
          <cell r="N13468">
            <v>0</v>
          </cell>
        </row>
        <row r="13469">
          <cell r="A13469" t="str">
            <v>300MAT12</v>
          </cell>
          <cell r="B13469">
            <v>300</v>
          </cell>
          <cell r="C13469" t="str">
            <v>MAT</v>
          </cell>
          <cell r="D13469">
            <v>12</v>
          </cell>
          <cell r="E13469">
            <v>0</v>
          </cell>
          <cell r="F13469" t="str">
            <v>MAT</v>
          </cell>
          <cell r="G13469">
            <v>0</v>
          </cell>
          <cell r="J13469">
            <v>0</v>
          </cell>
          <cell r="K13469">
            <v>0</v>
          </cell>
          <cell r="L13469">
            <v>0</v>
          </cell>
          <cell r="M13469">
            <v>0</v>
          </cell>
          <cell r="N13469">
            <v>0</v>
          </cell>
        </row>
        <row r="13470">
          <cell r="A13470" t="str">
            <v>300MAT13</v>
          </cell>
          <cell r="B13470">
            <v>300</v>
          </cell>
          <cell r="C13470" t="str">
            <v>MAT</v>
          </cell>
          <cell r="D13470">
            <v>13</v>
          </cell>
          <cell r="E13470">
            <v>0</v>
          </cell>
          <cell r="F13470" t="str">
            <v>MAT</v>
          </cell>
          <cell r="G13470">
            <v>0</v>
          </cell>
          <cell r="J13470">
            <v>0</v>
          </cell>
          <cell r="K13470">
            <v>0</v>
          </cell>
          <cell r="L13470">
            <v>0</v>
          </cell>
          <cell r="M13470">
            <v>0</v>
          </cell>
          <cell r="N13470">
            <v>0</v>
          </cell>
        </row>
        <row r="13471">
          <cell r="A13471" t="str">
            <v>300MAT14</v>
          </cell>
          <cell r="B13471">
            <v>300</v>
          </cell>
          <cell r="C13471" t="str">
            <v>MAT</v>
          </cell>
          <cell r="D13471">
            <v>14</v>
          </cell>
          <cell r="E13471">
            <v>0</v>
          </cell>
          <cell r="F13471" t="str">
            <v>MAT</v>
          </cell>
          <cell r="G13471">
            <v>0</v>
          </cell>
          <cell r="J13471">
            <v>0</v>
          </cell>
          <cell r="K13471">
            <v>0</v>
          </cell>
          <cell r="L13471">
            <v>0</v>
          </cell>
          <cell r="M13471">
            <v>0</v>
          </cell>
          <cell r="N13471">
            <v>0</v>
          </cell>
        </row>
        <row r="13472">
          <cell r="A13472" t="str">
            <v>300MAT15</v>
          </cell>
          <cell r="B13472">
            <v>300</v>
          </cell>
          <cell r="C13472" t="str">
            <v>MAT</v>
          </cell>
          <cell r="D13472">
            <v>15</v>
          </cell>
          <cell r="E13472">
            <v>0</v>
          </cell>
          <cell r="F13472" t="str">
            <v>MAT</v>
          </cell>
          <cell r="G13472">
            <v>0</v>
          </cell>
          <cell r="J13472">
            <v>0</v>
          </cell>
          <cell r="K13472">
            <v>0</v>
          </cell>
          <cell r="L13472">
            <v>0</v>
          </cell>
          <cell r="M13472">
            <v>0</v>
          </cell>
          <cell r="N13472">
            <v>0</v>
          </cell>
        </row>
        <row r="13473">
          <cell r="A13473" t="str">
            <v>300MAT16</v>
          </cell>
          <cell r="B13473">
            <v>300</v>
          </cell>
          <cell r="C13473" t="str">
            <v>MAT</v>
          </cell>
          <cell r="D13473">
            <v>16</v>
          </cell>
          <cell r="E13473">
            <v>0</v>
          </cell>
          <cell r="F13473" t="str">
            <v>MAT</v>
          </cell>
          <cell r="G13473">
            <v>0</v>
          </cell>
          <cell r="J13473">
            <v>0</v>
          </cell>
          <cell r="K13473">
            <v>0</v>
          </cell>
          <cell r="L13473">
            <v>0</v>
          </cell>
          <cell r="M13473">
            <v>0</v>
          </cell>
          <cell r="N13473">
            <v>0</v>
          </cell>
        </row>
        <row r="13474">
          <cell r="A13474" t="str">
            <v>300MAT17</v>
          </cell>
          <cell r="B13474">
            <v>300</v>
          </cell>
          <cell r="C13474" t="str">
            <v>MAT</v>
          </cell>
          <cell r="D13474">
            <v>17</v>
          </cell>
          <cell r="E13474">
            <v>0</v>
          </cell>
          <cell r="F13474" t="str">
            <v>MAT</v>
          </cell>
          <cell r="G13474">
            <v>0</v>
          </cell>
          <cell r="J13474">
            <v>0</v>
          </cell>
          <cell r="K13474">
            <v>0</v>
          </cell>
          <cell r="L13474">
            <v>0</v>
          </cell>
          <cell r="M13474">
            <v>0</v>
          </cell>
          <cell r="N13474">
            <v>0</v>
          </cell>
        </row>
        <row r="13475">
          <cell r="A13475" t="str">
            <v>300MAT18</v>
          </cell>
          <cell r="B13475">
            <v>300</v>
          </cell>
          <cell r="C13475" t="str">
            <v>MAT</v>
          </cell>
          <cell r="D13475">
            <v>18</v>
          </cell>
          <cell r="E13475">
            <v>0</v>
          </cell>
          <cell r="F13475" t="str">
            <v>MAT</v>
          </cell>
          <cell r="G13475">
            <v>0</v>
          </cell>
          <cell r="J13475">
            <v>0</v>
          </cell>
          <cell r="K13475">
            <v>0</v>
          </cell>
          <cell r="L13475">
            <v>0</v>
          </cell>
          <cell r="M13475">
            <v>0</v>
          </cell>
          <cell r="N13475">
            <v>0</v>
          </cell>
        </row>
        <row r="13476">
          <cell r="A13476" t="str">
            <v>300MAT19</v>
          </cell>
          <cell r="B13476">
            <v>300</v>
          </cell>
          <cell r="C13476" t="str">
            <v>MAT</v>
          </cell>
          <cell r="D13476">
            <v>19</v>
          </cell>
          <cell r="E13476">
            <v>0</v>
          </cell>
          <cell r="F13476" t="str">
            <v>MAT</v>
          </cell>
          <cell r="G13476">
            <v>0</v>
          </cell>
          <cell r="J13476">
            <v>0</v>
          </cell>
          <cell r="K13476">
            <v>0</v>
          </cell>
          <cell r="L13476">
            <v>0</v>
          </cell>
          <cell r="M13476">
            <v>0</v>
          </cell>
          <cell r="N13476">
            <v>0</v>
          </cell>
        </row>
        <row r="13477">
          <cell r="A13477" t="str">
            <v>300MAT20</v>
          </cell>
          <cell r="B13477">
            <v>300</v>
          </cell>
          <cell r="C13477" t="str">
            <v>MAT</v>
          </cell>
          <cell r="D13477">
            <v>20</v>
          </cell>
          <cell r="E13477">
            <v>0</v>
          </cell>
          <cell r="F13477" t="str">
            <v>MAT</v>
          </cell>
          <cell r="G13477">
            <v>0</v>
          </cell>
          <cell r="J13477">
            <v>0</v>
          </cell>
          <cell r="K13477">
            <v>0</v>
          </cell>
          <cell r="L13477">
            <v>0</v>
          </cell>
          <cell r="M13477">
            <v>0</v>
          </cell>
          <cell r="N13477">
            <v>0</v>
          </cell>
        </row>
        <row r="13478">
          <cell r="A13478" t="str">
            <v>300STMAT1</v>
          </cell>
          <cell r="B13478">
            <v>300</v>
          </cell>
          <cell r="C13478" t="str">
            <v>STMAT</v>
          </cell>
          <cell r="D13478">
            <v>1</v>
          </cell>
          <cell r="G13478">
            <v>0</v>
          </cell>
          <cell r="H13478" t="str">
            <v>-</v>
          </cell>
          <cell r="J13478" t="str">
            <v>SUBTOTAL MATERIALES</v>
          </cell>
          <cell r="M13478">
            <v>0</v>
          </cell>
          <cell r="N13478">
            <v>0</v>
          </cell>
        </row>
        <row r="13479">
          <cell r="A13479" t="str">
            <v>300IVAMAT1</v>
          </cell>
          <cell r="B13479">
            <v>300</v>
          </cell>
          <cell r="C13479" t="str">
            <v>IVAMAT</v>
          </cell>
          <cell r="D13479">
            <v>1</v>
          </cell>
          <cell r="G13479">
            <v>0</v>
          </cell>
          <cell r="H13479" t="str">
            <v>-</v>
          </cell>
          <cell r="J13479" t="str">
            <v>IVA MATERIALES</v>
          </cell>
          <cell r="L13479">
            <v>0.19</v>
          </cell>
          <cell r="M13479">
            <v>0</v>
          </cell>
          <cell r="N13479">
            <v>0</v>
          </cell>
        </row>
        <row r="13480">
          <cell r="A13480" t="str">
            <v>300TMAT1</v>
          </cell>
          <cell r="B13480">
            <v>300</v>
          </cell>
          <cell r="C13480" t="str">
            <v>TMAT</v>
          </cell>
          <cell r="D13480">
            <v>1</v>
          </cell>
          <cell r="G13480">
            <v>0</v>
          </cell>
          <cell r="H13480" t="str">
            <v>-</v>
          </cell>
          <cell r="J13480" t="str">
            <v>TOTAL MATERIALES</v>
          </cell>
          <cell r="M13480">
            <v>0</v>
          </cell>
          <cell r="N13480">
            <v>0</v>
          </cell>
        </row>
        <row r="13481">
          <cell r="A13481" t="str">
            <v>300HER1</v>
          </cell>
          <cell r="B13481">
            <v>300</v>
          </cell>
          <cell r="C13481" t="str">
            <v>HER</v>
          </cell>
          <cell r="D13481">
            <v>1</v>
          </cell>
          <cell r="G13481">
            <v>0</v>
          </cell>
          <cell r="H13481">
            <v>1</v>
          </cell>
          <cell r="I13481">
            <v>0</v>
          </cell>
          <cell r="J13481" t="str">
            <v>HERRAMIENTA BÁSICA 1</v>
          </cell>
          <cell r="K13481" t="str">
            <v>DIA</v>
          </cell>
          <cell r="L13481">
            <v>62303.703703703701</v>
          </cell>
          <cell r="M13481">
            <v>0</v>
          </cell>
          <cell r="N13481">
            <v>0</v>
          </cell>
        </row>
        <row r="13482">
          <cell r="A13482" t="str">
            <v>300HER2</v>
          </cell>
          <cell r="B13482">
            <v>300</v>
          </cell>
          <cell r="C13482" t="str">
            <v>HER</v>
          </cell>
          <cell r="D13482">
            <v>2</v>
          </cell>
          <cell r="G13482">
            <v>0</v>
          </cell>
          <cell r="J13482">
            <v>0</v>
          </cell>
          <cell r="K13482">
            <v>0</v>
          </cell>
          <cell r="L13482">
            <v>0</v>
          </cell>
          <cell r="M13482">
            <v>0</v>
          </cell>
          <cell r="N13482">
            <v>0</v>
          </cell>
        </row>
        <row r="13483">
          <cell r="A13483" t="str">
            <v>300HER3</v>
          </cell>
          <cell r="B13483">
            <v>300</v>
          </cell>
          <cell r="C13483" t="str">
            <v>HER</v>
          </cell>
          <cell r="D13483">
            <v>3</v>
          </cell>
          <cell r="G13483">
            <v>0</v>
          </cell>
          <cell r="J13483">
            <v>0</v>
          </cell>
          <cell r="K13483">
            <v>0</v>
          </cell>
          <cell r="L13483">
            <v>0</v>
          </cell>
          <cell r="M13483">
            <v>0</v>
          </cell>
          <cell r="N13483">
            <v>0</v>
          </cell>
        </row>
        <row r="13484">
          <cell r="A13484" t="str">
            <v>300HER4</v>
          </cell>
          <cell r="B13484">
            <v>300</v>
          </cell>
          <cell r="C13484" t="str">
            <v>HER</v>
          </cell>
          <cell r="D13484">
            <v>4</v>
          </cell>
          <cell r="G13484">
            <v>0</v>
          </cell>
          <cell r="J13484">
            <v>0</v>
          </cell>
          <cell r="K13484">
            <v>0</v>
          </cell>
          <cell r="L13484">
            <v>0</v>
          </cell>
          <cell r="M13484">
            <v>0</v>
          </cell>
          <cell r="N13484">
            <v>0</v>
          </cell>
        </row>
        <row r="13485">
          <cell r="A13485" t="str">
            <v>300HER5</v>
          </cell>
          <cell r="B13485">
            <v>300</v>
          </cell>
          <cell r="C13485" t="str">
            <v>HER</v>
          </cell>
          <cell r="D13485">
            <v>5</v>
          </cell>
          <cell r="G13485">
            <v>0</v>
          </cell>
          <cell r="J13485">
            <v>0</v>
          </cell>
          <cell r="K13485">
            <v>0</v>
          </cell>
          <cell r="L13485">
            <v>0</v>
          </cell>
          <cell r="M13485">
            <v>0</v>
          </cell>
          <cell r="N13485">
            <v>0</v>
          </cell>
        </row>
        <row r="13486">
          <cell r="A13486" t="str">
            <v>300THER1</v>
          </cell>
          <cell r="B13486">
            <v>300</v>
          </cell>
          <cell r="C13486" t="str">
            <v>THER</v>
          </cell>
          <cell r="D13486">
            <v>1</v>
          </cell>
          <cell r="G13486">
            <v>0</v>
          </cell>
          <cell r="H13486" t="str">
            <v>-</v>
          </cell>
          <cell r="J13486" t="str">
            <v>TOTAL HERRAMIENTAS</v>
          </cell>
          <cell r="M13486">
            <v>0</v>
          </cell>
          <cell r="N13486">
            <v>0</v>
          </cell>
        </row>
        <row r="13487">
          <cell r="A13487" t="str">
            <v>300TRA1</v>
          </cell>
          <cell r="B13487">
            <v>300</v>
          </cell>
          <cell r="C13487" t="str">
            <v>TRA</v>
          </cell>
          <cell r="D13487">
            <v>1</v>
          </cell>
          <cell r="G13487">
            <v>0</v>
          </cell>
          <cell r="H13487">
            <v>1</v>
          </cell>
          <cell r="I13487">
            <v>0</v>
          </cell>
          <cell r="J13487" t="str">
            <v>TRANSPORTE URBANO CUADRILLA</v>
          </cell>
          <cell r="K13487" t="str">
            <v>DIA</v>
          </cell>
          <cell r="L13487">
            <v>78518.518518518511</v>
          </cell>
          <cell r="M13487">
            <v>0</v>
          </cell>
          <cell r="N13487">
            <v>0</v>
          </cell>
        </row>
        <row r="13488">
          <cell r="A13488" t="str">
            <v>300TRA2</v>
          </cell>
          <cell r="B13488">
            <v>300</v>
          </cell>
          <cell r="C13488" t="str">
            <v>TRA</v>
          </cell>
          <cell r="D13488">
            <v>2</v>
          </cell>
          <cell r="G13488">
            <v>0</v>
          </cell>
          <cell r="J13488">
            <v>0</v>
          </cell>
          <cell r="K13488">
            <v>0</v>
          </cell>
          <cell r="L13488">
            <v>0</v>
          </cell>
          <cell r="M13488">
            <v>0</v>
          </cell>
          <cell r="N13488">
            <v>0</v>
          </cell>
        </row>
        <row r="13489">
          <cell r="A13489" t="str">
            <v>300TRA3</v>
          </cell>
          <cell r="B13489">
            <v>300</v>
          </cell>
          <cell r="C13489" t="str">
            <v>TRA</v>
          </cell>
          <cell r="D13489">
            <v>3</v>
          </cell>
          <cell r="G13489">
            <v>0</v>
          </cell>
          <cell r="J13489">
            <v>0</v>
          </cell>
          <cell r="K13489">
            <v>0</v>
          </cell>
          <cell r="L13489">
            <v>0</v>
          </cell>
          <cell r="M13489">
            <v>0</v>
          </cell>
          <cell r="N13489">
            <v>0</v>
          </cell>
        </row>
        <row r="13490">
          <cell r="A13490" t="str">
            <v>300TRA4</v>
          </cell>
          <cell r="B13490">
            <v>300</v>
          </cell>
          <cell r="C13490" t="str">
            <v>TRA</v>
          </cell>
          <cell r="D13490">
            <v>4</v>
          </cell>
          <cell r="G13490">
            <v>0</v>
          </cell>
          <cell r="J13490">
            <v>0</v>
          </cell>
          <cell r="K13490">
            <v>0</v>
          </cell>
          <cell r="L13490">
            <v>0</v>
          </cell>
          <cell r="M13490">
            <v>0</v>
          </cell>
          <cell r="N13490">
            <v>0</v>
          </cell>
        </row>
        <row r="13491">
          <cell r="A13491" t="str">
            <v>300TRA5</v>
          </cell>
          <cell r="B13491">
            <v>300</v>
          </cell>
          <cell r="C13491" t="str">
            <v>TRA</v>
          </cell>
          <cell r="D13491">
            <v>5</v>
          </cell>
          <cell r="G13491">
            <v>0</v>
          </cell>
          <cell r="J13491">
            <v>0</v>
          </cell>
          <cell r="K13491">
            <v>0</v>
          </cell>
          <cell r="L13491">
            <v>0</v>
          </cell>
          <cell r="M13491">
            <v>0</v>
          </cell>
          <cell r="N13491">
            <v>0</v>
          </cell>
        </row>
        <row r="13492">
          <cell r="A13492" t="str">
            <v>300TTRA1</v>
          </cell>
          <cell r="B13492">
            <v>300</v>
          </cell>
          <cell r="C13492" t="str">
            <v>TTRA</v>
          </cell>
          <cell r="D13492">
            <v>1</v>
          </cell>
          <cell r="G13492">
            <v>0</v>
          </cell>
          <cell r="H13492" t="str">
            <v>-</v>
          </cell>
          <cell r="J13492" t="str">
            <v>TOTAL TRANSPORTE</v>
          </cell>
          <cell r="M13492">
            <v>0</v>
          </cell>
          <cell r="N13492">
            <v>0</v>
          </cell>
        </row>
        <row r="13493">
          <cell r="A13493" t="str">
            <v>300MAN1</v>
          </cell>
          <cell r="B13493">
            <v>300</v>
          </cell>
          <cell r="C13493" t="str">
            <v>MAN</v>
          </cell>
          <cell r="D13493">
            <v>1</v>
          </cell>
          <cell r="G13493">
            <v>0</v>
          </cell>
          <cell r="H13493">
            <v>1</v>
          </cell>
          <cell r="I13493">
            <v>0</v>
          </cell>
          <cell r="J13493" t="str">
            <v>CUADRILLA (2TECNICOS+SISO+0,5INGENIERO)</v>
          </cell>
          <cell r="K13493" t="str">
            <v>DIA</v>
          </cell>
          <cell r="L13493">
            <v>864566.79359577352</v>
          </cell>
          <cell r="M13493">
            <v>0</v>
          </cell>
          <cell r="N13493">
            <v>0</v>
          </cell>
        </row>
        <row r="13494">
          <cell r="A13494" t="str">
            <v>300MAN2</v>
          </cell>
          <cell r="B13494">
            <v>300</v>
          </cell>
          <cell r="C13494" t="str">
            <v>MAN</v>
          </cell>
          <cell r="D13494">
            <v>2</v>
          </cell>
          <cell r="G13494">
            <v>0</v>
          </cell>
          <cell r="J13494">
            <v>0</v>
          </cell>
          <cell r="K13494">
            <v>0</v>
          </cell>
          <cell r="L13494">
            <v>0</v>
          </cell>
          <cell r="M13494">
            <v>0</v>
          </cell>
          <cell r="N13494">
            <v>0</v>
          </cell>
        </row>
        <row r="13495">
          <cell r="A13495" t="str">
            <v>300MAN3</v>
          </cell>
          <cell r="B13495">
            <v>300</v>
          </cell>
          <cell r="C13495" t="str">
            <v>MAN</v>
          </cell>
          <cell r="D13495">
            <v>3</v>
          </cell>
          <cell r="G13495">
            <v>0</v>
          </cell>
          <cell r="J13495">
            <v>0</v>
          </cell>
          <cell r="K13495">
            <v>0</v>
          </cell>
          <cell r="L13495">
            <v>0</v>
          </cell>
          <cell r="M13495">
            <v>0</v>
          </cell>
          <cell r="N13495">
            <v>0</v>
          </cell>
        </row>
        <row r="13496">
          <cell r="A13496" t="str">
            <v>300MAN4</v>
          </cell>
          <cell r="B13496">
            <v>300</v>
          </cell>
          <cell r="C13496" t="str">
            <v>MAN</v>
          </cell>
          <cell r="D13496">
            <v>4</v>
          </cell>
          <cell r="G13496">
            <v>0</v>
          </cell>
          <cell r="J13496">
            <v>0</v>
          </cell>
          <cell r="K13496">
            <v>0</v>
          </cell>
          <cell r="L13496">
            <v>0</v>
          </cell>
          <cell r="M13496">
            <v>0</v>
          </cell>
          <cell r="N13496">
            <v>0</v>
          </cell>
        </row>
        <row r="13497">
          <cell r="A13497" t="str">
            <v>300MAN5</v>
          </cell>
          <cell r="B13497">
            <v>300</v>
          </cell>
          <cell r="C13497" t="str">
            <v>MAN</v>
          </cell>
          <cell r="D13497">
            <v>5</v>
          </cell>
          <cell r="G13497">
            <v>0</v>
          </cell>
          <cell r="J13497">
            <v>0</v>
          </cell>
          <cell r="K13497">
            <v>0</v>
          </cell>
          <cell r="L13497">
            <v>0</v>
          </cell>
          <cell r="M13497">
            <v>0</v>
          </cell>
          <cell r="N13497">
            <v>0</v>
          </cell>
        </row>
        <row r="13498">
          <cell r="A13498" t="str">
            <v>300TMAN1</v>
          </cell>
          <cell r="B13498">
            <v>300</v>
          </cell>
          <cell r="C13498" t="str">
            <v>TMAN</v>
          </cell>
          <cell r="D13498">
            <v>1</v>
          </cell>
          <cell r="G13498">
            <v>0</v>
          </cell>
          <cell r="H13498" t="str">
            <v>-</v>
          </cell>
          <cell r="J13498" t="str">
            <v>TOTAL MANO DE OBRA</v>
          </cell>
          <cell r="M13498">
            <v>0</v>
          </cell>
          <cell r="N13498">
            <v>0</v>
          </cell>
        </row>
        <row r="13499">
          <cell r="A13499" t="str">
            <v>300TCD1</v>
          </cell>
          <cell r="B13499">
            <v>300</v>
          </cell>
          <cell r="C13499" t="str">
            <v>TCD</v>
          </cell>
          <cell r="D13499">
            <v>1</v>
          </cell>
          <cell r="G13499">
            <v>0</v>
          </cell>
          <cell r="H13499" t="str">
            <v>-</v>
          </cell>
          <cell r="J13499" t="str">
            <v>TOTAL COSTO DIRECTO</v>
          </cell>
          <cell r="M13499">
            <v>0</v>
          </cell>
          <cell r="N13499">
            <v>0</v>
          </cell>
        </row>
        <row r="13500">
          <cell r="A13500" t="str">
            <v>300AIU</v>
          </cell>
          <cell r="B13500">
            <v>300</v>
          </cell>
          <cell r="C13500" t="str">
            <v>AIU</v>
          </cell>
          <cell r="G13500">
            <v>0</v>
          </cell>
          <cell r="H13500">
            <v>1</v>
          </cell>
          <cell r="J13500" t="str">
            <v>TOTAL COSTOS INDIRECTOS</v>
          </cell>
          <cell r="L13500">
            <v>0</v>
          </cell>
          <cell r="M13500">
            <v>0</v>
          </cell>
          <cell r="N13500">
            <v>0</v>
          </cell>
        </row>
        <row r="13501">
          <cell r="A13501" t="str">
            <v>300TOT</v>
          </cell>
          <cell r="B13501">
            <v>300</v>
          </cell>
          <cell r="C13501" t="str">
            <v>TOT</v>
          </cell>
          <cell r="G13501">
            <v>0</v>
          </cell>
          <cell r="H13501" t="str">
            <v>-</v>
          </cell>
          <cell r="J13501" t="str">
            <v>VALOR TOTAL</v>
          </cell>
          <cell r="M13501">
            <v>0</v>
          </cell>
          <cell r="N13501">
            <v>0</v>
          </cell>
        </row>
      </sheetData>
      <sheetData sheetId="7">
        <row r="6">
          <cell r="B6" t="str">
            <v>ANEXO 1</v>
          </cell>
        </row>
        <row r="7">
          <cell r="B7" t="str">
            <v xml:space="preserve">CANTIDADES DE EQUIPO, MATERIAL Y MANO DE OBRA </v>
          </cell>
        </row>
        <row r="8">
          <cell r="B8" t="str">
            <v>LICITACIÓN/COTIZACIÓN XXX No. XXX DE 2014</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v>1</v>
          </cell>
          <cell r="C12" t="str">
            <v>ACOMETIDA ELÉCTRICA Y SUBESTACIÓN</v>
          </cell>
          <cell r="F12">
            <v>0</v>
          </cell>
          <cell r="G12">
            <v>0</v>
          </cell>
        </row>
        <row r="13">
          <cell r="A13">
            <v>2</v>
          </cell>
          <cell r="B13" t="str">
            <v>1.1</v>
          </cell>
          <cell r="C13" t="str">
            <v>Transformador trifásico 13200/208-120V tipo poste de 75kVA. Inlcuye: Accesorios para montaje.</v>
          </cell>
          <cell r="D13" t="str">
            <v>UND</v>
          </cell>
          <cell r="E13">
            <v>1</v>
          </cell>
          <cell r="F13">
            <v>7861854</v>
          </cell>
          <cell r="G13">
            <v>7861854</v>
          </cell>
        </row>
        <row r="14">
          <cell r="A14">
            <v>3</v>
          </cell>
          <cell r="B14" t="str">
            <v>1.2</v>
          </cell>
          <cell r="C14" t="str">
            <v>Poste de concreto de 12m con capacidad para transformador 750kg. Incluye: Hincada de poste, excavación, puesta a tierra y apantallamiento.</v>
          </cell>
          <cell r="D14" t="str">
            <v>UND</v>
          </cell>
          <cell r="E14">
            <v>1</v>
          </cell>
          <cell r="F14">
            <v>5293908</v>
          </cell>
          <cell r="G14">
            <v>5293908</v>
          </cell>
        </row>
        <row r="15">
          <cell r="A15">
            <v>4</v>
          </cell>
          <cell r="B15" t="str">
            <v>1.3</v>
          </cell>
          <cell r="C15" t="str">
            <v xml:space="preserve">Vestida de poste para transformador trifásico en poste. </v>
          </cell>
          <cell r="D15" t="str">
            <v>UND</v>
          </cell>
          <cell r="E15">
            <v>1</v>
          </cell>
          <cell r="F15">
            <v>2353776</v>
          </cell>
          <cell r="G15">
            <v>2353776</v>
          </cell>
        </row>
        <row r="16">
          <cell r="A16">
            <v>5</v>
          </cell>
          <cell r="B16" t="str">
            <v>1.4</v>
          </cell>
          <cell r="F16">
            <v>0</v>
          </cell>
          <cell r="G16">
            <v>0</v>
          </cell>
        </row>
        <row r="17">
          <cell r="A17">
            <v>6</v>
          </cell>
          <cell r="B17" t="str">
            <v>1.5</v>
          </cell>
          <cell r="F17">
            <v>0</v>
          </cell>
          <cell r="G17">
            <v>0</v>
          </cell>
        </row>
        <row r="18">
          <cell r="A18">
            <v>7</v>
          </cell>
          <cell r="B18" t="str">
            <v>1.6</v>
          </cell>
          <cell r="C18" t="str">
            <v>Acometida desde el transformador hasta la subestación en el edificio.</v>
          </cell>
          <cell r="D18" t="str">
            <v>ML</v>
          </cell>
          <cell r="E18">
            <v>50</v>
          </cell>
          <cell r="F18">
            <v>281792</v>
          </cell>
          <cell r="G18">
            <v>14089600</v>
          </cell>
        </row>
        <row r="19">
          <cell r="A19">
            <v>8</v>
          </cell>
          <cell r="B19" t="str">
            <v>1.7</v>
          </cell>
          <cell r="F19">
            <v>0</v>
          </cell>
          <cell r="G19">
            <v>0</v>
          </cell>
        </row>
        <row r="20">
          <cell r="A20">
            <v>9</v>
          </cell>
          <cell r="B20" t="str">
            <v>1.8</v>
          </cell>
          <cell r="C20" t="str">
            <v>Bajante de poste con Tubería IMC.</v>
          </cell>
          <cell r="D20" t="str">
            <v>UND</v>
          </cell>
          <cell r="E20">
            <v>1</v>
          </cell>
          <cell r="F20">
            <v>695595</v>
          </cell>
          <cell r="G20">
            <v>695595</v>
          </cell>
        </row>
        <row r="21">
          <cell r="A21">
            <v>10</v>
          </cell>
          <cell r="B21" t="str">
            <v>1.9</v>
          </cell>
          <cell r="F21">
            <v>0</v>
          </cell>
          <cell r="G21">
            <v>0</v>
          </cell>
        </row>
        <row r="22">
          <cell r="A22">
            <v>11</v>
          </cell>
          <cell r="B22" t="str">
            <v>1.10</v>
          </cell>
          <cell r="C22" t="str">
            <v>Suministro e instalación canalización con 2 ducto PVC de 4". Inlcuye: Reposición de terreno.</v>
          </cell>
          <cell r="D22" t="str">
            <v>UND</v>
          </cell>
          <cell r="E22">
            <v>50</v>
          </cell>
          <cell r="F22">
            <v>271790</v>
          </cell>
          <cell r="G22">
            <v>13589500</v>
          </cell>
        </row>
        <row r="23">
          <cell r="A23">
            <v>12</v>
          </cell>
          <cell r="B23" t="str">
            <v>1.11</v>
          </cell>
          <cell r="C23" t="str">
            <v>Suministro e instalación caja de inspección de 50x50</v>
          </cell>
          <cell r="D23" t="str">
            <v>UND</v>
          </cell>
          <cell r="E23">
            <v>2</v>
          </cell>
          <cell r="F23">
            <v>514198</v>
          </cell>
          <cell r="G23">
            <v>1028396</v>
          </cell>
        </row>
        <row r="24">
          <cell r="A24">
            <v>13</v>
          </cell>
          <cell r="B24" t="str">
            <v>1.12</v>
          </cell>
          <cell r="F24">
            <v>0</v>
          </cell>
          <cell r="G24">
            <v>0</v>
          </cell>
        </row>
        <row r="25">
          <cell r="A25">
            <v>14</v>
          </cell>
          <cell r="B25" t="str">
            <v>1.13</v>
          </cell>
          <cell r="C25" t="str">
            <v>Instalación y puesta en servicio de subestación tipo poste y acometida eléctrica</v>
          </cell>
          <cell r="D25" t="str">
            <v>GL</v>
          </cell>
          <cell r="E25">
            <v>1</v>
          </cell>
          <cell r="F25">
            <v>24430953</v>
          </cell>
          <cell r="G25">
            <v>24430953</v>
          </cell>
          <cell r="H25">
            <v>5.5555555555555552E-2</v>
          </cell>
        </row>
        <row r="26">
          <cell r="A26">
            <v>15</v>
          </cell>
          <cell r="B26" t="str">
            <v>1.14</v>
          </cell>
          <cell r="F26">
            <v>0</v>
          </cell>
          <cell r="G26">
            <v>0</v>
          </cell>
        </row>
        <row r="27">
          <cell r="A27">
            <v>16</v>
          </cell>
          <cell r="F27">
            <v>0</v>
          </cell>
          <cell r="G27">
            <v>0</v>
          </cell>
        </row>
        <row r="28">
          <cell r="A28">
            <v>17</v>
          </cell>
          <cell r="F28">
            <v>0</v>
          </cell>
          <cell r="G28">
            <v>0</v>
          </cell>
        </row>
        <row r="29">
          <cell r="A29">
            <v>18</v>
          </cell>
          <cell r="F29">
            <v>0</v>
          </cell>
          <cell r="G29">
            <v>0</v>
          </cell>
        </row>
        <row r="30">
          <cell r="A30">
            <v>19</v>
          </cell>
          <cell r="F30">
            <v>0</v>
          </cell>
          <cell r="G30">
            <v>0</v>
          </cell>
        </row>
        <row r="31">
          <cell r="A31">
            <v>20</v>
          </cell>
          <cell r="F31">
            <v>0</v>
          </cell>
          <cell r="G31">
            <v>0</v>
          </cell>
        </row>
        <row r="32">
          <cell r="A32">
            <v>21</v>
          </cell>
          <cell r="F32">
            <v>0</v>
          </cell>
          <cell r="G32">
            <v>0</v>
          </cell>
        </row>
        <row r="33">
          <cell r="A33">
            <v>22</v>
          </cell>
          <cell r="F33">
            <v>0</v>
          </cell>
          <cell r="G33">
            <v>0</v>
          </cell>
        </row>
        <row r="34">
          <cell r="A34">
            <v>23</v>
          </cell>
          <cell r="F34">
            <v>0</v>
          </cell>
          <cell r="G34">
            <v>0</v>
          </cell>
        </row>
        <row r="35">
          <cell r="A35">
            <v>24</v>
          </cell>
          <cell r="F35">
            <v>0</v>
          </cell>
          <cell r="G35">
            <v>0</v>
          </cell>
        </row>
        <row r="36">
          <cell r="A36">
            <v>25</v>
          </cell>
          <cell r="F36">
            <v>0</v>
          </cell>
          <cell r="G36">
            <v>0</v>
          </cell>
        </row>
        <row r="37">
          <cell r="A37">
            <v>26</v>
          </cell>
          <cell r="F37">
            <v>0</v>
          </cell>
          <cell r="G37">
            <v>0</v>
          </cell>
        </row>
        <row r="38">
          <cell r="A38">
            <v>27</v>
          </cell>
          <cell r="F38">
            <v>0</v>
          </cell>
          <cell r="G38">
            <v>0</v>
          </cell>
        </row>
        <row r="39">
          <cell r="A39">
            <v>28</v>
          </cell>
          <cell r="F39">
            <v>0</v>
          </cell>
          <cell r="G39">
            <v>0</v>
          </cell>
        </row>
        <row r="40">
          <cell r="A40">
            <v>29</v>
          </cell>
          <cell r="F40">
            <v>0</v>
          </cell>
          <cell r="G40">
            <v>0</v>
          </cell>
        </row>
        <row r="41">
          <cell r="A41">
            <v>30</v>
          </cell>
          <cell r="F41">
            <v>0</v>
          </cell>
          <cell r="G41">
            <v>0</v>
          </cell>
        </row>
        <row r="42">
          <cell r="A42">
            <v>31</v>
          </cell>
          <cell r="F42">
            <v>0</v>
          </cell>
          <cell r="G42">
            <v>0</v>
          </cell>
        </row>
        <row r="43">
          <cell r="A43">
            <v>32</v>
          </cell>
          <cell r="F43">
            <v>0</v>
          </cell>
          <cell r="G43">
            <v>0</v>
          </cell>
        </row>
        <row r="44">
          <cell r="A44">
            <v>33</v>
          </cell>
          <cell r="F44">
            <v>0</v>
          </cell>
          <cell r="G44">
            <v>0</v>
          </cell>
        </row>
        <row r="45">
          <cell r="A45">
            <v>34</v>
          </cell>
          <cell r="F45">
            <v>0</v>
          </cell>
          <cell r="G45">
            <v>0</v>
          </cell>
        </row>
        <row r="46">
          <cell r="A46">
            <v>35</v>
          </cell>
          <cell r="F46">
            <v>0</v>
          </cell>
          <cell r="G46">
            <v>0</v>
          </cell>
        </row>
        <row r="47">
          <cell r="A47">
            <v>36</v>
          </cell>
          <cell r="F47">
            <v>0</v>
          </cell>
          <cell r="G47">
            <v>0</v>
          </cell>
        </row>
        <row r="48">
          <cell r="A48">
            <v>37</v>
          </cell>
          <cell r="F48">
            <v>0</v>
          </cell>
          <cell r="G48">
            <v>0</v>
          </cell>
        </row>
        <row r="49">
          <cell r="A49">
            <v>38</v>
          </cell>
          <cell r="F49">
            <v>0</v>
          </cell>
          <cell r="G49">
            <v>0</v>
          </cell>
        </row>
        <row r="50">
          <cell r="A50">
            <v>39</v>
          </cell>
          <cell r="F50">
            <v>0</v>
          </cell>
          <cell r="G50">
            <v>0</v>
          </cell>
        </row>
        <row r="51">
          <cell r="A51">
            <v>40</v>
          </cell>
          <cell r="B51">
            <v>2</v>
          </cell>
          <cell r="C51" t="str">
            <v>TABLEROS Y CELDAS</v>
          </cell>
          <cell r="F51">
            <v>0</v>
          </cell>
          <cell r="G51">
            <v>0</v>
          </cell>
        </row>
        <row r="52">
          <cell r="A52">
            <v>41</v>
          </cell>
          <cell r="B52" t="str">
            <v>2.1</v>
          </cell>
          <cell r="C52" t="str">
            <v>Celda de medida y protección baja tensión.</v>
          </cell>
          <cell r="D52" t="str">
            <v>UND</v>
          </cell>
          <cell r="E52">
            <v>1</v>
          </cell>
          <cell r="F52">
            <v>13317867</v>
          </cell>
          <cell r="G52">
            <v>13317867</v>
          </cell>
          <cell r="H52">
            <v>0.2</v>
          </cell>
        </row>
        <row r="53">
          <cell r="A53">
            <v>42</v>
          </cell>
          <cell r="B53" t="str">
            <v>2.2</v>
          </cell>
          <cell r="C53" t="str">
            <v>Gabinete ML de cargas normales</v>
          </cell>
          <cell r="D53" t="str">
            <v>UND</v>
          </cell>
          <cell r="E53">
            <v>1</v>
          </cell>
          <cell r="F53">
            <v>13981329</v>
          </cell>
          <cell r="G53">
            <v>13981329</v>
          </cell>
          <cell r="H53">
            <v>0.2</v>
          </cell>
        </row>
        <row r="54">
          <cell r="A54">
            <v>43</v>
          </cell>
          <cell r="B54" t="str">
            <v>2.3</v>
          </cell>
          <cell r="C54" t="str">
            <v>Gabinete ML de cargas esenciales</v>
          </cell>
          <cell r="D54" t="str">
            <v>UND</v>
          </cell>
          <cell r="E54">
            <v>1</v>
          </cell>
          <cell r="F54">
            <v>12443290</v>
          </cell>
          <cell r="G54">
            <v>12443290</v>
          </cell>
          <cell r="H54">
            <v>0.2</v>
          </cell>
        </row>
        <row r="55">
          <cell r="A55">
            <v>44</v>
          </cell>
          <cell r="B55" t="str">
            <v>2.4</v>
          </cell>
          <cell r="C55" t="str">
            <v>Celda de transferencia automática de planta de 50KVA para servicios esenciales.</v>
          </cell>
          <cell r="D55" t="str">
            <v>UND</v>
          </cell>
          <cell r="E55">
            <v>1</v>
          </cell>
          <cell r="F55">
            <v>8989173</v>
          </cell>
          <cell r="G55">
            <v>8989173</v>
          </cell>
          <cell r="H55">
            <v>0.5</v>
          </cell>
        </row>
        <row r="56">
          <cell r="A56">
            <v>45</v>
          </cell>
          <cell r="B56" t="str">
            <v>2.5</v>
          </cell>
          <cell r="C56" t="str">
            <v>Tablero piso 1 y 2  para cargas normales, escenciales y aires acondicionados de 36 circuitos. Inlcuye: Accesorios para montaje, totalizador y protecciones.</v>
          </cell>
          <cell r="D56" t="str">
            <v>UND</v>
          </cell>
          <cell r="E56">
            <v>6</v>
          </cell>
          <cell r="F56">
            <v>2288092</v>
          </cell>
          <cell r="G56">
            <v>13728552</v>
          </cell>
          <cell r="H56">
            <v>1</v>
          </cell>
        </row>
        <row r="57">
          <cell r="A57">
            <v>46</v>
          </cell>
          <cell r="B57" t="str">
            <v>2.6</v>
          </cell>
          <cell r="C57" t="str">
            <v>Tablero regulado de 24 circuitos. Inlcuye: Accesorios para montaje, totalizador y protecciones.</v>
          </cell>
          <cell r="D57" t="str">
            <v>UND</v>
          </cell>
          <cell r="E57">
            <v>1</v>
          </cell>
          <cell r="F57">
            <v>2049358</v>
          </cell>
          <cell r="G57">
            <v>2049358</v>
          </cell>
          <cell r="H57">
            <v>1</v>
          </cell>
        </row>
        <row r="58">
          <cell r="A58">
            <v>47</v>
          </cell>
          <cell r="B58" t="str">
            <v>2.7</v>
          </cell>
          <cell r="C58" t="str">
            <v>Tablero transferencia manual UPS</v>
          </cell>
          <cell r="D58" t="str">
            <v>UND</v>
          </cell>
          <cell r="E58">
            <v>1</v>
          </cell>
          <cell r="F58">
            <v>4251504</v>
          </cell>
          <cell r="G58">
            <v>4251504</v>
          </cell>
          <cell r="H58">
            <v>0.5</v>
          </cell>
        </row>
        <row r="59">
          <cell r="A59">
            <v>48</v>
          </cell>
          <cell r="B59" t="str">
            <v>2.8</v>
          </cell>
          <cell r="C59" t="str">
            <v>Malla de puesta a tierra cuarto eléctrico.</v>
          </cell>
          <cell r="D59" t="str">
            <v>GL</v>
          </cell>
          <cell r="E59">
            <v>1</v>
          </cell>
          <cell r="F59">
            <v>12017121</v>
          </cell>
          <cell r="G59">
            <v>12017121</v>
          </cell>
        </row>
        <row r="60">
          <cell r="A60">
            <v>49</v>
          </cell>
          <cell r="B60" t="str">
            <v>2.9</v>
          </cell>
          <cell r="C60" t="str">
            <v>Barraje de interconexión entre celdas</v>
          </cell>
          <cell r="D60" t="str">
            <v>ML</v>
          </cell>
          <cell r="E60">
            <v>45</v>
          </cell>
          <cell r="F60">
            <v>143921</v>
          </cell>
          <cell r="G60">
            <v>6476445</v>
          </cell>
        </row>
        <row r="61">
          <cell r="A61">
            <v>50</v>
          </cell>
          <cell r="B61" t="str">
            <v>2.10</v>
          </cell>
          <cell r="F61">
            <v>0</v>
          </cell>
          <cell r="G61">
            <v>0</v>
          </cell>
        </row>
        <row r="62">
          <cell r="A62">
            <v>51</v>
          </cell>
          <cell r="B62" t="str">
            <v>2.11</v>
          </cell>
          <cell r="C62" t="str">
            <v>Instalación y puesta en servicio de tableros y celdas</v>
          </cell>
          <cell r="D62" t="str">
            <v>GL</v>
          </cell>
          <cell r="E62">
            <v>1</v>
          </cell>
          <cell r="F62">
            <v>29860052</v>
          </cell>
          <cell r="G62">
            <v>29860052</v>
          </cell>
          <cell r="H62">
            <v>4.5454545454545456E-2</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B91">
            <v>3</v>
          </cell>
          <cell r="C91" t="str">
            <v>INFRAESTRUCTURA</v>
          </cell>
          <cell r="F91">
            <v>0</v>
          </cell>
          <cell r="G91">
            <v>0</v>
          </cell>
        </row>
        <row r="92">
          <cell r="A92">
            <v>81</v>
          </cell>
          <cell r="B92" t="str">
            <v>3.1</v>
          </cell>
          <cell r="C92" t="str">
            <v>Cableado desde planta eléctrica a la transferencia.</v>
          </cell>
          <cell r="D92" t="str">
            <v>ML</v>
          </cell>
          <cell r="E92">
            <v>40</v>
          </cell>
          <cell r="F92">
            <v>143921</v>
          </cell>
          <cell r="G92">
            <v>5756840</v>
          </cell>
        </row>
        <row r="93">
          <cell r="A93">
            <v>82</v>
          </cell>
          <cell r="B93" t="str">
            <v>3.2</v>
          </cell>
          <cell r="C93" t="str">
            <v>Cableado desde cuarto eléctrico a tableros normales.</v>
          </cell>
          <cell r="D93" t="str">
            <v>ML</v>
          </cell>
          <cell r="E93">
            <v>30</v>
          </cell>
          <cell r="F93">
            <v>55057</v>
          </cell>
          <cell r="G93">
            <v>1651710</v>
          </cell>
        </row>
        <row r="94">
          <cell r="A94">
            <v>83</v>
          </cell>
          <cell r="B94" t="str">
            <v>3.3</v>
          </cell>
          <cell r="C94" t="str">
            <v>Cableado desde cuarto eléctrico a tableros esenciales.</v>
          </cell>
          <cell r="D94" t="str">
            <v>ML</v>
          </cell>
          <cell r="E94">
            <v>30</v>
          </cell>
          <cell r="F94">
            <v>55057</v>
          </cell>
          <cell r="G94">
            <v>1651710</v>
          </cell>
        </row>
        <row r="95">
          <cell r="A95">
            <v>84</v>
          </cell>
          <cell r="B95" t="str">
            <v>3.4</v>
          </cell>
          <cell r="C95" t="str">
            <v>Cableado desde cuarto eléctrico a tableros de aires acondicionados.</v>
          </cell>
          <cell r="D95" t="str">
            <v>ML</v>
          </cell>
          <cell r="E95">
            <v>30</v>
          </cell>
          <cell r="F95">
            <v>55057</v>
          </cell>
          <cell r="G95">
            <v>1651710</v>
          </cell>
        </row>
        <row r="96">
          <cell r="A96">
            <v>85</v>
          </cell>
          <cell r="B96" t="str">
            <v>3.5</v>
          </cell>
          <cell r="C96" t="str">
            <v>Cableado desde cuarto eléctrico a UPS y tablero regulado.</v>
          </cell>
          <cell r="D96" t="str">
            <v>ML</v>
          </cell>
          <cell r="E96">
            <v>30</v>
          </cell>
          <cell r="F96">
            <v>55057</v>
          </cell>
          <cell r="G96">
            <v>1651710</v>
          </cell>
        </row>
        <row r="97">
          <cell r="A97">
            <v>86</v>
          </cell>
          <cell r="B97" t="str">
            <v>3.6</v>
          </cell>
          <cell r="C97" t="str">
            <v>Cableado para tomas.</v>
          </cell>
          <cell r="D97" t="str">
            <v>ML</v>
          </cell>
          <cell r="E97">
            <v>3150</v>
          </cell>
          <cell r="F97">
            <v>5057</v>
          </cell>
          <cell r="G97">
            <v>15929550</v>
          </cell>
        </row>
        <row r="98">
          <cell r="A98">
            <v>87</v>
          </cell>
          <cell r="B98" t="str">
            <v>3.7</v>
          </cell>
          <cell r="C98" t="str">
            <v>Cableado para iluminación.</v>
          </cell>
          <cell r="D98" t="str">
            <v>ML</v>
          </cell>
          <cell r="E98">
            <v>5250</v>
          </cell>
          <cell r="F98">
            <v>5057</v>
          </cell>
          <cell r="G98">
            <v>26549250</v>
          </cell>
        </row>
        <row r="99">
          <cell r="A99">
            <v>88</v>
          </cell>
          <cell r="B99" t="str">
            <v>3.8</v>
          </cell>
          <cell r="C99" t="str">
            <v>Toma doble normal</v>
          </cell>
          <cell r="D99" t="str">
            <v>UND</v>
          </cell>
          <cell r="E99">
            <v>63</v>
          </cell>
          <cell r="F99">
            <v>16895</v>
          </cell>
          <cell r="G99">
            <v>1064385</v>
          </cell>
        </row>
        <row r="100">
          <cell r="A100">
            <v>89</v>
          </cell>
          <cell r="B100" t="str">
            <v>3.9</v>
          </cell>
          <cell r="C100" t="str">
            <v>Interruptores de iluminación (Switch)</v>
          </cell>
          <cell r="D100" t="str">
            <v>UND</v>
          </cell>
          <cell r="E100">
            <v>7</v>
          </cell>
          <cell r="F100">
            <v>26444</v>
          </cell>
          <cell r="G100">
            <v>185108</v>
          </cell>
        </row>
        <row r="101">
          <cell r="A101">
            <v>90</v>
          </cell>
          <cell r="B101" t="str">
            <v>3.10</v>
          </cell>
          <cell r="C101" t="str">
            <v>Bandeja portacable semipesada galvanizada de 30cm</v>
          </cell>
          <cell r="D101" t="str">
            <v>ML</v>
          </cell>
          <cell r="E101">
            <v>120</v>
          </cell>
          <cell r="F101">
            <v>93882</v>
          </cell>
          <cell r="G101">
            <v>11265840</v>
          </cell>
        </row>
        <row r="102">
          <cell r="A102">
            <v>91</v>
          </cell>
          <cell r="B102" t="str">
            <v>3.11</v>
          </cell>
          <cell r="C102" t="str">
            <v>Tubería PVC 2 tubos de 3".</v>
          </cell>
          <cell r="D102" t="str">
            <v>ML</v>
          </cell>
          <cell r="E102">
            <v>30</v>
          </cell>
          <cell r="F102">
            <v>32106</v>
          </cell>
          <cell r="G102">
            <v>963180</v>
          </cell>
        </row>
        <row r="103">
          <cell r="A103">
            <v>92</v>
          </cell>
          <cell r="B103" t="str">
            <v>3.12</v>
          </cell>
          <cell r="C103" t="str">
            <v>Tubería EMT 3/4". Inlcuye: Accesorios para montaje.</v>
          </cell>
          <cell r="D103" t="str">
            <v>ML</v>
          </cell>
          <cell r="E103">
            <v>315</v>
          </cell>
          <cell r="F103">
            <v>7756</v>
          </cell>
          <cell r="G103">
            <v>2443140</v>
          </cell>
        </row>
        <row r="104">
          <cell r="A104">
            <v>93</v>
          </cell>
          <cell r="B104" t="str">
            <v>3.13</v>
          </cell>
          <cell r="C104" t="str">
            <v>Luminarias panel led para altura de 7m</v>
          </cell>
          <cell r="D104" t="str">
            <v>UND</v>
          </cell>
          <cell r="E104">
            <v>45</v>
          </cell>
          <cell r="F104">
            <v>778642</v>
          </cell>
          <cell r="G104">
            <v>35038890</v>
          </cell>
        </row>
        <row r="105">
          <cell r="A105">
            <v>94</v>
          </cell>
          <cell r="B105" t="str">
            <v>3.14</v>
          </cell>
          <cell r="C105" t="str">
            <v>Toma doble regulado</v>
          </cell>
          <cell r="D105" t="str">
            <v>UND</v>
          </cell>
          <cell r="E105">
            <v>40</v>
          </cell>
          <cell r="F105">
            <v>57002</v>
          </cell>
          <cell r="G105">
            <v>2280080</v>
          </cell>
        </row>
        <row r="106">
          <cell r="A106">
            <v>95</v>
          </cell>
          <cell r="B106" t="str">
            <v>3.15</v>
          </cell>
          <cell r="C106" t="str">
            <v>Toma 220V</v>
          </cell>
          <cell r="D106" t="str">
            <v>UND</v>
          </cell>
          <cell r="E106">
            <v>9</v>
          </cell>
          <cell r="F106">
            <v>81096</v>
          </cell>
          <cell r="G106">
            <v>729864</v>
          </cell>
        </row>
        <row r="107">
          <cell r="A107">
            <v>96</v>
          </cell>
          <cell r="B107" t="str">
            <v>3.16</v>
          </cell>
          <cell r="C107" t="str">
            <v>Suministro e instalación de canalización con 2 ducto PVC de 3". Inlcuye: Reposición de terreno. (Para cableado la planta)</v>
          </cell>
          <cell r="D107" t="str">
            <v>ML</v>
          </cell>
          <cell r="E107">
            <v>35</v>
          </cell>
          <cell r="F107">
            <v>271790</v>
          </cell>
          <cell r="G107">
            <v>9512650</v>
          </cell>
        </row>
        <row r="108">
          <cell r="A108">
            <v>97</v>
          </cell>
          <cell r="B108" t="str">
            <v>3.17</v>
          </cell>
          <cell r="C108" t="str">
            <v>Suministro e instalación caja de inspección de 50x50. (Para cableado planta)</v>
          </cell>
          <cell r="D108" t="str">
            <v>ML</v>
          </cell>
          <cell r="E108">
            <v>2</v>
          </cell>
          <cell r="F108">
            <v>514198</v>
          </cell>
          <cell r="G108">
            <v>1028396</v>
          </cell>
        </row>
        <row r="109">
          <cell r="A109">
            <v>98</v>
          </cell>
          <cell r="B109" t="str">
            <v>3.18</v>
          </cell>
          <cell r="C109" t="str">
            <v>Luminarias panel led para altura de 3,2m</v>
          </cell>
          <cell r="D109" t="str">
            <v>UND</v>
          </cell>
          <cell r="E109">
            <v>130</v>
          </cell>
          <cell r="F109">
            <v>528889</v>
          </cell>
          <cell r="G109">
            <v>68755570</v>
          </cell>
        </row>
        <row r="110">
          <cell r="A110">
            <v>99</v>
          </cell>
          <cell r="B110" t="str">
            <v>3.19</v>
          </cell>
          <cell r="C110" t="str">
            <v>Instalación de infraestructura</v>
          </cell>
          <cell r="D110" t="str">
            <v>GL</v>
          </cell>
          <cell r="E110">
            <v>1</v>
          </cell>
          <cell r="F110">
            <v>260345907</v>
          </cell>
          <cell r="G110">
            <v>260345907</v>
          </cell>
          <cell r="H110">
            <v>5.4054054054054057E-3</v>
          </cell>
        </row>
        <row r="111">
          <cell r="A111">
            <v>100</v>
          </cell>
          <cell r="B111" t="str">
            <v>3.20</v>
          </cell>
          <cell r="C111" t="str">
            <v>Puntos de datos de voz y datos. Inlcuye cableado, patchcord y faceplate.</v>
          </cell>
          <cell r="D111" t="str">
            <v>UND</v>
          </cell>
          <cell r="E111">
            <v>126</v>
          </cell>
          <cell r="F111">
            <v>240748</v>
          </cell>
          <cell r="G111">
            <v>30334248</v>
          </cell>
        </row>
        <row r="112">
          <cell r="A112">
            <v>101</v>
          </cell>
          <cell r="B112" t="str">
            <v>3.21</v>
          </cell>
          <cell r="C112" t="str">
            <v>Tubería PVC conduit 3/4"</v>
          </cell>
          <cell r="D112" t="str">
            <v>UND</v>
          </cell>
          <cell r="E112">
            <v>5040</v>
          </cell>
          <cell r="F112">
            <v>13222</v>
          </cell>
          <cell r="G112">
            <v>66638880</v>
          </cell>
        </row>
        <row r="113">
          <cell r="A113">
            <v>102</v>
          </cell>
          <cell r="F113">
            <v>0</v>
          </cell>
          <cell r="G113">
            <v>0</v>
          </cell>
        </row>
        <row r="114">
          <cell r="A114">
            <v>103</v>
          </cell>
          <cell r="F114">
            <v>0</v>
          </cell>
          <cell r="G114">
            <v>0</v>
          </cell>
        </row>
        <row r="115">
          <cell r="A115">
            <v>104</v>
          </cell>
          <cell r="F115">
            <v>0</v>
          </cell>
          <cell r="G115">
            <v>0</v>
          </cell>
        </row>
        <row r="116">
          <cell r="A116">
            <v>105</v>
          </cell>
          <cell r="F116">
            <v>0</v>
          </cell>
          <cell r="G116">
            <v>0</v>
          </cell>
        </row>
        <row r="117">
          <cell r="A117">
            <v>106</v>
          </cell>
          <cell r="F117">
            <v>0</v>
          </cell>
          <cell r="G117">
            <v>0</v>
          </cell>
        </row>
        <row r="118">
          <cell r="A118">
            <v>107</v>
          </cell>
          <cell r="F118">
            <v>0</v>
          </cell>
          <cell r="G118">
            <v>0</v>
          </cell>
        </row>
        <row r="119">
          <cell r="A119">
            <v>108</v>
          </cell>
          <cell r="F119">
            <v>0</v>
          </cell>
          <cell r="G119">
            <v>0</v>
          </cell>
        </row>
        <row r="120">
          <cell r="A120">
            <v>109</v>
          </cell>
          <cell r="F120">
            <v>0</v>
          </cell>
          <cell r="G120">
            <v>0</v>
          </cell>
        </row>
        <row r="121">
          <cell r="A121">
            <v>110</v>
          </cell>
          <cell r="F121">
            <v>0</v>
          </cell>
          <cell r="G121">
            <v>0</v>
          </cell>
        </row>
        <row r="122">
          <cell r="A122">
            <v>111</v>
          </cell>
          <cell r="F122">
            <v>0</v>
          </cell>
          <cell r="G122">
            <v>0</v>
          </cell>
        </row>
        <row r="123">
          <cell r="A123">
            <v>112</v>
          </cell>
          <cell r="F123">
            <v>0</v>
          </cell>
          <cell r="G123">
            <v>0</v>
          </cell>
        </row>
        <row r="124">
          <cell r="A124">
            <v>113</v>
          </cell>
          <cell r="F124">
            <v>0</v>
          </cell>
          <cell r="G124">
            <v>0</v>
          </cell>
        </row>
        <row r="125">
          <cell r="A125">
            <v>114</v>
          </cell>
          <cell r="F125">
            <v>0</v>
          </cell>
          <cell r="G125">
            <v>0</v>
          </cell>
        </row>
        <row r="126">
          <cell r="A126">
            <v>115</v>
          </cell>
          <cell r="F126">
            <v>0</v>
          </cell>
          <cell r="G126">
            <v>0</v>
          </cell>
        </row>
        <row r="127">
          <cell r="A127">
            <v>116</v>
          </cell>
          <cell r="F127">
            <v>0</v>
          </cell>
          <cell r="G127">
            <v>0</v>
          </cell>
        </row>
        <row r="128">
          <cell r="A128">
            <v>117</v>
          </cell>
          <cell r="F128">
            <v>0</v>
          </cell>
          <cell r="G128">
            <v>0</v>
          </cell>
        </row>
        <row r="129">
          <cell r="A129">
            <v>118</v>
          </cell>
          <cell r="F129">
            <v>0</v>
          </cell>
          <cell r="G129">
            <v>0</v>
          </cell>
        </row>
        <row r="130">
          <cell r="A130">
            <v>119</v>
          </cell>
          <cell r="F130">
            <v>0</v>
          </cell>
          <cell r="G130">
            <v>0</v>
          </cell>
        </row>
        <row r="131">
          <cell r="A131">
            <v>120</v>
          </cell>
          <cell r="B131">
            <v>4</v>
          </cell>
          <cell r="C131" t="str">
            <v>RESPALDO Y DISEÑOS</v>
          </cell>
          <cell r="F131">
            <v>0</v>
          </cell>
          <cell r="G131">
            <v>0</v>
          </cell>
        </row>
        <row r="132">
          <cell r="A132">
            <v>121</v>
          </cell>
          <cell r="B132" t="str">
            <v>4.1</v>
          </cell>
          <cell r="C132" t="str">
            <v>Suministro e instalación de planta eléctrica trifásica de 37,5KVA. Incluye: Transferencia automática, accesorios de instalación, tubería por 5m, cabina insonorizada y combustible .</v>
          </cell>
          <cell r="D132" t="str">
            <v>UND</v>
          </cell>
          <cell r="E132">
            <v>1</v>
          </cell>
          <cell r="F132">
            <v>70947256</v>
          </cell>
          <cell r="G132">
            <v>70947256</v>
          </cell>
        </row>
        <row r="133">
          <cell r="A133">
            <v>122</v>
          </cell>
          <cell r="B133" t="str">
            <v>4.2</v>
          </cell>
          <cell r="C133" t="str">
            <v>Diseño de redes y certificación.</v>
          </cell>
          <cell r="D133" t="str">
            <v>UND</v>
          </cell>
          <cell r="E133">
            <v>1</v>
          </cell>
          <cell r="F133">
            <v>44969681</v>
          </cell>
          <cell r="G133">
            <v>44969681</v>
          </cell>
          <cell r="H133">
            <v>3.7037037037037035E-2</v>
          </cell>
        </row>
        <row r="134">
          <cell r="A134">
            <v>123</v>
          </cell>
          <cell r="B134" t="str">
            <v>4.3</v>
          </cell>
          <cell r="C134" t="str">
            <v>UPS de 20KVA trifásica. Inlcuye: Banco de baterías para autonomía de 30 minutos y tarjeta SNMP.</v>
          </cell>
          <cell r="D134" t="str">
            <v>UND</v>
          </cell>
          <cell r="E134">
            <v>1</v>
          </cell>
          <cell r="F134">
            <v>51450164</v>
          </cell>
          <cell r="G134">
            <v>51450164</v>
          </cell>
        </row>
        <row r="135">
          <cell r="A135">
            <v>124</v>
          </cell>
          <cell r="F135">
            <v>0</v>
          </cell>
          <cell r="G135">
            <v>0</v>
          </cell>
        </row>
        <row r="136">
          <cell r="A136">
            <v>125</v>
          </cell>
          <cell r="F136">
            <v>0</v>
          </cell>
          <cell r="G136">
            <v>0</v>
          </cell>
        </row>
        <row r="137">
          <cell r="A137">
            <v>126</v>
          </cell>
          <cell r="F137">
            <v>0</v>
          </cell>
          <cell r="G137">
            <v>0</v>
          </cell>
        </row>
        <row r="138">
          <cell r="A138">
            <v>127</v>
          </cell>
          <cell r="F138">
            <v>0</v>
          </cell>
          <cell r="G138">
            <v>0</v>
          </cell>
        </row>
        <row r="139">
          <cell r="A139">
            <v>128</v>
          </cell>
          <cell r="F139">
            <v>0</v>
          </cell>
          <cell r="G139">
            <v>0</v>
          </cell>
        </row>
        <row r="140">
          <cell r="A140">
            <v>129</v>
          </cell>
          <cell r="F140">
            <v>0</v>
          </cell>
          <cell r="G140">
            <v>0</v>
          </cell>
        </row>
        <row r="141">
          <cell r="A141">
            <v>130</v>
          </cell>
          <cell r="F141">
            <v>0</v>
          </cell>
          <cell r="G141">
            <v>0</v>
          </cell>
        </row>
        <row r="142">
          <cell r="A142">
            <v>131</v>
          </cell>
          <cell r="F142">
            <v>0</v>
          </cell>
          <cell r="G142">
            <v>0</v>
          </cell>
        </row>
        <row r="143">
          <cell r="A143">
            <v>132</v>
          </cell>
          <cell r="F143">
            <v>0</v>
          </cell>
          <cell r="G143">
            <v>0</v>
          </cell>
        </row>
        <row r="144">
          <cell r="A144">
            <v>133</v>
          </cell>
          <cell r="F144">
            <v>0</v>
          </cell>
          <cell r="G144">
            <v>0</v>
          </cell>
        </row>
        <row r="145">
          <cell r="A145">
            <v>134</v>
          </cell>
          <cell r="F145">
            <v>0</v>
          </cell>
          <cell r="G145">
            <v>0</v>
          </cell>
        </row>
        <row r="146">
          <cell r="A146">
            <v>135</v>
          </cell>
          <cell r="F146">
            <v>0</v>
          </cell>
          <cell r="G146">
            <v>0</v>
          </cell>
        </row>
        <row r="147">
          <cell r="A147">
            <v>136</v>
          </cell>
          <cell r="F147">
            <v>0</v>
          </cell>
          <cell r="G147">
            <v>0</v>
          </cell>
        </row>
        <row r="148">
          <cell r="A148">
            <v>137</v>
          </cell>
          <cell r="F148">
            <v>0</v>
          </cell>
          <cell r="G148">
            <v>0</v>
          </cell>
        </row>
        <row r="149">
          <cell r="A149">
            <v>138</v>
          </cell>
          <cell r="F149">
            <v>0</v>
          </cell>
          <cell r="G149">
            <v>0</v>
          </cell>
        </row>
        <row r="150">
          <cell r="A150">
            <v>139</v>
          </cell>
          <cell r="F150">
            <v>0</v>
          </cell>
          <cell r="G150">
            <v>0</v>
          </cell>
        </row>
        <row r="151">
          <cell r="A151">
            <v>140</v>
          </cell>
          <cell r="B151">
            <v>5</v>
          </cell>
          <cell r="C151" t="str">
            <v>CENTRO DE MONITOREO Y DATACENTER</v>
          </cell>
          <cell r="F151">
            <v>0</v>
          </cell>
          <cell r="G151">
            <v>0</v>
          </cell>
        </row>
        <row r="152">
          <cell r="A152">
            <v>141</v>
          </cell>
          <cell r="B152" t="str">
            <v>5.1</v>
          </cell>
          <cell r="C152" t="str">
            <v>Rack de 42 RU cerrado</v>
          </cell>
          <cell r="D152" t="str">
            <v>UND</v>
          </cell>
          <cell r="E152">
            <v>3</v>
          </cell>
          <cell r="F152">
            <v>6765835</v>
          </cell>
          <cell r="G152">
            <v>20297505</v>
          </cell>
        </row>
        <row r="153">
          <cell r="A153">
            <v>142</v>
          </cell>
          <cell r="B153" t="str">
            <v>5.2</v>
          </cell>
          <cell r="C153" t="str">
            <v>Switche</v>
          </cell>
          <cell r="D153" t="str">
            <v>UND</v>
          </cell>
          <cell r="E153">
            <v>4</v>
          </cell>
          <cell r="F153">
            <v>8112976</v>
          </cell>
          <cell r="G153">
            <v>32451904</v>
          </cell>
        </row>
        <row r="154">
          <cell r="A154">
            <v>143</v>
          </cell>
          <cell r="B154" t="str">
            <v>5.3</v>
          </cell>
          <cell r="C154" t="str">
            <v>VIDEOWALL 4X2 MONITORES LED 55"</v>
          </cell>
          <cell r="D154" t="str">
            <v>UND</v>
          </cell>
          <cell r="E154">
            <v>1</v>
          </cell>
          <cell r="F154">
            <v>196854786</v>
          </cell>
          <cell r="G154">
            <v>196854786</v>
          </cell>
        </row>
        <row r="155">
          <cell r="A155">
            <v>144</v>
          </cell>
          <cell r="B155" t="str">
            <v>5.4</v>
          </cell>
          <cell r="C155" t="str">
            <v>VIDEOWALL 6X2 MONITORES LED 55"</v>
          </cell>
          <cell r="D155" t="str">
            <v>UND</v>
          </cell>
          <cell r="E155">
            <v>1</v>
          </cell>
          <cell r="F155">
            <v>276198104</v>
          </cell>
          <cell r="G155">
            <v>276198104</v>
          </cell>
        </row>
        <row r="156">
          <cell r="A156">
            <v>145</v>
          </cell>
          <cell r="B156" t="str">
            <v>5.5</v>
          </cell>
          <cell r="C156" t="str">
            <v>PANTALLA LCD LED 55"</v>
          </cell>
          <cell r="D156" t="str">
            <v>UND</v>
          </cell>
          <cell r="E156">
            <v>1</v>
          </cell>
          <cell r="F156">
            <v>9944654</v>
          </cell>
          <cell r="G156">
            <v>9944654</v>
          </cell>
        </row>
        <row r="157">
          <cell r="A157">
            <v>146</v>
          </cell>
          <cell r="B157" t="str">
            <v>5.6</v>
          </cell>
          <cell r="C157" t="str">
            <v>Asistencia y configuración</v>
          </cell>
          <cell r="D157" t="str">
            <v>GL</v>
          </cell>
          <cell r="E157">
            <v>1</v>
          </cell>
          <cell r="F157">
            <v>45543210</v>
          </cell>
          <cell r="G157">
            <v>45543210</v>
          </cell>
        </row>
        <row r="158">
          <cell r="A158">
            <v>147</v>
          </cell>
          <cell r="B158" t="str">
            <v>5.7</v>
          </cell>
          <cell r="C158" t="str">
            <v>Instalación y puesta en servicio del rack, switch y video wall</v>
          </cell>
          <cell r="D158" t="str">
            <v>GL</v>
          </cell>
          <cell r="E158">
            <v>1</v>
          </cell>
          <cell r="F158">
            <v>36646429</v>
          </cell>
          <cell r="G158">
            <v>36646429</v>
          </cell>
          <cell r="H158">
            <v>3.7037037037037035E-2</v>
          </cell>
        </row>
        <row r="159">
          <cell r="A159">
            <v>148</v>
          </cell>
          <cell r="F159">
            <v>0</v>
          </cell>
          <cell r="G159">
            <v>0</v>
          </cell>
        </row>
        <row r="160">
          <cell r="A160">
            <v>149</v>
          </cell>
          <cell r="F160">
            <v>0</v>
          </cell>
          <cell r="G160">
            <v>0</v>
          </cell>
        </row>
        <row r="161">
          <cell r="A161">
            <v>150</v>
          </cell>
          <cell r="F161">
            <v>0</v>
          </cell>
          <cell r="G161">
            <v>0</v>
          </cell>
        </row>
        <row r="162">
          <cell r="A162">
            <v>151</v>
          </cell>
          <cell r="F162">
            <v>0</v>
          </cell>
          <cell r="G162">
            <v>0</v>
          </cell>
        </row>
        <row r="163">
          <cell r="A163">
            <v>152</v>
          </cell>
          <cell r="F163">
            <v>0</v>
          </cell>
          <cell r="G163">
            <v>0</v>
          </cell>
        </row>
        <row r="164">
          <cell r="A164">
            <v>153</v>
          </cell>
          <cell r="F164">
            <v>0</v>
          </cell>
          <cell r="G164">
            <v>0</v>
          </cell>
        </row>
        <row r="165">
          <cell r="A165">
            <v>154</v>
          </cell>
          <cell r="F165">
            <v>0</v>
          </cell>
          <cell r="G165">
            <v>0</v>
          </cell>
        </row>
        <row r="166">
          <cell r="A166">
            <v>155</v>
          </cell>
          <cell r="F166">
            <v>0</v>
          </cell>
          <cell r="G166">
            <v>0</v>
          </cell>
        </row>
        <row r="167">
          <cell r="A167">
            <v>156</v>
          </cell>
          <cell r="F167">
            <v>0</v>
          </cell>
          <cell r="G167">
            <v>0</v>
          </cell>
        </row>
        <row r="168">
          <cell r="A168">
            <v>157</v>
          </cell>
          <cell r="F168">
            <v>0</v>
          </cell>
          <cell r="G168">
            <v>0</v>
          </cell>
        </row>
        <row r="169">
          <cell r="A169">
            <v>158</v>
          </cell>
          <cell r="F169">
            <v>0</v>
          </cell>
          <cell r="G169">
            <v>0</v>
          </cell>
        </row>
        <row r="170">
          <cell r="A170">
            <v>159</v>
          </cell>
          <cell r="F170">
            <v>0</v>
          </cell>
          <cell r="G170">
            <v>0</v>
          </cell>
        </row>
        <row r="171">
          <cell r="A171">
            <v>160</v>
          </cell>
          <cell r="F171">
            <v>0</v>
          </cell>
          <cell r="G171">
            <v>0</v>
          </cell>
        </row>
        <row r="172">
          <cell r="A172">
            <v>161</v>
          </cell>
          <cell r="F172">
            <v>0</v>
          </cell>
          <cell r="G172">
            <v>0</v>
          </cell>
        </row>
        <row r="173">
          <cell r="A173">
            <v>162</v>
          </cell>
          <cell r="F173">
            <v>0</v>
          </cell>
          <cell r="G173">
            <v>0</v>
          </cell>
        </row>
        <row r="174">
          <cell r="A174">
            <v>163</v>
          </cell>
          <cell r="F174">
            <v>0</v>
          </cell>
          <cell r="G174">
            <v>0</v>
          </cell>
        </row>
        <row r="175">
          <cell r="A175">
            <v>164</v>
          </cell>
          <cell r="F175">
            <v>0</v>
          </cell>
          <cell r="G175">
            <v>0</v>
          </cell>
        </row>
        <row r="176">
          <cell r="A176">
            <v>165</v>
          </cell>
          <cell r="F176">
            <v>0</v>
          </cell>
          <cell r="G176">
            <v>0</v>
          </cell>
        </row>
        <row r="177">
          <cell r="A177">
            <v>166</v>
          </cell>
          <cell r="F177">
            <v>0</v>
          </cell>
          <cell r="G177">
            <v>0</v>
          </cell>
        </row>
        <row r="178">
          <cell r="A178">
            <v>167</v>
          </cell>
          <cell r="F178">
            <v>0</v>
          </cell>
          <cell r="G178">
            <v>0</v>
          </cell>
        </row>
        <row r="179">
          <cell r="A179">
            <v>168</v>
          </cell>
          <cell r="F179">
            <v>0</v>
          </cell>
          <cell r="G179">
            <v>0</v>
          </cell>
        </row>
        <row r="180">
          <cell r="A180">
            <v>169</v>
          </cell>
          <cell r="F180">
            <v>0</v>
          </cell>
          <cell r="G180">
            <v>0</v>
          </cell>
        </row>
        <row r="181">
          <cell r="A181">
            <v>170</v>
          </cell>
          <cell r="F181">
            <v>0</v>
          </cell>
          <cell r="G181">
            <v>0</v>
          </cell>
        </row>
        <row r="182">
          <cell r="A182">
            <v>171</v>
          </cell>
          <cell r="F182">
            <v>0</v>
          </cell>
          <cell r="G182">
            <v>0</v>
          </cell>
        </row>
        <row r="183">
          <cell r="A183">
            <v>172</v>
          </cell>
          <cell r="F183">
            <v>0</v>
          </cell>
          <cell r="G183">
            <v>0</v>
          </cell>
        </row>
        <row r="184">
          <cell r="A184">
            <v>173</v>
          </cell>
          <cell r="F184">
            <v>0</v>
          </cell>
          <cell r="G184">
            <v>0</v>
          </cell>
        </row>
        <row r="185">
          <cell r="A185">
            <v>174</v>
          </cell>
          <cell r="F185">
            <v>0</v>
          </cell>
          <cell r="G185">
            <v>0</v>
          </cell>
        </row>
        <row r="186">
          <cell r="A186">
            <v>175</v>
          </cell>
          <cell r="F186">
            <v>0</v>
          </cell>
          <cell r="G186">
            <v>0</v>
          </cell>
        </row>
        <row r="187">
          <cell r="A187">
            <v>176</v>
          </cell>
          <cell r="F187">
            <v>0</v>
          </cell>
          <cell r="G187">
            <v>0</v>
          </cell>
        </row>
        <row r="188">
          <cell r="A188">
            <v>177</v>
          </cell>
          <cell r="F188">
            <v>0</v>
          </cell>
          <cell r="G188">
            <v>0</v>
          </cell>
        </row>
        <row r="189">
          <cell r="A189">
            <v>178</v>
          </cell>
          <cell r="F189">
            <v>0</v>
          </cell>
          <cell r="G189">
            <v>0</v>
          </cell>
        </row>
        <row r="190">
          <cell r="A190">
            <v>179</v>
          </cell>
          <cell r="F190">
            <v>0</v>
          </cell>
          <cell r="G190">
            <v>0</v>
          </cell>
        </row>
        <row r="191">
          <cell r="A191">
            <v>180</v>
          </cell>
          <cell r="F191">
            <v>0</v>
          </cell>
          <cell r="G191">
            <v>0</v>
          </cell>
        </row>
        <row r="192">
          <cell r="A192">
            <v>181</v>
          </cell>
          <cell r="F192">
            <v>0</v>
          </cell>
          <cell r="G192">
            <v>0</v>
          </cell>
        </row>
        <row r="193">
          <cell r="A193">
            <v>182</v>
          </cell>
          <cell r="F193">
            <v>0</v>
          </cell>
          <cell r="G193">
            <v>0</v>
          </cell>
        </row>
        <row r="194">
          <cell r="A194">
            <v>183</v>
          </cell>
          <cell r="F194">
            <v>0</v>
          </cell>
          <cell r="G194">
            <v>0</v>
          </cell>
        </row>
        <row r="195">
          <cell r="A195">
            <v>184</v>
          </cell>
          <cell r="F195">
            <v>0</v>
          </cell>
          <cell r="G195">
            <v>0</v>
          </cell>
        </row>
        <row r="196">
          <cell r="A196">
            <v>185</v>
          </cell>
          <cell r="F196">
            <v>0</v>
          </cell>
          <cell r="G196">
            <v>0</v>
          </cell>
        </row>
        <row r="197">
          <cell r="A197">
            <v>186</v>
          </cell>
          <cell r="F197">
            <v>0</v>
          </cell>
          <cell r="G197">
            <v>0</v>
          </cell>
        </row>
        <row r="198">
          <cell r="A198">
            <v>187</v>
          </cell>
          <cell r="F198">
            <v>0</v>
          </cell>
          <cell r="G198">
            <v>0</v>
          </cell>
        </row>
        <row r="199">
          <cell r="A199">
            <v>188</v>
          </cell>
          <cell r="F199">
            <v>0</v>
          </cell>
          <cell r="G199">
            <v>0</v>
          </cell>
        </row>
        <row r="200">
          <cell r="A200">
            <v>189</v>
          </cell>
          <cell r="F200">
            <v>0</v>
          </cell>
          <cell r="G200">
            <v>0</v>
          </cell>
        </row>
        <row r="201">
          <cell r="A201">
            <v>190</v>
          </cell>
          <cell r="F201">
            <v>0</v>
          </cell>
          <cell r="G201">
            <v>0</v>
          </cell>
        </row>
        <row r="202">
          <cell r="A202">
            <v>191</v>
          </cell>
          <cell r="F202">
            <v>0</v>
          </cell>
          <cell r="G202">
            <v>0</v>
          </cell>
        </row>
        <row r="203">
          <cell r="A203">
            <v>192</v>
          </cell>
          <cell r="F203">
            <v>0</v>
          </cell>
          <cell r="G203">
            <v>0</v>
          </cell>
        </row>
        <row r="204">
          <cell r="A204">
            <v>193</v>
          </cell>
          <cell r="F204">
            <v>0</v>
          </cell>
          <cell r="G204">
            <v>0</v>
          </cell>
        </row>
        <row r="205">
          <cell r="A205">
            <v>194</v>
          </cell>
          <cell r="F205">
            <v>0</v>
          </cell>
          <cell r="G205">
            <v>0</v>
          </cell>
        </row>
        <row r="206">
          <cell r="A206">
            <v>195</v>
          </cell>
          <cell r="F206">
            <v>0</v>
          </cell>
          <cell r="G206">
            <v>0</v>
          </cell>
        </row>
        <row r="207">
          <cell r="A207">
            <v>196</v>
          </cell>
          <cell r="F207">
            <v>0</v>
          </cell>
          <cell r="G207">
            <v>0</v>
          </cell>
        </row>
        <row r="208">
          <cell r="A208">
            <v>197</v>
          </cell>
          <cell r="F208">
            <v>0</v>
          </cell>
          <cell r="G208">
            <v>0</v>
          </cell>
        </row>
        <row r="209">
          <cell r="A209">
            <v>198</v>
          </cell>
          <cell r="F209">
            <v>0</v>
          </cell>
          <cell r="G209">
            <v>0</v>
          </cell>
        </row>
        <row r="210">
          <cell r="A210">
            <v>199</v>
          </cell>
          <cell r="F210">
            <v>0</v>
          </cell>
          <cell r="G210">
            <v>0</v>
          </cell>
        </row>
        <row r="211">
          <cell r="A211">
            <v>200</v>
          </cell>
          <cell r="F211">
            <v>0</v>
          </cell>
          <cell r="G211">
            <v>0</v>
          </cell>
        </row>
        <row r="212">
          <cell r="A212">
            <v>201</v>
          </cell>
          <cell r="F212">
            <v>0</v>
          </cell>
          <cell r="G212">
            <v>0</v>
          </cell>
        </row>
        <row r="213">
          <cell r="A213">
            <v>202</v>
          </cell>
          <cell r="F213">
            <v>0</v>
          </cell>
          <cell r="G213">
            <v>0</v>
          </cell>
        </row>
        <row r="214">
          <cell r="A214">
            <v>203</v>
          </cell>
          <cell r="F214">
            <v>0</v>
          </cell>
          <cell r="G214">
            <v>0</v>
          </cell>
        </row>
        <row r="215">
          <cell r="A215">
            <v>204</v>
          </cell>
          <cell r="F215">
            <v>0</v>
          </cell>
          <cell r="G215">
            <v>0</v>
          </cell>
        </row>
        <row r="216">
          <cell r="A216">
            <v>205</v>
          </cell>
          <cell r="F216">
            <v>0</v>
          </cell>
          <cell r="G216">
            <v>0</v>
          </cell>
        </row>
        <row r="217">
          <cell r="A217">
            <v>206</v>
          </cell>
          <cell r="F217">
            <v>0</v>
          </cell>
          <cell r="G217">
            <v>0</v>
          </cell>
        </row>
        <row r="218">
          <cell r="A218">
            <v>207</v>
          </cell>
          <cell r="F218">
            <v>0</v>
          </cell>
          <cell r="G218">
            <v>0</v>
          </cell>
        </row>
        <row r="219">
          <cell r="A219">
            <v>208</v>
          </cell>
          <cell r="F219">
            <v>0</v>
          </cell>
          <cell r="G219">
            <v>0</v>
          </cell>
        </row>
        <row r="220">
          <cell r="A220">
            <v>209</v>
          </cell>
          <cell r="F220">
            <v>0</v>
          </cell>
          <cell r="G220">
            <v>0</v>
          </cell>
        </row>
        <row r="221">
          <cell r="A221">
            <v>210</v>
          </cell>
          <cell r="F221">
            <v>0</v>
          </cell>
          <cell r="G221">
            <v>0</v>
          </cell>
        </row>
        <row r="222">
          <cell r="A222">
            <v>211</v>
          </cell>
          <cell r="F222">
            <v>0</v>
          </cell>
          <cell r="G222">
            <v>0</v>
          </cell>
        </row>
        <row r="223">
          <cell r="A223">
            <v>212</v>
          </cell>
          <cell r="F223">
            <v>0</v>
          </cell>
          <cell r="G223">
            <v>0</v>
          </cell>
        </row>
        <row r="224">
          <cell r="A224">
            <v>213</v>
          </cell>
          <cell r="F224">
            <v>0</v>
          </cell>
          <cell r="G224">
            <v>0</v>
          </cell>
        </row>
        <row r="225">
          <cell r="A225">
            <v>214</v>
          </cell>
          <cell r="F225">
            <v>0</v>
          </cell>
          <cell r="G225">
            <v>0</v>
          </cell>
        </row>
        <row r="226">
          <cell r="A226">
            <v>215</v>
          </cell>
          <cell r="F226">
            <v>0</v>
          </cell>
          <cell r="G226">
            <v>0</v>
          </cell>
        </row>
        <row r="227">
          <cell r="A227">
            <v>216</v>
          </cell>
          <cell r="F227">
            <v>0</v>
          </cell>
          <cell r="G227">
            <v>0</v>
          </cell>
        </row>
        <row r="228">
          <cell r="A228">
            <v>217</v>
          </cell>
          <cell r="F228">
            <v>0</v>
          </cell>
          <cell r="G228">
            <v>0</v>
          </cell>
        </row>
        <row r="229">
          <cell r="A229">
            <v>218</v>
          </cell>
          <cell r="F229">
            <v>0</v>
          </cell>
          <cell r="G229">
            <v>0</v>
          </cell>
        </row>
        <row r="230">
          <cell r="A230">
            <v>219</v>
          </cell>
          <cell r="F230">
            <v>0</v>
          </cell>
          <cell r="G230">
            <v>0</v>
          </cell>
        </row>
        <row r="231">
          <cell r="A231">
            <v>220</v>
          </cell>
          <cell r="F231">
            <v>0</v>
          </cell>
          <cell r="G231">
            <v>0</v>
          </cell>
        </row>
        <row r="232">
          <cell r="A232">
            <v>221</v>
          </cell>
          <cell r="F232">
            <v>0</v>
          </cell>
          <cell r="G232">
            <v>0</v>
          </cell>
        </row>
        <row r="233">
          <cell r="A233">
            <v>222</v>
          </cell>
          <cell r="F233">
            <v>0</v>
          </cell>
          <cell r="G233">
            <v>0</v>
          </cell>
        </row>
        <row r="234">
          <cell r="A234">
            <v>223</v>
          </cell>
          <cell r="F234">
            <v>0</v>
          </cell>
          <cell r="G234">
            <v>0</v>
          </cell>
        </row>
        <row r="235">
          <cell r="A235">
            <v>224</v>
          </cell>
          <cell r="F235">
            <v>0</v>
          </cell>
          <cell r="G235">
            <v>0</v>
          </cell>
        </row>
        <row r="236">
          <cell r="A236">
            <v>225</v>
          </cell>
          <cell r="F236">
            <v>0</v>
          </cell>
          <cell r="G236">
            <v>0</v>
          </cell>
        </row>
        <row r="237">
          <cell r="A237">
            <v>226</v>
          </cell>
          <cell r="F237">
            <v>0</v>
          </cell>
          <cell r="G237">
            <v>0</v>
          </cell>
        </row>
        <row r="238">
          <cell r="A238">
            <v>227</v>
          </cell>
          <cell r="F238">
            <v>0</v>
          </cell>
          <cell r="G238">
            <v>0</v>
          </cell>
        </row>
        <row r="239">
          <cell r="A239">
            <v>228</v>
          </cell>
          <cell r="F239">
            <v>0</v>
          </cell>
          <cell r="G239">
            <v>0</v>
          </cell>
        </row>
        <row r="240">
          <cell r="A240">
            <v>229</v>
          </cell>
          <cell r="F240">
            <v>0</v>
          </cell>
          <cell r="G240">
            <v>0</v>
          </cell>
        </row>
        <row r="241">
          <cell r="A241">
            <v>230</v>
          </cell>
          <cell r="F241">
            <v>0</v>
          </cell>
          <cell r="G241">
            <v>0</v>
          </cell>
        </row>
        <row r="242">
          <cell r="A242">
            <v>231</v>
          </cell>
          <cell r="F242">
            <v>0</v>
          </cell>
          <cell r="G242">
            <v>0</v>
          </cell>
        </row>
        <row r="243">
          <cell r="A243">
            <v>232</v>
          </cell>
          <cell r="F243">
            <v>0</v>
          </cell>
          <cell r="G243">
            <v>0</v>
          </cell>
        </row>
        <row r="244">
          <cell r="A244">
            <v>233</v>
          </cell>
          <cell r="F244">
            <v>0</v>
          </cell>
          <cell r="G244">
            <v>0</v>
          </cell>
        </row>
        <row r="245">
          <cell r="A245">
            <v>234</v>
          </cell>
          <cell r="F245">
            <v>0</v>
          </cell>
          <cell r="G245">
            <v>0</v>
          </cell>
        </row>
        <row r="246">
          <cell r="A246">
            <v>235</v>
          </cell>
          <cell r="F246">
            <v>0</v>
          </cell>
          <cell r="G246">
            <v>0</v>
          </cell>
        </row>
        <row r="247">
          <cell r="A247">
            <v>236</v>
          </cell>
          <cell r="F247">
            <v>0</v>
          </cell>
          <cell r="G247">
            <v>0</v>
          </cell>
        </row>
        <row r="248">
          <cell r="A248">
            <v>237</v>
          </cell>
          <cell r="F248">
            <v>0</v>
          </cell>
          <cell r="G248">
            <v>0</v>
          </cell>
        </row>
        <row r="249">
          <cell r="A249">
            <v>238</v>
          </cell>
          <cell r="F249">
            <v>0</v>
          </cell>
          <cell r="G249">
            <v>0</v>
          </cell>
        </row>
        <row r="250">
          <cell r="A250">
            <v>239</v>
          </cell>
          <cell r="F250">
            <v>0</v>
          </cell>
          <cell r="G250">
            <v>0</v>
          </cell>
        </row>
        <row r="251">
          <cell r="A251">
            <v>240</v>
          </cell>
          <cell r="F251">
            <v>0</v>
          </cell>
          <cell r="G251">
            <v>0</v>
          </cell>
        </row>
        <row r="252">
          <cell r="A252">
            <v>241</v>
          </cell>
          <cell r="F252">
            <v>0</v>
          </cell>
          <cell r="G252">
            <v>0</v>
          </cell>
        </row>
        <row r="253">
          <cell r="A253">
            <v>242</v>
          </cell>
          <cell r="F253">
            <v>0</v>
          </cell>
          <cell r="G253">
            <v>0</v>
          </cell>
        </row>
        <row r="254">
          <cell r="A254">
            <v>243</v>
          </cell>
          <cell r="F254">
            <v>0</v>
          </cell>
          <cell r="G254">
            <v>0</v>
          </cell>
        </row>
        <row r="255">
          <cell r="A255">
            <v>244</v>
          </cell>
          <cell r="F255">
            <v>0</v>
          </cell>
          <cell r="G255">
            <v>0</v>
          </cell>
        </row>
        <row r="256">
          <cell r="A256">
            <v>245</v>
          </cell>
          <cell r="F256">
            <v>0</v>
          </cell>
          <cell r="G256">
            <v>0</v>
          </cell>
        </row>
        <row r="257">
          <cell r="A257">
            <v>246</v>
          </cell>
          <cell r="F257">
            <v>0</v>
          </cell>
          <cell r="G257">
            <v>0</v>
          </cell>
        </row>
        <row r="258">
          <cell r="A258">
            <v>247</v>
          </cell>
          <cell r="F258">
            <v>0</v>
          </cell>
          <cell r="G258">
            <v>0</v>
          </cell>
        </row>
        <row r="259">
          <cell r="A259">
            <v>248</v>
          </cell>
          <cell r="F259">
            <v>0</v>
          </cell>
          <cell r="G259">
            <v>0</v>
          </cell>
        </row>
        <row r="260">
          <cell r="A260">
            <v>249</v>
          </cell>
          <cell r="F260">
            <v>0</v>
          </cell>
          <cell r="G260">
            <v>0</v>
          </cell>
        </row>
        <row r="261">
          <cell r="A261">
            <v>250</v>
          </cell>
          <cell r="F261">
            <v>0</v>
          </cell>
          <cell r="G261">
            <v>0</v>
          </cell>
        </row>
        <row r="262">
          <cell r="A262">
            <v>251</v>
          </cell>
          <cell r="F262">
            <v>0</v>
          </cell>
          <cell r="G262">
            <v>0</v>
          </cell>
        </row>
        <row r="263">
          <cell r="A263">
            <v>252</v>
          </cell>
          <cell r="F263">
            <v>0</v>
          </cell>
          <cell r="G263">
            <v>0</v>
          </cell>
        </row>
        <row r="264">
          <cell r="A264">
            <v>253</v>
          </cell>
          <cell r="F264">
            <v>0</v>
          </cell>
          <cell r="G264">
            <v>0</v>
          </cell>
        </row>
        <row r="265">
          <cell r="A265">
            <v>254</v>
          </cell>
          <cell r="F265">
            <v>0</v>
          </cell>
          <cell r="G265">
            <v>0</v>
          </cell>
        </row>
        <row r="266">
          <cell r="A266">
            <v>255</v>
          </cell>
          <cell r="F266">
            <v>0</v>
          </cell>
          <cell r="G266">
            <v>0</v>
          </cell>
        </row>
        <row r="267">
          <cell r="A267">
            <v>256</v>
          </cell>
          <cell r="F267">
            <v>0</v>
          </cell>
          <cell r="G267">
            <v>0</v>
          </cell>
        </row>
        <row r="268">
          <cell r="A268">
            <v>257</v>
          </cell>
          <cell r="F268">
            <v>0</v>
          </cell>
          <cell r="G268">
            <v>0</v>
          </cell>
        </row>
        <row r="269">
          <cell r="A269">
            <v>258</v>
          </cell>
          <cell r="F269">
            <v>0</v>
          </cell>
          <cell r="G269">
            <v>0</v>
          </cell>
        </row>
        <row r="270">
          <cell r="A270">
            <v>259</v>
          </cell>
          <cell r="F270">
            <v>0</v>
          </cell>
          <cell r="G270">
            <v>0</v>
          </cell>
        </row>
        <row r="271">
          <cell r="A271">
            <v>260</v>
          </cell>
          <cell r="F271">
            <v>0</v>
          </cell>
          <cell r="G271">
            <v>0</v>
          </cell>
        </row>
        <row r="272">
          <cell r="A272">
            <v>261</v>
          </cell>
          <cell r="F272">
            <v>0</v>
          </cell>
          <cell r="G272">
            <v>0</v>
          </cell>
        </row>
        <row r="273">
          <cell r="A273">
            <v>262</v>
          </cell>
          <cell r="F273">
            <v>0</v>
          </cell>
          <cell r="G273">
            <v>0</v>
          </cell>
        </row>
        <row r="274">
          <cell r="A274">
            <v>263</v>
          </cell>
          <cell r="F274">
            <v>0</v>
          </cell>
          <cell r="G274">
            <v>0</v>
          </cell>
        </row>
        <row r="275">
          <cell r="A275">
            <v>264</v>
          </cell>
          <cell r="F275">
            <v>0</v>
          </cell>
          <cell r="G275">
            <v>0</v>
          </cell>
        </row>
        <row r="276">
          <cell r="A276">
            <v>265</v>
          </cell>
          <cell r="F276">
            <v>0</v>
          </cell>
          <cell r="G276">
            <v>0</v>
          </cell>
        </row>
        <row r="277">
          <cell r="A277">
            <v>266</v>
          </cell>
          <cell r="F277">
            <v>0</v>
          </cell>
          <cell r="G277">
            <v>0</v>
          </cell>
        </row>
        <row r="278">
          <cell r="A278">
            <v>267</v>
          </cell>
          <cell r="F278">
            <v>0</v>
          </cell>
          <cell r="G278">
            <v>0</v>
          </cell>
        </row>
        <row r="279">
          <cell r="A279">
            <v>268</v>
          </cell>
          <cell r="F279">
            <v>0</v>
          </cell>
          <cell r="G279">
            <v>0</v>
          </cell>
        </row>
        <row r="280">
          <cell r="A280">
            <v>269</v>
          </cell>
          <cell r="F280">
            <v>0</v>
          </cell>
          <cell r="G280">
            <v>0</v>
          </cell>
        </row>
        <row r="281">
          <cell r="A281">
            <v>270</v>
          </cell>
          <cell r="F281">
            <v>0</v>
          </cell>
          <cell r="G281">
            <v>0</v>
          </cell>
        </row>
        <row r="282">
          <cell r="A282">
            <v>271</v>
          </cell>
          <cell r="F282">
            <v>0</v>
          </cell>
          <cell r="G282">
            <v>0</v>
          </cell>
        </row>
        <row r="283">
          <cell r="A283">
            <v>272</v>
          </cell>
          <cell r="F283">
            <v>0</v>
          </cell>
          <cell r="G283">
            <v>0</v>
          </cell>
        </row>
        <row r="284">
          <cell r="A284">
            <v>273</v>
          </cell>
          <cell r="F284">
            <v>0</v>
          </cell>
          <cell r="G284">
            <v>0</v>
          </cell>
        </row>
        <row r="285">
          <cell r="A285">
            <v>274</v>
          </cell>
          <cell r="F285">
            <v>0</v>
          </cell>
          <cell r="G285">
            <v>0</v>
          </cell>
        </row>
        <row r="286">
          <cell r="A286">
            <v>275</v>
          </cell>
          <cell r="F286">
            <v>0</v>
          </cell>
          <cell r="G286">
            <v>0</v>
          </cell>
        </row>
        <row r="287">
          <cell r="A287">
            <v>276</v>
          </cell>
          <cell r="F287">
            <v>0</v>
          </cell>
          <cell r="G287">
            <v>0</v>
          </cell>
        </row>
        <row r="288">
          <cell r="A288">
            <v>277</v>
          </cell>
          <cell r="F288">
            <v>0</v>
          </cell>
          <cell r="G288">
            <v>0</v>
          </cell>
        </row>
        <row r="289">
          <cell r="A289">
            <v>278</v>
          </cell>
          <cell r="F289">
            <v>0</v>
          </cell>
          <cell r="G289">
            <v>0</v>
          </cell>
        </row>
        <row r="290">
          <cell r="A290">
            <v>279</v>
          </cell>
          <cell r="F290">
            <v>0</v>
          </cell>
          <cell r="G290">
            <v>0</v>
          </cell>
        </row>
        <row r="291">
          <cell r="A291">
            <v>280</v>
          </cell>
          <cell r="F291">
            <v>0</v>
          </cell>
          <cell r="G291">
            <v>0</v>
          </cell>
        </row>
        <row r="292">
          <cell r="A292">
            <v>281</v>
          </cell>
          <cell r="F292">
            <v>0</v>
          </cell>
          <cell r="G292">
            <v>0</v>
          </cell>
        </row>
        <row r="293">
          <cell r="A293">
            <v>282</v>
          </cell>
          <cell r="F293">
            <v>0</v>
          </cell>
          <cell r="G293">
            <v>0</v>
          </cell>
        </row>
        <row r="294">
          <cell r="A294">
            <v>283</v>
          </cell>
          <cell r="F294">
            <v>0</v>
          </cell>
          <cell r="G294">
            <v>0</v>
          </cell>
        </row>
        <row r="295">
          <cell r="A295">
            <v>284</v>
          </cell>
          <cell r="F295">
            <v>0</v>
          </cell>
          <cell r="G295">
            <v>0</v>
          </cell>
        </row>
        <row r="296">
          <cell r="A296">
            <v>285</v>
          </cell>
          <cell r="F296">
            <v>0</v>
          </cell>
          <cell r="G296">
            <v>0</v>
          </cell>
        </row>
        <row r="297">
          <cell r="A297">
            <v>286</v>
          </cell>
          <cell r="F297">
            <v>0</v>
          </cell>
          <cell r="G297">
            <v>0</v>
          </cell>
        </row>
        <row r="298">
          <cell r="A298">
            <v>287</v>
          </cell>
          <cell r="F298">
            <v>0</v>
          </cell>
          <cell r="G298">
            <v>0</v>
          </cell>
        </row>
        <row r="299">
          <cell r="A299">
            <v>288</v>
          </cell>
          <cell r="F299">
            <v>0</v>
          </cell>
          <cell r="G299">
            <v>0</v>
          </cell>
        </row>
        <row r="300">
          <cell r="A300">
            <v>289</v>
          </cell>
          <cell r="F300">
            <v>0</v>
          </cell>
          <cell r="G300">
            <v>0</v>
          </cell>
        </row>
        <row r="301">
          <cell r="A301">
            <v>290</v>
          </cell>
          <cell r="F301">
            <v>0</v>
          </cell>
          <cell r="G301">
            <v>0</v>
          </cell>
        </row>
        <row r="302">
          <cell r="A302">
            <v>291</v>
          </cell>
          <cell r="F302">
            <v>0</v>
          </cell>
          <cell r="G302">
            <v>0</v>
          </cell>
        </row>
        <row r="303">
          <cell r="A303">
            <v>292</v>
          </cell>
          <cell r="F303">
            <v>0</v>
          </cell>
          <cell r="G303">
            <v>0</v>
          </cell>
        </row>
        <row r="304">
          <cell r="A304">
            <v>293</v>
          </cell>
          <cell r="F304">
            <v>0</v>
          </cell>
          <cell r="G304">
            <v>0</v>
          </cell>
        </row>
        <row r="305">
          <cell r="A305">
            <v>294</v>
          </cell>
          <cell r="F305">
            <v>0</v>
          </cell>
          <cell r="G305">
            <v>0</v>
          </cell>
        </row>
        <row r="306">
          <cell r="A306">
            <v>295</v>
          </cell>
          <cell r="F306">
            <v>0</v>
          </cell>
          <cell r="G306">
            <v>0</v>
          </cell>
        </row>
        <row r="307">
          <cell r="A307">
            <v>296</v>
          </cell>
          <cell r="F307">
            <v>0</v>
          </cell>
          <cell r="G307">
            <v>0</v>
          </cell>
        </row>
        <row r="308">
          <cell r="A308">
            <v>297</v>
          </cell>
          <cell r="F308">
            <v>0</v>
          </cell>
          <cell r="G308">
            <v>0</v>
          </cell>
        </row>
        <row r="309">
          <cell r="A309">
            <v>298</v>
          </cell>
          <cell r="F309">
            <v>0</v>
          </cell>
          <cell r="G309">
            <v>0</v>
          </cell>
        </row>
        <row r="310">
          <cell r="A310">
            <v>299</v>
          </cell>
          <cell r="F310">
            <v>0</v>
          </cell>
          <cell r="G310">
            <v>0</v>
          </cell>
        </row>
        <row r="311">
          <cell r="A311">
            <v>300</v>
          </cell>
          <cell r="F311">
            <v>0</v>
          </cell>
          <cell r="G311">
            <v>0</v>
          </cell>
        </row>
        <row r="313">
          <cell r="C313" t="str">
            <v>SUBTOTAL 1 INCLUYE AIU INTERNO</v>
          </cell>
          <cell r="F313">
            <v>0</v>
          </cell>
          <cell r="G313">
            <v>1517190584</v>
          </cell>
        </row>
        <row r="315">
          <cell r="C315" t="str">
            <v>Administración</v>
          </cell>
          <cell r="F315">
            <v>0</v>
          </cell>
          <cell r="G315">
            <v>0</v>
          </cell>
        </row>
        <row r="316">
          <cell r="C316" t="str">
            <v>Seguridad industria y Salud Ocupacional</v>
          </cell>
          <cell r="F316">
            <v>0.01</v>
          </cell>
          <cell r="G316">
            <v>14144583.189999999</v>
          </cell>
        </row>
        <row r="317">
          <cell r="C317" t="str">
            <v>Manejo ambiental</v>
          </cell>
          <cell r="F317">
            <v>0.01</v>
          </cell>
          <cell r="G317">
            <v>14144583.189999999</v>
          </cell>
        </row>
        <row r="318">
          <cell r="C318" t="str">
            <v>Imprevistos</v>
          </cell>
          <cell r="F318">
            <v>0.01</v>
          </cell>
          <cell r="G318">
            <v>14144583.189999999</v>
          </cell>
        </row>
        <row r="319">
          <cell r="C319" t="str">
            <v>Utilidad</v>
          </cell>
          <cell r="F319">
            <v>-0.03</v>
          </cell>
          <cell r="G319">
            <v>-42433749.57</v>
          </cell>
        </row>
        <row r="320">
          <cell r="C320" t="str">
            <v>TOTAL A.I.U.</v>
          </cell>
          <cell r="F320">
            <v>0</v>
          </cell>
          <cell r="G320">
            <v>0</v>
          </cell>
        </row>
        <row r="322">
          <cell r="C322" t="str">
            <v>SUBTOTAL 2 INCLUYE AIU EXTERNO</v>
          </cell>
          <cell r="F322">
            <v>0</v>
          </cell>
          <cell r="G322">
            <v>1517190584</v>
          </cell>
        </row>
        <row r="324">
          <cell r="C324" t="str">
            <v>IVA SOBRE LA UTILIDAD</v>
          </cell>
          <cell r="G324">
            <v>-8062412.4183</v>
          </cell>
        </row>
        <row r="325">
          <cell r="C325" t="str">
            <v>IVA GENERAL</v>
          </cell>
          <cell r="G325">
            <v>0</v>
          </cell>
        </row>
        <row r="326">
          <cell r="C326" t="str">
            <v>TOTAL IVA</v>
          </cell>
          <cell r="G326">
            <v>-8062412.4183</v>
          </cell>
        </row>
        <row r="328">
          <cell r="C328" t="str">
            <v>VALOR TOTAL</v>
          </cell>
          <cell r="G328">
            <v>1509128171.5817001</v>
          </cell>
        </row>
      </sheetData>
      <sheetData sheetId="8"/>
      <sheetData sheetId="9">
        <row r="4">
          <cell r="F4">
            <v>3100</v>
          </cell>
        </row>
        <row r="5">
          <cell r="B5">
            <v>0.19</v>
          </cell>
          <cell r="F5">
            <v>3600</v>
          </cell>
        </row>
        <row r="6">
          <cell r="C6">
            <v>0</v>
          </cell>
          <cell r="D6">
            <v>0.81</v>
          </cell>
          <cell r="F6">
            <v>0</v>
          </cell>
        </row>
        <row r="7">
          <cell r="C7">
            <v>0</v>
          </cell>
        </row>
        <row r="10">
          <cell r="E10">
            <v>0</v>
          </cell>
        </row>
        <row r="11">
          <cell r="D11">
            <v>1</v>
          </cell>
          <cell r="E11">
            <v>0</v>
          </cell>
        </row>
        <row r="12">
          <cell r="D12">
            <v>0.19</v>
          </cell>
        </row>
        <row r="13">
          <cell r="D13">
            <v>1.06</v>
          </cell>
        </row>
        <row r="14">
          <cell r="D14">
            <v>1</v>
          </cell>
        </row>
        <row r="15">
          <cell r="D15">
            <v>1.06</v>
          </cell>
        </row>
        <row r="16">
          <cell r="C16">
            <v>1414458319</v>
          </cell>
        </row>
        <row r="18">
          <cell r="B18">
            <v>0</v>
          </cell>
        </row>
        <row r="43">
          <cell r="A43">
            <v>0.01</v>
          </cell>
        </row>
        <row r="44">
          <cell r="A44">
            <v>0.01</v>
          </cell>
        </row>
        <row r="45">
          <cell r="A45">
            <v>0.01</v>
          </cell>
        </row>
        <row r="47">
          <cell r="B47">
            <v>0</v>
          </cell>
        </row>
      </sheetData>
      <sheetData sheetId="10"/>
      <sheetData sheetId="11">
        <row r="15">
          <cell r="C15">
            <v>0</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DES_ALDO"/>
      <sheetName val="APU COLECTOR NORTE."/>
      <sheetName val="FORMULARIO AIU"/>
      <sheetName val="PRESTA"/>
      <sheetName val="BASE"/>
      <sheetName val="BASE CTOS"/>
      <sheetName val="1. SISTEMA  MEDIA FALDA"/>
      <sheetName val="APU MEDIA FALDA"/>
      <sheetName val="2. SISTEMA LOS GILES"/>
      <sheetName val="APU LOS GILES"/>
      <sheetName val="3. SISTEMA BATEA MOJADA"/>
      <sheetName val="APU BATEA MOJADA"/>
      <sheetName val="4.PTAP "/>
      <sheetName val="APU PTAP"/>
      <sheetName val="5. OPTIM TANQUES"/>
      <sheetName val="APU TANQUE"/>
      <sheetName val="6. REDES"/>
      <sheetName val="APU REDES"/>
      <sheetName val="7. MICROCUENCAS"/>
      <sheetName val="APU MICRO"/>
      <sheetName val="RESUMEN OBRAS"/>
    </sheetNames>
    <sheetDataSet>
      <sheetData sheetId="0"/>
      <sheetData sheetId="1"/>
      <sheetData sheetId="2">
        <row r="48">
          <cell r="G48">
            <v>0.22</v>
          </cell>
        </row>
      </sheetData>
      <sheetData sheetId="3"/>
      <sheetData sheetId="4">
        <row r="26">
          <cell r="D26">
            <v>3130</v>
          </cell>
        </row>
        <row r="137">
          <cell r="D137">
            <v>45820</v>
          </cell>
        </row>
        <row r="234">
          <cell r="D234">
            <v>91640</v>
          </cell>
        </row>
        <row r="503">
          <cell r="D503">
            <v>1500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G2. Sur - LOS PARRAS  3472"/>
      <sheetName val="SABANETA 3335"/>
      <sheetName val="AJIZAL 3335"/>
      <sheetName val="BASE"/>
    </sheetNames>
    <sheetDataSet>
      <sheetData sheetId="0"/>
      <sheetData sheetId="1" refreshError="1">
        <row r="7">
          <cell r="C7" t="str">
            <v>301, 301.A1</v>
          </cell>
          <cell r="D7">
            <v>1</v>
          </cell>
          <cell r="E7" t="str">
            <v>Corte, retiro y botada de pavimento:</v>
          </cell>
        </row>
        <row r="8">
          <cell r="C8" t="str">
            <v xml:space="preserve"> </v>
          </cell>
        </row>
        <row r="9">
          <cell r="B9">
            <v>4030101</v>
          </cell>
          <cell r="D9" t="str">
            <v>1.1</v>
          </cell>
          <cell r="E9" t="str">
            <v>Asfaltico (flexible)</v>
          </cell>
          <cell r="F9" t="str">
            <v>m3</v>
          </cell>
          <cell r="G9">
            <v>381</v>
          </cell>
          <cell r="I9">
            <v>43791</v>
          </cell>
          <cell r="J9">
            <v>58395.298499999997</v>
          </cell>
          <cell r="K9">
            <v>16684371</v>
          </cell>
        </row>
        <row r="10">
          <cell r="G10">
            <v>0</v>
          </cell>
        </row>
        <row r="11">
          <cell r="B11">
            <v>4030103</v>
          </cell>
          <cell r="D11" t="str">
            <v>1.2</v>
          </cell>
          <cell r="E11" t="str">
            <v>Concreto (rigido), incluye rieles o piedra pegada</v>
          </cell>
          <cell r="F11" t="str">
            <v>m3</v>
          </cell>
          <cell r="G11">
            <v>10</v>
          </cell>
          <cell r="I11">
            <v>56124</v>
          </cell>
          <cell r="J11">
            <v>74841.353999999992</v>
          </cell>
          <cell r="K11">
            <v>561240</v>
          </cell>
        </row>
        <row r="12">
          <cell r="G12">
            <v>0</v>
          </cell>
        </row>
        <row r="13">
          <cell r="B13">
            <v>4040345</v>
          </cell>
          <cell r="C13" t="str">
            <v>309, 309.A1</v>
          </cell>
          <cell r="D13">
            <v>2</v>
          </cell>
          <cell r="E13" t="str">
            <v>Retiro, almacenamiento y colocación de adoquines de concreto (no incluye suministro)</v>
          </cell>
          <cell r="F13" t="str">
            <v>m2</v>
          </cell>
          <cell r="G13">
            <v>42</v>
          </cell>
          <cell r="I13">
            <v>13527</v>
          </cell>
          <cell r="J13">
            <v>18038.254499999999</v>
          </cell>
          <cell r="K13">
            <v>568134</v>
          </cell>
        </row>
        <row r="14">
          <cell r="B14">
            <v>4040215</v>
          </cell>
          <cell r="C14" t="str">
            <v>105, 105.A2</v>
          </cell>
          <cell r="D14">
            <v>3</v>
          </cell>
          <cell r="E14" t="str">
            <v>Retiro, almacenamiento y colocación de cordones de concreto (no incluye suministro)</v>
          </cell>
          <cell r="F14" t="str">
            <v>m</v>
          </cell>
          <cell r="G14">
            <v>25</v>
          </cell>
          <cell r="I14">
            <v>13280</v>
          </cell>
          <cell r="J14">
            <v>17708.879999999997</v>
          </cell>
          <cell r="K14">
            <v>332000</v>
          </cell>
        </row>
        <row r="15">
          <cell r="G15">
            <v>0</v>
          </cell>
        </row>
        <row r="16">
          <cell r="C16" t="str">
            <v>100, 105</v>
          </cell>
          <cell r="D16">
            <v>4</v>
          </cell>
          <cell r="E16" t="str">
            <v>Demolición, cargue, retiro y botada de:</v>
          </cell>
          <cell r="F16" t="str">
            <v xml:space="preserve"> </v>
          </cell>
          <cell r="G16">
            <v>0</v>
          </cell>
        </row>
        <row r="17">
          <cell r="G17">
            <v>0</v>
          </cell>
        </row>
        <row r="18">
          <cell r="B18">
            <v>4015201</v>
          </cell>
          <cell r="C18" t="str">
            <v xml:space="preserve"> 105.2, 105.2.A1</v>
          </cell>
          <cell r="D18">
            <v>4.0999999999999996</v>
          </cell>
          <cell r="E18" t="str">
            <v>Andenes con y sin escalas, en cualquier material (simples o reforzado)</v>
          </cell>
          <cell r="F18" t="str">
            <v xml:space="preserve"> m3</v>
          </cell>
          <cell r="G18">
            <v>8</v>
          </cell>
          <cell r="I18">
            <v>44732</v>
          </cell>
          <cell r="J18">
            <v>59650.121999999996</v>
          </cell>
          <cell r="K18">
            <v>357856</v>
          </cell>
        </row>
        <row r="19">
          <cell r="G19">
            <v>0</v>
          </cell>
        </row>
        <row r="20">
          <cell r="B20">
            <v>4015103</v>
          </cell>
          <cell r="C20" t="str">
            <v xml:space="preserve"> 105.1, 105.1.A1</v>
          </cell>
          <cell r="D20">
            <v>4.2</v>
          </cell>
          <cell r="E20" t="str">
            <v>Cordones (retiro si son prefabricados)</v>
          </cell>
          <cell r="F20" t="str">
            <v xml:space="preserve"> m3</v>
          </cell>
          <cell r="G20">
            <v>3</v>
          </cell>
          <cell r="I20">
            <v>49008</v>
          </cell>
          <cell r="J20">
            <v>65352.167999999998</v>
          </cell>
          <cell r="K20">
            <v>147024</v>
          </cell>
        </row>
        <row r="21">
          <cell r="K21">
            <v>0</v>
          </cell>
        </row>
        <row r="22">
          <cell r="B22">
            <v>4015536</v>
          </cell>
          <cell r="C22" t="str">
            <v xml:space="preserve"> 105.2, 105.1.A3</v>
          </cell>
          <cell r="D22">
            <v>4.3</v>
          </cell>
          <cell r="E22" t="str">
            <v>Concreto simple o reforzado</v>
          </cell>
          <cell r="F22" t="str">
            <v xml:space="preserve"> m3</v>
          </cell>
          <cell r="G22">
            <v>3</v>
          </cell>
          <cell r="I22">
            <v>65047</v>
          </cell>
          <cell r="J22">
            <v>86740.174499999994</v>
          </cell>
          <cell r="K22">
            <v>195141</v>
          </cell>
        </row>
        <row r="24">
          <cell r="C24" t="str">
            <v xml:space="preserve"> 103, 104, 107, 107.1, 107.A1, 201, 201.A1</v>
          </cell>
          <cell r="D24">
            <v>5</v>
          </cell>
          <cell r="E24" t="str">
            <v>Excavación, manual o mecánica, en cualquier material y grado de humedad, a las siguientes profundidades:</v>
          </cell>
          <cell r="G24">
            <v>0</v>
          </cell>
        </row>
        <row r="25">
          <cell r="G25">
            <v>0</v>
          </cell>
        </row>
        <row r="26">
          <cell r="B26">
            <v>4021103</v>
          </cell>
          <cell r="D26">
            <v>5.0999999999999996</v>
          </cell>
          <cell r="E26" t="str">
            <v>Entre 0 y 2,0 m de profundidad</v>
          </cell>
          <cell r="F26" t="str">
            <v>m3</v>
          </cell>
          <cell r="G26">
            <v>3585</v>
          </cell>
          <cell r="I26">
            <v>7189</v>
          </cell>
          <cell r="J26">
            <v>9586.5314999999991</v>
          </cell>
          <cell r="K26">
            <v>25772565</v>
          </cell>
        </row>
        <row r="27">
          <cell r="G27">
            <v>0</v>
          </cell>
        </row>
        <row r="28">
          <cell r="B28">
            <v>4021303</v>
          </cell>
          <cell r="C28">
            <v>107.2</v>
          </cell>
          <cell r="D28">
            <v>5.2</v>
          </cell>
          <cell r="E28" t="str">
            <v>En roca, a cualquier profundidad</v>
          </cell>
          <cell r="F28" t="str">
            <v>m3</v>
          </cell>
          <cell r="G28">
            <v>7</v>
          </cell>
          <cell r="I28">
            <v>53529</v>
          </cell>
          <cell r="J28">
            <v>71380.921499999997</v>
          </cell>
          <cell r="K28">
            <v>374703</v>
          </cell>
        </row>
        <row r="29">
          <cell r="G29">
            <v>0</v>
          </cell>
        </row>
        <row r="30">
          <cell r="B30">
            <v>4021503</v>
          </cell>
          <cell r="D30">
            <v>5.3</v>
          </cell>
          <cell r="E30" t="str">
            <v>Para nichos de investigación entre 0 y 2 m (incluye lleno con material de la escavación y botada de escombros)</v>
          </cell>
          <cell r="F30" t="str">
            <v>m3</v>
          </cell>
          <cell r="G30">
            <v>150</v>
          </cell>
          <cell r="I30">
            <v>18551</v>
          </cell>
          <cell r="J30">
            <v>24737.7585</v>
          </cell>
          <cell r="K30">
            <v>2782650</v>
          </cell>
        </row>
        <row r="31">
          <cell r="C31" t="str">
            <v xml:space="preserve"> </v>
          </cell>
          <cell r="G31">
            <v>0</v>
          </cell>
        </row>
        <row r="32">
          <cell r="B32">
            <v>4025001</v>
          </cell>
          <cell r="C32">
            <v>205</v>
          </cell>
          <cell r="D32">
            <v>6</v>
          </cell>
          <cell r="E32" t="str">
            <v>Cargue, retiro y botada de material sobrante y escombros, a cualquier distancia (incluye acarreo en sitio sin acceso vehicular)</v>
          </cell>
          <cell r="F32" t="str">
            <v>m3</v>
          </cell>
          <cell r="G32">
            <v>2257</v>
          </cell>
          <cell r="I32">
            <v>16625</v>
          </cell>
          <cell r="J32">
            <v>22169.4375</v>
          </cell>
          <cell r="K32">
            <v>37522625</v>
          </cell>
        </row>
        <row r="33">
          <cell r="G33">
            <v>0</v>
          </cell>
        </row>
        <row r="34">
          <cell r="C34" t="str">
            <v>204, 204.A1, 206</v>
          </cell>
          <cell r="D34">
            <v>7</v>
          </cell>
          <cell r="E34" t="str">
            <v>Llenos compactados en zanjas y apiques:</v>
          </cell>
          <cell r="G34">
            <v>0</v>
          </cell>
        </row>
        <row r="35">
          <cell r="G35">
            <v>0</v>
          </cell>
        </row>
        <row r="36">
          <cell r="B36">
            <v>4024103</v>
          </cell>
          <cell r="D36">
            <v>7.1</v>
          </cell>
          <cell r="E36" t="str">
            <v>Con material selecto de excavación</v>
          </cell>
          <cell r="F36" t="str">
            <v>m3</v>
          </cell>
          <cell r="G36">
            <v>1330</v>
          </cell>
          <cell r="I36">
            <v>8051</v>
          </cell>
          <cell r="J36">
            <v>10736.0085</v>
          </cell>
          <cell r="K36">
            <v>10707830</v>
          </cell>
        </row>
        <row r="37">
          <cell r="G37">
            <v>0</v>
          </cell>
        </row>
        <row r="38">
          <cell r="B38">
            <v>4024112</v>
          </cell>
          <cell r="D38">
            <v>7.2</v>
          </cell>
          <cell r="E38" t="str">
            <v>Con material de préstamo (arenilla o similar)</v>
          </cell>
          <cell r="F38" t="str">
            <v>m3</v>
          </cell>
          <cell r="G38">
            <v>1015</v>
          </cell>
          <cell r="I38">
            <v>15712</v>
          </cell>
          <cell r="J38">
            <v>20951.951999999997</v>
          </cell>
          <cell r="K38">
            <v>15947680</v>
          </cell>
        </row>
        <row r="39">
          <cell r="G39">
            <v>0</v>
          </cell>
        </row>
        <row r="40">
          <cell r="B40">
            <v>4030301</v>
          </cell>
          <cell r="C40">
            <v>303</v>
          </cell>
          <cell r="D40">
            <v>7.3</v>
          </cell>
          <cell r="E40" t="str">
            <v>Con material granular para base</v>
          </cell>
          <cell r="F40" t="str">
            <v>m3</v>
          </cell>
          <cell r="G40">
            <v>951</v>
          </cell>
          <cell r="I40">
            <v>41911</v>
          </cell>
          <cell r="J40">
            <v>55888.318499999994</v>
          </cell>
          <cell r="K40">
            <v>39857361</v>
          </cell>
        </row>
        <row r="41">
          <cell r="G41">
            <v>0</v>
          </cell>
        </row>
        <row r="42">
          <cell r="B42">
            <v>4040401</v>
          </cell>
          <cell r="C42">
            <v>404</v>
          </cell>
          <cell r="D42">
            <v>8</v>
          </cell>
          <cell r="E42" t="str">
            <v>Suministro, transporte e instalación de entresuelo para apoyo de tubería, en arenilla</v>
          </cell>
          <cell r="F42" t="str">
            <v>m3</v>
          </cell>
          <cell r="G42">
            <v>220</v>
          </cell>
          <cell r="I42">
            <v>37094</v>
          </cell>
          <cell r="J42">
            <v>49464.848999999995</v>
          </cell>
          <cell r="K42">
            <v>8160680</v>
          </cell>
        </row>
        <row r="43">
          <cell r="G43">
            <v>0</v>
          </cell>
        </row>
        <row r="44">
          <cell r="B44">
            <v>4040301</v>
          </cell>
          <cell r="C44" t="str">
            <v>403, 403.A2, 501, 506, 507</v>
          </cell>
          <cell r="D44">
            <v>9</v>
          </cell>
          <cell r="E44" t="str">
            <v>Reconstrucción de andenes en concreto, con y sin escalas</v>
          </cell>
          <cell r="F44" t="str">
            <v>m2</v>
          </cell>
          <cell r="G44">
            <v>70</v>
          </cell>
          <cell r="I44">
            <v>32102</v>
          </cell>
          <cell r="J44">
            <v>42808.017</v>
          </cell>
          <cell r="K44">
            <v>2247140</v>
          </cell>
        </row>
        <row r="45">
          <cell r="G45">
            <v>0</v>
          </cell>
        </row>
        <row r="46">
          <cell r="B46">
            <v>4040220</v>
          </cell>
          <cell r="C46">
            <v>402</v>
          </cell>
          <cell r="D46">
            <v>10</v>
          </cell>
          <cell r="E46" t="str">
            <v>Reconstrucción de cordones simples, de dos o tres caras, prefabricados o vaciados  en el sitio de cualquier dimensión.</v>
          </cell>
          <cell r="F46" t="str">
            <v>m</v>
          </cell>
          <cell r="G46">
            <v>50</v>
          </cell>
          <cell r="I46">
            <v>16358</v>
          </cell>
          <cell r="J46">
            <v>21813.393</v>
          </cell>
          <cell r="K46">
            <v>817900</v>
          </cell>
        </row>
        <row r="48">
          <cell r="B48">
            <v>4040130</v>
          </cell>
          <cell r="C48" t="str">
            <v>401, 401.A1, 501, 506, 507</v>
          </cell>
          <cell r="D48">
            <v>11</v>
          </cell>
          <cell r="E48" t="str">
            <v>Reconstrucción de cunetas o cordón cuneta, cualquier tipo de sección</v>
          </cell>
          <cell r="F48" t="str">
            <v>m</v>
          </cell>
          <cell r="G48">
            <v>5</v>
          </cell>
          <cell r="I48">
            <v>21714</v>
          </cell>
          <cell r="J48">
            <v>28955.618999999999</v>
          </cell>
          <cell r="K48">
            <v>108570</v>
          </cell>
        </row>
        <row r="49">
          <cell r="G49">
            <v>0</v>
          </cell>
        </row>
        <row r="50">
          <cell r="C50" t="str">
            <v>406, 406.A1, 407.A1</v>
          </cell>
          <cell r="D50">
            <v>12</v>
          </cell>
          <cell r="E50" t="str">
            <v>Reconstrucción de engramados</v>
          </cell>
          <cell r="G50">
            <v>0</v>
          </cell>
        </row>
        <row r="51">
          <cell r="G51">
            <v>0</v>
          </cell>
        </row>
        <row r="52">
          <cell r="B52">
            <v>4040601</v>
          </cell>
          <cell r="D52">
            <v>12.1</v>
          </cell>
          <cell r="E52" t="str">
            <v>Con reutilización de grama existente:</v>
          </cell>
          <cell r="F52" t="str">
            <v>m2</v>
          </cell>
          <cell r="G52">
            <v>5</v>
          </cell>
          <cell r="I52">
            <v>3997</v>
          </cell>
          <cell r="J52">
            <v>5329.9994999999999</v>
          </cell>
          <cell r="K52">
            <v>19985</v>
          </cell>
        </row>
        <row r="53">
          <cell r="G53">
            <v>0</v>
          </cell>
        </row>
        <row r="54">
          <cell r="B54">
            <v>4040603</v>
          </cell>
          <cell r="D54">
            <v>12.2</v>
          </cell>
          <cell r="E54" t="str">
            <v>Con suministro, transporte y colocación de grama</v>
          </cell>
          <cell r="F54" t="str">
            <v>m2</v>
          </cell>
          <cell r="G54">
            <v>30</v>
          </cell>
          <cell r="I54">
            <v>6637</v>
          </cell>
          <cell r="J54">
            <v>8850.4394999999986</v>
          </cell>
          <cell r="K54">
            <v>199110</v>
          </cell>
        </row>
        <row r="56">
          <cell r="B56">
            <v>4051101</v>
          </cell>
          <cell r="C56" t="str">
            <v xml:space="preserve"> 306, 306.A1, 307</v>
          </cell>
          <cell r="D56">
            <v>13</v>
          </cell>
          <cell r="E56" t="str">
            <v>Suministro, transporte, colocación  de concreto de 21  Mpa  para el vaciado de fundaciones, apoyo de anclajes y  elementos de confinación de pavimentos.</v>
          </cell>
          <cell r="F56" t="str">
            <v>m3</v>
          </cell>
          <cell r="G56">
            <v>15</v>
          </cell>
          <cell r="I56">
            <v>203228</v>
          </cell>
          <cell r="J56">
            <v>271004.538</v>
          </cell>
          <cell r="K56">
            <v>3048420</v>
          </cell>
        </row>
        <row r="57">
          <cell r="G57">
            <v>0</v>
          </cell>
        </row>
        <row r="58">
          <cell r="C58" t="str">
            <v>305, 306, 306.A1, 307</v>
          </cell>
          <cell r="D58">
            <v>14</v>
          </cell>
          <cell r="E58" t="str">
            <v xml:space="preserve">Suministro, transporte, colocación y compactación de pavimento asfáltico, para: </v>
          </cell>
          <cell r="G58">
            <v>0</v>
          </cell>
        </row>
        <row r="60">
          <cell r="B60">
            <v>4030701</v>
          </cell>
          <cell r="D60">
            <v>14.1</v>
          </cell>
          <cell r="E60" t="str">
            <v>Pavimentación total de la vía</v>
          </cell>
          <cell r="F60" t="str">
            <v>m3</v>
          </cell>
          <cell r="G60">
            <v>5</v>
          </cell>
          <cell r="I60">
            <v>293063</v>
          </cell>
          <cell r="J60">
            <v>390799.51049999997</v>
          </cell>
          <cell r="K60">
            <v>1465315</v>
          </cell>
        </row>
        <row r="61">
          <cell r="G61">
            <v>0</v>
          </cell>
        </row>
        <row r="62">
          <cell r="B62">
            <v>4030705</v>
          </cell>
          <cell r="D62">
            <v>14.2</v>
          </cell>
          <cell r="E62" t="str">
            <v>Para parcheo</v>
          </cell>
          <cell r="F62" t="str">
            <v>m3</v>
          </cell>
          <cell r="G62">
            <v>496</v>
          </cell>
          <cell r="I62">
            <v>368064</v>
          </cell>
          <cell r="J62">
            <v>490813.34399999998</v>
          </cell>
          <cell r="K62">
            <v>182559744</v>
          </cell>
        </row>
        <row r="63">
          <cell r="G63">
            <v>0</v>
          </cell>
        </row>
        <row r="64">
          <cell r="B64" t="str">
            <v xml:space="preserve">TUBERIAS Y ACCESORIOS  PARA REDES DE ACUEDUCTO </v>
          </cell>
        </row>
        <row r="65">
          <cell r="C65" t="str">
            <v>701, 701.1, 701.1.A1, 704</v>
          </cell>
          <cell r="D65">
            <v>15</v>
          </cell>
          <cell r="E65" t="str">
            <v>Suministro, transporte y colocación de tubería de acero para acueducto schedule 40 (incluye protección y tratamiento), en los siguientes diámetros:</v>
          </cell>
          <cell r="G65">
            <v>0</v>
          </cell>
        </row>
        <row r="66">
          <cell r="B66">
            <v>4071008</v>
          </cell>
          <cell r="D66">
            <v>15.1</v>
          </cell>
          <cell r="E66" t="str">
            <v>75 mm (3")</v>
          </cell>
          <cell r="F66" t="str">
            <v>m</v>
          </cell>
          <cell r="G66">
            <v>4</v>
          </cell>
          <cell r="I66">
            <v>62066</v>
          </cell>
          <cell r="J66">
            <v>82765.010999999999</v>
          </cell>
          <cell r="K66">
            <v>248264</v>
          </cell>
        </row>
        <row r="67">
          <cell r="G67">
            <v>0</v>
          </cell>
        </row>
        <row r="68">
          <cell r="B68">
            <v>4071010</v>
          </cell>
          <cell r="D68">
            <v>15.2</v>
          </cell>
          <cell r="E68" t="str">
            <v>100 mm (4")</v>
          </cell>
          <cell r="F68" t="str">
            <v>m</v>
          </cell>
          <cell r="G68">
            <v>40</v>
          </cell>
          <cell r="I68">
            <v>78590</v>
          </cell>
          <cell r="J68">
            <v>104799.765</v>
          </cell>
          <cell r="K68">
            <v>3143600</v>
          </cell>
        </row>
        <row r="69">
          <cell r="G69">
            <v>0</v>
          </cell>
        </row>
        <row r="70">
          <cell r="B70">
            <v>4071014</v>
          </cell>
          <cell r="D70">
            <v>15.3</v>
          </cell>
          <cell r="E70" t="str">
            <v>150 mm (6")</v>
          </cell>
          <cell r="F70" t="str">
            <v>m</v>
          </cell>
          <cell r="G70">
            <v>9</v>
          </cell>
          <cell r="I70">
            <v>121932</v>
          </cell>
          <cell r="J70">
            <v>162596.32199999999</v>
          </cell>
          <cell r="K70">
            <v>1097388</v>
          </cell>
        </row>
        <row r="72">
          <cell r="B72">
            <v>4071018</v>
          </cell>
          <cell r="D72">
            <v>15.4</v>
          </cell>
          <cell r="E72" t="str">
            <v>250 mm (10")</v>
          </cell>
          <cell r="F72" t="str">
            <v>m</v>
          </cell>
          <cell r="G72">
            <v>3</v>
          </cell>
          <cell r="I72">
            <v>280343</v>
          </cell>
          <cell r="J72">
            <v>373837.39049999998</v>
          </cell>
          <cell r="K72">
            <v>841029</v>
          </cell>
        </row>
        <row r="74">
          <cell r="C74" t="str">
            <v>701, 701.3, 701.3.A1, 704</v>
          </cell>
          <cell r="D74">
            <v>16</v>
          </cell>
          <cell r="E74" t="str">
            <v>Transporte y colocación  tubería   PVC-P  RDE 13.5  para acueducto ( Las Empresas suministran la tubería,  los empaques y el lubricante requerido, en los siguientes diámetros:</v>
          </cell>
          <cell r="G74">
            <v>0</v>
          </cell>
        </row>
        <row r="75">
          <cell r="B75">
            <v>4073012</v>
          </cell>
          <cell r="D75">
            <v>16.100000000000001</v>
          </cell>
          <cell r="E75" t="str">
            <v>100 mm (4")</v>
          </cell>
          <cell r="F75" t="str">
            <v>m</v>
          </cell>
          <cell r="G75">
            <v>3200</v>
          </cell>
          <cell r="I75">
            <v>11091</v>
          </cell>
          <cell r="J75">
            <v>14789.848499999998</v>
          </cell>
          <cell r="K75">
            <v>35491200</v>
          </cell>
        </row>
        <row r="76">
          <cell r="G76">
            <v>0</v>
          </cell>
        </row>
        <row r="77">
          <cell r="B77">
            <v>4073014</v>
          </cell>
          <cell r="D77">
            <v>16.2</v>
          </cell>
          <cell r="E77" t="str">
            <v>150 mm (6")</v>
          </cell>
          <cell r="F77" t="str">
            <v>m</v>
          </cell>
          <cell r="G77">
            <v>900</v>
          </cell>
          <cell r="I77">
            <v>12377</v>
          </cell>
          <cell r="J77">
            <v>16504.729499999998</v>
          </cell>
          <cell r="K77">
            <v>11139300</v>
          </cell>
        </row>
        <row r="79">
          <cell r="C79" t="str">
            <v>701, 701.1, 701.1.A1, 704</v>
          </cell>
          <cell r="D79">
            <v>17</v>
          </cell>
          <cell r="E79" t="str">
            <v>Transporte y colocación de tubería de hierro dúctil para acueducto  TK9 unión mécanica  ( Las empresas suministran  la tubería ,los empaques y el lubricante, en los siguientes diámetros:</v>
          </cell>
          <cell r="G79">
            <v>0</v>
          </cell>
        </row>
        <row r="80">
          <cell r="B80">
            <v>4072012</v>
          </cell>
          <cell r="D80">
            <v>17.100000000000001</v>
          </cell>
          <cell r="E80" t="str">
            <v>300 mm (12")</v>
          </cell>
          <cell r="F80" t="str">
            <v>m</v>
          </cell>
          <cell r="G80">
            <v>500</v>
          </cell>
          <cell r="I80">
            <v>22472</v>
          </cell>
          <cell r="J80">
            <v>29966.411999999997</v>
          </cell>
          <cell r="K80">
            <v>11236000</v>
          </cell>
        </row>
        <row r="82">
          <cell r="B82">
            <v>4072014</v>
          </cell>
          <cell r="D82">
            <v>17.2</v>
          </cell>
          <cell r="E82" t="str">
            <v>350 mm (14")</v>
          </cell>
          <cell r="F82" t="str">
            <v>m</v>
          </cell>
          <cell r="G82">
            <v>450</v>
          </cell>
          <cell r="I82">
            <v>27858</v>
          </cell>
          <cell r="J82">
            <v>37148.642999999996</v>
          </cell>
          <cell r="K82">
            <v>12536100</v>
          </cell>
        </row>
        <row r="83">
          <cell r="G83">
            <v>0</v>
          </cell>
        </row>
        <row r="84">
          <cell r="B84">
            <v>4071068</v>
          </cell>
          <cell r="C84" t="str">
            <v>706, 701.N1</v>
          </cell>
          <cell r="D84">
            <v>18</v>
          </cell>
          <cell r="E84" t="str">
            <v>Suministro, transporte y colocación de tubería galvanizada de 37.5 mm (1 1/2") para atraque de tuberias (incluye cortes y soldaduras)</v>
          </cell>
          <cell r="F84" t="str">
            <v>m</v>
          </cell>
          <cell r="G84">
            <v>20</v>
          </cell>
          <cell r="I84">
            <v>12099</v>
          </cell>
          <cell r="J84">
            <v>16134.0165</v>
          </cell>
          <cell r="K84">
            <v>241980</v>
          </cell>
        </row>
        <row r="86">
          <cell r="C86" t="str">
            <v>803, 707, 707.A2</v>
          </cell>
          <cell r="D86">
            <v>19</v>
          </cell>
          <cell r="E86" t="str">
            <v>Suministro, transporte y colocación de tubería PVC-Sanitaria para desagües de cajas de válvulas, incluye suministro, transporte e instalación de rejilla en aluminio en la caja y las perforaciones, emboquilladas y resanes tanto en la caja como en la cámara</v>
          </cell>
        </row>
        <row r="87">
          <cell r="B87">
            <v>4083178</v>
          </cell>
          <cell r="D87">
            <v>19.100000000000001</v>
          </cell>
          <cell r="E87" t="str">
            <v>100 mm (4")</v>
          </cell>
          <cell r="F87" t="str">
            <v>m</v>
          </cell>
          <cell r="G87">
            <v>80</v>
          </cell>
          <cell r="I87">
            <v>24899</v>
          </cell>
          <cell r="J87">
            <v>33202.816500000001</v>
          </cell>
          <cell r="K87">
            <v>1991920</v>
          </cell>
        </row>
        <row r="88">
          <cell r="G88">
            <v>0</v>
          </cell>
        </row>
        <row r="89">
          <cell r="C89">
            <v>601</v>
          </cell>
          <cell r="D89">
            <v>20</v>
          </cell>
          <cell r="E89" t="str">
            <v>Suministro, transporte, figuración y colocación de  acero de refuerzo en los siguientes diámetros :</v>
          </cell>
        </row>
        <row r="90">
          <cell r="B90">
            <v>4060122</v>
          </cell>
          <cell r="D90">
            <v>20.100000000000001</v>
          </cell>
          <cell r="E90" t="str">
            <v>9.52 mm  (3/8")  grado 60</v>
          </cell>
          <cell r="F90" t="str">
            <v>kg</v>
          </cell>
          <cell r="G90">
            <v>75</v>
          </cell>
          <cell r="I90">
            <v>3162</v>
          </cell>
          <cell r="J90">
            <v>4216.527</v>
          </cell>
          <cell r="K90">
            <v>237150</v>
          </cell>
        </row>
        <row r="92">
          <cell r="B92">
            <v>4060120</v>
          </cell>
          <cell r="D92">
            <v>20.2</v>
          </cell>
          <cell r="E92" t="str">
            <v>12.70 mm  (1/2")  grado 60</v>
          </cell>
          <cell r="F92" t="str">
            <v>kg</v>
          </cell>
          <cell r="G92">
            <v>16</v>
          </cell>
          <cell r="I92">
            <v>2244</v>
          </cell>
          <cell r="J92">
            <v>2992.3739999999998</v>
          </cell>
          <cell r="K92">
            <v>35904</v>
          </cell>
        </row>
        <row r="94">
          <cell r="B94">
            <v>4060124</v>
          </cell>
          <cell r="D94">
            <v>20.3</v>
          </cell>
          <cell r="E94" t="str">
            <v>12.70 mm  (5/8")  grado 60</v>
          </cell>
          <cell r="F94" t="str">
            <v>kg</v>
          </cell>
          <cell r="G94">
            <v>20</v>
          </cell>
          <cell r="I94">
            <v>2261</v>
          </cell>
          <cell r="J94">
            <v>3015.0434999999998</v>
          </cell>
          <cell r="K94">
            <v>45220</v>
          </cell>
        </row>
        <row r="95">
          <cell r="E95" t="str">
            <v>ACCESORIOS</v>
          </cell>
        </row>
        <row r="96">
          <cell r="G96">
            <v>0</v>
          </cell>
        </row>
        <row r="97">
          <cell r="C97" t="str">
            <v>705, 706</v>
          </cell>
          <cell r="D97">
            <v>21</v>
          </cell>
          <cell r="E97" t="str">
            <v>Suministro, transporte y colocación de unión de reparación universal, en los siguientes diámetros:</v>
          </cell>
          <cell r="G97">
            <v>0</v>
          </cell>
        </row>
        <row r="98">
          <cell r="B98">
            <v>4079150</v>
          </cell>
          <cell r="D98">
            <v>21.1</v>
          </cell>
          <cell r="E98" t="str">
            <v>De 75 mm (3") - Rango de atención en extemos de 88.1 mm a 102.4</v>
          </cell>
          <cell r="F98" t="str">
            <v>un</v>
          </cell>
          <cell r="G98">
            <v>6</v>
          </cell>
          <cell r="I98">
            <v>79749</v>
          </cell>
          <cell r="J98">
            <v>106345.29149999999</v>
          </cell>
          <cell r="K98">
            <v>478494</v>
          </cell>
        </row>
        <row r="99">
          <cell r="G99">
            <v>0</v>
          </cell>
        </row>
        <row r="100">
          <cell r="B100">
            <v>4079152</v>
          </cell>
          <cell r="D100">
            <v>21.2</v>
          </cell>
          <cell r="E100" t="str">
            <v>De 100 mm (4") - Rango de atención en extremos de 109 mm a 127.8 mm</v>
          </cell>
          <cell r="F100" t="str">
            <v>un</v>
          </cell>
          <cell r="G100">
            <v>58</v>
          </cell>
          <cell r="I100">
            <v>81189</v>
          </cell>
          <cell r="J100">
            <v>108265.5315</v>
          </cell>
          <cell r="K100">
            <v>4708962</v>
          </cell>
        </row>
        <row r="101">
          <cell r="G101">
            <v>0</v>
          </cell>
        </row>
        <row r="102">
          <cell r="B102">
            <v>4079154</v>
          </cell>
          <cell r="D102">
            <v>21.3</v>
          </cell>
          <cell r="E102" t="str">
            <v>De 150 mm (6") - Rango de atención en extremos de 159.2 mm a 181.6 mm</v>
          </cell>
          <cell r="F102" t="str">
            <v>un</v>
          </cell>
          <cell r="G102">
            <v>17</v>
          </cell>
          <cell r="I102">
            <v>131600</v>
          </cell>
          <cell r="J102">
            <v>175488.59999999998</v>
          </cell>
          <cell r="K102">
            <v>2237200</v>
          </cell>
        </row>
        <row r="103">
          <cell r="G103">
            <v>0</v>
          </cell>
        </row>
        <row r="104">
          <cell r="B104">
            <v>4079156</v>
          </cell>
          <cell r="D104">
            <v>21.4</v>
          </cell>
          <cell r="E104" t="str">
            <v>De 200 mm (8") - Rango de atención en extremos de 218.1 mm a 235.0 mm</v>
          </cell>
          <cell r="F104" t="str">
            <v>un</v>
          </cell>
          <cell r="G104">
            <v>1</v>
          </cell>
          <cell r="I104">
            <v>206927</v>
          </cell>
          <cell r="J104">
            <v>275937.1545</v>
          </cell>
          <cell r="K104">
            <v>206927</v>
          </cell>
        </row>
        <row r="105">
          <cell r="G105">
            <v>0</v>
          </cell>
        </row>
        <row r="106">
          <cell r="B106">
            <v>4079158</v>
          </cell>
          <cell r="D106">
            <v>21.5</v>
          </cell>
          <cell r="E106" t="str">
            <v>De 250 mm (10") - Rango de atención en extremos de 272 mm a 289 mm</v>
          </cell>
          <cell r="F106" t="str">
            <v>un</v>
          </cell>
          <cell r="G106">
            <v>2</v>
          </cell>
          <cell r="I106">
            <v>309361</v>
          </cell>
          <cell r="J106">
            <v>412532.89349999995</v>
          </cell>
          <cell r="K106">
            <v>618722</v>
          </cell>
        </row>
        <row r="108">
          <cell r="B108">
            <v>4079160</v>
          </cell>
          <cell r="D108">
            <v>21.6</v>
          </cell>
          <cell r="E108" t="str">
            <v>De 300 mm (12") - Rango de atención en extremos de XXX  mm   a  XXX mm</v>
          </cell>
          <cell r="F108" t="str">
            <v>un</v>
          </cell>
          <cell r="G108">
            <v>5</v>
          </cell>
          <cell r="I108">
            <v>443745</v>
          </cell>
          <cell r="J108">
            <v>591733.9574999999</v>
          </cell>
          <cell r="K108">
            <v>2218725</v>
          </cell>
        </row>
        <row r="110">
          <cell r="D110">
            <v>21.7</v>
          </cell>
          <cell r="E110" t="str">
            <v>De 350 mm (14") - Rango de atención en extremos de XXX mm a  XXX mm</v>
          </cell>
          <cell r="F110" t="str">
            <v>un</v>
          </cell>
          <cell r="G110">
            <v>4</v>
          </cell>
          <cell r="I110">
            <v>580000</v>
          </cell>
          <cell r="J110">
            <v>773430</v>
          </cell>
          <cell r="K110">
            <v>2320000</v>
          </cell>
        </row>
        <row r="112">
          <cell r="C112" t="str">
            <v>701, 701.2, 701.7, 704, 706</v>
          </cell>
          <cell r="D112">
            <v>22</v>
          </cell>
          <cell r="E112" t="str">
            <v>Suministro, transporte y colocación de tees en hierro fundido o hierro ductil para tubería PVC RDE 13.5, en los siguientes diámetros:</v>
          </cell>
        </row>
        <row r="113">
          <cell r="B113">
            <v>4072360</v>
          </cell>
          <cell r="D113">
            <v>22.1</v>
          </cell>
          <cell r="E113" t="str">
            <v>De 100 mm x 100 mm (4" x 4")</v>
          </cell>
          <cell r="F113" t="str">
            <v>un</v>
          </cell>
          <cell r="G113">
            <v>8</v>
          </cell>
          <cell r="I113">
            <v>110895</v>
          </cell>
          <cell r="J113">
            <v>147878.48249999998</v>
          </cell>
          <cell r="K113">
            <v>887160</v>
          </cell>
        </row>
        <row r="114">
          <cell r="G114">
            <v>0</v>
          </cell>
        </row>
        <row r="115">
          <cell r="B115">
            <v>4072343</v>
          </cell>
          <cell r="D115">
            <v>22.2</v>
          </cell>
          <cell r="E115" t="str">
            <v>De 150 mm x 75 mm (6" x 3")</v>
          </cell>
          <cell r="F115" t="str">
            <v>un</v>
          </cell>
          <cell r="G115">
            <v>1</v>
          </cell>
          <cell r="I115">
            <v>173198</v>
          </cell>
          <cell r="J115">
            <v>230959.533</v>
          </cell>
          <cell r="K115">
            <v>173198</v>
          </cell>
        </row>
        <row r="116">
          <cell r="G116">
            <v>0</v>
          </cell>
        </row>
        <row r="117">
          <cell r="B117">
            <v>4072366</v>
          </cell>
          <cell r="D117">
            <v>22.3</v>
          </cell>
          <cell r="E117" t="str">
            <v>De 150 mm x 100 mm (6" x 4")</v>
          </cell>
          <cell r="F117" t="str">
            <v>un</v>
          </cell>
          <cell r="G117">
            <v>9</v>
          </cell>
          <cell r="I117">
            <v>205678</v>
          </cell>
          <cell r="J117">
            <v>274271.61299999995</v>
          </cell>
          <cell r="K117">
            <v>1851102</v>
          </cell>
        </row>
        <row r="118">
          <cell r="G118">
            <v>0</v>
          </cell>
        </row>
        <row r="119">
          <cell r="C119" t="str">
            <v>706.A2</v>
          </cell>
          <cell r="D119">
            <v>24</v>
          </cell>
          <cell r="E119" t="str">
            <v>Suministro, transporte y colocación de de tee partida para  intercalado de hidrantes ( el hidrante y el codo lo suministran las Empresas ), incluye válvula de compuerta elástica bridada, adaptador de transicón brida x unta rápida y anclaje de la válvula ,</v>
          </cell>
          <cell r="G119">
            <v>0</v>
          </cell>
        </row>
        <row r="120">
          <cell r="B120">
            <v>4071559</v>
          </cell>
          <cell r="D120">
            <v>24.1</v>
          </cell>
          <cell r="E120" t="str">
            <v>75 mm x  75 mm (3" x 3")</v>
          </cell>
          <cell r="F120" t="str">
            <v>un</v>
          </cell>
          <cell r="G120">
            <v>1</v>
          </cell>
          <cell r="I120">
            <v>1939239</v>
          </cell>
          <cell r="J120">
            <v>2585975.2064999999</v>
          </cell>
          <cell r="K120">
            <v>1939239</v>
          </cell>
        </row>
        <row r="122">
          <cell r="B122">
            <v>4071563</v>
          </cell>
          <cell r="D122">
            <v>24.2</v>
          </cell>
          <cell r="E122" t="str">
            <v>150 mm x 150 mm ( 6" x  6")</v>
          </cell>
          <cell r="F122" t="str">
            <v>un</v>
          </cell>
          <cell r="G122">
            <v>6</v>
          </cell>
          <cell r="I122">
            <v>3504563</v>
          </cell>
          <cell r="J122">
            <v>4673334.7604999999</v>
          </cell>
          <cell r="K122">
            <v>21027378</v>
          </cell>
        </row>
        <row r="123">
          <cell r="G123">
            <v>0</v>
          </cell>
        </row>
        <row r="124">
          <cell r="C124" t="str">
            <v>701, 701.2, 701.3, 701.7, 704, 706</v>
          </cell>
          <cell r="D124">
            <v>25</v>
          </cell>
          <cell r="E124" t="str">
            <v>Suministro, transporte y colocación de codos de hierro fundido o hierro dúctil para hierro dúctil, en los siguientes diámetros:</v>
          </cell>
          <cell r="G124">
            <v>0</v>
          </cell>
        </row>
        <row r="125">
          <cell r="B125">
            <v>4076072</v>
          </cell>
          <cell r="D125">
            <v>25.1</v>
          </cell>
          <cell r="E125" t="str">
            <v>300 mm (12") de 90°</v>
          </cell>
          <cell r="F125" t="str">
            <v>un</v>
          </cell>
          <cell r="G125">
            <v>1</v>
          </cell>
          <cell r="I125">
            <v>1108425</v>
          </cell>
          <cell r="J125">
            <v>1478084.7374999998</v>
          </cell>
          <cell r="K125">
            <v>1108425</v>
          </cell>
        </row>
        <row r="126">
          <cell r="G126">
            <v>0</v>
          </cell>
        </row>
        <row r="127">
          <cell r="B127">
            <v>4076124</v>
          </cell>
          <cell r="D127">
            <v>25.2</v>
          </cell>
          <cell r="E127" t="str">
            <v>300 mm (12") de 45°</v>
          </cell>
          <cell r="F127" t="str">
            <v>un</v>
          </cell>
          <cell r="G127">
            <v>2</v>
          </cell>
          <cell r="I127">
            <v>893825</v>
          </cell>
          <cell r="J127">
            <v>1191915.6375</v>
          </cell>
          <cell r="K127">
            <v>1787650</v>
          </cell>
        </row>
        <row r="128">
          <cell r="G128">
            <v>0</v>
          </cell>
        </row>
        <row r="129">
          <cell r="B129">
            <v>4076160</v>
          </cell>
          <cell r="D129">
            <v>25.3</v>
          </cell>
          <cell r="E129" t="str">
            <v>300 mm (12") de 22.5°</v>
          </cell>
          <cell r="F129" t="str">
            <v>un</v>
          </cell>
          <cell r="G129">
            <v>7</v>
          </cell>
          <cell r="I129">
            <v>747665</v>
          </cell>
          <cell r="J129">
            <v>997011.27749999997</v>
          </cell>
          <cell r="K129">
            <v>5233655</v>
          </cell>
        </row>
        <row r="130">
          <cell r="G130">
            <v>0</v>
          </cell>
        </row>
        <row r="131">
          <cell r="B131">
            <v>4076204</v>
          </cell>
          <cell r="D131">
            <v>25.4</v>
          </cell>
          <cell r="E131" t="str">
            <v>300 mm (12") de 11.25°</v>
          </cell>
          <cell r="F131" t="str">
            <v>un</v>
          </cell>
          <cell r="G131">
            <v>5</v>
          </cell>
          <cell r="I131">
            <v>747665</v>
          </cell>
          <cell r="J131">
            <v>997011.27749999997</v>
          </cell>
          <cell r="K131">
            <v>3738325</v>
          </cell>
        </row>
        <row r="133">
          <cell r="B133">
            <v>4076101</v>
          </cell>
          <cell r="D133">
            <v>25.5</v>
          </cell>
          <cell r="E133" t="str">
            <v>350 mm (14") de 90°</v>
          </cell>
          <cell r="F133" t="str">
            <v>un</v>
          </cell>
          <cell r="G133">
            <v>3</v>
          </cell>
          <cell r="I133">
            <v>1867519</v>
          </cell>
          <cell r="J133">
            <v>2490336.5864999997</v>
          </cell>
          <cell r="K133">
            <v>5602557</v>
          </cell>
        </row>
        <row r="134">
          <cell r="G134">
            <v>0</v>
          </cell>
        </row>
        <row r="135">
          <cell r="B135">
            <v>4076126</v>
          </cell>
          <cell r="D135">
            <v>25.6</v>
          </cell>
          <cell r="E135" t="str">
            <v>350 mm (14") de 45°</v>
          </cell>
          <cell r="F135" t="str">
            <v>un</v>
          </cell>
          <cell r="G135">
            <v>4</v>
          </cell>
          <cell r="I135">
            <v>1303574</v>
          </cell>
          <cell r="J135">
            <v>1738315.9289999998</v>
          </cell>
          <cell r="K135">
            <v>5214296</v>
          </cell>
        </row>
        <row r="136">
          <cell r="G136">
            <v>0</v>
          </cell>
        </row>
        <row r="137">
          <cell r="B137">
            <v>4076214</v>
          </cell>
          <cell r="D137">
            <v>25.7</v>
          </cell>
          <cell r="E137" t="str">
            <v>350 mm (14") de 22.5°</v>
          </cell>
          <cell r="F137" t="str">
            <v>un</v>
          </cell>
          <cell r="G137">
            <v>1</v>
          </cell>
          <cell r="I137">
            <v>1303574</v>
          </cell>
          <cell r="J137">
            <v>1738315.9289999998</v>
          </cell>
          <cell r="K137">
            <v>1303574</v>
          </cell>
        </row>
        <row r="138">
          <cell r="G138">
            <v>0</v>
          </cell>
        </row>
        <row r="139">
          <cell r="B139">
            <v>4076214</v>
          </cell>
          <cell r="D139">
            <v>25.8</v>
          </cell>
          <cell r="E139" t="str">
            <v>350 mm (14") de 11.25°</v>
          </cell>
          <cell r="F139" t="str">
            <v>un</v>
          </cell>
          <cell r="G139">
            <v>1</v>
          </cell>
          <cell r="I139">
            <v>1303574</v>
          </cell>
          <cell r="J139">
            <v>1738315.9289999998</v>
          </cell>
          <cell r="K139">
            <v>1303574</v>
          </cell>
        </row>
        <row r="140">
          <cell r="G140">
            <v>0</v>
          </cell>
        </row>
        <row r="141">
          <cell r="C141" t="str">
            <v>701, 701.2, 701.3, 701.7, 704, 706</v>
          </cell>
          <cell r="D141">
            <v>26</v>
          </cell>
          <cell r="E141" t="str">
            <v>Suministro, transporte y colocación de codos de PVC-P, hierro fundido o hierro dúctil para tubería PVC  RDE 13.5  , en los siguientes diámetros:</v>
          </cell>
        </row>
        <row r="142">
          <cell r="B142">
            <v>4072124</v>
          </cell>
          <cell r="D142">
            <v>26.1</v>
          </cell>
          <cell r="E142" t="str">
            <v>150 mm (6") de 90°</v>
          </cell>
          <cell r="F142" t="str">
            <v>un</v>
          </cell>
          <cell r="G142">
            <v>1</v>
          </cell>
          <cell r="I142">
            <v>256880</v>
          </cell>
          <cell r="J142">
            <v>342549.48</v>
          </cell>
          <cell r="K142">
            <v>256880</v>
          </cell>
        </row>
        <row r="144">
          <cell r="B144">
            <v>4072152</v>
          </cell>
          <cell r="D144">
            <v>26.2</v>
          </cell>
          <cell r="E144" t="str">
            <v>150 mm (6") de 45°</v>
          </cell>
          <cell r="F144" t="str">
            <v>un</v>
          </cell>
          <cell r="G144">
            <v>4</v>
          </cell>
          <cell r="I144">
            <v>181480</v>
          </cell>
          <cell r="J144">
            <v>242003.58</v>
          </cell>
          <cell r="K144">
            <v>725920</v>
          </cell>
        </row>
        <row r="146">
          <cell r="B146">
            <v>4072174</v>
          </cell>
          <cell r="D146">
            <v>26.3</v>
          </cell>
          <cell r="E146" t="str">
            <v>150 mm (6") de 22.5°</v>
          </cell>
          <cell r="F146" t="str">
            <v>un</v>
          </cell>
          <cell r="G146">
            <v>4</v>
          </cell>
          <cell r="I146">
            <v>165240</v>
          </cell>
          <cell r="J146">
            <v>220347.53999999998</v>
          </cell>
          <cell r="K146">
            <v>660960</v>
          </cell>
        </row>
        <row r="148">
          <cell r="B148">
            <v>4072192</v>
          </cell>
          <cell r="D148">
            <v>26.4</v>
          </cell>
          <cell r="E148" t="str">
            <v>150 mm (6") de 11.25°</v>
          </cell>
          <cell r="F148" t="str">
            <v>un</v>
          </cell>
          <cell r="G148">
            <v>6</v>
          </cell>
          <cell r="I148">
            <v>154047</v>
          </cell>
          <cell r="J148">
            <v>205421.67449999999</v>
          </cell>
          <cell r="K148">
            <v>924282</v>
          </cell>
        </row>
        <row r="150">
          <cell r="B150">
            <v>4072122</v>
          </cell>
          <cell r="D150">
            <v>26.5</v>
          </cell>
          <cell r="E150" t="str">
            <v>100 mm (4") de 90°</v>
          </cell>
          <cell r="F150" t="str">
            <v>un</v>
          </cell>
          <cell r="G150">
            <v>2</v>
          </cell>
          <cell r="I150">
            <v>104389</v>
          </cell>
          <cell r="J150">
            <v>139202.73149999999</v>
          </cell>
          <cell r="K150">
            <v>208778</v>
          </cell>
        </row>
        <row r="152">
          <cell r="B152">
            <v>4072150</v>
          </cell>
          <cell r="D152">
            <v>26.6</v>
          </cell>
          <cell r="E152" t="str">
            <v>100 mm (4") de 45°</v>
          </cell>
          <cell r="F152" t="str">
            <v>un</v>
          </cell>
          <cell r="G152">
            <v>5</v>
          </cell>
          <cell r="I152">
            <v>86989</v>
          </cell>
          <cell r="J152">
            <v>115999.83149999999</v>
          </cell>
          <cell r="K152">
            <v>434945</v>
          </cell>
        </row>
        <row r="154">
          <cell r="B154">
            <v>4072173</v>
          </cell>
          <cell r="D154">
            <v>26.7</v>
          </cell>
          <cell r="E154" t="str">
            <v>100 mm (4") de 22.5°</v>
          </cell>
          <cell r="F154" t="str">
            <v>un</v>
          </cell>
          <cell r="G154">
            <v>4</v>
          </cell>
          <cell r="I154">
            <v>74229</v>
          </cell>
          <cell r="J154">
            <v>98984.371499999994</v>
          </cell>
          <cell r="K154">
            <v>296916</v>
          </cell>
        </row>
        <row r="156">
          <cell r="B156">
            <v>4072194</v>
          </cell>
          <cell r="D156">
            <v>26.8</v>
          </cell>
          <cell r="E156" t="str">
            <v>100 mm (4") de 11,2.5°</v>
          </cell>
          <cell r="F156" t="str">
            <v>un</v>
          </cell>
          <cell r="G156">
            <v>4</v>
          </cell>
          <cell r="I156">
            <v>74229</v>
          </cell>
          <cell r="J156">
            <v>98984.371499999994</v>
          </cell>
          <cell r="K156">
            <v>296916</v>
          </cell>
        </row>
        <row r="158">
          <cell r="C158" t="str">
            <v>701, 701.1.A1, 701.2, 701.7, 704, 706</v>
          </cell>
          <cell r="D158">
            <v>27</v>
          </cell>
          <cell r="E158" t="str">
            <v>Suministro, transporte y colocación de reducciones hierro fundido, hierro dúctil o acero, J.R en los siguientes diametros:</v>
          </cell>
          <cell r="G158">
            <v>0</v>
          </cell>
        </row>
        <row r="159">
          <cell r="B159">
            <v>4076652</v>
          </cell>
          <cell r="D159">
            <v>27.1</v>
          </cell>
          <cell r="E159" t="str">
            <v>150 mm x 100 mm (6" x 4")</v>
          </cell>
          <cell r="F159" t="str">
            <v>un</v>
          </cell>
          <cell r="G159">
            <v>2</v>
          </cell>
          <cell r="I159">
            <v>127958</v>
          </cell>
          <cell r="J159">
            <v>170631.99299999999</v>
          </cell>
          <cell r="K159">
            <v>255916</v>
          </cell>
        </row>
        <row r="161">
          <cell r="B161">
            <v>4079811</v>
          </cell>
          <cell r="C161">
            <v>711</v>
          </cell>
          <cell r="D161">
            <v>28</v>
          </cell>
          <cell r="E161" t="str">
            <v>Retiro de válvulas de compuerta e hidrantes, tal y como se encuentren en el terreno, en cualquier diámetro</v>
          </cell>
          <cell r="F161" t="str">
            <v>un</v>
          </cell>
          <cell r="G161">
            <v>11</v>
          </cell>
          <cell r="I161">
            <v>41969</v>
          </cell>
          <cell r="J161">
            <v>55965.661499999995</v>
          </cell>
          <cell r="K161">
            <v>461659</v>
          </cell>
        </row>
        <row r="162">
          <cell r="G162">
            <v>0</v>
          </cell>
        </row>
        <row r="163">
          <cell r="C163" t="str">
            <v>703, 703.A1</v>
          </cell>
          <cell r="D163">
            <v>29</v>
          </cell>
          <cell r="E163" t="str">
            <v>Transporte y colocación de hidrantes en los siguientes diámetros:</v>
          </cell>
          <cell r="G163">
            <v>0</v>
          </cell>
        </row>
        <row r="164">
          <cell r="B164">
            <v>4078706</v>
          </cell>
          <cell r="D164">
            <v>30.1</v>
          </cell>
          <cell r="E164" t="str">
            <v>De 75 mm (3")</v>
          </cell>
          <cell r="F164" t="str">
            <v>un</v>
          </cell>
          <cell r="G164">
            <v>1</v>
          </cell>
          <cell r="I164">
            <v>67049</v>
          </cell>
          <cell r="J164">
            <v>89409.841499999995</v>
          </cell>
          <cell r="K164">
            <v>67049</v>
          </cell>
        </row>
        <row r="166">
          <cell r="B166">
            <v>4078728</v>
          </cell>
          <cell r="D166">
            <v>30.2</v>
          </cell>
          <cell r="E166" t="str">
            <v>De 150 mm (6")</v>
          </cell>
          <cell r="F166" t="str">
            <v>un</v>
          </cell>
          <cell r="G166">
            <v>6</v>
          </cell>
          <cell r="I166">
            <v>200173</v>
          </cell>
          <cell r="J166">
            <v>266930.69549999997</v>
          </cell>
          <cell r="K166">
            <v>1201038</v>
          </cell>
        </row>
        <row r="167">
          <cell r="G167">
            <v>0</v>
          </cell>
        </row>
        <row r="168">
          <cell r="C168" t="str">
            <v>702, 702.1 y 702.1.A1</v>
          </cell>
          <cell r="D168">
            <v>31</v>
          </cell>
          <cell r="E168" t="str">
            <v>Transporte y colocación de válvulas de compuerta elásticas de vástago no ascendente  CxC  en los siguientes diámetros:</v>
          </cell>
          <cell r="G168">
            <v>0</v>
          </cell>
        </row>
        <row r="169">
          <cell r="B169">
            <v>4078204</v>
          </cell>
          <cell r="D169">
            <v>31.1</v>
          </cell>
          <cell r="E169" t="str">
            <v>75 mm (3")</v>
          </cell>
          <cell r="F169" t="str">
            <v>un</v>
          </cell>
          <cell r="G169">
            <v>1</v>
          </cell>
          <cell r="I169">
            <v>13556.01</v>
          </cell>
          <cell r="J169">
            <v>18076.939334999999</v>
          </cell>
          <cell r="K169">
            <v>13556.01</v>
          </cell>
        </row>
        <row r="170">
          <cell r="G170">
            <v>0</v>
          </cell>
        </row>
        <row r="171">
          <cell r="B171">
            <v>4078206</v>
          </cell>
          <cell r="D171">
            <v>31.2</v>
          </cell>
          <cell r="E171" t="str">
            <v>100 mm (4")</v>
          </cell>
          <cell r="F171" t="str">
            <v>un</v>
          </cell>
          <cell r="G171">
            <v>5</v>
          </cell>
          <cell r="I171">
            <v>16947.759999999998</v>
          </cell>
          <cell r="J171">
            <v>22599.837959999997</v>
          </cell>
          <cell r="K171">
            <v>84738.799999999988</v>
          </cell>
        </row>
        <row r="172">
          <cell r="G172">
            <v>0</v>
          </cell>
        </row>
        <row r="173">
          <cell r="B173">
            <v>4078208</v>
          </cell>
          <cell r="D173">
            <v>31.3</v>
          </cell>
          <cell r="E173" t="str">
            <v>150 mm (6")</v>
          </cell>
          <cell r="F173" t="str">
            <v>un</v>
          </cell>
          <cell r="G173">
            <v>14</v>
          </cell>
          <cell r="I173">
            <v>40161.769999999997</v>
          </cell>
          <cell r="J173">
            <v>53555.720294999992</v>
          </cell>
          <cell r="K173">
            <v>562264.77999999991</v>
          </cell>
        </row>
        <row r="174">
          <cell r="G174">
            <v>0</v>
          </cell>
        </row>
        <row r="175">
          <cell r="B175">
            <v>4078210</v>
          </cell>
          <cell r="D175">
            <v>31.4</v>
          </cell>
          <cell r="E175" t="str">
            <v>200 mm (8")</v>
          </cell>
          <cell r="F175" t="str">
            <v>un</v>
          </cell>
          <cell r="G175">
            <v>0</v>
          </cell>
          <cell r="I175">
            <v>50270.95</v>
          </cell>
          <cell r="J175">
            <v>67036.311824999997</v>
          </cell>
        </row>
        <row r="176">
          <cell r="G176">
            <v>0</v>
          </cell>
        </row>
        <row r="177">
          <cell r="B177">
            <v>4078282</v>
          </cell>
          <cell r="D177">
            <v>31.5</v>
          </cell>
          <cell r="E177" t="str">
            <v>250 mm (10")</v>
          </cell>
          <cell r="F177" t="str">
            <v>un</v>
          </cell>
          <cell r="G177">
            <v>0</v>
          </cell>
          <cell r="I177">
            <v>55994.62</v>
          </cell>
          <cell r="J177">
            <v>74668.825769999996</v>
          </cell>
        </row>
        <row r="179">
          <cell r="B179">
            <v>4078284</v>
          </cell>
          <cell r="D179">
            <v>31.6</v>
          </cell>
          <cell r="E179" t="str">
            <v>300 mm (12")</v>
          </cell>
          <cell r="F179" t="str">
            <v>un</v>
          </cell>
          <cell r="G179">
            <v>2</v>
          </cell>
          <cell r="I179">
            <v>62933</v>
          </cell>
          <cell r="J179">
            <v>83921.155499999993</v>
          </cell>
          <cell r="K179">
            <v>125866</v>
          </cell>
        </row>
        <row r="180">
          <cell r="G180">
            <v>0</v>
          </cell>
        </row>
        <row r="181">
          <cell r="C181" t="str">
            <v>702, 702.1, 702.1.A2, 704</v>
          </cell>
          <cell r="D181">
            <v>32</v>
          </cell>
          <cell r="E181" t="str">
            <v>Transporte e intercalado de válvulas de compuerta en redes existentes, incluye niples y uniones, en los siguientes diametros:</v>
          </cell>
          <cell r="G181">
            <v>0</v>
          </cell>
        </row>
        <row r="182">
          <cell r="B182">
            <v>4078371</v>
          </cell>
          <cell r="D182">
            <v>32.1</v>
          </cell>
          <cell r="E182" t="str">
            <v>De 75 mm (3")</v>
          </cell>
          <cell r="F182" t="str">
            <v>un</v>
          </cell>
          <cell r="G182">
            <v>2</v>
          </cell>
          <cell r="I182">
            <v>166343</v>
          </cell>
          <cell r="J182">
            <v>221818.39049999998</v>
          </cell>
          <cell r="K182">
            <v>332686</v>
          </cell>
        </row>
        <row r="183">
          <cell r="G183">
            <v>0</v>
          </cell>
        </row>
        <row r="184">
          <cell r="B184">
            <v>4078372</v>
          </cell>
          <cell r="D184">
            <v>32.200000000000003</v>
          </cell>
          <cell r="E184" t="str">
            <v>De 100 mm (4")</v>
          </cell>
          <cell r="F184" t="str">
            <v>un</v>
          </cell>
          <cell r="G184">
            <v>8</v>
          </cell>
          <cell r="I184">
            <v>184800</v>
          </cell>
          <cell r="J184">
            <v>246430.8</v>
          </cell>
          <cell r="K184">
            <v>1478400</v>
          </cell>
        </row>
        <row r="185">
          <cell r="G185">
            <v>0</v>
          </cell>
        </row>
        <row r="186">
          <cell r="B186">
            <v>4078373</v>
          </cell>
          <cell r="D186">
            <v>32.299999999999997</v>
          </cell>
          <cell r="E186" t="str">
            <v>De 150 mm (6")</v>
          </cell>
          <cell r="F186" t="str">
            <v>un</v>
          </cell>
          <cell r="G186">
            <v>2</v>
          </cell>
          <cell r="I186">
            <v>280633</v>
          </cell>
          <cell r="J186">
            <v>374224.10549999995</v>
          </cell>
          <cell r="K186">
            <v>561266</v>
          </cell>
        </row>
        <row r="188">
          <cell r="B188">
            <v>4078374</v>
          </cell>
          <cell r="D188">
            <v>32.4</v>
          </cell>
          <cell r="E188" t="str">
            <v>De 200 mm (8")</v>
          </cell>
          <cell r="F188" t="str">
            <v>un</v>
          </cell>
          <cell r="G188">
            <v>4</v>
          </cell>
          <cell r="I188">
            <v>422153</v>
          </cell>
          <cell r="J188">
            <v>562941.02549999999</v>
          </cell>
          <cell r="K188">
            <v>1688612</v>
          </cell>
        </row>
        <row r="190">
          <cell r="B190">
            <v>4078375</v>
          </cell>
          <cell r="D190">
            <v>32.5</v>
          </cell>
          <cell r="E190" t="str">
            <v>De 250 mm ( 10")</v>
          </cell>
          <cell r="F190" t="str">
            <v>un</v>
          </cell>
          <cell r="G190">
            <v>1</v>
          </cell>
          <cell r="I190">
            <v>639337</v>
          </cell>
          <cell r="J190">
            <v>852555.88949999993</v>
          </cell>
          <cell r="K190">
            <v>639337</v>
          </cell>
        </row>
        <row r="192">
          <cell r="B192">
            <v>4079302</v>
          </cell>
          <cell r="C192" t="str">
            <v>707, 707.A1</v>
          </cell>
          <cell r="D192">
            <v>33</v>
          </cell>
          <cell r="E192" t="str">
            <v>Construcción de cajas para válvulas, según esquema 1, incluye suministro y transporte de materiales y marco de concreto</v>
          </cell>
          <cell r="F192" t="str">
            <v>un</v>
          </cell>
          <cell r="G192">
            <v>43</v>
          </cell>
          <cell r="I192">
            <v>134381</v>
          </cell>
          <cell r="J192">
            <v>179197.06349999999</v>
          </cell>
          <cell r="K192">
            <v>5778383</v>
          </cell>
        </row>
        <row r="194">
          <cell r="C194" t="str">
            <v>702, 702.1 y 702.1.A1</v>
          </cell>
          <cell r="D194">
            <v>34</v>
          </cell>
          <cell r="E194" t="str">
            <v>Transporte y colocación de válvulas mariposa   en los siguientes diámetros:</v>
          </cell>
          <cell r="G194">
            <v>0</v>
          </cell>
        </row>
        <row r="195">
          <cell r="B195">
            <v>4078414</v>
          </cell>
          <cell r="D195">
            <v>34.1</v>
          </cell>
          <cell r="E195" t="str">
            <v>De 350 mm (14")</v>
          </cell>
          <cell r="F195" t="str">
            <v>un</v>
          </cell>
          <cell r="G195">
            <v>2</v>
          </cell>
          <cell r="I195">
            <v>250000</v>
          </cell>
          <cell r="J195">
            <v>333375</v>
          </cell>
          <cell r="K195">
            <v>500000</v>
          </cell>
        </row>
        <row r="197">
          <cell r="C197" t="str">
            <v>702, 702.1 y 702.1.A1</v>
          </cell>
          <cell r="D197">
            <v>35</v>
          </cell>
          <cell r="E197" t="str">
            <v>Transporte y colocación de válvulas reguladoras de presión,  la Empresa suminitrará las válvulas  reguladoras y  el contratista suministrará las reduciones, los niples de acero soldados  y roscados, las bridas , ventosas, manometros , filtro en y y las de</v>
          </cell>
          <cell r="G197">
            <v>0</v>
          </cell>
        </row>
        <row r="198">
          <cell r="B198">
            <v>4078414</v>
          </cell>
          <cell r="D198">
            <v>35.1</v>
          </cell>
          <cell r="E198" t="str">
            <v>100 mm (4")</v>
          </cell>
          <cell r="F198" t="str">
            <v>un</v>
          </cell>
          <cell r="G198">
            <v>1</v>
          </cell>
          <cell r="I198">
            <v>2319080</v>
          </cell>
          <cell r="J198">
            <v>3092493.1799999997</v>
          </cell>
          <cell r="K198">
            <v>2319080</v>
          </cell>
        </row>
        <row r="200">
          <cell r="C200" t="str">
            <v>702, 702.1 y 702.1.A1</v>
          </cell>
          <cell r="D200">
            <v>36</v>
          </cell>
          <cell r="E200" t="str">
            <v>Construción de las  cajas  para la estación reguladora de presión en donde se alojarán las VRP,  en los siguientes diámetros, segun plano ACC-02-05-0119-16, e incluye la excavación, llenos y la botada de  los ecombros:</v>
          </cell>
          <cell r="G200">
            <v>0</v>
          </cell>
        </row>
        <row r="201">
          <cell r="B201">
            <v>4079320</v>
          </cell>
          <cell r="D201">
            <v>36.1</v>
          </cell>
          <cell r="E201" t="str">
            <v>100 mm (4")</v>
          </cell>
          <cell r="F201" t="str">
            <v>un</v>
          </cell>
          <cell r="G201">
            <v>1</v>
          </cell>
          <cell r="I201">
            <v>1439463</v>
          </cell>
          <cell r="J201">
            <v>1919523.9104999998</v>
          </cell>
          <cell r="K201">
            <v>1439463</v>
          </cell>
        </row>
        <row r="203">
          <cell r="B203" t="str">
            <v xml:space="preserve">                                OTROS ACCESORIOS </v>
          </cell>
        </row>
        <row r="204">
          <cell r="C204" t="str">
            <v>708, 708.A1</v>
          </cell>
          <cell r="D204">
            <v>37</v>
          </cell>
          <cell r="E204" t="str">
            <v xml:space="preserve">  Suministro,transporte y colocación de collares de derivación en hierro dúctil para tubería PVC-P, en los siguientes diámetros:</v>
          </cell>
          <cell r="G204">
            <v>0</v>
          </cell>
        </row>
        <row r="205">
          <cell r="B205">
            <v>4079460</v>
          </cell>
          <cell r="D205">
            <v>37.1</v>
          </cell>
          <cell r="E205" t="str">
            <v xml:space="preserve"> De 100 mm (4") a 13 mm (1/2")</v>
          </cell>
          <cell r="F205" t="str">
            <v>un</v>
          </cell>
          <cell r="G205">
            <v>175</v>
          </cell>
          <cell r="I205">
            <v>27249</v>
          </cell>
          <cell r="J205">
            <v>36336.541499999999</v>
          </cell>
          <cell r="K205">
            <v>4768575</v>
          </cell>
        </row>
        <row r="206">
          <cell r="G206">
            <v>0</v>
          </cell>
        </row>
        <row r="207">
          <cell r="B207">
            <v>4079461</v>
          </cell>
          <cell r="D207">
            <v>37.200000000000003</v>
          </cell>
          <cell r="E207" t="str">
            <v xml:space="preserve"> De 150 mm (6") a 13 mm (1/2")</v>
          </cell>
          <cell r="F207" t="str">
            <v>un</v>
          </cell>
          <cell r="G207">
            <v>65</v>
          </cell>
          <cell r="I207">
            <v>38220</v>
          </cell>
          <cell r="J207">
            <v>50966.369999999995</v>
          </cell>
          <cell r="K207">
            <v>2484300</v>
          </cell>
        </row>
        <row r="209">
          <cell r="D209">
            <v>38</v>
          </cell>
          <cell r="E209" t="str">
            <v>Cortes de tubería (incluye biselada):</v>
          </cell>
          <cell r="G209">
            <v>0</v>
          </cell>
        </row>
        <row r="210">
          <cell r="B210">
            <v>4041101</v>
          </cell>
          <cell r="C210">
            <v>411</v>
          </cell>
          <cell r="D210">
            <v>38.1</v>
          </cell>
          <cell r="E210" t="str">
            <v>Con acetileno</v>
          </cell>
          <cell r="F210" t="str">
            <v xml:space="preserve"> cm</v>
          </cell>
          <cell r="G210">
            <v>4276</v>
          </cell>
          <cell r="I210">
            <v>604</v>
          </cell>
          <cell r="J210">
            <v>805.43399999999997</v>
          </cell>
          <cell r="K210">
            <v>2582704</v>
          </cell>
        </row>
        <row r="211">
          <cell r="G211">
            <v>0</v>
          </cell>
        </row>
        <row r="212">
          <cell r="B212">
            <v>4041201</v>
          </cell>
          <cell r="C212">
            <v>412</v>
          </cell>
          <cell r="D212">
            <v>38.200000000000003</v>
          </cell>
          <cell r="E212" t="str">
            <v>Sin acetileno</v>
          </cell>
          <cell r="F212" t="str">
            <v xml:space="preserve"> cm</v>
          </cell>
          <cell r="G212">
            <v>2076</v>
          </cell>
          <cell r="I212">
            <v>604</v>
          </cell>
          <cell r="J212">
            <v>805.43399999999997</v>
          </cell>
          <cell r="K212">
            <v>1253904</v>
          </cell>
        </row>
        <row r="213">
          <cell r="G213">
            <v>0</v>
          </cell>
        </row>
        <row r="214">
          <cell r="B214">
            <v>4041301</v>
          </cell>
          <cell r="C214">
            <v>413</v>
          </cell>
          <cell r="D214">
            <v>39</v>
          </cell>
          <cell r="E214" t="str">
            <v>Suministro, transporte y colocación de cordón de soldadura completo</v>
          </cell>
          <cell r="F214" t="str">
            <v>cm</v>
          </cell>
          <cell r="G214">
            <v>3600</v>
          </cell>
          <cell r="I214">
            <v>881</v>
          </cell>
          <cell r="J214">
            <v>1174.8135</v>
          </cell>
          <cell r="K214">
            <v>3171600</v>
          </cell>
        </row>
        <row r="216">
          <cell r="B216">
            <v>4042294</v>
          </cell>
          <cell r="C216" t="str">
            <v>411,411,A1,413</v>
          </cell>
          <cell r="D216">
            <v>40</v>
          </cell>
          <cell r="E216" t="str">
            <v>Suministro transporte y  figuración. Corte y biselado de lámina de acero, espesor 6.25 mm. ( 1/4 ")</v>
          </cell>
          <cell r="F216" t="str">
            <v>un</v>
          </cell>
          <cell r="G216">
            <v>200</v>
          </cell>
          <cell r="I216">
            <v>186</v>
          </cell>
          <cell r="J216">
            <v>248.03099999999998</v>
          </cell>
          <cell r="K216">
            <v>37200</v>
          </cell>
        </row>
        <row r="218">
          <cell r="B218" t="str">
            <v xml:space="preserve">                                                                                                                       TUBERIAS Y ACCESORIOS PARA LAS ACOMETIDAS DE ACUEDUCTO</v>
          </cell>
        </row>
        <row r="220">
          <cell r="B220">
            <v>4079545</v>
          </cell>
          <cell r="C220" t="str">
            <v>704, 708.A1</v>
          </cell>
          <cell r="D220">
            <v>41</v>
          </cell>
          <cell r="E220" t="str">
            <v xml:space="preserve"> Suministro, transporte y colocación de tubería domiciliaria de acueducto en cualquier material, utilizando barreno para su instalaión, diámetro 12.7 mm (1/2")</v>
          </cell>
          <cell r="F220" t="str">
            <v>m</v>
          </cell>
          <cell r="G220">
            <v>60</v>
          </cell>
          <cell r="I220">
            <v>24350</v>
          </cell>
          <cell r="J220">
            <v>32470.724999999999</v>
          </cell>
          <cell r="K220">
            <v>1461000</v>
          </cell>
        </row>
        <row r="222">
          <cell r="C222">
            <v>708</v>
          </cell>
          <cell r="D222">
            <v>42</v>
          </cell>
          <cell r="E222" t="str">
            <v>Suministro, transporte y colocación de uniones dos y tres partes de 13 mm (1/2") para acometidas de acueducto en tubería de polietileno con alma de aluminio, de:</v>
          </cell>
        </row>
        <row r="223">
          <cell r="B223">
            <v>4075520</v>
          </cell>
          <cell r="D223">
            <v>42.1</v>
          </cell>
          <cell r="E223" t="str">
            <v>Tres partes</v>
          </cell>
          <cell r="F223" t="str">
            <v>un</v>
          </cell>
          <cell r="G223">
            <v>232</v>
          </cell>
          <cell r="I223">
            <v>4073</v>
          </cell>
          <cell r="J223">
            <v>5431.3454999999994</v>
          </cell>
          <cell r="K223">
            <v>944936</v>
          </cell>
        </row>
        <row r="225">
          <cell r="B225">
            <v>4079414</v>
          </cell>
          <cell r="C225" t="str">
            <v>708, 708.A1</v>
          </cell>
          <cell r="D225">
            <v>43</v>
          </cell>
          <cell r="E225" t="str">
            <v>Suministro , transporte y colocación de llaves de acera, diámetro 13 mm (1/2"), con racor, para tuberías de cobre, PE-AL-PE o polietileno (20 mm)</v>
          </cell>
          <cell r="F225" t="str">
            <v>un</v>
          </cell>
          <cell r="G225">
            <v>15</v>
          </cell>
          <cell r="I225">
            <v>18171</v>
          </cell>
          <cell r="J225">
            <v>24231.028499999997</v>
          </cell>
          <cell r="K225">
            <v>272565</v>
          </cell>
        </row>
        <row r="227">
          <cell r="C227" t="str">
            <v>708, 708.A1</v>
          </cell>
          <cell r="D227">
            <v>44</v>
          </cell>
          <cell r="E227" t="str">
            <v>Suministro, transporte y colocación de llaves de contención, en los siguientes diámetros:</v>
          </cell>
        </row>
        <row r="228">
          <cell r="B228">
            <v>4079449</v>
          </cell>
          <cell r="D228">
            <v>44.1</v>
          </cell>
          <cell r="E228" t="str">
            <v>13 mm (1/2")</v>
          </cell>
          <cell r="F228" t="str">
            <v>un</v>
          </cell>
          <cell r="G228">
            <v>10</v>
          </cell>
          <cell r="I228">
            <v>22886</v>
          </cell>
          <cell r="J228">
            <v>30518.480999999996</v>
          </cell>
          <cell r="K228">
            <v>228860</v>
          </cell>
        </row>
        <row r="230">
          <cell r="B230">
            <v>4079451</v>
          </cell>
          <cell r="D230">
            <v>44.2</v>
          </cell>
          <cell r="E230" t="str">
            <v>25 mm (1")</v>
          </cell>
          <cell r="F230" t="str">
            <v>un</v>
          </cell>
          <cell r="G230">
            <v>3</v>
          </cell>
          <cell r="I230">
            <v>48404</v>
          </cell>
          <cell r="J230">
            <v>64546.733999999997</v>
          </cell>
          <cell r="K230">
            <v>145212</v>
          </cell>
        </row>
        <row r="231">
          <cell r="K231">
            <v>0</v>
          </cell>
        </row>
        <row r="232">
          <cell r="B232">
            <v>4079426</v>
          </cell>
          <cell r="C232" t="str">
            <v>708, 708.A1</v>
          </cell>
          <cell r="D232">
            <v>45</v>
          </cell>
          <cell r="E232" t="str">
            <v xml:space="preserve"> Suministro, transporte y colocación de llaves de incorporación cónica o cilíndrica, diámetro 13 mm (1/2"), con racor, para tuberías de cobre, PE-AL-PE o polietileno (20 mm)</v>
          </cell>
          <cell r="F232" t="str">
            <v>un</v>
          </cell>
          <cell r="G232">
            <v>375</v>
          </cell>
          <cell r="I232">
            <v>21666.03</v>
          </cell>
          <cell r="J232">
            <v>28891.651004999996</v>
          </cell>
          <cell r="K232">
            <v>8124761.25</v>
          </cell>
        </row>
        <row r="234">
          <cell r="C234">
            <v>708</v>
          </cell>
          <cell r="D234">
            <v>46</v>
          </cell>
          <cell r="E234" t="str">
            <v>Cambio de toma (no necesita unión de tres partes ni cobre)</v>
          </cell>
        </row>
        <row r="235">
          <cell r="B235">
            <v>4250103</v>
          </cell>
          <cell r="D235">
            <v>46.1</v>
          </cell>
          <cell r="E235" t="str">
            <v xml:space="preserve"> 13 mm (1/2")</v>
          </cell>
          <cell r="F235" t="str">
            <v>un</v>
          </cell>
          <cell r="G235">
            <v>260</v>
          </cell>
          <cell r="I235">
            <v>8685</v>
          </cell>
          <cell r="J235">
            <v>11581.447499999998</v>
          </cell>
          <cell r="K235">
            <v>2258100</v>
          </cell>
        </row>
        <row r="237">
          <cell r="C237" t="str">
            <v>ACTIVIDADES COMPLEMENTARIAS</v>
          </cell>
        </row>
        <row r="238">
          <cell r="B238">
            <v>4042117</v>
          </cell>
          <cell r="C238" t="str">
            <v>423.N1</v>
          </cell>
          <cell r="D238">
            <v>47</v>
          </cell>
          <cell r="E238" t="str">
            <v>Suministro, transporte e instalación de cinta en polietileno para señalización de redes de acueducto</v>
          </cell>
          <cell r="F238" t="str">
            <v>m</v>
          </cell>
          <cell r="G238">
            <v>3950</v>
          </cell>
          <cell r="I238">
            <v>1082</v>
          </cell>
          <cell r="J238">
            <v>1442.847</v>
          </cell>
          <cell r="K238">
            <v>4273900</v>
          </cell>
        </row>
        <row r="240">
          <cell r="C240" t="str">
            <v>422.N1</v>
          </cell>
          <cell r="D240">
            <v>48</v>
          </cell>
          <cell r="E240" t="str">
            <v>Mano de obra (incluye prestaciones sociales)</v>
          </cell>
        </row>
        <row r="241">
          <cell r="B241">
            <v>4042152</v>
          </cell>
          <cell r="D241">
            <v>48.1</v>
          </cell>
          <cell r="E241" t="str">
            <v>Oficial</v>
          </cell>
          <cell r="F241" t="str">
            <v>h</v>
          </cell>
          <cell r="G241">
            <v>40</v>
          </cell>
          <cell r="I241">
            <v>8395.14</v>
          </cell>
          <cell r="J241">
            <v>11194.919189999999</v>
          </cell>
          <cell r="K241">
            <v>335805.6</v>
          </cell>
        </row>
        <row r="243">
          <cell r="B243">
            <v>4042150</v>
          </cell>
          <cell r="D243">
            <v>48.2</v>
          </cell>
          <cell r="E243" t="str">
            <v>Ayudante</v>
          </cell>
          <cell r="F243" t="str">
            <v>h</v>
          </cell>
          <cell r="G243">
            <v>40</v>
          </cell>
          <cell r="I243">
            <v>4095.26</v>
          </cell>
          <cell r="J243">
            <v>5461.0292099999997</v>
          </cell>
          <cell r="K243">
            <v>163810.40000000002</v>
          </cell>
        </row>
        <row r="246">
          <cell r="E246" t="str">
            <v xml:space="preserve">VALOR TOTAL DE LAS OBRAS EN NUMEROS </v>
          </cell>
          <cell r="K246">
            <v>546504406.83999991</v>
          </cell>
        </row>
        <row r="248">
          <cell r="E248" t="str">
            <v>VALOR TOTAL DE LAS OBRAS EN  LETRAS</v>
          </cell>
        </row>
        <row r="249">
          <cell r="C249" t="str">
            <v>Total suma AIUI</v>
          </cell>
          <cell r="E249">
            <v>0.33350000000000002</v>
          </cell>
        </row>
        <row r="251">
          <cell r="C251" t="str">
            <v xml:space="preserve">Además.              </v>
          </cell>
          <cell r="E251" t="str">
            <v xml:space="preserve">  _____________________%  (Especificar y soportar)</v>
          </cell>
        </row>
        <row r="253">
          <cell r="C253" t="str">
            <v>Firma del proponente. __________________________________________________________________________________</v>
          </cell>
        </row>
        <row r="255">
          <cell r="C255" t="str">
            <v>Nota:  El proponente  debe estudiar  todas y cada  una de  la especificaciones señaladas en los  ítem, para la elaboración de su oferta.</v>
          </cell>
        </row>
      </sheetData>
      <sheetData sheetId="2" refreshError="1">
        <row r="7">
          <cell r="D7" t="str">
            <v>ACTIVIDADES PRELIMINARES</v>
          </cell>
        </row>
        <row r="8">
          <cell r="B8" t="str">
            <v>103, 104,107 ,107A1, 201</v>
          </cell>
          <cell r="C8">
            <v>1</v>
          </cell>
          <cell r="D8" t="str">
            <v xml:space="preserve">Excavación manual o mecánica, en cualquier material y cualquier grado de humedad a las siguientes profundidades </v>
          </cell>
        </row>
        <row r="9">
          <cell r="A9">
            <v>4021103</v>
          </cell>
          <cell r="C9">
            <v>1.1000000000000001</v>
          </cell>
          <cell r="D9" t="str">
            <v>Excavación de zanjas entre 0 y 2,00 m de profundidad para redes de acueducto</v>
          </cell>
          <cell r="E9" t="str">
            <v>m3</v>
          </cell>
          <cell r="F9">
            <v>158</v>
          </cell>
          <cell r="G9">
            <v>11798</v>
          </cell>
          <cell r="H9">
            <v>7189</v>
          </cell>
          <cell r="I9">
            <v>9586.5314999999991</v>
          </cell>
          <cell r="J9">
            <v>1514671.977</v>
          </cell>
        </row>
        <row r="10">
          <cell r="A10">
            <v>4021130</v>
          </cell>
          <cell r="C10">
            <v>1.2</v>
          </cell>
          <cell r="D10" t="str">
            <v>Excavación de zanjas entre  2,00 y 4.00  m de profundidad para redes de acueducto</v>
          </cell>
          <cell r="E10" t="str">
            <v>m3</v>
          </cell>
          <cell r="F10">
            <v>65</v>
          </cell>
          <cell r="G10">
            <v>11798</v>
          </cell>
          <cell r="H10">
            <v>7962</v>
          </cell>
          <cell r="I10">
            <v>10617.326999999999</v>
          </cell>
          <cell r="J10">
            <v>690126.255</v>
          </cell>
        </row>
        <row r="11">
          <cell r="A11">
            <v>4021503</v>
          </cell>
          <cell r="C11">
            <v>1.3</v>
          </cell>
          <cell r="D11" t="str">
            <v>Excavaciòn para nichos de investigaciòn entre 0 y 2.00 metros  de profundidad (incluye lleno con material sobrante de la excavación y botada de los escombros)</v>
          </cell>
          <cell r="E11" t="str">
            <v>m3</v>
          </cell>
          <cell r="F11">
            <v>12</v>
          </cell>
          <cell r="G11">
            <v>15761</v>
          </cell>
          <cell r="H11">
            <v>18551</v>
          </cell>
          <cell r="I11">
            <v>24737.7585</v>
          </cell>
          <cell r="J11">
            <v>296853.10200000001</v>
          </cell>
        </row>
        <row r="12">
          <cell r="A12">
            <v>4021303</v>
          </cell>
          <cell r="C12">
            <v>1.4</v>
          </cell>
          <cell r="D12" t="str">
            <v>Excavación en roca, a cualquier profundidad</v>
          </cell>
          <cell r="E12" t="str">
            <v>m3</v>
          </cell>
          <cell r="F12">
            <v>5</v>
          </cell>
          <cell r="G12">
            <v>48891</v>
          </cell>
          <cell r="H12">
            <v>55428</v>
          </cell>
          <cell r="I12">
            <v>73913.237999999998</v>
          </cell>
          <cell r="J12">
            <v>369566.19</v>
          </cell>
        </row>
        <row r="14">
          <cell r="B14" t="str">
            <v>204, 204.A1,206,303,404</v>
          </cell>
          <cell r="C14">
            <v>2</v>
          </cell>
          <cell r="D14" t="str">
            <v>Llenos compactados en  zanjas y apiques:</v>
          </cell>
        </row>
        <row r="15">
          <cell r="A15">
            <v>4024103</v>
          </cell>
          <cell r="C15">
            <v>2.1</v>
          </cell>
          <cell r="D15" t="str">
            <v>Con material selecto de la excavación</v>
          </cell>
          <cell r="E15" t="str">
            <v>m3</v>
          </cell>
          <cell r="F15">
            <v>135</v>
          </cell>
          <cell r="G15">
            <v>6847</v>
          </cell>
          <cell r="H15">
            <v>8147</v>
          </cell>
          <cell r="I15">
            <v>10864.0245</v>
          </cell>
          <cell r="J15">
            <v>1466643.3074999999</v>
          </cell>
        </row>
        <row r="16">
          <cell r="A16">
            <v>4024112</v>
          </cell>
          <cell r="C16">
            <v>2.2000000000000002</v>
          </cell>
          <cell r="D16" t="str">
            <v>Con material de préstamo (arenilla o similar)</v>
          </cell>
          <cell r="E16" t="str">
            <v>m3</v>
          </cell>
          <cell r="F16">
            <v>90</v>
          </cell>
          <cell r="G16">
            <v>14409</v>
          </cell>
          <cell r="H16">
            <v>16896</v>
          </cell>
          <cell r="I16">
            <v>22530.815999999999</v>
          </cell>
          <cell r="J16">
            <v>2027773.44</v>
          </cell>
        </row>
        <row r="18">
          <cell r="A18">
            <v>4040401</v>
          </cell>
          <cell r="B18">
            <v>404</v>
          </cell>
          <cell r="C18">
            <v>3</v>
          </cell>
          <cell r="D18" t="str">
            <v>Suministro, transporte e instalación de entresuelo en arenilla, para apoyo de tubería.</v>
          </cell>
          <cell r="E18" t="str">
            <v>m3</v>
          </cell>
          <cell r="F18">
            <v>33</v>
          </cell>
          <cell r="G18">
            <v>30914</v>
          </cell>
          <cell r="H18">
            <v>40308</v>
          </cell>
          <cell r="I18">
            <v>53750.717999999993</v>
          </cell>
          <cell r="J18">
            <v>1773773.6939999997</v>
          </cell>
        </row>
        <row r="20">
          <cell r="A20">
            <v>4025001</v>
          </cell>
          <cell r="B20">
            <v>205</v>
          </cell>
          <cell r="C20">
            <v>4</v>
          </cell>
          <cell r="D20" t="str">
            <v>Cargue, retiro y botada de material sobrante y escombros, a cualquier distancia (incluye acarreo en sitio sin acceso vehicular)</v>
          </cell>
          <cell r="E20" t="str">
            <v>m3</v>
          </cell>
          <cell r="F20">
            <v>130</v>
          </cell>
          <cell r="G20">
            <v>19849</v>
          </cell>
          <cell r="H20">
            <v>16765</v>
          </cell>
          <cell r="I20">
            <v>22356.127499999999</v>
          </cell>
          <cell r="J20">
            <v>2906296.5749999997</v>
          </cell>
        </row>
        <row r="22">
          <cell r="B22">
            <v>202</v>
          </cell>
          <cell r="C22">
            <v>5</v>
          </cell>
          <cell r="D22" t="str">
            <v>Entibado de madera:</v>
          </cell>
        </row>
        <row r="23">
          <cell r="A23">
            <v>4022120</v>
          </cell>
          <cell r="C23">
            <v>5.0999999999999996</v>
          </cell>
          <cell r="D23" t="str">
            <v>Temporal</v>
          </cell>
          <cell r="E23" t="str">
            <v>m2</v>
          </cell>
          <cell r="F23">
            <v>30</v>
          </cell>
          <cell r="H23">
            <v>9932</v>
          </cell>
          <cell r="I23">
            <v>13244.321999999998</v>
          </cell>
          <cell r="J23">
            <v>397329.66</v>
          </cell>
        </row>
        <row r="25">
          <cell r="A25">
            <v>4023003</v>
          </cell>
          <cell r="B25">
            <v>203</v>
          </cell>
          <cell r="C25">
            <v>6</v>
          </cell>
          <cell r="D25" t="str">
            <v>Trinchos de madera permanente</v>
          </cell>
          <cell r="E25" t="str">
            <v>m2</v>
          </cell>
          <cell r="F25">
            <v>15</v>
          </cell>
          <cell r="H25">
            <v>7888</v>
          </cell>
          <cell r="I25">
            <v>10518.647999999999</v>
          </cell>
          <cell r="J25">
            <v>157779.72</v>
          </cell>
        </row>
        <row r="27">
          <cell r="B27" t="str">
            <v>701, 701.2, 704</v>
          </cell>
          <cell r="C27">
            <v>7</v>
          </cell>
          <cell r="D27" t="str">
            <v>Transporte y colocación de tubería de hierro dúctil TK9, unión mecánica, incluye el suministro y aplicación del lubricante requerido, en los siguientes diámetros:</v>
          </cell>
        </row>
        <row r="28">
          <cell r="A28">
            <v>4072006</v>
          </cell>
          <cell r="C28">
            <v>7.1</v>
          </cell>
          <cell r="D28" t="str">
            <v>De 150mm (6")</v>
          </cell>
          <cell r="E28" t="str">
            <v>m</v>
          </cell>
          <cell r="F28">
            <v>273</v>
          </cell>
          <cell r="G28">
            <v>16000</v>
          </cell>
          <cell r="H28">
            <v>10166</v>
          </cell>
          <cell r="I28">
            <v>13556.360999999999</v>
          </cell>
          <cell r="J28">
            <v>3700886.5529999998</v>
          </cell>
        </row>
        <row r="30">
          <cell r="A30">
            <v>4071068</v>
          </cell>
          <cell r="B30" t="str">
            <v>701, 701.N1</v>
          </cell>
          <cell r="C30">
            <v>8</v>
          </cell>
          <cell r="D30" t="str">
            <v xml:space="preserve">Suministro, transporte y colocación de tubería galvanizada de 37.5 mm (1 1/2") para atraque de tuberías ( incluye cortes y soldaduras) </v>
          </cell>
          <cell r="E30" t="str">
            <v>m</v>
          </cell>
          <cell r="F30">
            <v>25</v>
          </cell>
          <cell r="G30">
            <v>11908</v>
          </cell>
          <cell r="H30">
            <v>12099</v>
          </cell>
          <cell r="I30">
            <v>16134.0165</v>
          </cell>
          <cell r="J30">
            <v>403350.41249999998</v>
          </cell>
        </row>
        <row r="32">
          <cell r="B32" t="str">
            <v>705, 706, 701, 701.3</v>
          </cell>
          <cell r="C32">
            <v>9</v>
          </cell>
          <cell r="D32" t="str">
            <v>Suministro, transporte y colocación de unión de reparación universal , en los siguientes diámetros:</v>
          </cell>
        </row>
        <row r="33">
          <cell r="A33">
            <v>4079154</v>
          </cell>
          <cell r="C33">
            <v>9.1</v>
          </cell>
          <cell r="D33" t="str">
            <v>De 150 mm (6") - Rango de atención en extremos de 159.2 mm a 181.6 mm</v>
          </cell>
          <cell r="E33" t="str">
            <v>un</v>
          </cell>
          <cell r="F33">
            <v>6</v>
          </cell>
          <cell r="G33">
            <v>89697</v>
          </cell>
          <cell r="H33">
            <v>131600</v>
          </cell>
          <cell r="I33">
            <v>175488.59999999998</v>
          </cell>
          <cell r="J33">
            <v>1052931.5999999999</v>
          </cell>
        </row>
        <row r="35">
          <cell r="B35" t="str">
            <v>705, 706, 701, 701.3.A1</v>
          </cell>
          <cell r="C35">
            <v>10</v>
          </cell>
          <cell r="D35" t="str">
            <v>Suministro, transporte y colocación de unión de construcción  ( unión mecánica) en PVC RDE 21, en los siguientes diámetros:</v>
          </cell>
        </row>
        <row r="36">
          <cell r="A36">
            <v>4078992</v>
          </cell>
          <cell r="C36">
            <v>10.1</v>
          </cell>
          <cell r="D36" t="str">
            <v>De 150 mm (6")</v>
          </cell>
          <cell r="E36" t="str">
            <v>un</v>
          </cell>
          <cell r="F36">
            <v>4</v>
          </cell>
          <cell r="G36">
            <v>58514</v>
          </cell>
          <cell r="H36">
            <v>142805</v>
          </cell>
          <cell r="I36">
            <v>190430.4675</v>
          </cell>
          <cell r="J36">
            <v>761721.87</v>
          </cell>
        </row>
        <row r="37">
          <cell r="A37">
            <v>4078990</v>
          </cell>
          <cell r="B37" t="str">
            <v>701, 706, 701.2, 701.3, 701.7</v>
          </cell>
          <cell r="C37">
            <v>12</v>
          </cell>
          <cell r="D37" t="str">
            <v>Suministro, transporte y colocación de codos en hierro fundido o hierro dúctil, en los siguientes diámetros y ángulos</v>
          </cell>
          <cell r="I37">
            <v>0</v>
          </cell>
          <cell r="J37">
            <v>0</v>
          </cell>
        </row>
        <row r="38">
          <cell r="A38">
            <v>4078990</v>
          </cell>
          <cell r="C38">
            <v>12.1</v>
          </cell>
          <cell r="D38" t="str">
            <v>De 100 mm (4"), 90 grados</v>
          </cell>
          <cell r="E38" t="str">
            <v>un</v>
          </cell>
          <cell r="G38">
            <v>84875</v>
          </cell>
          <cell r="H38">
            <v>103265</v>
          </cell>
          <cell r="I38">
            <v>137703.8775</v>
          </cell>
          <cell r="J38">
            <v>0</v>
          </cell>
        </row>
        <row r="39">
          <cell r="A39">
            <v>4078990</v>
          </cell>
          <cell r="C39">
            <v>12.2</v>
          </cell>
          <cell r="D39" t="str">
            <v>De 100 mm (4"), 45 grados</v>
          </cell>
          <cell r="E39" t="str">
            <v>un</v>
          </cell>
          <cell r="G39">
            <v>178309</v>
          </cell>
          <cell r="H39">
            <v>85865</v>
          </cell>
          <cell r="I39">
            <v>114500.97749999999</v>
          </cell>
          <cell r="J39">
            <v>0</v>
          </cell>
        </row>
        <row r="40">
          <cell r="A40">
            <v>4078990</v>
          </cell>
          <cell r="C40">
            <v>12.3</v>
          </cell>
          <cell r="D40" t="str">
            <v>De 100 mm (4"), 22,50 grados</v>
          </cell>
          <cell r="E40" t="str">
            <v>un</v>
          </cell>
          <cell r="G40">
            <v>61225</v>
          </cell>
          <cell r="H40">
            <v>73105</v>
          </cell>
          <cell r="I40">
            <v>97485.517499999987</v>
          </cell>
          <cell r="J40">
            <v>0</v>
          </cell>
        </row>
        <row r="41">
          <cell r="A41">
            <v>4078990</v>
          </cell>
          <cell r="C41">
            <v>12.4</v>
          </cell>
          <cell r="D41" t="str">
            <v>De 100 mm (4"), 11,25 grados</v>
          </cell>
          <cell r="E41" t="str">
            <v>un</v>
          </cell>
          <cell r="G41">
            <v>61095</v>
          </cell>
          <cell r="H41">
            <v>73105</v>
          </cell>
          <cell r="I41">
            <v>97485.517499999987</v>
          </cell>
          <cell r="J41">
            <v>0</v>
          </cell>
        </row>
        <row r="42">
          <cell r="A42">
            <v>4078990</v>
          </cell>
          <cell r="C42">
            <v>12.5</v>
          </cell>
          <cell r="D42" t="str">
            <v>De 150 mm (6"), 90 grados</v>
          </cell>
          <cell r="E42" t="str">
            <v>un</v>
          </cell>
          <cell r="G42">
            <v>84875</v>
          </cell>
          <cell r="H42">
            <v>255194</v>
          </cell>
          <cell r="I42">
            <v>340301.19899999996</v>
          </cell>
          <cell r="J42">
            <v>0</v>
          </cell>
        </row>
        <row r="43">
          <cell r="A43">
            <v>4078990</v>
          </cell>
          <cell r="C43">
            <v>12.6</v>
          </cell>
          <cell r="D43" t="str">
            <v>De 150 mm (6"), 45 grados</v>
          </cell>
          <cell r="E43" t="str">
            <v>un</v>
          </cell>
          <cell r="G43">
            <v>178309</v>
          </cell>
          <cell r="H43">
            <v>179794</v>
          </cell>
          <cell r="I43">
            <v>239755.29899999997</v>
          </cell>
          <cell r="J43">
            <v>0</v>
          </cell>
        </row>
        <row r="44">
          <cell r="A44">
            <v>4078990</v>
          </cell>
          <cell r="C44">
            <v>12.7</v>
          </cell>
          <cell r="D44" t="str">
            <v>De 150 mm (6"), 22,50 grados</v>
          </cell>
          <cell r="E44" t="str">
            <v>un</v>
          </cell>
          <cell r="G44">
            <v>61225</v>
          </cell>
          <cell r="H44">
            <v>163554</v>
          </cell>
          <cell r="I44">
            <v>218099.25899999999</v>
          </cell>
          <cell r="J44">
            <v>0</v>
          </cell>
        </row>
        <row r="45">
          <cell r="A45">
            <v>4078990</v>
          </cell>
          <cell r="C45">
            <v>12.8</v>
          </cell>
          <cell r="D45" t="str">
            <v>De 150 mm (6"), 11,25 grados</v>
          </cell>
          <cell r="E45" t="str">
            <v>un</v>
          </cell>
          <cell r="G45">
            <v>61095</v>
          </cell>
          <cell r="H45">
            <v>153204</v>
          </cell>
          <cell r="I45">
            <v>204297.53399999999</v>
          </cell>
          <cell r="J45">
            <v>0</v>
          </cell>
        </row>
        <row r="46">
          <cell r="A46">
            <v>4078990</v>
          </cell>
          <cell r="C46">
            <v>12.9</v>
          </cell>
          <cell r="D46" t="str">
            <v>De 200 mm (8"), 90 grados</v>
          </cell>
          <cell r="E46" t="str">
            <v>un</v>
          </cell>
          <cell r="G46">
            <v>84875</v>
          </cell>
          <cell r="H46">
            <v>443863</v>
          </cell>
          <cell r="I46">
            <v>591891.31049999991</v>
          </cell>
          <cell r="J46">
            <v>0</v>
          </cell>
        </row>
        <row r="47">
          <cell r="A47">
            <v>4078990</v>
          </cell>
          <cell r="C47">
            <v>12.1</v>
          </cell>
          <cell r="D47" t="str">
            <v>De 200 mm (8"), 45 grados</v>
          </cell>
          <cell r="E47" t="str">
            <v>un</v>
          </cell>
          <cell r="G47">
            <v>178309</v>
          </cell>
          <cell r="H47">
            <v>359183</v>
          </cell>
          <cell r="I47">
            <v>478970.53049999999</v>
          </cell>
          <cell r="J47">
            <v>0</v>
          </cell>
        </row>
        <row r="48">
          <cell r="A48">
            <v>4078990</v>
          </cell>
          <cell r="C48">
            <v>12.11</v>
          </cell>
          <cell r="D48" t="str">
            <v>De 200 mm (8"), 22,50 grados</v>
          </cell>
          <cell r="E48" t="str">
            <v>un</v>
          </cell>
          <cell r="G48">
            <v>61225</v>
          </cell>
          <cell r="I48">
            <v>0</v>
          </cell>
          <cell r="J48">
            <v>0</v>
          </cell>
        </row>
        <row r="49">
          <cell r="A49">
            <v>4078990</v>
          </cell>
          <cell r="C49">
            <v>12.12</v>
          </cell>
          <cell r="D49" t="str">
            <v>De 200 mm (8"), 11,25 grados</v>
          </cell>
          <cell r="E49" t="str">
            <v>un</v>
          </cell>
          <cell r="G49">
            <v>61095</v>
          </cell>
          <cell r="I49">
            <v>0</v>
          </cell>
          <cell r="J49">
            <v>0</v>
          </cell>
        </row>
        <row r="50">
          <cell r="A50">
            <v>4078990</v>
          </cell>
          <cell r="B50" t="str">
            <v>701, 701.2, 706</v>
          </cell>
          <cell r="C50">
            <v>13</v>
          </cell>
          <cell r="D50" t="str">
            <v>Suministro, transporte y colocación de tees en hierro dúctil en los siguientes diámetros:</v>
          </cell>
          <cell r="I50">
            <v>0</v>
          </cell>
          <cell r="J50">
            <v>0</v>
          </cell>
        </row>
        <row r="51">
          <cell r="A51">
            <v>4078990</v>
          </cell>
          <cell r="C51">
            <v>13.1</v>
          </cell>
          <cell r="D51" t="str">
            <v>De 100mm x 100mm (4"x4")</v>
          </cell>
          <cell r="E51" t="str">
            <v>un</v>
          </cell>
          <cell r="G51">
            <v>79073</v>
          </cell>
          <cell r="H51">
            <v>109630</v>
          </cell>
          <cell r="I51">
            <v>146191.60499999998</v>
          </cell>
          <cell r="J51">
            <v>0</v>
          </cell>
        </row>
        <row r="52">
          <cell r="A52">
            <v>4078990</v>
          </cell>
          <cell r="C52">
            <v>13.2</v>
          </cell>
          <cell r="D52" t="str">
            <v>De 100 mm x 75 mm (4" x 3")</v>
          </cell>
          <cell r="E52" t="str">
            <v>un</v>
          </cell>
          <cell r="G52">
            <v>168813</v>
          </cell>
          <cell r="H52">
            <v>90287</v>
          </cell>
          <cell r="I52">
            <v>120397.71449999999</v>
          </cell>
          <cell r="J52">
            <v>0</v>
          </cell>
        </row>
        <row r="53">
          <cell r="A53">
            <v>4078990</v>
          </cell>
          <cell r="C53">
            <v>13.3</v>
          </cell>
          <cell r="D53" t="str">
            <v>De 150 mm x 150 mm (6" x 6")</v>
          </cell>
          <cell r="E53" t="str">
            <v>un</v>
          </cell>
          <cell r="G53">
            <v>168813</v>
          </cell>
          <cell r="H53">
            <v>228014</v>
          </cell>
          <cell r="I53">
            <v>304056.66899999999</v>
          </cell>
          <cell r="J53">
            <v>0</v>
          </cell>
        </row>
        <row r="54">
          <cell r="A54">
            <v>4078990</v>
          </cell>
          <cell r="C54">
            <v>13.4</v>
          </cell>
          <cell r="D54" t="str">
            <v>De 150 mm x 100 mm (6" x 4")</v>
          </cell>
          <cell r="E54" t="str">
            <v>un</v>
          </cell>
          <cell r="G54">
            <v>168813</v>
          </cell>
          <cell r="H54">
            <v>215254</v>
          </cell>
          <cell r="I54">
            <v>287041.20899999997</v>
          </cell>
          <cell r="J54">
            <v>0</v>
          </cell>
        </row>
        <row r="55">
          <cell r="A55">
            <v>4078990</v>
          </cell>
          <cell r="C55">
            <v>13.5</v>
          </cell>
          <cell r="D55" t="str">
            <v>De 200 mm x 200 mm (8" x 8")</v>
          </cell>
          <cell r="E55" t="str">
            <v>un</v>
          </cell>
          <cell r="H55">
            <v>0</v>
          </cell>
          <cell r="I55">
            <v>0</v>
          </cell>
          <cell r="J55">
            <v>0</v>
          </cell>
        </row>
        <row r="56">
          <cell r="A56">
            <v>4078990</v>
          </cell>
          <cell r="C56">
            <v>13.6</v>
          </cell>
          <cell r="D56" t="str">
            <v>De 200 mm x 150 mm (8" x 6")</v>
          </cell>
          <cell r="E56" t="str">
            <v>un</v>
          </cell>
          <cell r="H56">
            <v>365394</v>
          </cell>
          <cell r="I56">
            <v>487252.89899999998</v>
          </cell>
          <cell r="J56">
            <v>0</v>
          </cell>
        </row>
        <row r="57">
          <cell r="A57">
            <v>4078990</v>
          </cell>
          <cell r="C57">
            <v>13.7</v>
          </cell>
          <cell r="D57" t="str">
            <v>De 200 mm x 100 mm (8" x 4")</v>
          </cell>
          <cell r="E57" t="str">
            <v>un</v>
          </cell>
          <cell r="H57">
            <v>365394</v>
          </cell>
          <cell r="I57">
            <v>487252.89899999998</v>
          </cell>
          <cell r="J57">
            <v>0</v>
          </cell>
        </row>
        <row r="59">
          <cell r="B59" t="str">
            <v>701, 701.2, 701.7, 706</v>
          </cell>
          <cell r="C59">
            <v>11</v>
          </cell>
          <cell r="D59" t="str">
            <v>Suministro, transporte y colocación de tees en hierro fundido o hierro ductil para hierro dúctil, en los siguientes diámetros:</v>
          </cell>
          <cell r="F59">
            <v>0</v>
          </cell>
        </row>
        <row r="60">
          <cell r="F60">
            <v>0</v>
          </cell>
        </row>
        <row r="61">
          <cell r="A61">
            <v>4072345</v>
          </cell>
          <cell r="C61">
            <v>11.1</v>
          </cell>
          <cell r="D61" t="str">
            <v>150 mm x 150 mm (6" x 6")</v>
          </cell>
          <cell r="E61" t="str">
            <v>un</v>
          </cell>
          <cell r="F61">
            <v>2</v>
          </cell>
          <cell r="H61">
            <v>230038</v>
          </cell>
          <cell r="I61">
            <v>306755.67299999995</v>
          </cell>
          <cell r="J61">
            <v>613511.3459999999</v>
          </cell>
        </row>
        <row r="62">
          <cell r="F62">
            <v>0</v>
          </cell>
        </row>
        <row r="63">
          <cell r="B63" t="str">
            <v>701, 701.2,  701.3,  701.7, 706</v>
          </cell>
          <cell r="C63">
            <v>12</v>
          </cell>
          <cell r="D63" t="str">
            <v>Suministro, transporte y colocación de codos de hierro fundido o hierro dúctil para hierro dúctil, en los siguientes diámetros:</v>
          </cell>
        </row>
        <row r="64">
          <cell r="A64">
            <v>4072174</v>
          </cell>
          <cell r="C64">
            <v>12.1</v>
          </cell>
          <cell r="D64" t="str">
            <v>150  mm (6") de 22.5°</v>
          </cell>
          <cell r="E64" t="str">
            <v>un</v>
          </cell>
          <cell r="F64">
            <v>7</v>
          </cell>
          <cell r="H64">
            <v>165240</v>
          </cell>
          <cell r="I64">
            <v>220347.53999999998</v>
          </cell>
          <cell r="J64">
            <v>1542432.7799999998</v>
          </cell>
        </row>
        <row r="66">
          <cell r="A66">
            <v>4072192</v>
          </cell>
          <cell r="C66">
            <v>12.2</v>
          </cell>
          <cell r="D66" t="str">
            <v>150  mm  (6") de 11.25°</v>
          </cell>
          <cell r="E66" t="str">
            <v>un</v>
          </cell>
          <cell r="F66">
            <v>6</v>
          </cell>
          <cell r="H66">
            <v>154047</v>
          </cell>
          <cell r="I66">
            <v>205421.67449999999</v>
          </cell>
          <cell r="J66">
            <v>1232530.047</v>
          </cell>
        </row>
        <row r="68">
          <cell r="A68">
            <v>4072124</v>
          </cell>
          <cell r="C68">
            <v>12.3</v>
          </cell>
          <cell r="D68" t="str">
            <v>150 mm (16") de 90°</v>
          </cell>
          <cell r="E68" t="str">
            <v>un</v>
          </cell>
          <cell r="F68">
            <v>1</v>
          </cell>
          <cell r="H68">
            <v>256880</v>
          </cell>
          <cell r="I68">
            <v>342549.48</v>
          </cell>
          <cell r="J68">
            <v>342549.48</v>
          </cell>
        </row>
        <row r="70">
          <cell r="A70">
            <v>4072152</v>
          </cell>
          <cell r="C70">
            <v>12.4</v>
          </cell>
          <cell r="D70" t="str">
            <v>150 mm  (6") de 45°</v>
          </cell>
          <cell r="E70" t="str">
            <v>un</v>
          </cell>
          <cell r="F70">
            <v>9</v>
          </cell>
          <cell r="H70">
            <v>181480</v>
          </cell>
          <cell r="I70">
            <v>242003.58</v>
          </cell>
          <cell r="J70">
            <v>2178032.2199999997</v>
          </cell>
        </row>
        <row r="72">
          <cell r="B72" t="str">
            <v>707, 707.A1</v>
          </cell>
          <cell r="C72">
            <v>13</v>
          </cell>
          <cell r="D72" t="str">
            <v>Construcción de cajas para  válvulas incluye tapa y marco, según esquema No.1 de la norma 707</v>
          </cell>
        </row>
        <row r="73">
          <cell r="A73">
            <v>4079302</v>
          </cell>
          <cell r="C73">
            <v>13.1</v>
          </cell>
          <cell r="D73" t="str">
            <v xml:space="preserve">Para válvulas de  diámetro  6 "  </v>
          </cell>
          <cell r="E73" t="str">
            <v>un</v>
          </cell>
          <cell r="F73">
            <v>2</v>
          </cell>
          <cell r="G73">
            <v>140354</v>
          </cell>
          <cell r="H73">
            <v>134682</v>
          </cell>
          <cell r="I73">
            <v>179598.44699999999</v>
          </cell>
          <cell r="J73">
            <v>359196.89399999997</v>
          </cell>
        </row>
        <row r="74">
          <cell r="A74">
            <v>4079302</v>
          </cell>
          <cell r="C74">
            <v>13.2</v>
          </cell>
          <cell r="D74" t="str">
            <v xml:space="preserve">Para válvulas de  diámetro  2 "  </v>
          </cell>
          <cell r="E74" t="str">
            <v>un</v>
          </cell>
          <cell r="F74">
            <v>2</v>
          </cell>
          <cell r="G74">
            <v>140354</v>
          </cell>
          <cell r="H74">
            <v>134682</v>
          </cell>
          <cell r="I74">
            <v>179598.44699999999</v>
          </cell>
          <cell r="J74">
            <v>359196.89399999997</v>
          </cell>
        </row>
        <row r="76">
          <cell r="B76" t="str">
            <v>702, 702.1 y 702.1.A1</v>
          </cell>
          <cell r="C76">
            <v>14</v>
          </cell>
          <cell r="D76" t="str">
            <v>Transporte y colocación de válvulas de compuerta elástica de vástago no ascendente extremo CxC (junta perdida con empaque), en los siguientes diámetros:</v>
          </cell>
        </row>
        <row r="77">
          <cell r="A77">
            <v>4077725</v>
          </cell>
          <cell r="C77">
            <v>24.1</v>
          </cell>
          <cell r="D77" t="str">
            <v xml:space="preserve">De 50 mm (2") </v>
          </cell>
          <cell r="E77" t="str">
            <v>un</v>
          </cell>
          <cell r="F77">
            <v>2</v>
          </cell>
          <cell r="H77">
            <v>23200</v>
          </cell>
          <cell r="I77">
            <v>30937.199999999997</v>
          </cell>
          <cell r="J77">
            <v>61874.399999999994</v>
          </cell>
        </row>
        <row r="78">
          <cell r="A78">
            <v>4078208</v>
          </cell>
          <cell r="C78">
            <v>14.1</v>
          </cell>
          <cell r="D78" t="str">
            <v xml:space="preserve">De 150 mm (6") </v>
          </cell>
          <cell r="E78" t="str">
            <v>un</v>
          </cell>
          <cell r="F78">
            <v>2</v>
          </cell>
          <cell r="H78">
            <v>40162</v>
          </cell>
          <cell r="I78">
            <v>53556.026999999995</v>
          </cell>
          <cell r="J78">
            <v>107112.05399999999</v>
          </cell>
        </row>
        <row r="79">
          <cell r="B79" t="str">
            <v>411,    411.A1</v>
          </cell>
          <cell r="C79">
            <v>15</v>
          </cell>
          <cell r="D79" t="str">
            <v>Cortes de tubería  (incluye biselada)</v>
          </cell>
          <cell r="I79">
            <v>0</v>
          </cell>
          <cell r="J79">
            <v>0</v>
          </cell>
        </row>
        <row r="80">
          <cell r="C80">
            <v>15.1</v>
          </cell>
          <cell r="D80" t="str">
            <v>Con acetileno</v>
          </cell>
          <cell r="E80" t="str">
            <v>cm</v>
          </cell>
          <cell r="G80">
            <v>611</v>
          </cell>
          <cell r="I80">
            <v>0</v>
          </cell>
          <cell r="J80">
            <v>0</v>
          </cell>
        </row>
        <row r="81">
          <cell r="C81">
            <v>15.2</v>
          </cell>
          <cell r="D81" t="str">
            <v>Sin acetileno</v>
          </cell>
          <cell r="E81" t="str">
            <v>cm</v>
          </cell>
          <cell r="G81">
            <v>611</v>
          </cell>
          <cell r="I81">
            <v>0</v>
          </cell>
          <cell r="J81">
            <v>0</v>
          </cell>
        </row>
        <row r="82">
          <cell r="I82">
            <v>0</v>
          </cell>
          <cell r="J82">
            <v>0</v>
          </cell>
        </row>
        <row r="83">
          <cell r="B83" t="str">
            <v>411, 411.A.1</v>
          </cell>
          <cell r="C83">
            <v>16</v>
          </cell>
          <cell r="D83" t="str">
            <v>Suministro, transporte y colocación de cordón de soldadura completo</v>
          </cell>
          <cell r="E83" t="str">
            <v>cm</v>
          </cell>
          <cell r="G83">
            <v>826</v>
          </cell>
          <cell r="I83">
            <v>0</v>
          </cell>
          <cell r="J83">
            <v>0</v>
          </cell>
        </row>
        <row r="84">
          <cell r="B84" t="str">
            <v>711, 702.N4</v>
          </cell>
          <cell r="C84">
            <v>27</v>
          </cell>
          <cell r="D84" t="str">
            <v>Retiro de válvulas de compuerta e hidrantes y reintegro al almacén de EPM en Guayabal, tal y como se encuentren en el terreno, en cualquier diámetro</v>
          </cell>
          <cell r="E84" t="str">
            <v>un</v>
          </cell>
          <cell r="I84">
            <v>0</v>
          </cell>
          <cell r="J84">
            <v>0</v>
          </cell>
        </row>
        <row r="86">
          <cell r="B86" t="str">
            <v>703, 703.A1</v>
          </cell>
          <cell r="C86">
            <v>17</v>
          </cell>
          <cell r="D86" t="str">
            <v xml:space="preserve">Transporte y colocación de hidrante suministrado por EPM (no incluye la válvula), en los siguientes diámetros. </v>
          </cell>
        </row>
        <row r="87">
          <cell r="A87">
            <v>4078716</v>
          </cell>
          <cell r="C87">
            <v>15.1</v>
          </cell>
          <cell r="D87" t="str">
            <v xml:space="preserve">De  100 mm (4") </v>
          </cell>
          <cell r="E87" t="str">
            <v>un</v>
          </cell>
          <cell r="F87">
            <v>3</v>
          </cell>
          <cell r="G87">
            <v>30104</v>
          </cell>
          <cell r="H87">
            <v>67049</v>
          </cell>
          <cell r="I87">
            <v>89409.841499999995</v>
          </cell>
          <cell r="J87">
            <v>268229.5245</v>
          </cell>
        </row>
        <row r="89">
          <cell r="A89">
            <v>4042117</v>
          </cell>
          <cell r="B89" t="str">
            <v>423.N1</v>
          </cell>
          <cell r="C89">
            <v>16</v>
          </cell>
          <cell r="D89" t="str">
            <v>Suministro, transporte e instalación de cinta en polietileno para señalización de redes de acueducto</v>
          </cell>
          <cell r="E89" t="str">
            <v>m</v>
          </cell>
          <cell r="F89">
            <v>280</v>
          </cell>
          <cell r="H89">
            <v>1082</v>
          </cell>
          <cell r="I89">
            <v>1442.847</v>
          </cell>
          <cell r="J89">
            <v>403997.16</v>
          </cell>
        </row>
        <row r="91">
          <cell r="B91" t="str">
            <v>702.2, 702.2A1</v>
          </cell>
          <cell r="C91">
            <v>17</v>
          </cell>
          <cell r="D91" t="str">
            <v>Suministro, transporte y colocación de válvulas reguladoras de presión, incluye las reducciones niples de acero soldados y roscados, bridas, válvula de admisión y expulsión de aire, válvula de guarda, manómetros, filtro en Y, válvulas auxiliares de entrad</v>
          </cell>
        </row>
        <row r="92">
          <cell r="A92">
            <v>4078414</v>
          </cell>
          <cell r="C92">
            <v>17.100000000000001</v>
          </cell>
          <cell r="D92" t="str">
            <v>75 mm (3")</v>
          </cell>
          <cell r="E92" t="str">
            <v>un</v>
          </cell>
          <cell r="F92">
            <v>2</v>
          </cell>
          <cell r="H92">
            <v>2319080</v>
          </cell>
          <cell r="I92">
            <v>3092493.1799999997</v>
          </cell>
          <cell r="J92">
            <v>6184986.3599999994</v>
          </cell>
        </row>
        <row r="94">
          <cell r="B94">
            <v>707</v>
          </cell>
          <cell r="C94">
            <v>18</v>
          </cell>
          <cell r="D94" t="str">
            <v>Construcción de cajas para estación reguladora de presión según plano ACC-02-05-0119-16, se incluye excavación, lleno y botada de escombros, en los siguientes diámetros:</v>
          </cell>
        </row>
        <row r="95">
          <cell r="A95">
            <v>4079320</v>
          </cell>
          <cell r="C95">
            <v>18.100000000000001</v>
          </cell>
          <cell r="D95" t="str">
            <v>75 mm (3")</v>
          </cell>
          <cell r="E95" t="str">
            <v>un</v>
          </cell>
          <cell r="F95">
            <v>2</v>
          </cell>
          <cell r="H95">
            <v>1451620</v>
          </cell>
          <cell r="I95">
            <v>1935735.2699999998</v>
          </cell>
          <cell r="J95">
            <v>3871470.5399999996</v>
          </cell>
        </row>
        <row r="97">
          <cell r="D97" t="str">
            <v>ACTIVIDADES COMPLEMENTARIAS</v>
          </cell>
        </row>
        <row r="98">
          <cell r="A98">
            <v>4051101</v>
          </cell>
          <cell r="B98" t="str">
            <v>306, 306.A1,   307</v>
          </cell>
          <cell r="C98">
            <v>19</v>
          </cell>
          <cell r="D98" t="str">
            <v>Suministro, transporte y colocación de concreto (incluye aditivos requeridos por la mezcla), de f'c=21 MPa (210 kg/cm2) para vaciado de anclajes, fundaciones, apoyos de la tubería</v>
          </cell>
          <cell r="E98" t="str">
            <v>m3</v>
          </cell>
          <cell r="F98">
            <v>10</v>
          </cell>
          <cell r="G98">
            <v>201419</v>
          </cell>
          <cell r="H98">
            <v>206324</v>
          </cell>
          <cell r="I98">
            <v>275133.054</v>
          </cell>
          <cell r="J98">
            <v>2751330.54</v>
          </cell>
        </row>
        <row r="100">
          <cell r="B100">
            <v>601</v>
          </cell>
          <cell r="C100">
            <v>20</v>
          </cell>
          <cell r="D100" t="str">
            <v>Suministro, transporte, figuración y colocación de acero de refuerzo, en los siguientes diametros:</v>
          </cell>
        </row>
        <row r="101">
          <cell r="A101">
            <v>4060122</v>
          </cell>
          <cell r="C101">
            <v>20.100000000000001</v>
          </cell>
          <cell r="D101" t="str">
            <v>9,52 mm  (3/8"), grado 60</v>
          </cell>
          <cell r="E101" t="str">
            <v>Kg</v>
          </cell>
          <cell r="F101">
            <v>50</v>
          </cell>
          <cell r="G101">
            <v>0</v>
          </cell>
          <cell r="H101">
            <v>3162</v>
          </cell>
          <cell r="I101">
            <v>4216.527</v>
          </cell>
          <cell r="J101">
            <v>210826.35</v>
          </cell>
        </row>
        <row r="102">
          <cell r="A102">
            <v>4060120</v>
          </cell>
          <cell r="C102">
            <v>20.2</v>
          </cell>
          <cell r="D102" t="str">
            <v>12,70 mm  (1/2"), grado 60</v>
          </cell>
          <cell r="E102" t="str">
            <v>Kg</v>
          </cell>
          <cell r="F102">
            <v>250</v>
          </cell>
          <cell r="G102">
            <v>0</v>
          </cell>
          <cell r="H102">
            <v>2244</v>
          </cell>
          <cell r="I102">
            <v>2992.3739999999998</v>
          </cell>
          <cell r="J102">
            <v>748093.5</v>
          </cell>
        </row>
        <row r="104">
          <cell r="B104" t="str">
            <v>422.N1</v>
          </cell>
          <cell r="C104">
            <v>21</v>
          </cell>
          <cell r="D104" t="str">
            <v>Mano de obra (incluye prestaciones sociales, y herramienta menor)</v>
          </cell>
        </row>
        <row r="105">
          <cell r="A105">
            <v>4042152</v>
          </cell>
          <cell r="C105">
            <v>21.1</v>
          </cell>
          <cell r="D105" t="str">
            <v>Oficial</v>
          </cell>
          <cell r="E105" t="str">
            <v>h</v>
          </cell>
          <cell r="F105">
            <v>56</v>
          </cell>
          <cell r="G105">
            <v>6500</v>
          </cell>
          <cell r="H105">
            <v>8395</v>
          </cell>
          <cell r="I105">
            <v>11194.7325</v>
          </cell>
          <cell r="J105">
            <v>626905.02</v>
          </cell>
        </row>
        <row r="106">
          <cell r="A106">
            <v>4042150</v>
          </cell>
          <cell r="C106">
            <v>21.2</v>
          </cell>
          <cell r="D106" t="str">
            <v>Ayudante</v>
          </cell>
          <cell r="E106" t="str">
            <v>h</v>
          </cell>
          <cell r="F106">
            <v>150</v>
          </cell>
          <cell r="G106">
            <v>12000</v>
          </cell>
          <cell r="H106">
            <v>4095</v>
          </cell>
          <cell r="I106">
            <v>5460.6824999999999</v>
          </cell>
          <cell r="J106">
            <v>819102.375</v>
          </cell>
        </row>
        <row r="107">
          <cell r="G107" t="str">
            <v>SUBTOTAL     $</v>
          </cell>
          <cell r="J107">
            <v>40201081.840500005</v>
          </cell>
        </row>
        <row r="109">
          <cell r="D109" t="str">
            <v>VALOR TOTAL DE LAS OBRAS ( en números)</v>
          </cell>
        </row>
        <row r="110">
          <cell r="D110" t="str">
            <v xml:space="preserve">VALOR TOTAL DE LAS OBRAS ( en letras) </v>
          </cell>
        </row>
        <row r="111">
          <cell r="D111" t="str">
            <v xml:space="preserve">PLAZO (en días comunes o solares, cuarenta y cinco dias) </v>
          </cell>
        </row>
        <row r="113">
          <cell r="D113" t="str">
            <v>LOS PRECIOS ANTERIORES SON A TODO COSTO (incluyen costos directos más indirectos)</v>
          </cell>
        </row>
        <row r="114">
          <cell r="D114" t="str">
            <v>ADMINISTRACIÓN                                        21.50  %</v>
          </cell>
        </row>
        <row r="115">
          <cell r="D115" t="str">
            <v>IMPREVISTOS                                                 2.00  %</v>
          </cell>
        </row>
        <row r="116">
          <cell r="D116" t="str">
            <v>UTILIDADES                                                    6.00   %</v>
          </cell>
        </row>
        <row r="117">
          <cell r="D117" t="str">
            <v>IMPACTO COMUNITARIO                            47.85  %</v>
          </cell>
        </row>
        <row r="118">
          <cell r="D118" t="str">
            <v xml:space="preserve">TOTAL SUMA AIU                                          33.35  %               </v>
          </cell>
        </row>
        <row r="119">
          <cell r="D119" t="str">
            <v>OTROS (especificar y soportar)                             %</v>
          </cell>
        </row>
        <row r="124">
          <cell r="C124" t="str">
            <v>FIRMA DEL PROPONENTE</v>
          </cell>
          <cell r="E124" t="str">
            <v>FIRMA DEL INGENIERO QUE ABONA LA PROPUESTA</v>
          </cell>
        </row>
        <row r="129">
          <cell r="D129" t="str">
            <v xml:space="preserve">Zona Sur </v>
          </cell>
        </row>
        <row r="130">
          <cell r="D130" t="str">
            <v>Plan de la Infraestructura</v>
          </cell>
        </row>
        <row r="131">
          <cell r="D131" t="str">
            <v>En abril 21 de 2004 :</v>
          </cell>
        </row>
        <row r="133">
          <cell r="H133">
            <v>40201082</v>
          </cell>
        </row>
        <row r="134">
          <cell r="H134">
            <v>1126112260</v>
          </cell>
        </row>
        <row r="135">
          <cell r="H135">
            <v>728763626</v>
          </cell>
        </row>
        <row r="136">
          <cell r="D136" t="str">
            <v xml:space="preserve">Lo que vale actualmente </v>
          </cell>
          <cell r="H136">
            <v>1895076968</v>
          </cell>
        </row>
        <row r="140">
          <cell r="H140">
            <v>580859771</v>
          </cell>
        </row>
        <row r="141">
          <cell r="H141">
            <v>83769871</v>
          </cell>
        </row>
        <row r="142">
          <cell r="H142">
            <v>31130992</v>
          </cell>
        </row>
      </sheetData>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2-AG96"/>
      <sheetName val="AC2_AG96"/>
    </sheetNames>
    <sheetDataSet>
      <sheetData sheetId="0"/>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N° 4"/>
      <sheetName val="CAPITULO II"/>
      <sheetName val="CAPITULO III"/>
      <sheetName val="CAPITULO IV"/>
      <sheetName val="CAPITULO V "/>
      <sheetName val="CAPITULO VI"/>
      <sheetName val="AUXILIAR CONCRETOS"/>
      <sheetName val="CAPITULO VII"/>
      <sheetName val="CAPITULO VIII"/>
      <sheetName val="CAPITULO IX"/>
      <sheetName val="MATERIALES"/>
      <sheetName val="EQUIPO"/>
      <sheetName val="AUXILIAR MEZCLA Y TRITURACION"/>
      <sheetName val="Formulario N_ 4"/>
    </sheetNames>
    <sheetDataSet>
      <sheetData sheetId="0" refreshError="1">
        <row r="129">
          <cell r="F129">
            <v>0.22</v>
          </cell>
        </row>
        <row r="130">
          <cell r="F130">
            <v>0.03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D2">
            <v>17269.396666666667</v>
          </cell>
        </row>
        <row r="3">
          <cell r="D3">
            <v>17269.396666666667</v>
          </cell>
        </row>
      </sheetData>
      <sheetData sheetId="11" refreshError="1">
        <row r="5">
          <cell r="D5">
            <v>40000</v>
          </cell>
        </row>
        <row r="10">
          <cell r="D10">
            <v>80000</v>
          </cell>
        </row>
        <row r="27">
          <cell r="D27">
            <v>3300</v>
          </cell>
        </row>
      </sheetData>
      <sheetData sheetId="12" refreshError="1"/>
      <sheetData sheetId="1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pecto General Obras"/>
    </sheetNames>
    <sheetDataSet>
      <sheetData sheetId="0">
        <row r="3">
          <cell r="B3" t="str">
            <v>EMPRESAS PÚBLICAS DE MEDELLÍN</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ARRETERAS"/>
      <sheetName val="TABLA DE CONTENIDO"/>
      <sheetName val="GENERALIDADES "/>
      <sheetName val="CUMPLIMIENTO % "/>
      <sheetName val="CUMPLIMIENTO %  (2)"/>
      <sheetName val="ESTADO RED"/>
      <sheetName val="SEMAFORO 45A-04"/>
      <sheetName val="SEMAFORO 55-01"/>
      <sheetName val="SEMAFORO 56-07"/>
      <sheetName val="SEMAFORO 55CN-03"/>
      <sheetName val="SEMAFORO 55CN-01"/>
      <sheetName val="TORTA EST. VIAS "/>
      <sheetName val="EST. VIAS"/>
      <sheetName val="MAPA EST RED"/>
      <sheetName val="NECESIDAD VIA"/>
      <sheetName val="Necesidades cr."/>
      <sheetName val="SITIOS CRITICOS"/>
      <sheetName val="CANT OBRA B-C"/>
      <sheetName val="CANT OBRA C-G"/>
      <sheetName val="CANT OBRA Z-U"/>
      <sheetName val="CANT OBRA B-T"/>
      <sheetName val="INF. EMERGENCIAS"/>
      <sheetName val="PUENTES"/>
      <sheetName val="NEC PTES"/>
      <sheetName val="PONTONES"/>
      <sheetName val="NEC. PONTONES"/>
      <sheetName val="señal v"/>
      <sheetName val="señal H"/>
      <sheetName val="ACCIDENTALIDAD junio"/>
      <sheetName val="ACCIDENTALIDAD julio"/>
      <sheetName val="ACCIDENTALIDAD agosto"/>
      <sheetName val="ACCIDENT."/>
      <sheetName val="DEFENSA VIAS"/>
      <sheetName val="ZONAS RETIRO"/>
      <sheetName val="SEGUIMIENTO"/>
      <sheetName val="CUANTI AMV"/>
      <sheetName val="CUALI AMV"/>
      <sheetName val="CUANTI MICRO"/>
      <sheetName val="CUALI MICRO"/>
      <sheetName val="CALIDAD"/>
      <sheetName val="FOTOG"/>
      <sheetName val="PRENSA"/>
      <sheetName val="COMENTARIOS"/>
      <sheetName val="ACC.EJECUTIVO"/>
      <sheetName val="RESUM.ACCID"/>
      <sheetName val="RESUM.ACCID (2)"/>
      <sheetName val="Cotización"/>
    </sheetNames>
    <sheetDataSet>
      <sheetData sheetId="0"/>
      <sheetData sheetId="1">
        <row r="2">
          <cell r="A2" t="str">
            <v>REGIONAL CUNDINAMARCA</v>
          </cell>
        </row>
      </sheetData>
      <sheetData sheetId="2"/>
      <sheetData sheetId="3">
        <row r="9">
          <cell r="E9" t="str">
            <v>EDGAR EDUARDO HERNANDEZ Q.</v>
          </cell>
        </row>
      </sheetData>
      <sheetData sheetId="4"/>
      <sheetData sheetId="5"/>
      <sheetData sheetId="6">
        <row r="8">
          <cell r="E8" t="str">
            <v>BIMESTRE: JULIO - AGOSTO DE 2001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sheetName val="BASE CTOS"/>
      <sheetName val="PRELIM"/>
      <sheetName val="TUBERIA"/>
      <sheetName val="EXCAVA"/>
    </sheetNames>
    <sheetDataSet>
      <sheetData sheetId="0" refreshError="1"/>
      <sheetData sheetId="1" refreshError="1"/>
      <sheetData sheetId="2" refreshError="1">
        <row r="392">
          <cell r="D392">
            <v>71500</v>
          </cell>
        </row>
        <row r="394">
          <cell r="D394">
            <v>19800</v>
          </cell>
        </row>
        <row r="395">
          <cell r="D395">
            <v>14400</v>
          </cell>
        </row>
        <row r="396">
          <cell r="D396">
            <v>7250</v>
          </cell>
        </row>
        <row r="401">
          <cell r="D401">
            <v>5120</v>
          </cell>
        </row>
      </sheetData>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4. G1 Norte"/>
    </sheetNames>
    <sheetDataSet>
      <sheetData sheetId="0">
        <row r="5">
          <cell r="A5">
            <v>4010000</v>
          </cell>
          <cell r="B5" t="str">
            <v>ACTIVIDADES PRELIMINARES</v>
          </cell>
          <cell r="D5">
            <v>0</v>
          </cell>
          <cell r="E5">
            <v>0</v>
          </cell>
          <cell r="F5">
            <v>62910244</v>
          </cell>
        </row>
        <row r="6">
          <cell r="A6">
            <v>4015100</v>
          </cell>
          <cell r="B6" t="str">
            <v>DEMOL. DE CORDONES Y CUNETAS</v>
          </cell>
          <cell r="D6">
            <v>0</v>
          </cell>
          <cell r="E6">
            <v>0</v>
          </cell>
          <cell r="F6">
            <v>1676272</v>
          </cell>
        </row>
        <row r="7">
          <cell r="A7">
            <v>4015103</v>
          </cell>
          <cell r="B7" t="str">
            <v>Demolición de cordones</v>
          </cell>
          <cell r="C7" t="str">
            <v>m3</v>
          </cell>
          <cell r="D7">
            <v>26</v>
          </cell>
          <cell r="E7">
            <v>64472</v>
          </cell>
          <cell r="F7">
            <v>1676272</v>
          </cell>
        </row>
        <row r="8">
          <cell r="A8">
            <v>4015200</v>
          </cell>
          <cell r="B8" t="str">
            <v>DEMOLICIÓN DE ANDENES</v>
          </cell>
          <cell r="D8">
            <v>0</v>
          </cell>
          <cell r="E8">
            <v>0</v>
          </cell>
          <cell r="F8">
            <v>58275360</v>
          </cell>
        </row>
        <row r="9">
          <cell r="A9">
            <v>4015201</v>
          </cell>
          <cell r="B9" t="str">
            <v>Demolición de andenes</v>
          </cell>
          <cell r="C9" t="str">
            <v>m3</v>
          </cell>
          <cell r="D9">
            <v>990</v>
          </cell>
          <cell r="E9">
            <v>58864</v>
          </cell>
          <cell r="F9">
            <v>58275360</v>
          </cell>
        </row>
        <row r="10">
          <cell r="A10">
            <v>4015300</v>
          </cell>
          <cell r="B10" t="str">
            <v>DEMOL. C.I. Y TUB. CTO. EMPOT.</v>
          </cell>
          <cell r="D10">
            <v>0</v>
          </cell>
          <cell r="E10">
            <v>0</v>
          </cell>
          <cell r="F10">
            <v>198464</v>
          </cell>
        </row>
        <row r="11">
          <cell r="A11">
            <v>4015322</v>
          </cell>
          <cell r="B11" t="str">
            <v>Demolición de cajas válvulas</v>
          </cell>
          <cell r="C11" t="str">
            <v>un</v>
          </cell>
          <cell r="D11">
            <v>32</v>
          </cell>
          <cell r="E11">
            <v>6202</v>
          </cell>
          <cell r="F11">
            <v>198464</v>
          </cell>
        </row>
        <row r="12">
          <cell r="A12">
            <v>4015400</v>
          </cell>
          <cell r="B12" t="str">
            <v>DEMOLICIÓN DE SUMIDEROS</v>
          </cell>
          <cell r="D12">
            <v>0</v>
          </cell>
          <cell r="E12">
            <v>0</v>
          </cell>
          <cell r="F12">
            <v>209400</v>
          </cell>
        </row>
        <row r="13">
          <cell r="A13">
            <v>4015401</v>
          </cell>
          <cell r="B13" t="str">
            <v>Demolicion de sumideros</v>
          </cell>
          <cell r="C13" t="str">
            <v>un</v>
          </cell>
          <cell r="D13">
            <v>5</v>
          </cell>
          <cell r="E13">
            <v>41880</v>
          </cell>
          <cell r="F13">
            <v>209400</v>
          </cell>
        </row>
        <row r="14">
          <cell r="A14">
            <v>4015500</v>
          </cell>
          <cell r="B14" t="str">
            <v>DEMOLICIONES EN EDIFICACIONES</v>
          </cell>
          <cell r="D14">
            <v>0</v>
          </cell>
          <cell r="E14">
            <v>0</v>
          </cell>
          <cell r="F14">
            <v>2550748</v>
          </cell>
        </row>
        <row r="15">
          <cell r="A15">
            <v>4015521</v>
          </cell>
          <cell r="B15" t="str">
            <v>Demolición muro bloque y ladri</v>
          </cell>
          <cell r="C15" t="str">
            <v>m3</v>
          </cell>
          <cell r="D15">
            <v>10</v>
          </cell>
          <cell r="E15">
            <v>49846</v>
          </cell>
          <cell r="F15">
            <v>498460</v>
          </cell>
        </row>
        <row r="16">
          <cell r="A16">
            <v>4015536</v>
          </cell>
          <cell r="B16" t="str">
            <v>Demolición obras en concreto</v>
          </cell>
          <cell r="C16" t="str">
            <v>m3</v>
          </cell>
          <cell r="D16">
            <v>24</v>
          </cell>
          <cell r="E16">
            <v>85512</v>
          </cell>
          <cell r="F16">
            <v>2052288</v>
          </cell>
        </row>
        <row r="17">
          <cell r="A17">
            <v>0</v>
          </cell>
        </row>
        <row r="18">
          <cell r="A18">
            <v>4020000</v>
          </cell>
          <cell r="B18" t="str">
            <v>EXCAVACIONES Y LLENOS ESTRUCT.</v>
          </cell>
          <cell r="D18">
            <v>0</v>
          </cell>
          <cell r="E18">
            <v>0</v>
          </cell>
          <cell r="F18">
            <v>268584624</v>
          </cell>
        </row>
        <row r="19">
          <cell r="A19">
            <v>4021100</v>
          </cell>
          <cell r="B19" t="str">
            <v>EXCAVACIONES MAT. COMÚN SECO</v>
          </cell>
          <cell r="D19">
            <v>0</v>
          </cell>
          <cell r="E19">
            <v>0</v>
          </cell>
          <cell r="F19">
            <v>56438550</v>
          </cell>
        </row>
        <row r="20">
          <cell r="A20">
            <v>4021103</v>
          </cell>
          <cell r="B20" t="str">
            <v>Excavación mat. común seco&lt;2m</v>
          </cell>
          <cell r="C20" t="str">
            <v>m3</v>
          </cell>
          <cell r="D20">
            <v>5985</v>
          </cell>
          <cell r="E20">
            <v>9430</v>
          </cell>
          <cell r="F20">
            <v>56438550</v>
          </cell>
        </row>
        <row r="21">
          <cell r="A21">
            <v>4021300</v>
          </cell>
          <cell r="B21" t="str">
            <v>EXCAVACIONES EN ROCA</v>
          </cell>
          <cell r="D21">
            <v>0</v>
          </cell>
          <cell r="E21">
            <v>0</v>
          </cell>
          <cell r="F21">
            <v>18831890</v>
          </cell>
        </row>
        <row r="22">
          <cell r="A22">
            <v>4021303</v>
          </cell>
          <cell r="B22" t="str">
            <v>Excavación roca a cualq. prof.</v>
          </cell>
          <cell r="C22" t="str">
            <v>m3</v>
          </cell>
          <cell r="D22">
            <v>259</v>
          </cell>
          <cell r="E22">
            <v>72710</v>
          </cell>
          <cell r="F22">
            <v>18831890</v>
          </cell>
        </row>
        <row r="23">
          <cell r="A23">
            <v>4021500</v>
          </cell>
          <cell r="B23" t="str">
            <v>EXCAVACIÓN NICHOS Y OTROS</v>
          </cell>
          <cell r="D23">
            <v>0</v>
          </cell>
          <cell r="E23">
            <v>0</v>
          </cell>
          <cell r="F23">
            <v>39399984</v>
          </cell>
        </row>
        <row r="24">
          <cell r="A24">
            <v>4021503</v>
          </cell>
          <cell r="B24" t="str">
            <v>Excavac.lle y ap.nicho m.s&lt;2m In.bo</v>
          </cell>
          <cell r="C24" t="str">
            <v>m3</v>
          </cell>
          <cell r="D24">
            <v>1619</v>
          </cell>
          <cell r="E24">
            <v>24336</v>
          </cell>
          <cell r="F24">
            <v>39399984</v>
          </cell>
        </row>
        <row r="25">
          <cell r="A25">
            <v>4024100</v>
          </cell>
          <cell r="B25" t="str">
            <v>LLENOS EN ZANJAS Y APIQUES</v>
          </cell>
          <cell r="D25">
            <v>0</v>
          </cell>
          <cell r="E25">
            <v>0</v>
          </cell>
          <cell r="F25">
            <v>53014904</v>
          </cell>
        </row>
        <row r="26">
          <cell r="A26">
            <v>4024103</v>
          </cell>
          <cell r="B26" t="str">
            <v>Lleno ap.z. y apiq.material selecto</v>
          </cell>
          <cell r="C26" t="str">
            <v>m3</v>
          </cell>
          <cell r="D26">
            <v>1663</v>
          </cell>
          <cell r="E26">
            <v>10688</v>
          </cell>
          <cell r="F26">
            <v>17774144</v>
          </cell>
        </row>
        <row r="27">
          <cell r="A27">
            <v>4024112</v>
          </cell>
          <cell r="B27" t="str">
            <v>Lleno ap.z. y apiq. mat. prestamo</v>
          </cell>
          <cell r="C27" t="str">
            <v>m3</v>
          </cell>
          <cell r="D27">
            <v>1590</v>
          </cell>
          <cell r="E27">
            <v>22164</v>
          </cell>
          <cell r="F27">
            <v>35240760</v>
          </cell>
        </row>
        <row r="28">
          <cell r="A28">
            <v>4025000</v>
          </cell>
          <cell r="B28" t="str">
            <v>CARGUE, RETIRO Y BOTADA MAT.S.</v>
          </cell>
          <cell r="D28">
            <v>0</v>
          </cell>
          <cell r="E28">
            <v>0</v>
          </cell>
          <cell r="F28">
            <v>100899296</v>
          </cell>
        </row>
        <row r="29">
          <cell r="A29">
            <v>4025001</v>
          </cell>
          <cell r="B29" t="str">
            <v>Cargue,ret. y bot. m.sobran.</v>
          </cell>
          <cell r="C29" t="str">
            <v>m3</v>
          </cell>
          <cell r="D29">
            <v>4588</v>
          </cell>
          <cell r="E29">
            <v>21992</v>
          </cell>
          <cell r="F29">
            <v>100899296</v>
          </cell>
        </row>
        <row r="30">
          <cell r="A30">
            <v>0</v>
          </cell>
        </row>
        <row r="31">
          <cell r="A31">
            <v>4030000</v>
          </cell>
          <cell r="B31" t="str">
            <v>PAVIMENTOS</v>
          </cell>
          <cell r="D31">
            <v>0</v>
          </cell>
          <cell r="E31">
            <v>0</v>
          </cell>
          <cell r="F31">
            <v>264236671</v>
          </cell>
        </row>
        <row r="32">
          <cell r="A32">
            <v>4030100</v>
          </cell>
          <cell r="B32" t="str">
            <v>CORTE Y RETIRO DE PAVIMENTO</v>
          </cell>
          <cell r="D32">
            <v>0</v>
          </cell>
          <cell r="E32">
            <v>0</v>
          </cell>
          <cell r="F32">
            <v>30564947</v>
          </cell>
        </row>
        <row r="33">
          <cell r="A33">
            <v>4030101</v>
          </cell>
          <cell r="B33" t="str">
            <v>Corte y ret. pav. asf. e&lt; 10cm</v>
          </cell>
          <cell r="C33" t="str">
            <v>m3</v>
          </cell>
          <cell r="D33">
            <v>223</v>
          </cell>
          <cell r="E33">
            <v>57629</v>
          </cell>
          <cell r="F33">
            <v>12851267</v>
          </cell>
        </row>
        <row r="34">
          <cell r="A34">
            <v>4030103</v>
          </cell>
          <cell r="B34" t="str">
            <v>Corte y ret. pav. Cto. e&lt; 20cm</v>
          </cell>
          <cell r="C34" t="str">
            <v>m3</v>
          </cell>
          <cell r="D34">
            <v>240</v>
          </cell>
          <cell r="E34">
            <v>73807</v>
          </cell>
          <cell r="F34">
            <v>17713680</v>
          </cell>
        </row>
        <row r="35">
          <cell r="A35">
            <v>4030300</v>
          </cell>
          <cell r="B35" t="str">
            <v>BASE GRANULAR</v>
          </cell>
          <cell r="D35">
            <v>0</v>
          </cell>
          <cell r="E35">
            <v>0</v>
          </cell>
          <cell r="F35">
            <v>79287264</v>
          </cell>
        </row>
        <row r="36">
          <cell r="A36">
            <v>4030301</v>
          </cell>
          <cell r="B36" t="str">
            <v>STC y comp. base granular</v>
          </cell>
          <cell r="C36" t="str">
            <v>m3</v>
          </cell>
          <cell r="D36">
            <v>1407</v>
          </cell>
          <cell r="E36">
            <v>56352</v>
          </cell>
          <cell r="F36">
            <v>79287264</v>
          </cell>
        </row>
        <row r="37">
          <cell r="A37">
            <v>4030700</v>
          </cell>
          <cell r="B37" t="str">
            <v>CONCRETO ASFÁLTICO</v>
          </cell>
          <cell r="D37">
            <v>0</v>
          </cell>
          <cell r="E37">
            <v>0</v>
          </cell>
          <cell r="F37">
            <v>81025340</v>
          </cell>
        </row>
        <row r="38">
          <cell r="A38">
            <v>4030706</v>
          </cell>
          <cell r="B38" t="str">
            <v>STC C.pav.asf.z.y ap-proyectos</v>
          </cell>
          <cell r="C38" t="str">
            <v>m3</v>
          </cell>
          <cell r="D38">
            <v>212</v>
          </cell>
          <cell r="E38">
            <v>382195</v>
          </cell>
          <cell r="F38">
            <v>81025340</v>
          </cell>
        </row>
        <row r="39">
          <cell r="A39">
            <v>4030800</v>
          </cell>
          <cell r="B39" t="str">
            <v>PAVIMENTOS RÍGIDOS</v>
          </cell>
          <cell r="D39">
            <v>0</v>
          </cell>
          <cell r="E39">
            <v>0</v>
          </cell>
          <cell r="F39">
            <v>73359120</v>
          </cell>
        </row>
        <row r="40">
          <cell r="A40">
            <v>4030801</v>
          </cell>
          <cell r="B40" t="str">
            <v>Reconst.pav.Cto.28 Mpa-e=0.20</v>
          </cell>
          <cell r="C40" t="str">
            <v>m3</v>
          </cell>
          <cell r="D40">
            <v>240</v>
          </cell>
          <cell r="E40">
            <v>305663</v>
          </cell>
          <cell r="F40">
            <v>73359120</v>
          </cell>
        </row>
        <row r="41">
          <cell r="A41">
            <v>0</v>
          </cell>
        </row>
        <row r="42">
          <cell r="A42">
            <v>4040000</v>
          </cell>
          <cell r="B42" t="str">
            <v>OBRAS VARIAS</v>
          </cell>
          <cell r="D42">
            <v>0</v>
          </cell>
          <cell r="E42">
            <v>0</v>
          </cell>
          <cell r="F42">
            <v>645067350</v>
          </cell>
        </row>
        <row r="43">
          <cell r="A43">
            <v>4040100</v>
          </cell>
          <cell r="B43" t="str">
            <v>CUNETAS</v>
          </cell>
          <cell r="D43">
            <v>0</v>
          </cell>
          <cell r="E43">
            <v>0</v>
          </cell>
          <cell r="F43">
            <v>749528</v>
          </cell>
        </row>
        <row r="44">
          <cell r="A44">
            <v>4040130</v>
          </cell>
          <cell r="B44" t="str">
            <v>Reconst. cunetas Cto.-Esq. 10</v>
          </cell>
          <cell r="C44" t="str">
            <v>m</v>
          </cell>
          <cell r="D44">
            <v>26</v>
          </cell>
          <cell r="E44">
            <v>28828</v>
          </cell>
          <cell r="F44">
            <v>749528</v>
          </cell>
        </row>
        <row r="45">
          <cell r="A45">
            <v>4040300</v>
          </cell>
          <cell r="B45" t="str">
            <v>ANDENES</v>
          </cell>
          <cell r="D45">
            <v>0</v>
          </cell>
          <cell r="E45">
            <v>0</v>
          </cell>
          <cell r="F45">
            <v>556310268</v>
          </cell>
        </row>
        <row r="46">
          <cell r="A46">
            <v>4040301</v>
          </cell>
          <cell r="B46" t="str">
            <v>Rec. anden Cto. con escalas</v>
          </cell>
          <cell r="C46" t="str">
            <v>m2</v>
          </cell>
          <cell r="D46">
            <v>12793</v>
          </cell>
          <cell r="E46">
            <v>42366</v>
          </cell>
          <cell r="F46">
            <v>541988238</v>
          </cell>
        </row>
        <row r="47">
          <cell r="A47">
            <v>4040310</v>
          </cell>
          <cell r="B47" t="str">
            <v>Rec. anden granito con escalas</v>
          </cell>
          <cell r="C47" t="str">
            <v>m2</v>
          </cell>
          <cell r="D47">
            <v>50</v>
          </cell>
          <cell r="E47">
            <v>49870</v>
          </cell>
          <cell r="F47">
            <v>2493500</v>
          </cell>
        </row>
        <row r="48">
          <cell r="A48">
            <v>4040323</v>
          </cell>
          <cell r="B48" t="str">
            <v>Rec.anden vitrific.sin escalas</v>
          </cell>
          <cell r="C48" t="str">
            <v>m2</v>
          </cell>
          <cell r="D48">
            <v>100</v>
          </cell>
          <cell r="E48">
            <v>53848</v>
          </cell>
          <cell r="F48">
            <v>5384800</v>
          </cell>
        </row>
        <row r="49">
          <cell r="A49">
            <v>4040333</v>
          </cell>
          <cell r="B49" t="str">
            <v>Rec. anden arenón sin escalas</v>
          </cell>
          <cell r="C49" t="str">
            <v>m2</v>
          </cell>
          <cell r="D49">
            <v>100</v>
          </cell>
          <cell r="E49">
            <v>59010</v>
          </cell>
          <cell r="F49">
            <v>5901000</v>
          </cell>
        </row>
        <row r="50">
          <cell r="A50">
            <v>4040345</v>
          </cell>
          <cell r="B50" t="str">
            <v>Rec. anden adoquin-colocación</v>
          </cell>
          <cell r="C50" t="str">
            <v>m2</v>
          </cell>
          <cell r="D50">
            <v>30</v>
          </cell>
          <cell r="E50">
            <v>18091</v>
          </cell>
          <cell r="F50">
            <v>542730</v>
          </cell>
        </row>
        <row r="51">
          <cell r="A51">
            <v>4040600</v>
          </cell>
          <cell r="B51" t="str">
            <v>ENGRAMADOS</v>
          </cell>
          <cell r="D51">
            <v>0</v>
          </cell>
          <cell r="E51">
            <v>0</v>
          </cell>
          <cell r="F51">
            <v>5760937</v>
          </cell>
        </row>
        <row r="52">
          <cell r="A52">
            <v>4040601</v>
          </cell>
          <cell r="B52" t="str">
            <v>Engramado con reut.grama exist</v>
          </cell>
          <cell r="C52" t="str">
            <v>m2</v>
          </cell>
          <cell r="D52">
            <v>413</v>
          </cell>
          <cell r="E52">
            <v>5243</v>
          </cell>
          <cell r="F52">
            <v>2165359</v>
          </cell>
        </row>
        <row r="53">
          <cell r="A53">
            <v>4040603</v>
          </cell>
          <cell r="B53" t="str">
            <v>Engramado-STC grama t.macana</v>
          </cell>
          <cell r="C53" t="str">
            <v>m2</v>
          </cell>
          <cell r="D53">
            <v>413</v>
          </cell>
          <cell r="E53">
            <v>8706</v>
          </cell>
          <cell r="F53">
            <v>3595578</v>
          </cell>
        </row>
        <row r="54">
          <cell r="A54">
            <v>4041100</v>
          </cell>
          <cell r="B54" t="str">
            <v>CORTES CON ACETILENO</v>
          </cell>
          <cell r="D54">
            <v>0</v>
          </cell>
          <cell r="E54">
            <v>0</v>
          </cell>
          <cell r="F54">
            <v>19360302</v>
          </cell>
        </row>
        <row r="55">
          <cell r="A55">
            <v>4041101</v>
          </cell>
          <cell r="B55" t="str">
            <v>Cortes tub.acero-incl.biselada</v>
          </cell>
          <cell r="C55" t="str">
            <v>cm</v>
          </cell>
          <cell r="D55">
            <v>24414</v>
          </cell>
          <cell r="E55">
            <v>793</v>
          </cell>
          <cell r="F55">
            <v>19360302</v>
          </cell>
        </row>
        <row r="56">
          <cell r="A56">
            <v>4041200</v>
          </cell>
          <cell r="B56" t="str">
            <v>CORTES SIN ACETILENO</v>
          </cell>
          <cell r="D56">
            <v>0</v>
          </cell>
          <cell r="E56">
            <v>0</v>
          </cell>
          <cell r="F56">
            <v>7018050</v>
          </cell>
        </row>
        <row r="57">
          <cell r="A57">
            <v>4041201</v>
          </cell>
          <cell r="B57" t="str">
            <v>Corte sin acetileno con pulidora</v>
          </cell>
          <cell r="C57" t="str">
            <v>cm</v>
          </cell>
          <cell r="D57">
            <v>8850</v>
          </cell>
          <cell r="E57">
            <v>793</v>
          </cell>
          <cell r="F57">
            <v>7018050</v>
          </cell>
        </row>
        <row r="58">
          <cell r="A58">
            <v>4041300</v>
          </cell>
          <cell r="B58" t="str">
            <v>SOLDADURA</v>
          </cell>
          <cell r="D58">
            <v>0</v>
          </cell>
          <cell r="E58">
            <v>0</v>
          </cell>
          <cell r="F58">
            <v>24738480</v>
          </cell>
        </row>
        <row r="59">
          <cell r="A59">
            <v>4041301</v>
          </cell>
          <cell r="B59" t="str">
            <v>STC Cordon soldadura compl.</v>
          </cell>
          <cell r="C59" t="str">
            <v>cm</v>
          </cell>
          <cell r="D59">
            <v>21144</v>
          </cell>
          <cell r="E59">
            <v>1170</v>
          </cell>
          <cell r="F59">
            <v>24738480</v>
          </cell>
        </row>
        <row r="60">
          <cell r="A60">
            <v>4042100</v>
          </cell>
          <cell r="B60" t="str">
            <v>OTRAS OBRAS VARIAS</v>
          </cell>
          <cell r="D60">
            <v>0</v>
          </cell>
          <cell r="E60">
            <v>0</v>
          </cell>
          <cell r="F60">
            <v>28988769</v>
          </cell>
        </row>
        <row r="61">
          <cell r="A61">
            <v>4042117</v>
          </cell>
          <cell r="B61" t="str">
            <v>STC cinta poliet-re.red 10cm</v>
          </cell>
          <cell r="C61" t="str">
            <v>m</v>
          </cell>
          <cell r="D61">
            <v>10143</v>
          </cell>
          <cell r="E61">
            <v>1419</v>
          </cell>
          <cell r="F61">
            <v>14392917</v>
          </cell>
        </row>
        <row r="62">
          <cell r="A62">
            <v>4042130</v>
          </cell>
          <cell r="B62" t="str">
            <v>Alquiler retroexcav. hr.diurna</v>
          </cell>
          <cell r="C62" t="str">
            <v>h</v>
          </cell>
          <cell r="D62">
            <v>24</v>
          </cell>
          <cell r="E62">
            <v>70668</v>
          </cell>
          <cell r="F62">
            <v>1696032</v>
          </cell>
        </row>
        <row r="63">
          <cell r="A63">
            <v>4042132</v>
          </cell>
          <cell r="B63" t="str">
            <v>Alquiler retroexcav. hr.noctur</v>
          </cell>
          <cell r="C63" t="str">
            <v>h</v>
          </cell>
          <cell r="D63">
            <v>12</v>
          </cell>
          <cell r="E63">
            <v>81068</v>
          </cell>
          <cell r="F63">
            <v>972816</v>
          </cell>
        </row>
        <row r="64">
          <cell r="A64">
            <v>4042136</v>
          </cell>
          <cell r="B64" t="str">
            <v>Alquiler volqueta 6m3 hr.diurn</v>
          </cell>
          <cell r="C64" t="str">
            <v>h</v>
          </cell>
          <cell r="D64">
            <v>24</v>
          </cell>
          <cell r="E64">
            <v>38042</v>
          </cell>
          <cell r="F64">
            <v>913008</v>
          </cell>
        </row>
        <row r="65">
          <cell r="A65">
            <v>4042137</v>
          </cell>
          <cell r="B65" t="str">
            <v>Alquiler volqueta 6m3 hr.noctu</v>
          </cell>
          <cell r="C65" t="str">
            <v>h</v>
          </cell>
          <cell r="D65">
            <v>12</v>
          </cell>
          <cell r="E65">
            <v>47553</v>
          </cell>
          <cell r="F65">
            <v>570636</v>
          </cell>
        </row>
        <row r="66">
          <cell r="A66">
            <v>4042150</v>
          </cell>
          <cell r="B66" t="str">
            <v>Ayudante incluye prestaciones</v>
          </cell>
          <cell r="C66" t="str">
            <v>h</v>
          </cell>
          <cell r="D66">
            <v>960</v>
          </cell>
          <cell r="E66">
            <v>5372</v>
          </cell>
          <cell r="F66">
            <v>5157120</v>
          </cell>
        </row>
        <row r="67">
          <cell r="A67">
            <v>4042152</v>
          </cell>
          <cell r="B67" t="str">
            <v>Oficial incluye prestaciones</v>
          </cell>
          <cell r="C67" t="str">
            <v>h</v>
          </cell>
          <cell r="D67">
            <v>480</v>
          </cell>
          <cell r="E67">
            <v>11013</v>
          </cell>
          <cell r="F67">
            <v>5286240</v>
          </cell>
        </row>
        <row r="68">
          <cell r="A68">
            <v>4042200</v>
          </cell>
          <cell r="B68" t="str">
            <v>OTRAS OBRAS VARIAS-CONTINUACIÓN</v>
          </cell>
          <cell r="D68">
            <v>0</v>
          </cell>
          <cell r="E68">
            <v>0</v>
          </cell>
          <cell r="F68">
            <v>2141016</v>
          </cell>
        </row>
        <row r="69">
          <cell r="A69">
            <v>4042201</v>
          </cell>
          <cell r="B69" t="str">
            <v>Compresor 125 P3/min-in.mart.d</v>
          </cell>
          <cell r="C69" t="str">
            <v>h</v>
          </cell>
          <cell r="D69">
            <v>24</v>
          </cell>
          <cell r="E69">
            <v>53259</v>
          </cell>
          <cell r="F69">
            <v>1278216</v>
          </cell>
        </row>
        <row r="70">
          <cell r="A70">
            <v>4042203</v>
          </cell>
          <cell r="B70" t="str">
            <v>Compresor 125 P3/min-in.mart.n</v>
          </cell>
          <cell r="C70" t="str">
            <v>h</v>
          </cell>
          <cell r="D70">
            <v>12</v>
          </cell>
          <cell r="E70">
            <v>71900</v>
          </cell>
          <cell r="F70">
            <v>862800</v>
          </cell>
        </row>
        <row r="71">
          <cell r="A71">
            <v>0</v>
          </cell>
        </row>
        <row r="72">
          <cell r="A72">
            <v>4050000</v>
          </cell>
          <cell r="B72" t="str">
            <v>FABRICACIÓN Y UTILIZACIÓN CTO.</v>
          </cell>
          <cell r="D72">
            <v>0</v>
          </cell>
          <cell r="E72">
            <v>0</v>
          </cell>
          <cell r="F72">
            <v>3510676</v>
          </cell>
        </row>
        <row r="73">
          <cell r="A73">
            <v>4051100</v>
          </cell>
          <cell r="B73" t="str">
            <v>CONCRETOS DE 21 MPa</v>
          </cell>
          <cell r="D73">
            <v>0</v>
          </cell>
          <cell r="E73">
            <v>0</v>
          </cell>
          <cell r="F73">
            <v>3510676</v>
          </cell>
        </row>
        <row r="74">
          <cell r="A74">
            <v>4051101</v>
          </cell>
          <cell r="B74" t="str">
            <v>STC Cto.21MPa em.tuxve-an-ap</v>
          </cell>
          <cell r="C74" t="str">
            <v>m3</v>
          </cell>
          <cell r="D74">
            <v>13</v>
          </cell>
          <cell r="E74">
            <v>270052</v>
          </cell>
          <cell r="F74">
            <v>3510676</v>
          </cell>
        </row>
        <row r="75">
          <cell r="A75">
            <v>0</v>
          </cell>
        </row>
        <row r="76">
          <cell r="A76">
            <v>4060000</v>
          </cell>
          <cell r="B76" t="str">
            <v>ACERO DE REFUERZO</v>
          </cell>
          <cell r="D76">
            <v>0</v>
          </cell>
          <cell r="E76">
            <v>0</v>
          </cell>
          <cell r="F76">
            <v>555420</v>
          </cell>
        </row>
        <row r="77">
          <cell r="A77">
            <v>4060100</v>
          </cell>
          <cell r="B77" t="str">
            <v>BARRAS DE ACERO DE REFUERZO</v>
          </cell>
          <cell r="D77">
            <v>0</v>
          </cell>
          <cell r="E77">
            <v>0</v>
          </cell>
          <cell r="F77">
            <v>555420</v>
          </cell>
        </row>
        <row r="78">
          <cell r="A78">
            <v>4060120</v>
          </cell>
          <cell r="B78" t="str">
            <v>S.T.F.C.acero refuerzo 420 MPa 1/2"</v>
          </cell>
          <cell r="C78" t="str">
            <v>kg</v>
          </cell>
          <cell r="D78">
            <v>60</v>
          </cell>
          <cell r="E78">
            <v>3710</v>
          </cell>
          <cell r="F78">
            <v>222600</v>
          </cell>
        </row>
        <row r="79">
          <cell r="A79">
            <v>4060122</v>
          </cell>
          <cell r="B79" t="str">
            <v>S.T.F.C.acero refuerzo 420 MPa 3/8"</v>
          </cell>
          <cell r="C79" t="str">
            <v>kg</v>
          </cell>
          <cell r="D79">
            <v>60</v>
          </cell>
          <cell r="E79">
            <v>5547</v>
          </cell>
          <cell r="F79">
            <v>332820</v>
          </cell>
        </row>
        <row r="80">
          <cell r="A80">
            <v>0</v>
          </cell>
        </row>
        <row r="81">
          <cell r="A81">
            <v>4070000</v>
          </cell>
          <cell r="B81" t="str">
            <v>REDES DISTRIB.ACOM.YCOND.ACDTO</v>
          </cell>
          <cell r="D81">
            <v>0</v>
          </cell>
          <cell r="E81">
            <v>0</v>
          </cell>
          <cell r="F81">
            <v>638555084</v>
          </cell>
        </row>
        <row r="82">
          <cell r="A82">
            <v>4071000</v>
          </cell>
          <cell r="B82" t="str">
            <v>TUBERÍAS DE ACERO</v>
          </cell>
          <cell r="D82">
            <v>0</v>
          </cell>
          <cell r="E82">
            <v>0</v>
          </cell>
          <cell r="F82">
            <v>18457907</v>
          </cell>
        </row>
        <row r="83">
          <cell r="A83">
            <v>4071004</v>
          </cell>
          <cell r="B83" t="str">
            <v>STC Tuberia acero 2"</v>
          </cell>
          <cell r="C83" t="str">
            <v>m</v>
          </cell>
          <cell r="D83">
            <v>10</v>
          </cell>
          <cell r="E83">
            <v>34151</v>
          </cell>
          <cell r="F83">
            <v>341510</v>
          </cell>
        </row>
        <row r="84">
          <cell r="A84">
            <v>4071008</v>
          </cell>
          <cell r="B84" t="str">
            <v>STC Tuberia acero 3"</v>
          </cell>
          <cell r="C84" t="str">
            <v>m</v>
          </cell>
          <cell r="D84">
            <v>113</v>
          </cell>
          <cell r="E84">
            <v>75385</v>
          </cell>
          <cell r="F84">
            <v>8518505</v>
          </cell>
        </row>
        <row r="85">
          <cell r="A85">
            <v>4071010</v>
          </cell>
          <cell r="B85" t="str">
            <v>STC Tuberia acero 4"</v>
          </cell>
          <cell r="C85" t="str">
            <v>m</v>
          </cell>
          <cell r="D85">
            <v>13</v>
          </cell>
          <cell r="E85">
            <v>106533</v>
          </cell>
          <cell r="F85">
            <v>1384929</v>
          </cell>
        </row>
        <row r="86">
          <cell r="A86">
            <v>4071014</v>
          </cell>
          <cell r="B86" t="str">
            <v>STC Tuberia acero 6"</v>
          </cell>
          <cell r="C86" t="str">
            <v>m</v>
          </cell>
          <cell r="D86">
            <v>2</v>
          </cell>
          <cell r="E86">
            <v>184010</v>
          </cell>
          <cell r="F86">
            <v>368020</v>
          </cell>
        </row>
        <row r="87">
          <cell r="A87">
            <v>4071016</v>
          </cell>
          <cell r="B87" t="str">
            <v>STC Tuberia acero 8"</v>
          </cell>
          <cell r="C87" t="str">
            <v>m</v>
          </cell>
          <cell r="D87">
            <v>1</v>
          </cell>
          <cell r="E87">
            <v>274790</v>
          </cell>
          <cell r="F87">
            <v>274790</v>
          </cell>
        </row>
        <row r="88">
          <cell r="A88">
            <v>4071018</v>
          </cell>
          <cell r="B88" t="str">
            <v>STC Tuberia acero 10"</v>
          </cell>
          <cell r="C88" t="str">
            <v>m</v>
          </cell>
          <cell r="D88">
            <v>7</v>
          </cell>
          <cell r="E88">
            <v>387661</v>
          </cell>
          <cell r="F88">
            <v>2713627</v>
          </cell>
        </row>
        <row r="89">
          <cell r="A89">
            <v>4071068</v>
          </cell>
          <cell r="B89" t="str">
            <v>STC Tub. galvanix. pesada 11/2"</v>
          </cell>
          <cell r="C89" t="str">
            <v>m</v>
          </cell>
          <cell r="D89">
            <v>306</v>
          </cell>
          <cell r="E89">
            <v>15871</v>
          </cell>
          <cell r="F89">
            <v>4856526</v>
          </cell>
        </row>
        <row r="90">
          <cell r="A90">
            <v>4071500</v>
          </cell>
          <cell r="B90" t="str">
            <v>TEES Y TAPONES EN ACERO</v>
          </cell>
          <cell r="D90">
            <v>0</v>
          </cell>
          <cell r="E90">
            <v>0</v>
          </cell>
          <cell r="F90">
            <v>21455799</v>
          </cell>
        </row>
        <row r="91">
          <cell r="A91">
            <v>4071531</v>
          </cell>
          <cell r="B91" t="str">
            <v>STC Tee partida R.D 6"x3"</v>
          </cell>
          <cell r="C91" t="str">
            <v>un</v>
          </cell>
          <cell r="D91">
            <v>7</v>
          </cell>
          <cell r="E91">
            <v>2634924</v>
          </cell>
          <cell r="F91">
            <v>18444468</v>
          </cell>
        </row>
        <row r="92">
          <cell r="A92">
            <v>4071541</v>
          </cell>
          <cell r="B92" t="str">
            <v>STC Tee partida R.B 8"x6"</v>
          </cell>
          <cell r="C92" t="str">
            <v>un</v>
          </cell>
          <cell r="D92">
            <v>1</v>
          </cell>
          <cell r="E92">
            <v>3011331</v>
          </cell>
          <cell r="F92">
            <v>3011331</v>
          </cell>
        </row>
        <row r="93">
          <cell r="A93">
            <v>4072000</v>
          </cell>
          <cell r="B93" t="str">
            <v>TUBERÍAS Y ACCESORIOS DE H.D.</v>
          </cell>
          <cell r="D93">
            <v>0</v>
          </cell>
          <cell r="E93">
            <v>0</v>
          </cell>
          <cell r="F93">
            <v>18722245</v>
          </cell>
        </row>
        <row r="94">
          <cell r="A94">
            <v>4072006</v>
          </cell>
          <cell r="B94" t="str">
            <v>STC Tuberia H.D. 6"</v>
          </cell>
          <cell r="C94" t="str">
            <v>m</v>
          </cell>
          <cell r="D94">
            <v>1396</v>
          </cell>
          <cell r="E94">
            <v>13335</v>
          </cell>
          <cell r="F94">
            <v>18615660</v>
          </cell>
        </row>
        <row r="95">
          <cell r="A95">
            <v>4072008</v>
          </cell>
          <cell r="B95" t="str">
            <v>STC Tuberia H.D. 8"</v>
          </cell>
          <cell r="C95" t="str">
            <v>m</v>
          </cell>
          <cell r="D95">
            <v>5</v>
          </cell>
          <cell r="E95">
            <v>21317</v>
          </cell>
          <cell r="F95">
            <v>106585</v>
          </cell>
        </row>
        <row r="96">
          <cell r="A96">
            <v>4072100</v>
          </cell>
          <cell r="B96" t="str">
            <v>CODOS EN H.D.</v>
          </cell>
          <cell r="D96">
            <v>0</v>
          </cell>
          <cell r="E96">
            <v>0</v>
          </cell>
          <cell r="F96">
            <v>9597735</v>
          </cell>
        </row>
        <row r="97">
          <cell r="A97">
            <v>4072152</v>
          </cell>
          <cell r="B97" t="str">
            <v>STC codo H.D-J.R. PVC 45° 6"</v>
          </cell>
          <cell r="C97" t="str">
            <v>un</v>
          </cell>
          <cell r="D97">
            <v>28</v>
          </cell>
          <cell r="E97">
            <v>238066</v>
          </cell>
          <cell r="F97">
            <v>6665848</v>
          </cell>
        </row>
        <row r="98">
          <cell r="A98">
            <v>4072174</v>
          </cell>
          <cell r="B98" t="str">
            <v>STC codo H.D-J.R. PVC 22.5° 6"</v>
          </cell>
          <cell r="C98" t="str">
            <v>un</v>
          </cell>
          <cell r="D98">
            <v>7</v>
          </cell>
          <cell r="E98">
            <v>216762</v>
          </cell>
          <cell r="F98">
            <v>1517334</v>
          </cell>
        </row>
        <row r="99">
          <cell r="A99">
            <v>4072192</v>
          </cell>
          <cell r="B99" t="str">
            <v>STC codo H.D-J.R.PVC 11.25° 6"</v>
          </cell>
          <cell r="C99" t="str">
            <v>un</v>
          </cell>
          <cell r="D99">
            <v>7</v>
          </cell>
          <cell r="E99">
            <v>202079</v>
          </cell>
          <cell r="F99">
            <v>1414553</v>
          </cell>
        </row>
        <row r="100">
          <cell r="A100">
            <v>4072300</v>
          </cell>
          <cell r="B100" t="str">
            <v>REDUCCIONES Y TEES EN H.D.</v>
          </cell>
          <cell r="D100">
            <v>0</v>
          </cell>
          <cell r="E100">
            <v>0</v>
          </cell>
          <cell r="F100">
            <v>16054785</v>
          </cell>
        </row>
        <row r="101">
          <cell r="A101">
            <v>4072302</v>
          </cell>
          <cell r="B101" t="str">
            <v>STC Reduccion H.D-E.L. PVC 3"x2"</v>
          </cell>
          <cell r="C101" t="str">
            <v>un</v>
          </cell>
          <cell r="D101">
            <v>18</v>
          </cell>
          <cell r="E101">
            <v>52691</v>
          </cell>
          <cell r="F101">
            <v>948438</v>
          </cell>
        </row>
        <row r="102">
          <cell r="A102">
            <v>4072304</v>
          </cell>
          <cell r="B102" t="str">
            <v>STC Reduccion H.D-E.L. PVC 4"x2"</v>
          </cell>
          <cell r="C102" t="str">
            <v>un</v>
          </cell>
          <cell r="D102">
            <v>4</v>
          </cell>
          <cell r="E102">
            <v>64822</v>
          </cell>
          <cell r="F102">
            <v>259288</v>
          </cell>
        </row>
        <row r="103">
          <cell r="A103">
            <v>4072306</v>
          </cell>
          <cell r="B103" t="str">
            <v>STC Reduccion H.D-E.L. PVC 4"x3"</v>
          </cell>
          <cell r="C103" t="str">
            <v>un</v>
          </cell>
          <cell r="D103">
            <v>4</v>
          </cell>
          <cell r="E103">
            <v>80039</v>
          </cell>
          <cell r="F103">
            <v>320156</v>
          </cell>
        </row>
        <row r="104">
          <cell r="A104">
            <v>4072354</v>
          </cell>
          <cell r="B104" t="str">
            <v>STC Tee H.D-E.L. PVC 3"x3"</v>
          </cell>
          <cell r="C104" t="str">
            <v>un</v>
          </cell>
          <cell r="D104">
            <v>46</v>
          </cell>
          <cell r="E104">
            <v>98341</v>
          </cell>
          <cell r="F104">
            <v>4523686</v>
          </cell>
        </row>
        <row r="105">
          <cell r="A105">
            <v>4072358</v>
          </cell>
          <cell r="B105" t="str">
            <v>STC Tee H.D-E.L. PVC 4"x3"</v>
          </cell>
          <cell r="C105" t="str">
            <v>un</v>
          </cell>
          <cell r="D105">
            <v>23</v>
          </cell>
          <cell r="E105">
            <v>125690</v>
          </cell>
          <cell r="F105">
            <v>2890870</v>
          </cell>
        </row>
        <row r="106">
          <cell r="A106">
            <v>4072360</v>
          </cell>
          <cell r="B106" t="str">
            <v>STC Tee H.D-E.L. PVC 4"x4"</v>
          </cell>
          <cell r="C106" t="str">
            <v>un</v>
          </cell>
          <cell r="D106">
            <v>25</v>
          </cell>
          <cell r="E106">
            <v>145472</v>
          </cell>
          <cell r="F106">
            <v>3636800</v>
          </cell>
        </row>
        <row r="107">
          <cell r="A107">
            <v>4072384</v>
          </cell>
          <cell r="B107" t="str">
            <v>STC Tee H.D-E.L. AC 6"x3"</v>
          </cell>
          <cell r="C107" t="str">
            <v>un</v>
          </cell>
          <cell r="D107">
            <v>6</v>
          </cell>
          <cell r="E107">
            <v>227201</v>
          </cell>
          <cell r="F107">
            <v>1363206</v>
          </cell>
        </row>
        <row r="108">
          <cell r="A108">
            <v>4072388</v>
          </cell>
          <cell r="B108" t="str">
            <v>STC Tee H.D-E.L. AC 6"x6"</v>
          </cell>
          <cell r="C108" t="str">
            <v>un</v>
          </cell>
          <cell r="D108">
            <v>7</v>
          </cell>
          <cell r="E108">
            <v>301763</v>
          </cell>
          <cell r="F108">
            <v>2112341</v>
          </cell>
        </row>
        <row r="109">
          <cell r="A109">
            <v>4072400</v>
          </cell>
          <cell r="B109" t="str">
            <v>TEES Y TAPONES EN H.D.</v>
          </cell>
          <cell r="D109">
            <v>0</v>
          </cell>
          <cell r="E109">
            <v>0</v>
          </cell>
          <cell r="F109">
            <v>1231287</v>
          </cell>
        </row>
        <row r="110">
          <cell r="A110">
            <v>4072450</v>
          </cell>
          <cell r="B110" t="str">
            <v>STC Tapon H.D-PVC 2"</v>
          </cell>
          <cell r="C110" t="str">
            <v>un</v>
          </cell>
          <cell r="D110">
            <v>1</v>
          </cell>
          <cell r="E110">
            <v>31806</v>
          </cell>
          <cell r="F110">
            <v>31806</v>
          </cell>
        </row>
        <row r="111">
          <cell r="A111">
            <v>4072452</v>
          </cell>
          <cell r="B111" t="str">
            <v>STC Tapon H.D-PVC 3"</v>
          </cell>
          <cell r="C111" t="str">
            <v>un</v>
          </cell>
          <cell r="D111">
            <v>25</v>
          </cell>
          <cell r="E111">
            <v>45082</v>
          </cell>
          <cell r="F111">
            <v>1127050</v>
          </cell>
        </row>
        <row r="112">
          <cell r="A112">
            <v>4072454</v>
          </cell>
          <cell r="B112" t="str">
            <v>STC Tapon H.D-PVC 4"</v>
          </cell>
          <cell r="C112" t="str">
            <v>un</v>
          </cell>
          <cell r="D112">
            <v>1</v>
          </cell>
          <cell r="E112">
            <v>72431</v>
          </cell>
          <cell r="F112">
            <v>72431</v>
          </cell>
        </row>
        <row r="113">
          <cell r="A113">
            <v>4073000</v>
          </cell>
          <cell r="B113" t="str">
            <v>TUBERÍAS DE PVC</v>
          </cell>
          <cell r="D113">
            <v>0</v>
          </cell>
          <cell r="E113">
            <v>0</v>
          </cell>
          <cell r="F113">
            <v>93360571</v>
          </cell>
        </row>
        <row r="114">
          <cell r="A114">
            <v>4073010</v>
          </cell>
          <cell r="B114" t="str">
            <v>STC Tub. PVC-P E.L. 3" RDE 13.5</v>
          </cell>
          <cell r="C114" t="str">
            <v>m</v>
          </cell>
          <cell r="D114">
            <v>6293</v>
          </cell>
          <cell r="E114">
            <v>9497</v>
          </cell>
          <cell r="F114">
            <v>59764621</v>
          </cell>
        </row>
        <row r="115">
          <cell r="A115">
            <v>4073012</v>
          </cell>
          <cell r="B115" t="str">
            <v>STC Tub. PVC-P E.L. 4" RDE 13.5</v>
          </cell>
          <cell r="C115" t="str">
            <v>m</v>
          </cell>
          <cell r="D115">
            <v>2309</v>
          </cell>
          <cell r="E115">
            <v>14550</v>
          </cell>
          <cell r="F115">
            <v>33595950</v>
          </cell>
        </row>
        <row r="116">
          <cell r="A116">
            <v>4073400</v>
          </cell>
          <cell r="B116" t="str">
            <v>CODOS EN PVC-P</v>
          </cell>
          <cell r="D116">
            <v>0</v>
          </cell>
          <cell r="E116">
            <v>0</v>
          </cell>
          <cell r="F116">
            <v>47997977</v>
          </cell>
        </row>
        <row r="117">
          <cell r="A117">
            <v>4073444</v>
          </cell>
          <cell r="B117" t="str">
            <v>STC Codo G.R. PVC-P 90° RDE 21 3"</v>
          </cell>
          <cell r="C117" t="str">
            <v>un</v>
          </cell>
          <cell r="D117">
            <v>3</v>
          </cell>
          <cell r="E117">
            <v>87277</v>
          </cell>
          <cell r="F117">
            <v>261831</v>
          </cell>
        </row>
        <row r="118">
          <cell r="A118">
            <v>4073446</v>
          </cell>
          <cell r="B118" t="str">
            <v>STC Codo G.R. PVC-P 90° RDE 21 4"</v>
          </cell>
          <cell r="C118" t="str">
            <v>un</v>
          </cell>
          <cell r="D118">
            <v>4</v>
          </cell>
          <cell r="E118">
            <v>161547</v>
          </cell>
          <cell r="F118">
            <v>646188</v>
          </cell>
        </row>
        <row r="119">
          <cell r="A119">
            <v>4073462</v>
          </cell>
          <cell r="B119" t="str">
            <v>STC Codo G.R. PVC-P 45° RDE 21 3"</v>
          </cell>
          <cell r="C119" t="str">
            <v>un</v>
          </cell>
          <cell r="D119">
            <v>426</v>
          </cell>
          <cell r="E119">
            <v>61480</v>
          </cell>
          <cell r="F119">
            <v>26190480</v>
          </cell>
        </row>
        <row r="120">
          <cell r="A120">
            <v>4073464</v>
          </cell>
          <cell r="B120" t="str">
            <v>STC Codo G.R. PVC-P 45° RDE 21 4"</v>
          </cell>
          <cell r="C120" t="str">
            <v>un</v>
          </cell>
          <cell r="D120">
            <v>100</v>
          </cell>
          <cell r="E120">
            <v>116953</v>
          </cell>
          <cell r="F120">
            <v>11695300</v>
          </cell>
        </row>
        <row r="121">
          <cell r="A121">
            <v>4073478</v>
          </cell>
          <cell r="B121" t="str">
            <v>STC Codo G.R. PVC-P22.5° RDE21 3"</v>
          </cell>
          <cell r="C121" t="str">
            <v>un</v>
          </cell>
          <cell r="D121">
            <v>56</v>
          </cell>
          <cell r="E121">
            <v>60625</v>
          </cell>
          <cell r="F121">
            <v>3395000</v>
          </cell>
        </row>
        <row r="122">
          <cell r="A122">
            <v>4073480</v>
          </cell>
          <cell r="B122" t="str">
            <v>STC Codo G.R. PVC-P22.5° RDE21 4"</v>
          </cell>
          <cell r="C122" t="str">
            <v>un</v>
          </cell>
          <cell r="D122">
            <v>14</v>
          </cell>
          <cell r="E122">
            <v>106132</v>
          </cell>
          <cell r="F122">
            <v>1485848</v>
          </cell>
        </row>
        <row r="123">
          <cell r="A123">
            <v>4073494</v>
          </cell>
          <cell r="B123" t="str">
            <v>STC Codo G.R.PVC-P11.25° RDE21 3"</v>
          </cell>
          <cell r="C123" t="str">
            <v>un</v>
          </cell>
          <cell r="D123">
            <v>50</v>
          </cell>
          <cell r="E123">
            <v>56049</v>
          </cell>
          <cell r="F123">
            <v>2802450</v>
          </cell>
        </row>
        <row r="124">
          <cell r="A124">
            <v>4073496</v>
          </cell>
          <cell r="B124" t="str">
            <v>STC Codo G.R.PVC-P11.25° RDE21 4"</v>
          </cell>
          <cell r="C124" t="str">
            <v>un</v>
          </cell>
          <cell r="D124">
            <v>15</v>
          </cell>
          <cell r="E124">
            <v>101392</v>
          </cell>
          <cell r="F124">
            <v>1520880</v>
          </cell>
        </row>
        <row r="125">
          <cell r="A125">
            <v>4075500</v>
          </cell>
          <cell r="B125" t="str">
            <v>TUBERÍAS Y ACCES. PF+UAD y PE-AL-PE</v>
          </cell>
          <cell r="D125">
            <v>0</v>
          </cell>
          <cell r="E125">
            <v>0</v>
          </cell>
          <cell r="F125">
            <v>29313060</v>
          </cell>
        </row>
        <row r="126">
          <cell r="A126">
            <v>4075511</v>
          </cell>
          <cell r="B126" t="str">
            <v>TC Tub. PE-AL-PE  1/2"</v>
          </cell>
          <cell r="C126" t="str">
            <v>un</v>
          </cell>
          <cell r="D126">
            <v>9830</v>
          </cell>
          <cell r="E126">
            <v>2982</v>
          </cell>
          <cell r="F126">
            <v>29313060</v>
          </cell>
        </row>
        <row r="127">
          <cell r="A127">
            <v>4076600</v>
          </cell>
          <cell r="B127" t="str">
            <v>DESVÍOS Y REDUCCIONES EN H.F.</v>
          </cell>
          <cell r="D127">
            <v>0</v>
          </cell>
          <cell r="E127">
            <v>0</v>
          </cell>
          <cell r="F127">
            <v>1954039</v>
          </cell>
        </row>
        <row r="128">
          <cell r="A128">
            <v>4076648</v>
          </cell>
          <cell r="B128" t="str">
            <v>STC Reduccion H.F. E.L. PVC 6"x2"</v>
          </cell>
          <cell r="C128" t="str">
            <v>un</v>
          </cell>
          <cell r="D128">
            <v>1</v>
          </cell>
          <cell r="E128">
            <v>125248</v>
          </cell>
          <cell r="F128">
            <v>125248</v>
          </cell>
        </row>
        <row r="129">
          <cell r="A129">
            <v>4076650</v>
          </cell>
          <cell r="B129" t="str">
            <v>STC Reduccion H.F. E.L. PVC 6"x3"</v>
          </cell>
          <cell r="C129" t="str">
            <v>un</v>
          </cell>
          <cell r="D129">
            <v>3</v>
          </cell>
          <cell r="E129">
            <v>154160</v>
          </cell>
          <cell r="F129">
            <v>462480</v>
          </cell>
        </row>
        <row r="130">
          <cell r="A130">
            <v>4076652</v>
          </cell>
          <cell r="B130" t="str">
            <v>STC Reduccion H.F. E.L. PVC 6"x4"</v>
          </cell>
          <cell r="C130" t="str">
            <v>un</v>
          </cell>
          <cell r="D130">
            <v>5</v>
          </cell>
          <cell r="E130">
            <v>167855</v>
          </cell>
          <cell r="F130">
            <v>839275</v>
          </cell>
        </row>
        <row r="131">
          <cell r="A131">
            <v>4076658</v>
          </cell>
          <cell r="B131" t="str">
            <v>STC Reduccion H.F. E.L. PVC 8"x4"</v>
          </cell>
          <cell r="C131" t="str">
            <v>un</v>
          </cell>
          <cell r="D131">
            <v>2</v>
          </cell>
          <cell r="E131">
            <v>263518</v>
          </cell>
          <cell r="F131">
            <v>527036</v>
          </cell>
        </row>
        <row r="132">
          <cell r="A132">
            <v>4076900</v>
          </cell>
          <cell r="B132" t="str">
            <v>TEES EN H.F.</v>
          </cell>
          <cell r="D132">
            <v>0</v>
          </cell>
          <cell r="E132">
            <v>0</v>
          </cell>
          <cell r="F132">
            <v>13822200</v>
          </cell>
        </row>
        <row r="133">
          <cell r="A133">
            <v>4076910</v>
          </cell>
          <cell r="B133" t="str">
            <v>STC Tee H.F. E.L. PVC-AC 6"x3"</v>
          </cell>
          <cell r="C133" t="str">
            <v>un</v>
          </cell>
          <cell r="D133">
            <v>18</v>
          </cell>
          <cell r="E133">
            <v>227201</v>
          </cell>
          <cell r="F133">
            <v>4089618</v>
          </cell>
        </row>
        <row r="134">
          <cell r="A134">
            <v>4076911</v>
          </cell>
          <cell r="B134" t="str">
            <v>STC Tee H.F. E.L. PVC-AC 6"x4"</v>
          </cell>
          <cell r="C134" t="str">
            <v>un</v>
          </cell>
          <cell r="D134">
            <v>3</v>
          </cell>
          <cell r="E134">
            <v>269808</v>
          </cell>
          <cell r="F134">
            <v>809424</v>
          </cell>
        </row>
        <row r="135">
          <cell r="A135">
            <v>4076946</v>
          </cell>
          <cell r="B135" t="str">
            <v>STC Tee H.F. E.L. PVC 8"x6"</v>
          </cell>
          <cell r="C135" t="str">
            <v>un</v>
          </cell>
          <cell r="D135">
            <v>2</v>
          </cell>
          <cell r="E135">
            <v>663722</v>
          </cell>
          <cell r="F135">
            <v>1327444</v>
          </cell>
        </row>
        <row r="136">
          <cell r="A136">
            <v>4076978</v>
          </cell>
          <cell r="B136" t="str">
            <v>STC Tee H.F. E.L. AC 8"x3"</v>
          </cell>
          <cell r="C136" t="str">
            <v>un</v>
          </cell>
          <cell r="D136">
            <v>11</v>
          </cell>
          <cell r="E136">
            <v>546552</v>
          </cell>
          <cell r="F136">
            <v>6012072</v>
          </cell>
        </row>
        <row r="137">
          <cell r="A137">
            <v>4076984</v>
          </cell>
          <cell r="B137" t="str">
            <v>STC Tee H.F. E.L. AC 8"x8"</v>
          </cell>
          <cell r="C137" t="str">
            <v>un</v>
          </cell>
          <cell r="D137">
            <v>1</v>
          </cell>
          <cell r="E137">
            <v>709373</v>
          </cell>
          <cell r="F137">
            <v>709373</v>
          </cell>
        </row>
        <row r="138">
          <cell r="A138">
            <v>4076992</v>
          </cell>
          <cell r="B138" t="str">
            <v>STC Tee H.F. E.L. AC 10"x6"</v>
          </cell>
          <cell r="C138" t="str">
            <v>un</v>
          </cell>
          <cell r="D138">
            <v>1</v>
          </cell>
          <cell r="E138">
            <v>874269</v>
          </cell>
          <cell r="F138">
            <v>874269</v>
          </cell>
        </row>
        <row r="139">
          <cell r="A139">
            <v>4077200</v>
          </cell>
          <cell r="B139" t="str">
            <v>TEES Y TAPONES EN H.F. Continua 3..</v>
          </cell>
          <cell r="D139">
            <v>0</v>
          </cell>
          <cell r="E139">
            <v>0</v>
          </cell>
          <cell r="F139">
            <v>275268</v>
          </cell>
        </row>
        <row r="140">
          <cell r="A140">
            <v>4077290</v>
          </cell>
          <cell r="B140" t="str">
            <v>Retiro tapones existente 3"y 4"</v>
          </cell>
          <cell r="C140" t="str">
            <v>un</v>
          </cell>
          <cell r="D140">
            <v>7</v>
          </cell>
          <cell r="E140">
            <v>39324</v>
          </cell>
          <cell r="F140">
            <v>275268</v>
          </cell>
        </row>
        <row r="141">
          <cell r="A141">
            <v>4078200</v>
          </cell>
          <cell r="B141" t="str">
            <v>VÁLVULAS DE COMPUERTA</v>
          </cell>
          <cell r="D141">
            <v>0</v>
          </cell>
          <cell r="E141">
            <v>0</v>
          </cell>
          <cell r="F141">
            <v>2156010</v>
          </cell>
        </row>
        <row r="142">
          <cell r="A142">
            <v>4078204</v>
          </cell>
          <cell r="B142" t="str">
            <v>STC Valvula c.elas.H.D. EL.PVC 3"</v>
          </cell>
          <cell r="C142" t="str">
            <v>un</v>
          </cell>
          <cell r="D142">
            <v>34</v>
          </cell>
          <cell r="E142">
            <v>17783</v>
          </cell>
          <cell r="F142">
            <v>604622</v>
          </cell>
        </row>
        <row r="143">
          <cell r="A143">
            <v>4078206</v>
          </cell>
          <cell r="B143" t="str">
            <v>STC Valvula c.elas.H.D. EL.PVC 4"</v>
          </cell>
          <cell r="C143" t="str">
            <v>un</v>
          </cell>
          <cell r="D143">
            <v>39</v>
          </cell>
          <cell r="E143">
            <v>22232</v>
          </cell>
          <cell r="F143">
            <v>867048</v>
          </cell>
        </row>
        <row r="144">
          <cell r="A144">
            <v>4078218</v>
          </cell>
          <cell r="B144" t="str">
            <v>STC Valvula c.elas.H.D. EL.AC 6"</v>
          </cell>
          <cell r="C144" t="str">
            <v>un</v>
          </cell>
          <cell r="D144">
            <v>12</v>
          </cell>
          <cell r="E144">
            <v>52638</v>
          </cell>
          <cell r="F144">
            <v>631656</v>
          </cell>
        </row>
        <row r="145">
          <cell r="A145">
            <v>4078220</v>
          </cell>
          <cell r="B145" t="str">
            <v>STC Valvula c.elas.H.D. EL.AC 8"</v>
          </cell>
          <cell r="C145" t="str">
            <v>un</v>
          </cell>
          <cell r="D145">
            <v>1</v>
          </cell>
          <cell r="E145">
            <v>52684</v>
          </cell>
          <cell r="F145">
            <v>52684</v>
          </cell>
        </row>
        <row r="146">
          <cell r="A146">
            <v>4078300</v>
          </cell>
          <cell r="B146" t="str">
            <v>VÁLVULAS DE COMPUERTA Continuación.</v>
          </cell>
          <cell r="D146">
            <v>0</v>
          </cell>
          <cell r="E146">
            <v>0</v>
          </cell>
          <cell r="F146">
            <v>80642110</v>
          </cell>
        </row>
        <row r="147">
          <cell r="A147">
            <v>4078350</v>
          </cell>
          <cell r="B147" t="str">
            <v>ST e Intercal.Valv.d.com.VNA 2"</v>
          </cell>
          <cell r="C147" t="str">
            <v>un</v>
          </cell>
          <cell r="D147">
            <v>41</v>
          </cell>
          <cell r="E147">
            <v>442439</v>
          </cell>
          <cell r="F147">
            <v>18139999</v>
          </cell>
        </row>
        <row r="148">
          <cell r="A148">
            <v>4078371</v>
          </cell>
          <cell r="B148" t="str">
            <v>T e Intercal.Valv.d.com.VNA 3"</v>
          </cell>
          <cell r="C148" t="str">
            <v>un</v>
          </cell>
          <cell r="D148">
            <v>144</v>
          </cell>
          <cell r="E148">
            <v>218209</v>
          </cell>
          <cell r="F148">
            <v>31422096</v>
          </cell>
        </row>
        <row r="149">
          <cell r="A149">
            <v>4078372</v>
          </cell>
          <cell r="B149" t="str">
            <v>T e Intercal.Valv.d.com.VNA 4"</v>
          </cell>
          <cell r="C149" t="str">
            <v>un</v>
          </cell>
          <cell r="D149">
            <v>59</v>
          </cell>
          <cell r="E149">
            <v>242421</v>
          </cell>
          <cell r="F149">
            <v>14302839</v>
          </cell>
        </row>
        <row r="150">
          <cell r="A150">
            <v>4078373</v>
          </cell>
          <cell r="B150" t="str">
            <v>T e Intercal.Valv.d.com.VNA 6"</v>
          </cell>
          <cell r="C150" t="str">
            <v>un</v>
          </cell>
          <cell r="D150">
            <v>35</v>
          </cell>
          <cell r="E150">
            <v>368134</v>
          </cell>
          <cell r="F150">
            <v>12884690</v>
          </cell>
        </row>
        <row r="151">
          <cell r="A151">
            <v>4078374</v>
          </cell>
          <cell r="B151" t="str">
            <v>T e Intercal.Valv.d.com.VNA 8"</v>
          </cell>
          <cell r="C151" t="str">
            <v>un</v>
          </cell>
          <cell r="D151">
            <v>4</v>
          </cell>
          <cell r="E151">
            <v>553780</v>
          </cell>
          <cell r="F151">
            <v>2215120</v>
          </cell>
        </row>
        <row r="152">
          <cell r="A152">
            <v>4078375</v>
          </cell>
          <cell r="B152" t="str">
            <v>T e Intercal.Valv.d.com.VNA 10"</v>
          </cell>
          <cell r="C152" t="str">
            <v>un</v>
          </cell>
          <cell r="D152">
            <v>2</v>
          </cell>
          <cell r="E152">
            <v>838683</v>
          </cell>
          <cell r="F152">
            <v>1677366</v>
          </cell>
        </row>
        <row r="153">
          <cell r="A153">
            <v>4078400</v>
          </cell>
          <cell r="B153" t="str">
            <v>VÁLVULAS REGULADORAS PRESIÓN</v>
          </cell>
          <cell r="D153">
            <v>0</v>
          </cell>
          <cell r="E153">
            <v>0</v>
          </cell>
          <cell r="F153">
            <v>100258724</v>
          </cell>
        </row>
        <row r="154">
          <cell r="A154">
            <v>4078412</v>
          </cell>
          <cell r="B154" t="str">
            <v>STC Valvula reg.pre sin m.fluj 3"</v>
          </cell>
          <cell r="C154" t="str">
            <v>un</v>
          </cell>
          <cell r="D154">
            <v>12</v>
          </cell>
          <cell r="E154">
            <v>5746524</v>
          </cell>
          <cell r="F154">
            <v>68958288</v>
          </cell>
        </row>
        <row r="155">
          <cell r="A155">
            <v>4078416</v>
          </cell>
          <cell r="B155" t="str">
            <v>STC Valvula reg.pre sin m.fluj 4"</v>
          </cell>
          <cell r="C155" t="str">
            <v>un</v>
          </cell>
          <cell r="D155">
            <v>1</v>
          </cell>
          <cell r="E155">
            <v>7058802</v>
          </cell>
          <cell r="F155">
            <v>7058802</v>
          </cell>
        </row>
        <row r="156">
          <cell r="A156">
            <v>4078420</v>
          </cell>
          <cell r="B156" t="str">
            <v>STC Valvula reg.pre sin m.fluj 6"</v>
          </cell>
          <cell r="C156" t="str">
            <v>un</v>
          </cell>
          <cell r="D156">
            <v>2</v>
          </cell>
          <cell r="E156">
            <v>12120817</v>
          </cell>
          <cell r="F156">
            <v>24241634</v>
          </cell>
        </row>
        <row r="157">
          <cell r="A157">
            <v>4078700</v>
          </cell>
          <cell r="B157" t="str">
            <v>HIDRANTES</v>
          </cell>
          <cell r="D157">
            <v>0</v>
          </cell>
          <cell r="E157">
            <v>0</v>
          </cell>
          <cell r="F157">
            <v>44133</v>
          </cell>
        </row>
        <row r="158">
          <cell r="A158">
            <v>4078760</v>
          </cell>
          <cell r="B158" t="str">
            <v>T.C. de hidrante 3"</v>
          </cell>
          <cell r="C158" t="str">
            <v>un</v>
          </cell>
          <cell r="D158">
            <v>1</v>
          </cell>
          <cell r="E158">
            <v>44133</v>
          </cell>
          <cell r="F158">
            <v>44133</v>
          </cell>
        </row>
        <row r="159">
          <cell r="A159">
            <v>4079000</v>
          </cell>
          <cell r="B159" t="str">
            <v>UNIONES MECÁNICAS  Continuación1...</v>
          </cell>
          <cell r="D159">
            <v>0</v>
          </cell>
          <cell r="E159">
            <v>0</v>
          </cell>
          <cell r="F159">
            <v>12086051</v>
          </cell>
        </row>
        <row r="160">
          <cell r="A160">
            <v>4079080</v>
          </cell>
          <cell r="B160" t="str">
            <v>STC Union H.F. Tipo dresser 3"</v>
          </cell>
          <cell r="C160" t="str">
            <v>un</v>
          </cell>
          <cell r="D160">
            <v>99</v>
          </cell>
          <cell r="E160">
            <v>86644</v>
          </cell>
          <cell r="F160">
            <v>8577756</v>
          </cell>
        </row>
        <row r="161">
          <cell r="A161">
            <v>4079082</v>
          </cell>
          <cell r="B161" t="str">
            <v>STC Union H.F. Tipo dresser 4"</v>
          </cell>
          <cell r="C161" t="str">
            <v>un</v>
          </cell>
          <cell r="D161">
            <v>17</v>
          </cell>
          <cell r="E161">
            <v>105332</v>
          </cell>
          <cell r="F161">
            <v>1790644</v>
          </cell>
        </row>
        <row r="162">
          <cell r="A162">
            <v>4079084</v>
          </cell>
          <cell r="B162" t="str">
            <v>STC Union H.F. Tipo dresser 6"</v>
          </cell>
          <cell r="C162" t="str">
            <v>un</v>
          </cell>
          <cell r="D162">
            <v>4</v>
          </cell>
          <cell r="E162">
            <v>157249</v>
          </cell>
          <cell r="F162">
            <v>628996</v>
          </cell>
        </row>
        <row r="163">
          <cell r="A163">
            <v>4079086</v>
          </cell>
          <cell r="B163" t="str">
            <v>STC Union H.F. Tipo dresser 8"</v>
          </cell>
          <cell r="C163" t="str">
            <v>un</v>
          </cell>
          <cell r="D163">
            <v>5</v>
          </cell>
          <cell r="E163">
            <v>217731</v>
          </cell>
          <cell r="F163">
            <v>1088655</v>
          </cell>
        </row>
        <row r="164">
          <cell r="A164">
            <v>4079100</v>
          </cell>
          <cell r="B164" t="str">
            <v>UNIONES MECÁNICAS  Continuanción2..</v>
          </cell>
          <cell r="D164">
            <v>0</v>
          </cell>
          <cell r="E164">
            <v>0</v>
          </cell>
          <cell r="F164">
            <v>27980702</v>
          </cell>
        </row>
        <row r="165">
          <cell r="A165">
            <v>4079149</v>
          </cell>
          <cell r="B165" t="str">
            <v>STC unión univ. Ra59.5-72.0 mm</v>
          </cell>
          <cell r="C165" t="str">
            <v>un</v>
          </cell>
          <cell r="D165">
            <v>23</v>
          </cell>
          <cell r="E165">
            <v>43499</v>
          </cell>
          <cell r="F165">
            <v>1000477</v>
          </cell>
        </row>
        <row r="166">
          <cell r="A166">
            <v>4079150</v>
          </cell>
          <cell r="B166" t="str">
            <v>STC unión univ.Ra.88-102 75mm</v>
          </cell>
          <cell r="C166" t="str">
            <v>un</v>
          </cell>
          <cell r="D166">
            <v>46</v>
          </cell>
          <cell r="E166">
            <v>104615</v>
          </cell>
          <cell r="F166">
            <v>4812290</v>
          </cell>
        </row>
        <row r="167">
          <cell r="A167">
            <v>4079152</v>
          </cell>
          <cell r="B167" t="str">
            <v>STC unión univ.Ra.109-127 4"</v>
          </cell>
          <cell r="C167" t="str">
            <v>un</v>
          </cell>
          <cell r="D167">
            <v>59</v>
          </cell>
          <cell r="E167">
            <v>106504</v>
          </cell>
          <cell r="F167">
            <v>6283736</v>
          </cell>
        </row>
        <row r="168">
          <cell r="A168">
            <v>4079154</v>
          </cell>
          <cell r="B168" t="str">
            <v>STC unión univ.Ra.159-181 6"</v>
          </cell>
          <cell r="C168" t="str">
            <v>un</v>
          </cell>
          <cell r="D168">
            <v>48</v>
          </cell>
          <cell r="E168">
            <v>172633</v>
          </cell>
          <cell r="F168">
            <v>8286384</v>
          </cell>
        </row>
        <row r="169">
          <cell r="A169">
            <v>4079156</v>
          </cell>
          <cell r="B169" t="str">
            <v>STC unión univ.Ra.218-235 8"</v>
          </cell>
          <cell r="C169" t="str">
            <v>un</v>
          </cell>
          <cell r="D169">
            <v>25</v>
          </cell>
          <cell r="E169">
            <v>271447</v>
          </cell>
          <cell r="F169">
            <v>6786175</v>
          </cell>
        </row>
        <row r="170">
          <cell r="A170">
            <v>4079158</v>
          </cell>
          <cell r="B170" t="str">
            <v>STC unión univ.Ra.272-289 10"</v>
          </cell>
          <cell r="C170" t="str">
            <v>un</v>
          </cell>
          <cell r="D170">
            <v>2</v>
          </cell>
          <cell r="E170">
            <v>405820</v>
          </cell>
          <cell r="F170">
            <v>811640</v>
          </cell>
        </row>
        <row r="171">
          <cell r="A171">
            <v>4079300</v>
          </cell>
          <cell r="B171" t="str">
            <v>CAJAS PARA VÁLVULAS</v>
          </cell>
          <cell r="D171">
            <v>0</v>
          </cell>
          <cell r="E171">
            <v>0</v>
          </cell>
          <cell r="F171">
            <v>42089022</v>
          </cell>
        </row>
        <row r="172">
          <cell r="A172">
            <v>4079302</v>
          </cell>
          <cell r="B172" t="str">
            <v>Const.caja valvula con tapa -Esq.1</v>
          </cell>
          <cell r="C172" t="str">
            <v>un</v>
          </cell>
          <cell r="D172">
            <v>122</v>
          </cell>
          <cell r="E172">
            <v>176630</v>
          </cell>
          <cell r="F172">
            <v>21548860</v>
          </cell>
        </row>
        <row r="173">
          <cell r="A173">
            <v>4079318</v>
          </cell>
          <cell r="B173" t="str">
            <v>C. caja v.reg.pr 3" con me.fl-E.11</v>
          </cell>
          <cell r="C173" t="str">
            <v>un</v>
          </cell>
          <cell r="D173">
            <v>2</v>
          </cell>
          <cell r="E173">
            <v>2283024</v>
          </cell>
          <cell r="F173">
            <v>4566048</v>
          </cell>
        </row>
        <row r="174">
          <cell r="A174">
            <v>4079322</v>
          </cell>
          <cell r="B174" t="str">
            <v>C. caja v.reg.pr 6" con me.fl-E.11</v>
          </cell>
          <cell r="C174" t="str">
            <v>un</v>
          </cell>
          <cell r="D174">
            <v>3</v>
          </cell>
          <cell r="E174">
            <v>2894416</v>
          </cell>
          <cell r="F174">
            <v>8683248</v>
          </cell>
        </row>
        <row r="175">
          <cell r="A175">
            <v>4079334</v>
          </cell>
          <cell r="B175" t="str">
            <v>Muro cortina valv.adm.y expuls.aire</v>
          </cell>
          <cell r="C175" t="str">
            <v>m2</v>
          </cell>
          <cell r="D175">
            <v>25</v>
          </cell>
          <cell r="E175">
            <v>160898</v>
          </cell>
          <cell r="F175">
            <v>4022450</v>
          </cell>
        </row>
        <row r="176">
          <cell r="A176">
            <v>4079336</v>
          </cell>
          <cell r="B176" t="str">
            <v>Losa cubierta valv.adm.y expul.aire</v>
          </cell>
          <cell r="C176" t="str">
            <v>m2</v>
          </cell>
          <cell r="D176">
            <v>12</v>
          </cell>
          <cell r="E176">
            <v>174183</v>
          </cell>
          <cell r="F176">
            <v>2090196</v>
          </cell>
        </row>
        <row r="177">
          <cell r="A177">
            <v>4079338</v>
          </cell>
          <cell r="B177" t="str">
            <v>Losa fondo valv. descarga y flujo</v>
          </cell>
          <cell r="C177" t="str">
            <v>m2</v>
          </cell>
          <cell r="D177">
            <v>12</v>
          </cell>
          <cell r="E177">
            <v>98185</v>
          </cell>
          <cell r="F177">
            <v>1178220</v>
          </cell>
        </row>
        <row r="178">
          <cell r="A178">
            <v>4079400</v>
          </cell>
          <cell r="B178" t="str">
            <v>ACOMETIDAS DE ACUEDUCTO</v>
          </cell>
          <cell r="D178">
            <v>0</v>
          </cell>
          <cell r="E178">
            <v>0</v>
          </cell>
          <cell r="F178">
            <v>90847137</v>
          </cell>
        </row>
        <row r="179">
          <cell r="A179">
            <v>4079414</v>
          </cell>
          <cell r="B179" t="str">
            <v>STC Llave Corte o Acera-racor 1/2"</v>
          </cell>
          <cell r="C179" t="str">
            <v>un</v>
          </cell>
          <cell r="D179">
            <v>1420</v>
          </cell>
          <cell r="E179">
            <v>5950</v>
          </cell>
          <cell r="F179">
            <v>8449000</v>
          </cell>
        </row>
        <row r="180">
          <cell r="A180">
            <v>4079426</v>
          </cell>
          <cell r="B180" t="str">
            <v>STC Llave Incorporacion conica 1/2"</v>
          </cell>
          <cell r="C180" t="str">
            <v>un</v>
          </cell>
          <cell r="D180">
            <v>2902</v>
          </cell>
          <cell r="E180">
            <v>13487</v>
          </cell>
          <cell r="F180">
            <v>39139274</v>
          </cell>
        </row>
        <row r="181">
          <cell r="A181">
            <v>4079449</v>
          </cell>
          <cell r="B181" t="str">
            <v>STC Llave paso libre o contenc.1/2"</v>
          </cell>
          <cell r="C181" t="str">
            <v>un</v>
          </cell>
          <cell r="D181">
            <v>126</v>
          </cell>
          <cell r="E181">
            <v>5582</v>
          </cell>
          <cell r="F181">
            <v>703332</v>
          </cell>
        </row>
        <row r="182">
          <cell r="A182">
            <v>4079459</v>
          </cell>
          <cell r="B182" t="str">
            <v>STC Collar H.D p' PVCx1/2 3"</v>
          </cell>
          <cell r="C182" t="str">
            <v>un</v>
          </cell>
          <cell r="D182">
            <v>2245</v>
          </cell>
          <cell r="E182">
            <v>14835</v>
          </cell>
          <cell r="F182">
            <v>33304575</v>
          </cell>
        </row>
        <row r="183">
          <cell r="A183">
            <v>4079460</v>
          </cell>
          <cell r="B183" t="str">
            <v>STC Collar H.D p' PVCx1/2 4"</v>
          </cell>
          <cell r="C183" t="str">
            <v>un</v>
          </cell>
          <cell r="D183">
            <v>468</v>
          </cell>
          <cell r="E183">
            <v>19767</v>
          </cell>
          <cell r="F183">
            <v>9250956</v>
          </cell>
        </row>
        <row r="184">
          <cell r="A184">
            <v>4079500</v>
          </cell>
          <cell r="B184" t="str">
            <v>COLLARES CONTINUACIÓN.....</v>
          </cell>
          <cell r="C184" t="str">
            <v>un</v>
          </cell>
          <cell r="D184">
            <v>0</v>
          </cell>
          <cell r="E184">
            <v>0</v>
          </cell>
          <cell r="F184">
            <v>3137706</v>
          </cell>
        </row>
        <row r="185">
          <cell r="A185">
            <v>4079569</v>
          </cell>
          <cell r="B185" t="str">
            <v>STC Union 3 partes CU t.CU-PVC 1/2"</v>
          </cell>
          <cell r="C185" t="str">
            <v>un</v>
          </cell>
          <cell r="D185">
            <v>159</v>
          </cell>
          <cell r="E185">
            <v>19734</v>
          </cell>
          <cell r="F185">
            <v>3137706</v>
          </cell>
        </row>
        <row r="186">
          <cell r="A186">
            <v>4079600</v>
          </cell>
          <cell r="B186" t="str">
            <v>MEDIDORES DE ACUEDUCTO</v>
          </cell>
          <cell r="D186">
            <v>0</v>
          </cell>
          <cell r="E186">
            <v>0</v>
          </cell>
          <cell r="F186">
            <v>1397214</v>
          </cell>
        </row>
        <row r="187">
          <cell r="A187">
            <v>4079601</v>
          </cell>
          <cell r="B187" t="str">
            <v>STC Medidor tipo volum. 1/2"</v>
          </cell>
          <cell r="C187" t="str">
            <v>un</v>
          </cell>
          <cell r="D187">
            <v>126</v>
          </cell>
          <cell r="E187">
            <v>11089</v>
          </cell>
          <cell r="F187">
            <v>1397214</v>
          </cell>
        </row>
        <row r="188">
          <cell r="A188">
            <v>4079700</v>
          </cell>
          <cell r="B188" t="str">
            <v>CAJAS Y TAPAS PARA MEDIDORES</v>
          </cell>
          <cell r="D188">
            <v>0</v>
          </cell>
          <cell r="E188">
            <v>0</v>
          </cell>
          <cell r="F188">
            <v>5673402</v>
          </cell>
        </row>
        <row r="189">
          <cell r="A189">
            <v>4079702</v>
          </cell>
          <cell r="B189" t="str">
            <v>C. caja medi.anden&lt;19mm-Eq.24-No.ta</v>
          </cell>
          <cell r="C189" t="str">
            <v>un</v>
          </cell>
          <cell r="D189">
            <v>126</v>
          </cell>
          <cell r="E189">
            <v>35962</v>
          </cell>
          <cell r="F189">
            <v>4531212</v>
          </cell>
        </row>
        <row r="190">
          <cell r="A190">
            <v>4079746</v>
          </cell>
          <cell r="B190" t="str">
            <v>TC tapa HD caja medidor 1/2"</v>
          </cell>
          <cell r="C190" t="str">
            <v>un</v>
          </cell>
          <cell r="D190">
            <v>126</v>
          </cell>
          <cell r="E190">
            <v>9065</v>
          </cell>
          <cell r="F190">
            <v>1142190</v>
          </cell>
        </row>
        <row r="191">
          <cell r="A191">
            <v>0</v>
          </cell>
        </row>
        <row r="192">
          <cell r="A192">
            <v>4080000</v>
          </cell>
          <cell r="B192" t="str">
            <v>REDES Y ACOMET. ALCANTARILLADO</v>
          </cell>
          <cell r="D192">
            <v>0</v>
          </cell>
          <cell r="E192">
            <v>0</v>
          </cell>
          <cell r="F192">
            <v>7147843</v>
          </cell>
        </row>
        <row r="193">
          <cell r="A193">
            <v>4082000</v>
          </cell>
          <cell r="B193" t="str">
            <v>TUBERÍAS CTO. ALCANTARILLADO</v>
          </cell>
          <cell r="D193">
            <v>0</v>
          </cell>
          <cell r="E193">
            <v>0</v>
          </cell>
          <cell r="F193">
            <v>642150</v>
          </cell>
        </row>
        <row r="194">
          <cell r="A194">
            <v>4082004</v>
          </cell>
          <cell r="B194" t="str">
            <v>STC Tub.Cto.simple U.caucho 6"Cl.1</v>
          </cell>
          <cell r="C194" t="str">
            <v>m</v>
          </cell>
          <cell r="D194">
            <v>18</v>
          </cell>
          <cell r="E194">
            <v>18646</v>
          </cell>
          <cell r="F194">
            <v>335628</v>
          </cell>
        </row>
        <row r="195">
          <cell r="A195">
            <v>4082008</v>
          </cell>
          <cell r="B195" t="str">
            <v>STC Tub.Cto.simple U.caucho 10"Cl.1</v>
          </cell>
          <cell r="C195" t="str">
            <v>m</v>
          </cell>
          <cell r="D195">
            <v>9</v>
          </cell>
          <cell r="E195">
            <v>34058</v>
          </cell>
          <cell r="F195">
            <v>306522</v>
          </cell>
        </row>
        <row r="196">
          <cell r="A196">
            <v>4083100</v>
          </cell>
          <cell r="B196" t="str">
            <v>TUBERÍA PVA-ALCANT. Continuación...</v>
          </cell>
          <cell r="D196">
            <v>0</v>
          </cell>
          <cell r="E196">
            <v>0</v>
          </cell>
          <cell r="F196">
            <v>3481500</v>
          </cell>
        </row>
        <row r="197">
          <cell r="A197">
            <v>4083170</v>
          </cell>
          <cell r="B197" t="str">
            <v>STC Tuberia PVC-S U.S. 6"</v>
          </cell>
          <cell r="C197" t="str">
            <v>m</v>
          </cell>
          <cell r="D197">
            <v>75</v>
          </cell>
          <cell r="E197">
            <v>46420</v>
          </cell>
          <cell r="F197">
            <v>3481500</v>
          </cell>
        </row>
        <row r="198">
          <cell r="A198">
            <v>4085900</v>
          </cell>
          <cell r="B198" t="str">
            <v>CAJAS DE EMPALME A LA RED</v>
          </cell>
          <cell r="D198">
            <v>0</v>
          </cell>
          <cell r="E198">
            <v>0</v>
          </cell>
          <cell r="F198">
            <v>641400</v>
          </cell>
        </row>
        <row r="199">
          <cell r="A199">
            <v>4085901</v>
          </cell>
          <cell r="B199" t="str">
            <v>Const.caja empalme a la red Esq. 27</v>
          </cell>
          <cell r="C199" t="str">
            <v>un</v>
          </cell>
          <cell r="D199">
            <v>10</v>
          </cell>
          <cell r="E199">
            <v>64140</v>
          </cell>
          <cell r="F199">
            <v>641400</v>
          </cell>
        </row>
        <row r="200">
          <cell r="A200">
            <v>4086300</v>
          </cell>
          <cell r="B200" t="str">
            <v>SUMIDEROS</v>
          </cell>
          <cell r="D200">
            <v>0</v>
          </cell>
          <cell r="E200">
            <v>0</v>
          </cell>
          <cell r="F200">
            <v>2382793</v>
          </cell>
        </row>
        <row r="201">
          <cell r="A201">
            <v>4086310</v>
          </cell>
          <cell r="B201" t="str">
            <v>Const.sumidero aguas llu.T.B</v>
          </cell>
          <cell r="C201" t="str">
            <v>un</v>
          </cell>
          <cell r="D201">
            <v>7</v>
          </cell>
          <cell r="E201">
            <v>340399</v>
          </cell>
          <cell r="F201">
            <v>2382793</v>
          </cell>
        </row>
        <row r="202">
          <cell r="A202">
            <v>0</v>
          </cell>
        </row>
        <row r="203">
          <cell r="A203">
            <v>4140000</v>
          </cell>
          <cell r="B203" t="str">
            <v>MAMPORTERÍA Y PREFABRICADOS</v>
          </cell>
          <cell r="D203">
            <v>0</v>
          </cell>
          <cell r="E203">
            <v>0</v>
          </cell>
          <cell r="F203">
            <v>352010</v>
          </cell>
        </row>
        <row r="204">
          <cell r="A204">
            <v>4140100</v>
          </cell>
          <cell r="B204" t="str">
            <v>MURO EN LADRILLO O BLOQUE CTO.</v>
          </cell>
          <cell r="D204">
            <v>0</v>
          </cell>
          <cell r="E204">
            <v>0</v>
          </cell>
          <cell r="F204">
            <v>352010</v>
          </cell>
        </row>
        <row r="205">
          <cell r="A205">
            <v>4140104</v>
          </cell>
          <cell r="B205" t="str">
            <v>Construccion muro bloque e=10cm</v>
          </cell>
          <cell r="C205" t="str">
            <v>m2</v>
          </cell>
          <cell r="D205">
            <v>5</v>
          </cell>
          <cell r="E205">
            <v>28919</v>
          </cell>
          <cell r="F205">
            <v>144595</v>
          </cell>
        </row>
        <row r="206">
          <cell r="A206">
            <v>4140140</v>
          </cell>
          <cell r="B206" t="str">
            <v>Construccion muro ladrillo e=20cm</v>
          </cell>
          <cell r="C206" t="str">
            <v>m2</v>
          </cell>
          <cell r="D206">
            <v>5</v>
          </cell>
          <cell r="E206">
            <v>41483</v>
          </cell>
          <cell r="F206">
            <v>207415</v>
          </cell>
        </row>
        <row r="207">
          <cell r="A207">
            <v>0</v>
          </cell>
        </row>
        <row r="208">
          <cell r="A208">
            <v>4250000</v>
          </cell>
          <cell r="B208" t="str">
            <v>MMTO. DE REDES DE ACUEDUCTO</v>
          </cell>
          <cell r="D208">
            <v>0</v>
          </cell>
          <cell r="E208">
            <v>0</v>
          </cell>
          <cell r="F208">
            <v>2358351</v>
          </cell>
        </row>
        <row r="209">
          <cell r="A209">
            <v>4250100</v>
          </cell>
          <cell r="B209" t="str">
            <v>MANTENIMIENTO ACOMETIDAS ACUEDUCTO</v>
          </cell>
          <cell r="D209">
            <v>0</v>
          </cell>
          <cell r="E209">
            <v>0</v>
          </cell>
          <cell r="F209">
            <v>2358351</v>
          </cell>
        </row>
        <row r="210">
          <cell r="A210">
            <v>4250103</v>
          </cell>
          <cell r="B210" t="str">
            <v>Cambio de tomas acueducto 1/2"</v>
          </cell>
          <cell r="C210" t="str">
            <v>un</v>
          </cell>
          <cell r="D210">
            <v>207</v>
          </cell>
          <cell r="E210">
            <v>11393</v>
          </cell>
          <cell r="F210">
            <v>2358351</v>
          </cell>
        </row>
        <row r="211">
          <cell r="A211">
            <v>0</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
      <sheetName val="Mano obra"/>
      <sheetName val="AIU"/>
      <sheetName val="BASE"/>
      <sheetName val="BASE CTOS"/>
      <sheetName val="RESUMEN MATERIALES"/>
      <sheetName val="FORMULARIO No.3_Ppto_Briceño"/>
      <sheetName val="4.1.2_Opt boc Trinidad"/>
      <sheetName val="4.1.3_Const boc Tirana"/>
      <sheetName val="4.1.4_Opt desarenador"/>
      <sheetName val="4.1.5_Opt aducción"/>
      <sheetName val="4.1.1_APU"/>
      <sheetName val="4.1.6_Const tanque 250m³"/>
      <sheetName val="4.1.7_Opt redes dist"/>
      <sheetName val="4.2.1_COLECTOR-TIRANA"/>
      <sheetName val="4.2.3_COLECTOR-COSUMBI 1"/>
      <sheetName val="4.2.5_COLECTOR-COSUMBI 2"/>
      <sheetName val="4.2.7_REDES SECUND Distrito 2"/>
      <sheetName val="Hoja7"/>
    </sheetNames>
    <sheetDataSet>
      <sheetData sheetId="0">
        <row r="18">
          <cell r="D18">
            <v>566700</v>
          </cell>
        </row>
      </sheetData>
      <sheetData sheetId="1" refreshError="1"/>
      <sheetData sheetId="2" refreshError="1"/>
      <sheetData sheetId="3">
        <row r="4">
          <cell r="C4">
            <v>0.311</v>
          </cell>
        </row>
        <row r="99">
          <cell r="D99">
            <v>5500</v>
          </cell>
        </row>
        <row r="112">
          <cell r="D112">
            <v>14779.75</v>
          </cell>
        </row>
        <row r="113">
          <cell r="D113">
            <v>32215.52</v>
          </cell>
        </row>
        <row r="122">
          <cell r="D122">
            <v>12700</v>
          </cell>
        </row>
        <row r="123">
          <cell r="D123">
            <v>26950</v>
          </cell>
        </row>
        <row r="124">
          <cell r="D124">
            <v>48860</v>
          </cell>
        </row>
        <row r="224">
          <cell r="D224">
            <v>119415.67567999999</v>
          </cell>
        </row>
      </sheetData>
      <sheetData sheetId="4" refreshError="1"/>
      <sheetData sheetId="5" refreshError="1"/>
      <sheetData sheetId="6"/>
      <sheetData sheetId="7">
        <row r="12">
          <cell r="C12" t="str">
            <v>Estructura de Control y aforo</v>
          </cell>
        </row>
      </sheetData>
      <sheetData sheetId="8">
        <row r="12">
          <cell r="A12">
            <v>104</v>
          </cell>
        </row>
      </sheetData>
      <sheetData sheetId="9">
        <row r="12">
          <cell r="A12">
            <v>201</v>
          </cell>
        </row>
      </sheetData>
      <sheetData sheetId="10">
        <row r="12">
          <cell r="A12">
            <v>104</v>
          </cell>
        </row>
      </sheetData>
      <sheetData sheetId="11" refreshError="1"/>
      <sheetData sheetId="12">
        <row r="12">
          <cell r="C12" t="str">
            <v>Construcción nuevo tanque</v>
          </cell>
        </row>
      </sheetData>
      <sheetData sheetId="13">
        <row r="12">
          <cell r="A12">
            <v>104</v>
          </cell>
        </row>
      </sheetData>
      <sheetData sheetId="14">
        <row r="12">
          <cell r="B12" t="str">
            <v>1</v>
          </cell>
        </row>
      </sheetData>
      <sheetData sheetId="15">
        <row r="12">
          <cell r="B12" t="str">
            <v>1</v>
          </cell>
        </row>
      </sheetData>
      <sheetData sheetId="16">
        <row r="12">
          <cell r="B12" t="str">
            <v>1</v>
          </cell>
        </row>
      </sheetData>
      <sheetData sheetId="17">
        <row r="12">
          <cell r="A12">
            <v>301</v>
          </cell>
        </row>
      </sheetData>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OBRAS "/>
      <sheetName val="DESARENADOR"/>
      <sheetName val="APU DESAR"/>
      <sheetName val="ADUCCION"/>
      <sheetName val="APU ADUCCION"/>
      <sheetName val="PTAP"/>
      <sheetName val="APU PTAP"/>
      <sheetName val="Vía"/>
      <sheetName val="apu via"/>
      <sheetName val=" REDES DE DISTRI"/>
      <sheetName val="apu redes"/>
      <sheetName val="ESTAC.  REGULA"/>
      <sheetName val="APU ESTC REGUL "/>
      <sheetName val="BASE CTOS"/>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inistros"/>
      <sheetName val="L.PRECIOS"/>
      <sheetName val="PREL"/>
      <sheetName val="MOV"/>
      <sheetName val="CIM"/>
      <sheetName val="EST"/>
      <sheetName val="UNIT-ACAB2"/>
      <sheetName val="UNIT-ACAB1"/>
      <sheetName val="Hoja1"/>
      <sheetName val="UNIT-ESTR"/>
      <sheetName val="m.o"/>
      <sheetName val="materiales"/>
      <sheetName val="equipos"/>
      <sheetName val="APU PISO FIB"/>
      <sheetName val="APU PISO REF"/>
      <sheetName val="CUADRILLA"/>
      <sheetName val="escalas"/>
      <sheetName val="suba"/>
      <sheetName val="GASTOS GENERALES (AIU) (2)"/>
    </sheetNames>
    <sheetDataSet>
      <sheetData sheetId="0" refreshError="1">
        <row r="5">
          <cell r="C5" t="str">
            <v>*concreto 1:4:7</v>
          </cell>
          <cell r="D5" t="str">
            <v>m3</v>
          </cell>
          <cell r="E5">
            <v>137959.82800000001</v>
          </cell>
        </row>
        <row r="6">
          <cell r="C6" t="str">
            <v>*Cuadrilla armada y vaciada ciclopeo</v>
          </cell>
          <cell r="D6" t="str">
            <v>m3</v>
          </cell>
          <cell r="E6">
            <v>27562.5</v>
          </cell>
        </row>
        <row r="7">
          <cell r="C7" t="str">
            <v>cuadrilla excavacion</v>
          </cell>
          <cell r="D7" t="str">
            <v>m3</v>
          </cell>
          <cell r="E7">
            <v>9450</v>
          </cell>
        </row>
        <row r="8">
          <cell r="C8" t="str">
            <v>cuadrilla lleno en tierra (rana o canguro)</v>
          </cell>
          <cell r="D8" t="str">
            <v>m3</v>
          </cell>
          <cell r="E8">
            <v>3150</v>
          </cell>
        </row>
        <row r="9">
          <cell r="C9" t="str">
            <v>*cuadrilla lleno en tierra pison</v>
          </cell>
          <cell r="D9" t="str">
            <v>m3</v>
          </cell>
          <cell r="E9">
            <v>9450</v>
          </cell>
        </row>
        <row r="10">
          <cell r="C10" t="str">
            <v>*Cuadrilla preparacion concreto</v>
          </cell>
          <cell r="D10" t="str">
            <v>m3</v>
          </cell>
          <cell r="E10">
            <v>15750</v>
          </cell>
        </row>
        <row r="11">
          <cell r="C11" t="str">
            <v>*CUADRILLA RETIRO TECHO DE BARRO</v>
          </cell>
          <cell r="D11" t="str">
            <v>m2</v>
          </cell>
          <cell r="E11">
            <v>15950</v>
          </cell>
        </row>
        <row r="12">
          <cell r="C12" t="str">
            <v>*MORTERO 1:4 (EN OBRA)</v>
          </cell>
          <cell r="D12" t="str">
            <v>m3</v>
          </cell>
          <cell r="E12">
            <v>193076.67479999998</v>
          </cell>
        </row>
        <row r="13">
          <cell r="C13" t="str">
            <v>transporte interno</v>
          </cell>
          <cell r="D13" t="str">
            <v>m3</v>
          </cell>
          <cell r="E13">
            <v>3341.4</v>
          </cell>
        </row>
        <row r="14">
          <cell r="C14" t="str">
            <v>agua</v>
          </cell>
          <cell r="D14" t="str">
            <v>lt</v>
          </cell>
          <cell r="E14">
            <v>80</v>
          </cell>
        </row>
        <row r="15">
          <cell r="C15" t="str">
            <v>Arena lavada para concreto</v>
          </cell>
          <cell r="D15" t="str">
            <v>m3</v>
          </cell>
          <cell r="E15">
            <v>48700</v>
          </cell>
        </row>
        <row r="16">
          <cell r="C16" t="str">
            <v>ayudante</v>
          </cell>
          <cell r="D16" t="str">
            <v>hr</v>
          </cell>
          <cell r="E16">
            <v>3150</v>
          </cell>
        </row>
        <row r="17">
          <cell r="C17" t="str">
            <v>Buldozer</v>
          </cell>
          <cell r="D17" t="str">
            <v>hr</v>
          </cell>
          <cell r="E17">
            <v>65000</v>
          </cell>
        </row>
        <row r="18">
          <cell r="C18" t="str">
            <v>cadenero 1</v>
          </cell>
          <cell r="D18" t="str">
            <v>mes</v>
          </cell>
          <cell r="E18">
            <v>392000.00000000006</v>
          </cell>
        </row>
        <row r="19">
          <cell r="C19" t="str">
            <v>cadenero 2</v>
          </cell>
          <cell r="D19" t="str">
            <v>mes</v>
          </cell>
          <cell r="E19">
            <v>616000.00000000012</v>
          </cell>
        </row>
        <row r="20">
          <cell r="C20" t="str">
            <v>canguro</v>
          </cell>
          <cell r="D20" t="str">
            <v>dia</v>
          </cell>
          <cell r="E20">
            <v>37120</v>
          </cell>
        </row>
        <row r="21">
          <cell r="C21" t="str">
            <v>cargador</v>
          </cell>
          <cell r="D21" t="str">
            <v>hr</v>
          </cell>
          <cell r="E21">
            <v>25000</v>
          </cell>
        </row>
        <row r="22">
          <cell r="C22" t="str">
            <v>cemento gris</v>
          </cell>
          <cell r="D22" t="str">
            <v>sac</v>
          </cell>
          <cell r="E22">
            <v>17500</v>
          </cell>
        </row>
        <row r="23">
          <cell r="C23" t="str">
            <v>coche</v>
          </cell>
          <cell r="D23" t="str">
            <v>dia</v>
          </cell>
          <cell r="E23">
            <v>1739.9999999999998</v>
          </cell>
        </row>
        <row r="24">
          <cell r="C24" t="str">
            <v>Concretadora 1,5 sacos a gasolina</v>
          </cell>
          <cell r="D24" t="str">
            <v>dia</v>
          </cell>
          <cell r="E24">
            <v>25520</v>
          </cell>
        </row>
        <row r="25">
          <cell r="C25" t="str">
            <v>corte arboles</v>
          </cell>
          <cell r="D25" t="str">
            <v>un</v>
          </cell>
          <cell r="E25">
            <v>20000</v>
          </cell>
        </row>
        <row r="26">
          <cell r="C26" t="str">
            <v>Equipo topografia (incluye seguro)</v>
          </cell>
          <cell r="D26" t="str">
            <v>mes</v>
          </cell>
          <cell r="E26">
            <v>850000</v>
          </cell>
        </row>
        <row r="27">
          <cell r="C27" t="str">
            <v>Malla gallinero</v>
          </cell>
          <cell r="D27" t="str">
            <v>m2</v>
          </cell>
          <cell r="E27">
            <v>8410</v>
          </cell>
        </row>
        <row r="28">
          <cell r="C28" t="str">
            <v>material granular B200</v>
          </cell>
          <cell r="D28" t="str">
            <v>m3</v>
          </cell>
          <cell r="E28">
            <v>11220</v>
          </cell>
        </row>
        <row r="29">
          <cell r="C29" t="str">
            <v>material granular B400</v>
          </cell>
          <cell r="D29" t="str">
            <v>m3</v>
          </cell>
          <cell r="E29">
            <v>15000</v>
          </cell>
        </row>
        <row r="30">
          <cell r="C30" t="str">
            <v>material granular B600</v>
          </cell>
          <cell r="D30" t="str">
            <v>m3</v>
          </cell>
          <cell r="E30">
            <v>28400</v>
          </cell>
        </row>
        <row r="31">
          <cell r="C31" t="str">
            <v>oficial</v>
          </cell>
          <cell r="D31" t="str">
            <v>hr</v>
          </cell>
          <cell r="E31">
            <v>6500</v>
          </cell>
        </row>
        <row r="32">
          <cell r="C32" t="str">
            <v>piedra de cantera</v>
          </cell>
          <cell r="D32" t="str">
            <v>m3</v>
          </cell>
          <cell r="E32">
            <v>27500</v>
          </cell>
        </row>
        <row r="33">
          <cell r="C33" t="str">
            <v>Rana a gasolina (6 hr/dia)</v>
          </cell>
          <cell r="D33" t="str">
            <v>dia</v>
          </cell>
          <cell r="E33">
            <v>25520</v>
          </cell>
        </row>
        <row r="34">
          <cell r="C34" t="str">
            <v>Retroexcavadora</v>
          </cell>
          <cell r="D34" t="str">
            <v>hr</v>
          </cell>
          <cell r="E34">
            <v>40600</v>
          </cell>
        </row>
        <row r="35">
          <cell r="C35" t="str">
            <v>topografo</v>
          </cell>
          <cell r="D35" t="str">
            <v>mes</v>
          </cell>
          <cell r="E35">
            <v>987840.00000000012</v>
          </cell>
        </row>
        <row r="36">
          <cell r="C36" t="str">
            <v>Triturado 3/4</v>
          </cell>
          <cell r="D36" t="str">
            <v>m3</v>
          </cell>
          <cell r="E36">
            <v>48560</v>
          </cell>
        </row>
        <row r="37">
          <cell r="C37" t="str">
            <v>VOLQUETA (VJ)</v>
          </cell>
          <cell r="D37" t="str">
            <v>VJ</v>
          </cell>
          <cell r="E37">
            <v>48000</v>
          </cell>
        </row>
        <row r="38">
          <cell r="C38" t="str">
            <v>*Concreto 1:2:4</v>
          </cell>
          <cell r="D38" t="str">
            <v>M3</v>
          </cell>
          <cell r="E38">
            <v>178455.34099999999</v>
          </cell>
        </row>
        <row r="39">
          <cell r="C39" t="str">
            <v>Motoniveladora</v>
          </cell>
          <cell r="D39" t="str">
            <v>m2</v>
          </cell>
          <cell r="E39">
            <v>600</v>
          </cell>
        </row>
        <row r="40">
          <cell r="C40" t="str">
            <v>Rodillo DD 22 (incl. Oper. y combus)</v>
          </cell>
          <cell r="D40" t="str">
            <v>dia</v>
          </cell>
          <cell r="E40">
            <v>39600</v>
          </cell>
        </row>
        <row r="41">
          <cell r="C41" t="str">
            <v>Retroexcavadora Hitachi 200</v>
          </cell>
          <cell r="D41" t="str">
            <v>hr</v>
          </cell>
          <cell r="E41">
            <v>65000</v>
          </cell>
        </row>
        <row r="42">
          <cell r="C42" t="str">
            <v>Minero</v>
          </cell>
          <cell r="D42" t="str">
            <v>dia</v>
          </cell>
          <cell r="E42">
            <v>20000</v>
          </cell>
        </row>
        <row r="43">
          <cell r="C43" t="str">
            <v>Concreto 210 kg/cm2</v>
          </cell>
          <cell r="D43" t="str">
            <v>m3</v>
          </cell>
          <cell r="E43">
            <v>200000</v>
          </cell>
        </row>
        <row r="44">
          <cell r="C44" t="str">
            <v>Concreto 175 kg/cm2</v>
          </cell>
          <cell r="D44" t="str">
            <v>m3</v>
          </cell>
          <cell r="E44">
            <v>201097.59999999998</v>
          </cell>
        </row>
        <row r="45">
          <cell r="C45" t="str">
            <v>Concreto 245 kg/cm2</v>
          </cell>
          <cell r="D45" t="str">
            <v>m3</v>
          </cell>
          <cell r="E45">
            <v>220121.59999999998</v>
          </cell>
        </row>
        <row r="46">
          <cell r="C46" t="str">
            <v>Concreto 280 kg/cm2</v>
          </cell>
          <cell r="D46" t="str">
            <v>m3</v>
          </cell>
          <cell r="E46">
            <v>230051.19999999998</v>
          </cell>
        </row>
        <row r="47">
          <cell r="C47" t="str">
            <v>Concreto 315 kg/cm2</v>
          </cell>
          <cell r="D47" t="str">
            <v>m3</v>
          </cell>
          <cell r="E47">
            <v>238959.99999999997</v>
          </cell>
        </row>
        <row r="48">
          <cell r="C48" t="str">
            <v>*Tabla para encofrado</v>
          </cell>
          <cell r="D48" t="str">
            <v>un</v>
          </cell>
          <cell r="E48">
            <v>30398.227513227514</v>
          </cell>
        </row>
        <row r="49">
          <cell r="C49" t="str">
            <v>Vibrador a gasolina</v>
          </cell>
          <cell r="D49" t="str">
            <v>dia</v>
          </cell>
          <cell r="E49">
            <v>22500</v>
          </cell>
        </row>
        <row r="50">
          <cell r="C50" t="str">
            <v>*CUADRILLA PEDESTALES</v>
          </cell>
          <cell r="D50" t="str">
            <v>m3</v>
          </cell>
          <cell r="E50">
            <v>79750</v>
          </cell>
        </row>
        <row r="51">
          <cell r="C51" t="str">
            <v>Puntilla 2" con cabeza</v>
          </cell>
          <cell r="D51" t="str">
            <v>kg</v>
          </cell>
          <cell r="E51">
            <v>2000</v>
          </cell>
        </row>
        <row r="52">
          <cell r="C52" t="str">
            <v>Formaleta menor</v>
          </cell>
          <cell r="D52" t="str">
            <v>ml</v>
          </cell>
          <cell r="E52">
            <v>1700</v>
          </cell>
        </row>
        <row r="53">
          <cell r="C53" t="str">
            <v>Acpm</v>
          </cell>
          <cell r="D53" t="str">
            <v>gl</v>
          </cell>
          <cell r="E53">
            <v>2500</v>
          </cell>
        </row>
        <row r="54">
          <cell r="C54" t="str">
            <v xml:space="preserve">Refuerzo </v>
          </cell>
          <cell r="D54" t="str">
            <v>kg</v>
          </cell>
          <cell r="E54">
            <v>1250</v>
          </cell>
        </row>
        <row r="55">
          <cell r="C55" t="str">
            <v>*CUADRILLA ZAPATAS</v>
          </cell>
          <cell r="D55" t="str">
            <v>m3</v>
          </cell>
          <cell r="E55">
            <v>51200</v>
          </cell>
        </row>
        <row r="56">
          <cell r="C56" t="str">
            <v>*CUADRILLA VIGAS</v>
          </cell>
          <cell r="D56" t="str">
            <v>m3</v>
          </cell>
          <cell r="E56">
            <v>95700</v>
          </cell>
        </row>
        <row r="57">
          <cell r="C57" t="str">
            <v xml:space="preserve">Alambre negro </v>
          </cell>
          <cell r="D57" t="str">
            <v>kg</v>
          </cell>
          <cell r="E57">
            <v>1950</v>
          </cell>
        </row>
        <row r="58">
          <cell r="C58" t="str">
            <v>Distanciadores</v>
          </cell>
          <cell r="D58" t="str">
            <v>un</v>
          </cell>
          <cell r="E58">
            <v>240</v>
          </cell>
        </row>
        <row r="59">
          <cell r="C59" t="str">
            <v>Curador, Antisol</v>
          </cell>
          <cell r="D59" t="str">
            <v>m2</v>
          </cell>
          <cell r="E59">
            <v>2000</v>
          </cell>
        </row>
        <row r="60">
          <cell r="C60" t="str">
            <v>Bombeo</v>
          </cell>
          <cell r="D60" t="str">
            <v>m3</v>
          </cell>
          <cell r="E60">
            <v>19500</v>
          </cell>
        </row>
        <row r="61">
          <cell r="C61" t="str">
            <v>Desformaleteador</v>
          </cell>
          <cell r="D61" t="str">
            <v>kg</v>
          </cell>
          <cell r="E61">
            <v>4176</v>
          </cell>
        </row>
        <row r="62">
          <cell r="C62" t="str">
            <v>Biseles en moldura triangular 2X2cm ref753 de Madéxito</v>
          </cell>
          <cell r="D62" t="str">
            <v>ml</v>
          </cell>
          <cell r="E62">
            <v>850</v>
          </cell>
        </row>
        <row r="63">
          <cell r="C63" t="str">
            <v>Arriostramiento</v>
          </cell>
          <cell r="D63" t="str">
            <v>ml</v>
          </cell>
          <cell r="E63">
            <v>250</v>
          </cell>
        </row>
        <row r="64">
          <cell r="C64" t="str">
            <v>Lavada e hidrofugada con Siliconite</v>
          </cell>
          <cell r="D64" t="str">
            <v>m2</v>
          </cell>
          <cell r="E64">
            <v>4000</v>
          </cell>
        </row>
        <row r="65">
          <cell r="C65" t="str">
            <v>*CUADRILLA COLUMNA</v>
          </cell>
          <cell r="D65" t="str">
            <v>m3</v>
          </cell>
          <cell r="E65">
            <v>153600</v>
          </cell>
        </row>
        <row r="66">
          <cell r="C66" t="str">
            <v>Desmoldante, Bond Breaker (0,08LT/M2)</v>
          </cell>
          <cell r="D66" t="str">
            <v>LT</v>
          </cell>
          <cell r="E66">
            <v>23200</v>
          </cell>
        </row>
        <row r="67">
          <cell r="C67" t="str">
            <v>Panelitas</v>
          </cell>
          <cell r="D67" t="str">
            <v>UN</v>
          </cell>
          <cell r="E67">
            <v>250</v>
          </cell>
        </row>
        <row r="68">
          <cell r="C68" t="str">
            <v>Ring Clutch + Burke bar</v>
          </cell>
          <cell r="D68" t="str">
            <v>UN</v>
          </cell>
          <cell r="E68">
            <v>1000</v>
          </cell>
        </row>
        <row r="69">
          <cell r="C69" t="str">
            <v>Andamios</v>
          </cell>
          <cell r="D69" t="str">
            <v>dia</v>
          </cell>
          <cell r="E69">
            <v>463.99999999999994</v>
          </cell>
        </row>
        <row r="70">
          <cell r="C70" t="str">
            <v>*CUADRILLA VIGA AEREA</v>
          </cell>
          <cell r="E70">
            <v>128000</v>
          </cell>
        </row>
        <row r="71">
          <cell r="C71" t="str">
            <v>*CUADRILLA DE IZAGE VIGAS</v>
          </cell>
          <cell r="E71">
            <v>11225</v>
          </cell>
        </row>
        <row r="72">
          <cell r="C72" t="str">
            <v>*GRUA MARCHETTI  DE 40 TON</v>
          </cell>
          <cell r="E72">
            <v>63272.727272727272</v>
          </cell>
        </row>
        <row r="73">
          <cell r="C73" t="str">
            <v>*FORMALETA SUPER T X 6 USOS PARA VIGAS PREF.</v>
          </cell>
          <cell r="D73" t="str">
            <v>m3</v>
          </cell>
          <cell r="E73">
            <v>108749.94248008856</v>
          </cell>
        </row>
        <row r="74">
          <cell r="C74" t="str">
            <v>Grasa + anticorrosivo</v>
          </cell>
          <cell r="D74" t="str">
            <v>un</v>
          </cell>
          <cell r="E74">
            <v>100</v>
          </cell>
        </row>
        <row r="75">
          <cell r="C75" t="str">
            <v>Plastico negro (1kg=7m2) e=0,002-0,003</v>
          </cell>
          <cell r="D75" t="str">
            <v>kg</v>
          </cell>
          <cell r="E75">
            <v>5099.3599999999997</v>
          </cell>
        </row>
        <row r="76">
          <cell r="C76" t="str">
            <v>Endurecedor - Mastercron</v>
          </cell>
          <cell r="D76" t="str">
            <v>kg</v>
          </cell>
          <cell r="E76">
            <v>461.67999999999995</v>
          </cell>
        </row>
        <row r="77">
          <cell r="C77" t="str">
            <v>Lleno de juntas con Masterfill</v>
          </cell>
          <cell r="D77" t="str">
            <v>kg</v>
          </cell>
          <cell r="E77">
            <v>1870</v>
          </cell>
        </row>
        <row r="78">
          <cell r="C78" t="str">
            <v>Corte de juntas</v>
          </cell>
          <cell r="D78" t="str">
            <v>ml</v>
          </cell>
          <cell r="E78">
            <v>3219.9999999999995</v>
          </cell>
        </row>
        <row r="79">
          <cell r="C79" t="str">
            <v>Sellante</v>
          </cell>
          <cell r="D79" t="str">
            <v>galon</v>
          </cell>
          <cell r="E79">
            <v>164582.25</v>
          </cell>
        </row>
        <row r="80">
          <cell r="C80" t="str">
            <v>Concreto gris MR=39kg/cm2, agregado grueso de 1 1/2"</v>
          </cell>
          <cell r="D80" t="str">
            <v>m3</v>
          </cell>
          <cell r="E80">
            <v>217430.39999999999</v>
          </cell>
        </row>
        <row r="81">
          <cell r="C81" t="str">
            <v>*Kiosko en tuberia Dalmine</v>
          </cell>
          <cell r="D81" t="str">
            <v>m2</v>
          </cell>
          <cell r="E81">
            <v>928.4799999999999</v>
          </cell>
        </row>
        <row r="82">
          <cell r="C82" t="str">
            <v>*Armado de kiosko</v>
          </cell>
          <cell r="D82" t="str">
            <v>m2</v>
          </cell>
          <cell r="E82">
            <v>500</v>
          </cell>
        </row>
        <row r="83">
          <cell r="C83" t="str">
            <v>*CUADRILLA DE PISO</v>
          </cell>
          <cell r="D83" t="str">
            <v>m2</v>
          </cell>
          <cell r="E83">
            <v>7168.0000000000009</v>
          </cell>
        </row>
        <row r="84">
          <cell r="C84" t="str">
            <v>Formaleta metalica pisos</v>
          </cell>
          <cell r="D84" t="str">
            <v>m2</v>
          </cell>
          <cell r="E84">
            <v>6800</v>
          </cell>
        </row>
        <row r="85">
          <cell r="C85" t="str">
            <v>*CUADRILLA MEDIA CAÑA</v>
          </cell>
          <cell r="D85" t="str">
            <v>ml</v>
          </cell>
          <cell r="E85">
            <v>19300</v>
          </cell>
        </row>
        <row r="86">
          <cell r="C86" t="str">
            <v>Material de base</v>
          </cell>
          <cell r="D86" t="str">
            <v>m3</v>
          </cell>
          <cell r="E86">
            <v>12000</v>
          </cell>
        </row>
        <row r="87">
          <cell r="C87" t="str">
            <v>Ladrillo rayado 10x20x40</v>
          </cell>
          <cell r="D87" t="str">
            <v>un</v>
          </cell>
          <cell r="E87">
            <v>670</v>
          </cell>
        </row>
        <row r="88">
          <cell r="C88" t="str">
            <v>*CUADRILLA ARMADA Y VACIADA NUDOS (UN)</v>
          </cell>
          <cell r="E88">
            <v>38400</v>
          </cell>
        </row>
        <row r="89">
          <cell r="C89" t="str">
            <v>arenilla para lleno</v>
          </cell>
          <cell r="D89" t="str">
            <v>m3</v>
          </cell>
          <cell r="E89">
            <v>14000</v>
          </cell>
        </row>
        <row r="90">
          <cell r="C90" t="str">
            <v>Sikadur 32 Primer</v>
          </cell>
          <cell r="D90" t="str">
            <v>kg</v>
          </cell>
          <cell r="E90">
            <v>38280</v>
          </cell>
        </row>
        <row r="91">
          <cell r="C91" t="str">
            <v>Sikatop 122 clima calido</v>
          </cell>
          <cell r="D91" t="str">
            <v>kg</v>
          </cell>
          <cell r="E91">
            <v>2436</v>
          </cell>
        </row>
        <row r="92">
          <cell r="C92" t="str">
            <v>Lavamanos Nova de colgar</v>
          </cell>
          <cell r="D92" t="str">
            <v>un</v>
          </cell>
          <cell r="E92">
            <v>58699.479999999996</v>
          </cell>
        </row>
        <row r="93">
          <cell r="C93" t="str">
            <v>ventana corrediza de aluminio</v>
          </cell>
          <cell r="D93" t="str">
            <v>m2</v>
          </cell>
          <cell r="E93">
            <v>165692.26680839757</v>
          </cell>
        </row>
        <row r="94">
          <cell r="C94" t="str">
            <v>ventana fija de aluminio</v>
          </cell>
          <cell r="D94" t="str">
            <v>m2</v>
          </cell>
          <cell r="E94">
            <v>189961.24031007753</v>
          </cell>
        </row>
        <row r="95">
          <cell r="C95" t="str">
            <v>Igol denso</v>
          </cell>
          <cell r="D95" t="str">
            <v>kg</v>
          </cell>
          <cell r="E95">
            <v>7540</v>
          </cell>
        </row>
        <row r="96">
          <cell r="C96" t="str">
            <v>Igol imprimantes</v>
          </cell>
          <cell r="D96" t="str">
            <v>kg</v>
          </cell>
          <cell r="E96">
            <v>8062</v>
          </cell>
        </row>
        <row r="97">
          <cell r="C97" t="str">
            <v>Taco metalico largo</v>
          </cell>
          <cell r="D97" t="str">
            <v>dia</v>
          </cell>
          <cell r="E97">
            <v>185.6</v>
          </cell>
        </row>
        <row r="98">
          <cell r="C98" t="str">
            <v>Bloque de 20</v>
          </cell>
          <cell r="D98" t="str">
            <v>un</v>
          </cell>
          <cell r="E98">
            <v>2100</v>
          </cell>
        </row>
        <row r="99">
          <cell r="C99" t="str">
            <v>Bloque de 10</v>
          </cell>
          <cell r="D99" t="str">
            <v>un</v>
          </cell>
          <cell r="E99">
            <v>1036</v>
          </cell>
        </row>
        <row r="100">
          <cell r="C100" t="str">
            <v>Malla electrosoldada D221 (2.4x6.0)</v>
          </cell>
          <cell r="D100" t="str">
            <v>m2</v>
          </cell>
          <cell r="E100">
            <v>5952.8138888888889</v>
          </cell>
        </row>
        <row r="101">
          <cell r="C101" t="str">
            <v>Malla electrosoldada D84</v>
          </cell>
          <cell r="D101" t="str">
            <v>m2</v>
          </cell>
          <cell r="E101">
            <v>3608.8888888888891</v>
          </cell>
        </row>
        <row r="102">
          <cell r="C102" t="str">
            <v>Sika flex</v>
          </cell>
          <cell r="D102" t="str">
            <v>kg</v>
          </cell>
          <cell r="E102">
            <v>21460</v>
          </cell>
        </row>
        <row r="103">
          <cell r="C103" t="str">
            <v>Sika Grout-212</v>
          </cell>
          <cell r="D103" t="str">
            <v>kg</v>
          </cell>
          <cell r="E103">
            <v>1392</v>
          </cell>
        </row>
        <row r="104">
          <cell r="C104" t="str">
            <v>Hierro fig G-60 de 3/4¨</v>
          </cell>
          <cell r="D104" t="str">
            <v>kg</v>
          </cell>
          <cell r="E104">
            <v>1467.3999999999999</v>
          </cell>
        </row>
        <row r="105">
          <cell r="C105" t="str">
            <v>Hierro fig G-60 de 5/8¨</v>
          </cell>
          <cell r="D105" t="str">
            <v>kg</v>
          </cell>
          <cell r="E105">
            <v>1467.3999999999999</v>
          </cell>
        </row>
        <row r="106">
          <cell r="C106" t="str">
            <v>Hierro fig G-60 de 3/8¨</v>
          </cell>
          <cell r="D106" t="str">
            <v>kg</v>
          </cell>
          <cell r="E106">
            <v>1513.8</v>
          </cell>
        </row>
        <row r="107">
          <cell r="C107" t="str">
            <v>Lamina super T de 19mm de 2,44x1,22m</v>
          </cell>
          <cell r="D107" t="str">
            <v>un</v>
          </cell>
          <cell r="E107">
            <v>96314.799999999988</v>
          </cell>
        </row>
        <row r="108">
          <cell r="C108" t="str">
            <v>Larguero L=2,8</v>
          </cell>
          <cell r="D108" t="str">
            <v>un</v>
          </cell>
          <cell r="E108">
            <v>1740</v>
          </cell>
        </row>
        <row r="109">
          <cell r="C109" t="str">
            <v>CLAVO COMUN 11/2" A 31/2"</v>
          </cell>
          <cell r="D109" t="str">
            <v>lb</v>
          </cell>
          <cell r="E109">
            <v>2012.6</v>
          </cell>
        </row>
        <row r="110">
          <cell r="C110" t="str">
            <v>Fabricacion carpinteria</v>
          </cell>
          <cell r="D110" t="str">
            <v>m2</v>
          </cell>
          <cell r="E110">
            <v>10000</v>
          </cell>
        </row>
        <row r="111">
          <cell r="C111" t="str">
            <v>Telera (1,35*0,9)</v>
          </cell>
          <cell r="D111" t="str">
            <v>un</v>
          </cell>
          <cell r="E111">
            <v>9000</v>
          </cell>
        </row>
        <row r="112">
          <cell r="C112" t="str">
            <v>Triturado 1¨</v>
          </cell>
          <cell r="D112" t="str">
            <v>m3</v>
          </cell>
          <cell r="E112">
            <v>17288.64</v>
          </cell>
        </row>
        <row r="113">
          <cell r="C113" t="str">
            <v>Lamina super T de 9mm de 1,22x2,44m</v>
          </cell>
          <cell r="D113" t="str">
            <v>un</v>
          </cell>
          <cell r="E113">
            <v>56276.24</v>
          </cell>
        </row>
        <row r="114">
          <cell r="C114" t="str">
            <v>Lamina super T de 7mm de 1,22x2,44m</v>
          </cell>
          <cell r="D114" t="str">
            <v>un</v>
          </cell>
          <cell r="E114">
            <v>45777.079999999994</v>
          </cell>
        </row>
        <row r="115">
          <cell r="C115" t="str">
            <v>S.I. Muro en Dry wall (lam. Galv. Cal 26)</v>
          </cell>
          <cell r="D115" t="str">
            <v>m2</v>
          </cell>
          <cell r="E115">
            <v>55215.999999999993</v>
          </cell>
        </row>
        <row r="116">
          <cell r="C116" t="str">
            <v>S.I Ventana en aluminio tipo taquilla (0,6x0,83)</v>
          </cell>
          <cell r="D116" t="str">
            <v>un</v>
          </cell>
          <cell r="E116">
            <v>105560</v>
          </cell>
        </row>
        <row r="117">
          <cell r="C117" t="str">
            <v>S.I Marco en aluminio y ala en triplex (0,6*2,10)</v>
          </cell>
          <cell r="D117" t="str">
            <v>un</v>
          </cell>
          <cell r="E117">
            <v>197200</v>
          </cell>
        </row>
        <row r="118">
          <cell r="C118" t="str">
            <v>S.I. Marco en aluminio y ala en triplex (0,75*2,10)</v>
          </cell>
          <cell r="D118" t="str">
            <v>un</v>
          </cell>
          <cell r="E118">
            <v>212279.99999999997</v>
          </cell>
        </row>
        <row r="119">
          <cell r="C119" t="str">
            <v>S.I. Gato cierra puerta</v>
          </cell>
          <cell r="D119" t="str">
            <v>un</v>
          </cell>
          <cell r="E119">
            <v>226199.99999999997</v>
          </cell>
        </row>
        <row r="120">
          <cell r="C120" t="str">
            <v>*FORMALETA SUPER T X 6 USOS PARA nudos</v>
          </cell>
          <cell r="D120" t="str">
            <v>un</v>
          </cell>
          <cell r="E120">
            <v>37825.438072788311</v>
          </cell>
        </row>
        <row r="121">
          <cell r="C121" t="str">
            <v>Tensor de 3/8"</v>
          </cell>
          <cell r="D121" t="str">
            <v>ml</v>
          </cell>
          <cell r="E121">
            <v>831.52666666666664</v>
          </cell>
        </row>
        <row r="122">
          <cell r="C122" t="str">
            <v>Chapetas</v>
          </cell>
          <cell r="D122" t="str">
            <v>dia</v>
          </cell>
          <cell r="E122">
            <v>80</v>
          </cell>
        </row>
        <row r="123">
          <cell r="C123" t="str">
            <v>GRANO Nº 1 (BULTO)</v>
          </cell>
          <cell r="D123" t="str">
            <v>kg</v>
          </cell>
          <cell r="E123">
            <v>371.2</v>
          </cell>
        </row>
        <row r="124">
          <cell r="C124" t="str">
            <v>bulto estucor por 25 kg</v>
          </cell>
          <cell r="D124" t="str">
            <v>kg</v>
          </cell>
          <cell r="E124">
            <v>1006.88</v>
          </cell>
        </row>
        <row r="125">
          <cell r="C125" t="str">
            <v>caneca de viniltex</v>
          </cell>
          <cell r="D125" t="str">
            <v>galon</v>
          </cell>
          <cell r="E125">
            <v>47299</v>
          </cell>
        </row>
        <row r="126">
          <cell r="C126" t="str">
            <v>Galon de pintulux</v>
          </cell>
          <cell r="D126" t="str">
            <v>galon</v>
          </cell>
          <cell r="E126">
            <v>54299.6</v>
          </cell>
        </row>
        <row r="127">
          <cell r="C127" t="str">
            <v>Galon de pintucoat</v>
          </cell>
          <cell r="D127" t="str">
            <v>galon</v>
          </cell>
          <cell r="E127">
            <v>77099.399999999994</v>
          </cell>
        </row>
        <row r="128">
          <cell r="C128" t="str">
            <v>Galon pintura trafico</v>
          </cell>
          <cell r="D128" t="str">
            <v>galon</v>
          </cell>
          <cell r="E128">
            <v>57399.119999999995</v>
          </cell>
        </row>
        <row r="129">
          <cell r="C129" t="str">
            <v>*CUADRILLA COLOCACION CERRAM.</v>
          </cell>
          <cell r="D129" t="str">
            <v>ml</v>
          </cell>
          <cell r="E129">
            <v>1950</v>
          </cell>
        </row>
        <row r="130">
          <cell r="C130" t="str">
            <v>Desmonte de division en Dry wall</v>
          </cell>
          <cell r="D130" t="str">
            <v>m2</v>
          </cell>
        </row>
        <row r="131">
          <cell r="C131" t="str">
            <v>S.I Dintel en Dry wall</v>
          </cell>
          <cell r="D131" t="str">
            <v>ml</v>
          </cell>
        </row>
        <row r="132">
          <cell r="C132" t="str">
            <v>S.I Zocalo en madera</v>
          </cell>
          <cell r="D132" t="str">
            <v>ml</v>
          </cell>
          <cell r="E132">
            <v>5800</v>
          </cell>
        </row>
        <row r="133">
          <cell r="C133" t="str">
            <v>Desmonte de puerta (marco y ala)</v>
          </cell>
          <cell r="D133" t="str">
            <v>un</v>
          </cell>
          <cell r="E133">
            <v>9000</v>
          </cell>
        </row>
        <row r="134">
          <cell r="C134" t="str">
            <v>DURAFOIL</v>
          </cell>
          <cell r="D134" t="str">
            <v>m2</v>
          </cell>
          <cell r="E134">
            <v>11948</v>
          </cell>
        </row>
        <row r="135">
          <cell r="C135" t="str">
            <v>Angulo 1/4"x2"x6</v>
          </cell>
          <cell r="D135" t="str">
            <v>ml</v>
          </cell>
          <cell r="E135">
            <v>7749.9599999999991</v>
          </cell>
        </row>
        <row r="136">
          <cell r="C136" t="str">
            <v>Angulo 2x3x2.44 cm</v>
          </cell>
          <cell r="D136" t="str">
            <v>ml</v>
          </cell>
          <cell r="E136">
            <v>1045.9016393442623</v>
          </cell>
        </row>
        <row r="137">
          <cell r="C137" t="str">
            <v>Angulo 1/8x3/4x6 cm</v>
          </cell>
          <cell r="D137" t="str">
            <v>ml</v>
          </cell>
          <cell r="E137">
            <v>1133.32</v>
          </cell>
        </row>
        <row r="138">
          <cell r="C138" t="str">
            <v>Platina 1/4X2</v>
          </cell>
          <cell r="D138" t="str">
            <v>ml</v>
          </cell>
          <cell r="E138">
            <v>4699.9333333333334</v>
          </cell>
        </row>
        <row r="139">
          <cell r="C139" t="str">
            <v>Platina 3/16X2</v>
          </cell>
          <cell r="D139" t="str">
            <v>ml</v>
          </cell>
          <cell r="E139">
            <v>3700.0133333333329</v>
          </cell>
        </row>
        <row r="140">
          <cell r="C140" t="str">
            <v>Omicron</v>
          </cell>
          <cell r="D140" t="str">
            <v>kg</v>
          </cell>
          <cell r="E140">
            <v>2314.1999999999998</v>
          </cell>
        </row>
        <row r="141">
          <cell r="C141" t="str">
            <v>malla eslabonada  ojo 5 CAL. 10</v>
          </cell>
          <cell r="D141" t="str">
            <v>m2</v>
          </cell>
          <cell r="E141">
            <v>7888</v>
          </cell>
        </row>
        <row r="142">
          <cell r="C142" t="str">
            <v>malla eslabonada  ojo 5 CAL. 12</v>
          </cell>
          <cell r="D142" t="str">
            <v>m2</v>
          </cell>
          <cell r="E142">
            <v>5400</v>
          </cell>
        </row>
        <row r="143">
          <cell r="C143" t="str">
            <v>Tuberia para malla CAL. 16 2"</v>
          </cell>
          <cell r="D143" t="str">
            <v>ml</v>
          </cell>
          <cell r="E143">
            <v>6600</v>
          </cell>
        </row>
        <row r="144">
          <cell r="C144" t="str">
            <v>Ladrillo prensado 12x5,5x24,5</v>
          </cell>
          <cell r="D144" t="str">
            <v>un</v>
          </cell>
          <cell r="E144">
            <v>380</v>
          </cell>
        </row>
        <row r="145">
          <cell r="C145" t="str">
            <v>Bloque de 15</v>
          </cell>
          <cell r="D145" t="str">
            <v>un</v>
          </cell>
          <cell r="E145">
            <v>1420</v>
          </cell>
        </row>
        <row r="146">
          <cell r="C146" t="str">
            <v>Teja placa ondulada Nº 6 ETERNIT</v>
          </cell>
          <cell r="D146" t="str">
            <v>un</v>
          </cell>
          <cell r="E146">
            <v>24647.679999999997</v>
          </cell>
        </row>
        <row r="147">
          <cell r="C147" t="str">
            <v>Tableta vitrificado 25x25</v>
          </cell>
          <cell r="D147" t="str">
            <v>un</v>
          </cell>
          <cell r="E147">
            <v>1313</v>
          </cell>
        </row>
        <row r="148">
          <cell r="C148" t="str">
            <v>Arenon chino Nº 1</v>
          </cell>
          <cell r="D148" t="str">
            <v>bulto</v>
          </cell>
          <cell r="E148">
            <v>7539.9999999999991</v>
          </cell>
        </row>
        <row r="149">
          <cell r="C149" t="str">
            <v>Tabla 2.5X3 mts (can)</v>
          </cell>
          <cell r="D149" t="str">
            <v>un</v>
          </cell>
          <cell r="E149">
            <v>8119.9999999999991</v>
          </cell>
        </row>
        <row r="150">
          <cell r="C150" t="str">
            <v>Pasamanos</v>
          </cell>
          <cell r="D150" t="str">
            <v>ml</v>
          </cell>
          <cell r="E150">
            <v>73000</v>
          </cell>
        </row>
        <row r="151">
          <cell r="C151" t="str">
            <v>Vibrador electrico</v>
          </cell>
          <cell r="D151" t="str">
            <v>dia</v>
          </cell>
          <cell r="E151">
            <v>30880</v>
          </cell>
        </row>
        <row r="152">
          <cell r="C152" t="str">
            <v>COMPRESOR Y MATILLO (C. OPERADOR)</v>
          </cell>
          <cell r="D152" t="str">
            <v>HR</v>
          </cell>
          <cell r="E152">
            <v>34800</v>
          </cell>
        </row>
        <row r="153">
          <cell r="C153" t="str">
            <v>Herrajes man hole</v>
          </cell>
          <cell r="D153" t="str">
            <v>sg</v>
          </cell>
          <cell r="E153">
            <v>74588</v>
          </cell>
        </row>
        <row r="154">
          <cell r="C154" t="str">
            <v>Formaleta cilindro man hole</v>
          </cell>
          <cell r="D154" t="str">
            <v>dia</v>
          </cell>
          <cell r="E154">
            <v>17668</v>
          </cell>
        </row>
        <row r="155">
          <cell r="C155" t="str">
            <v>Formaleta cono man hole</v>
          </cell>
          <cell r="D155" t="str">
            <v>dia</v>
          </cell>
          <cell r="E155">
            <v>35336</v>
          </cell>
        </row>
        <row r="156">
          <cell r="C156" t="str">
            <v>Formaleta cuello man hole</v>
          </cell>
          <cell r="D156" t="str">
            <v>dia</v>
          </cell>
          <cell r="E156">
            <v>17668</v>
          </cell>
        </row>
        <row r="157">
          <cell r="C157" t="str">
            <v>Color mineral</v>
          </cell>
          <cell r="D157" t="str">
            <v>lbs</v>
          </cell>
          <cell r="E157">
            <v>1392</v>
          </cell>
        </row>
        <row r="158">
          <cell r="C158" t="str">
            <v>Sikafloor 363</v>
          </cell>
          <cell r="D158" t="str">
            <v>kg</v>
          </cell>
          <cell r="E158">
            <v>45240</v>
          </cell>
        </row>
        <row r="159">
          <cell r="C159" t="str">
            <v>Tela verde cerramiento</v>
          </cell>
          <cell r="D159" t="str">
            <v>ml</v>
          </cell>
          <cell r="E159">
            <v>1950</v>
          </cell>
        </row>
        <row r="160">
          <cell r="C160" t="str">
            <v>Puerta batiente en aluminio anonizado color bronce sin vidrio, con chapa y manija</v>
          </cell>
          <cell r="D160" t="str">
            <v>m2</v>
          </cell>
          <cell r="E160">
            <v>239130.4347826087</v>
          </cell>
        </row>
        <row r="161">
          <cell r="C161" t="str">
            <v>Vidrio de 5 mm blanco</v>
          </cell>
          <cell r="D161" t="str">
            <v>m2</v>
          </cell>
          <cell r="E161">
            <v>42257.142857142855</v>
          </cell>
        </row>
        <row r="162">
          <cell r="C162" t="str">
            <v>Vidrio de 5 mm templado  (instalado)</v>
          </cell>
          <cell r="D162" t="str">
            <v>m2</v>
          </cell>
          <cell r="E162">
            <v>102149.59999999999</v>
          </cell>
        </row>
        <row r="163">
          <cell r="C163" t="str">
            <v>Acronal 5 galones</v>
          </cell>
          <cell r="D163" t="str">
            <v>galon</v>
          </cell>
          <cell r="E163">
            <v>11024.64</v>
          </cell>
        </row>
        <row r="164">
          <cell r="C164" t="str">
            <v>Arenon chino Nº 2</v>
          </cell>
          <cell r="D164" t="str">
            <v>bulto</v>
          </cell>
          <cell r="E164">
            <v>7887.9999999999991</v>
          </cell>
        </row>
        <row r="165">
          <cell r="C165" t="str">
            <v>Anticorrosiva verde</v>
          </cell>
          <cell r="D165" t="str">
            <v>galon</v>
          </cell>
          <cell r="E165">
            <v>50837</v>
          </cell>
        </row>
        <row r="166">
          <cell r="C166" t="str">
            <v>Tuberia PVC 6" sanitaria</v>
          </cell>
          <cell r="D166" t="str">
            <v>ml</v>
          </cell>
          <cell r="E166">
            <v>32695.566666666666</v>
          </cell>
        </row>
        <row r="167">
          <cell r="C167" t="str">
            <v>Tuberia PVC 4" sanitaria</v>
          </cell>
          <cell r="D167" t="str">
            <v>ml</v>
          </cell>
          <cell r="E167">
            <v>15438.633333333331</v>
          </cell>
        </row>
        <row r="168">
          <cell r="C168" t="str">
            <v>Tuberia PVC 3" sanitaria</v>
          </cell>
          <cell r="D168" t="str">
            <v>ml</v>
          </cell>
          <cell r="E168">
            <v>11094.626666666665</v>
          </cell>
        </row>
        <row r="169">
          <cell r="C169" t="str">
            <v>Tuberia PVC 2" sanitaria</v>
          </cell>
          <cell r="D169" t="str">
            <v>ml</v>
          </cell>
          <cell r="E169">
            <v>7416.2666666666664</v>
          </cell>
        </row>
        <row r="170">
          <cell r="C170" t="str">
            <v>Pelicula de seguridad transp. 4"</v>
          </cell>
          <cell r="D170" t="str">
            <v>un</v>
          </cell>
          <cell r="E170">
            <v>31319.999999999996</v>
          </cell>
        </row>
        <row r="171">
          <cell r="C171" t="str">
            <v>Pegacor gris</v>
          </cell>
          <cell r="D171" t="str">
            <v>kg</v>
          </cell>
          <cell r="E171">
            <v>719.2</v>
          </cell>
        </row>
        <row r="172">
          <cell r="C172" t="str">
            <v>Acero de refuerzo d=5/8" figurado</v>
          </cell>
          <cell r="D172" t="str">
            <v>ml</v>
          </cell>
          <cell r="E172">
            <v>2407.9666666666667</v>
          </cell>
        </row>
        <row r="173">
          <cell r="C173" t="str">
            <v>Tuberia NOVAFORM 160mm</v>
          </cell>
          <cell r="D173" t="str">
            <v>ml</v>
          </cell>
          <cell r="E173">
            <v>23731.279999999999</v>
          </cell>
        </row>
        <row r="174">
          <cell r="C174" t="str">
            <v>Anclaje de 3/8¨</v>
          </cell>
          <cell r="D174" t="str">
            <v>un</v>
          </cell>
          <cell r="E174">
            <v>3827.9999999999995</v>
          </cell>
        </row>
        <row r="175">
          <cell r="C175" t="str">
            <v>Perforacion de 1/2¨x4¨</v>
          </cell>
          <cell r="D175" t="str">
            <v>un</v>
          </cell>
          <cell r="E175">
            <v>1855.9999999999998</v>
          </cell>
        </row>
        <row r="176">
          <cell r="C176" t="str">
            <v>Cepillo de cerda</v>
          </cell>
          <cell r="D176" t="str">
            <v>un</v>
          </cell>
          <cell r="E176">
            <v>2320</v>
          </cell>
        </row>
        <row r="177">
          <cell r="C177" t="str">
            <v>Angulo de 11/2x3/16x6</v>
          </cell>
          <cell r="D177" t="str">
            <v>ml</v>
          </cell>
          <cell r="E177">
            <v>5780.666666666667</v>
          </cell>
        </row>
        <row r="178">
          <cell r="C178" t="str">
            <v>Acero de refuerzo d=1/2" figurado</v>
          </cell>
          <cell r="D178" t="str">
            <v>ml</v>
          </cell>
          <cell r="E178">
            <v>1836.6666666666667</v>
          </cell>
        </row>
        <row r="179">
          <cell r="C179" t="str">
            <v>Varilla de 3/8¨</v>
          </cell>
          <cell r="D179" t="str">
            <v>ml</v>
          </cell>
          <cell r="E179">
            <v>831.52666666666664</v>
          </cell>
        </row>
        <row r="180">
          <cell r="C180" t="str">
            <v>Varilla de 3/4¨</v>
          </cell>
          <cell r="D180" t="str">
            <v>ml</v>
          </cell>
          <cell r="E180">
            <v>3465.8866666666668</v>
          </cell>
        </row>
        <row r="181">
          <cell r="C181" t="str">
            <v>Varilla de 5/8¨ corrugada</v>
          </cell>
          <cell r="D181" t="str">
            <v>ml</v>
          </cell>
          <cell r="E181">
            <v>2407.9666666666667</v>
          </cell>
        </row>
        <row r="182">
          <cell r="C182" t="str">
            <v xml:space="preserve">Varilla de 1/2¨ </v>
          </cell>
          <cell r="D182" t="str">
            <v>ml</v>
          </cell>
          <cell r="E182">
            <v>3265.3999999999996</v>
          </cell>
        </row>
        <row r="183">
          <cell r="C183" t="str">
            <v>Anclaje de 1/4¨</v>
          </cell>
          <cell r="D183" t="str">
            <v>un</v>
          </cell>
          <cell r="E183">
            <v>1403.6</v>
          </cell>
        </row>
        <row r="184">
          <cell r="C184" t="str">
            <v>Anclaje de 1/2¨</v>
          </cell>
          <cell r="D184" t="str">
            <v>un</v>
          </cell>
          <cell r="E184">
            <v>2584.48</v>
          </cell>
        </row>
        <row r="185">
          <cell r="C185" t="str">
            <v>Tableta  vitrificado 15 x 30</v>
          </cell>
          <cell r="D185" t="str">
            <v>m2</v>
          </cell>
          <cell r="E185">
            <v>12760</v>
          </cell>
        </row>
        <row r="186">
          <cell r="C186" t="str">
            <v>Mezclador L/platos Gricol 8¨</v>
          </cell>
          <cell r="D186" t="str">
            <v>un</v>
          </cell>
          <cell r="E186">
            <v>78880</v>
          </cell>
        </row>
        <row r="187">
          <cell r="C187" t="str">
            <v xml:space="preserve">Tableta Romana Sahara </v>
          </cell>
          <cell r="D187" t="str">
            <v>m2</v>
          </cell>
          <cell r="E187">
            <v>20648</v>
          </cell>
        </row>
        <row r="188">
          <cell r="C188" t="str">
            <v>Estanteria de flujo</v>
          </cell>
          <cell r="D188" t="str">
            <v>modulo</v>
          </cell>
          <cell r="E188">
            <v>2900000</v>
          </cell>
        </row>
        <row r="189">
          <cell r="C189" t="str">
            <v>Montacargas RD-5200 (2Incl. Bateria)</v>
          </cell>
          <cell r="D189" t="str">
            <v>un</v>
          </cell>
          <cell r="E189">
            <v>160080000</v>
          </cell>
        </row>
        <row r="190">
          <cell r="C190" t="str">
            <v>Montacargas STOCKPICKERS (2 Incl. Bateria)</v>
          </cell>
          <cell r="D190" t="str">
            <v>un</v>
          </cell>
          <cell r="E190">
            <v>139200000</v>
          </cell>
        </row>
        <row r="191">
          <cell r="C191" t="str">
            <v>Traspaletas WP2000</v>
          </cell>
          <cell r="D191" t="str">
            <v>un</v>
          </cell>
          <cell r="E191">
            <v>44080000</v>
          </cell>
        </row>
        <row r="192">
          <cell r="C192" t="str">
            <v>Estanteria sencilla</v>
          </cell>
          <cell r="D192" t="str">
            <v>posic</v>
          </cell>
          <cell r="E192">
            <v>104400</v>
          </cell>
        </row>
        <row r="193">
          <cell r="C193" t="str">
            <v>Estanteria sismoresistente</v>
          </cell>
          <cell r="D193" t="str">
            <v>posic</v>
          </cell>
          <cell r="E193">
            <v>127599.99999999999</v>
          </cell>
        </row>
        <row r="194">
          <cell r="C194" t="str">
            <v>Geotextil tejido</v>
          </cell>
          <cell r="D194" t="str">
            <v>m2</v>
          </cell>
          <cell r="E194">
            <v>3136.64</v>
          </cell>
        </row>
        <row r="195">
          <cell r="C195" t="str">
            <v>Tolete</v>
          </cell>
          <cell r="D195" t="str">
            <v>un</v>
          </cell>
          <cell r="E195">
            <v>1225</v>
          </cell>
        </row>
        <row r="196">
          <cell r="C196" t="str">
            <v>Chipa 3/8¨</v>
          </cell>
          <cell r="D196" t="str">
            <v>kl</v>
          </cell>
          <cell r="E196">
            <v>2668</v>
          </cell>
        </row>
        <row r="197">
          <cell r="C197" t="str">
            <v>Chipa 1/4¨</v>
          </cell>
          <cell r="D197" t="str">
            <v>kl</v>
          </cell>
          <cell r="E197">
            <v>1855.9999999999998</v>
          </cell>
        </row>
        <row r="198">
          <cell r="C198" t="str">
            <v>Marco metalico muro 15</v>
          </cell>
          <cell r="D198" t="str">
            <v>un</v>
          </cell>
          <cell r="E198">
            <v>46400</v>
          </cell>
        </row>
        <row r="199">
          <cell r="C199" t="str">
            <v>Lamina de zinc cal. 26 de 1x2</v>
          </cell>
          <cell r="D199" t="str">
            <v>un</v>
          </cell>
          <cell r="E199">
            <v>24940</v>
          </cell>
        </row>
        <row r="200">
          <cell r="C200" t="str">
            <v>ESTACON Y ALAMBRE DE PUAS</v>
          </cell>
          <cell r="D200" t="str">
            <v>ML</v>
          </cell>
          <cell r="E200">
            <v>3500</v>
          </cell>
        </row>
        <row r="201">
          <cell r="C201" t="str">
            <v>M de O. Desmontar alas</v>
          </cell>
          <cell r="D201" t="str">
            <v>UN</v>
          </cell>
          <cell r="E201">
            <v>3700</v>
          </cell>
        </row>
        <row r="202">
          <cell r="C202" t="str">
            <v>M de O. Desmontar closets</v>
          </cell>
          <cell r="D202" t="str">
            <v>ML</v>
          </cell>
          <cell r="E202">
            <v>3120</v>
          </cell>
        </row>
        <row r="203">
          <cell r="C203" t="str">
            <v>M de O. Desmontar MESON</v>
          </cell>
          <cell r="D203" t="str">
            <v>ML</v>
          </cell>
          <cell r="E203">
            <v>5880</v>
          </cell>
        </row>
        <row r="204">
          <cell r="C204" t="str">
            <v>M de O. Desmontar ventanas</v>
          </cell>
          <cell r="D204" t="str">
            <v>UN</v>
          </cell>
          <cell r="E204">
            <v>6900</v>
          </cell>
        </row>
        <row r="205">
          <cell r="C205" t="str">
            <v>M de O. Desmontar marco</v>
          </cell>
          <cell r="D205" t="str">
            <v>UN</v>
          </cell>
          <cell r="E205">
            <v>6000</v>
          </cell>
        </row>
        <row r="206">
          <cell r="C206" t="str">
            <v>RETIRO APARATOS</v>
          </cell>
          <cell r="D206" t="str">
            <v>UN</v>
          </cell>
          <cell r="E206">
            <v>4642</v>
          </cell>
        </row>
        <row r="207">
          <cell r="C207" t="str">
            <v>M de O. Desmonte de cielo falso</v>
          </cell>
          <cell r="D207" t="str">
            <v>m2</v>
          </cell>
          <cell r="E207">
            <v>3500</v>
          </cell>
        </row>
        <row r="208">
          <cell r="C208" t="str">
            <v>M de O. DEMOL. DE PISO EN CONCRETO</v>
          </cell>
          <cell r="D208" t="str">
            <v>m2</v>
          </cell>
          <cell r="E208">
            <v>7000</v>
          </cell>
        </row>
        <row r="209">
          <cell r="C209" t="str">
            <v>EXCAV. DE PILAS 0-2 M</v>
          </cell>
          <cell r="D209" t="str">
            <v>M3</v>
          </cell>
          <cell r="E209">
            <v>6711</v>
          </cell>
        </row>
        <row r="210">
          <cell r="C210" t="str">
            <v>EXCAV. DE PILAS 2-4 M</v>
          </cell>
          <cell r="D210" t="str">
            <v>M3</v>
          </cell>
          <cell r="E210">
            <v>12250</v>
          </cell>
        </row>
        <row r="211">
          <cell r="C211" t="str">
            <v>EXCAV. DE PILAS 4-6 M</v>
          </cell>
          <cell r="D211" t="str">
            <v>M3</v>
          </cell>
          <cell r="E211">
            <v>23652</v>
          </cell>
        </row>
        <row r="212">
          <cell r="C212" t="str">
            <v>Alquiler de molinete</v>
          </cell>
          <cell r="D212" t="str">
            <v>DIA</v>
          </cell>
          <cell r="E212">
            <v>1500</v>
          </cell>
        </row>
        <row r="213">
          <cell r="C213" t="str">
            <v>Alquiler de motobomba</v>
          </cell>
          <cell r="D213" t="str">
            <v>dia</v>
          </cell>
          <cell r="E213">
            <v>17000</v>
          </cell>
        </row>
        <row r="214">
          <cell r="C214" t="str">
            <v>M de O. BOTADA DE MATERIAL</v>
          </cell>
          <cell r="D214" t="str">
            <v>M3</v>
          </cell>
          <cell r="E214">
            <v>9641.4</v>
          </cell>
        </row>
        <row r="215">
          <cell r="C215" t="str">
            <v>M de O. recub. Talud</v>
          </cell>
          <cell r="D215" t="str">
            <v>M2</v>
          </cell>
          <cell r="E215">
            <v>9650</v>
          </cell>
        </row>
        <row r="216">
          <cell r="C216" t="str">
            <v>M de O. vaciado solado</v>
          </cell>
          <cell r="D216" t="str">
            <v>M2</v>
          </cell>
          <cell r="E216">
            <v>1930</v>
          </cell>
        </row>
        <row r="217">
          <cell r="C217" t="str">
            <v>M de O. Recinte en concreto</v>
          </cell>
          <cell r="D217" t="str">
            <v>M2</v>
          </cell>
          <cell r="E217">
            <v>15440</v>
          </cell>
        </row>
        <row r="218">
          <cell r="C218" t="str">
            <v>*concreto 1:2:3 ciclopeo</v>
          </cell>
          <cell r="D218" t="str">
            <v>M3</v>
          </cell>
          <cell r="E218">
            <v>148183.86447999999</v>
          </cell>
        </row>
        <row r="219">
          <cell r="C219" t="str">
            <v>Manos libres para orinal</v>
          </cell>
          <cell r="D219" t="str">
            <v>UN</v>
          </cell>
          <cell r="E219">
            <v>394400</v>
          </cell>
        </row>
        <row r="220">
          <cell r="C220" t="str">
            <v>Manos libres para lavamanos</v>
          </cell>
          <cell r="D220" t="str">
            <v>un</v>
          </cell>
          <cell r="E220">
            <v>417600</v>
          </cell>
        </row>
        <row r="221">
          <cell r="C221" t="str">
            <v>Rejilla cobre 5x4</v>
          </cell>
          <cell r="D221" t="str">
            <v>UN</v>
          </cell>
          <cell r="E221">
            <v>31087.999999999996</v>
          </cell>
        </row>
        <row r="222">
          <cell r="C222" t="str">
            <v>Tableta Romana 10x20</v>
          </cell>
          <cell r="D222" t="str">
            <v>m2</v>
          </cell>
          <cell r="E222">
            <v>15600</v>
          </cell>
        </row>
        <row r="223">
          <cell r="C223" t="str">
            <v>Rollo manto rec. Aluminio</v>
          </cell>
          <cell r="D223" t="str">
            <v>m2</v>
          </cell>
          <cell r="E223">
            <v>15724.444444444445</v>
          </cell>
        </row>
        <row r="224">
          <cell r="C224" t="str">
            <v>*CUADRILLA PILAS</v>
          </cell>
          <cell r="D224" t="str">
            <v>M3</v>
          </cell>
          <cell r="E224">
            <v>70787.5</v>
          </cell>
        </row>
        <row r="225">
          <cell r="C225" t="str">
            <v>Asfaltex negro IPB (20kg)</v>
          </cell>
          <cell r="D225" t="str">
            <v>KG</v>
          </cell>
          <cell r="E225">
            <v>2500</v>
          </cell>
        </row>
        <row r="226">
          <cell r="C226" t="str">
            <v>*CUADRILLA SOBRECIMIENTO</v>
          </cell>
          <cell r="D226" t="str">
            <v>ML</v>
          </cell>
          <cell r="E226">
            <v>1575</v>
          </cell>
        </row>
        <row r="227">
          <cell r="C227" t="str">
            <v>*CUADRILLA COLOCACION ACERO</v>
          </cell>
          <cell r="D227" t="str">
            <v>KG</v>
          </cell>
          <cell r="E227">
            <v>482.5</v>
          </cell>
        </row>
        <row r="228">
          <cell r="C228" t="str">
            <v>*CUADRILLA EXCAV. PILOTE</v>
          </cell>
          <cell r="D228" t="str">
            <v>ML</v>
          </cell>
          <cell r="E228">
            <v>6457.5</v>
          </cell>
        </row>
        <row r="229">
          <cell r="C229" t="str">
            <v>*CUADRILLA VACIADO PILOTE</v>
          </cell>
          <cell r="D229" t="str">
            <v>ML</v>
          </cell>
          <cell r="E229">
            <v>12800</v>
          </cell>
        </row>
        <row r="230">
          <cell r="C230" t="str">
            <v>Retiro de agua</v>
          </cell>
          <cell r="D230" t="str">
            <v>hr</v>
          </cell>
          <cell r="E230">
            <v>1827</v>
          </cell>
        </row>
        <row r="231">
          <cell r="C231" t="str">
            <v>Malla electrosoldada U50</v>
          </cell>
          <cell r="D231" t="str">
            <v>m2</v>
          </cell>
          <cell r="E231">
            <v>1240</v>
          </cell>
        </row>
        <row r="232">
          <cell r="C232" t="str">
            <v>*CUADRILLA LOSA</v>
          </cell>
          <cell r="D232" t="str">
            <v>m3</v>
          </cell>
          <cell r="E232">
            <v>134700</v>
          </cell>
        </row>
        <row r="233">
          <cell r="C233" t="str">
            <v>Caseton en madera</v>
          </cell>
          <cell r="D233" t="str">
            <v>un</v>
          </cell>
          <cell r="E233">
            <v>7000</v>
          </cell>
        </row>
        <row r="234">
          <cell r="C234" t="str">
            <v>*CUADRILLA ARMADO Y VACIADO LOSA</v>
          </cell>
          <cell r="D234" t="str">
            <v>M2</v>
          </cell>
          <cell r="E234">
            <v>25600</v>
          </cell>
        </row>
        <row r="235">
          <cell r="C235" t="str">
            <v>*CUADRILLA CORDON PANELES</v>
          </cell>
          <cell r="D235" t="str">
            <v>M3</v>
          </cell>
          <cell r="E235">
            <v>12800</v>
          </cell>
        </row>
        <row r="236">
          <cell r="C236" t="str">
            <v>Tableta salmon 10X20</v>
          </cell>
          <cell r="D236" t="str">
            <v>M2</v>
          </cell>
          <cell r="E236">
            <v>14325.999999999998</v>
          </cell>
        </row>
        <row r="237">
          <cell r="C237" t="str">
            <v>Vidrio de 6 mm bronce (instalado)</v>
          </cell>
          <cell r="D237" t="str">
            <v>M2</v>
          </cell>
          <cell r="E237">
            <v>86499.36811698864</v>
          </cell>
        </row>
        <row r="238">
          <cell r="C238" t="str">
            <v>sika transparente</v>
          </cell>
          <cell r="D238" t="str">
            <v>kg</v>
          </cell>
          <cell r="E238">
            <v>7714</v>
          </cell>
        </row>
        <row r="239">
          <cell r="C239" t="str">
            <v>Formaleta metalica para columna</v>
          </cell>
          <cell r="D239" t="str">
            <v>dia</v>
          </cell>
          <cell r="E239">
            <v>7423.9999999999991</v>
          </cell>
        </row>
        <row r="240">
          <cell r="C240" t="str">
            <v>Bisel formaleta columna (A entre 0.2-0.45) H=2.4</v>
          </cell>
          <cell r="D240" t="str">
            <v>dia</v>
          </cell>
          <cell r="E240">
            <v>371.2</v>
          </cell>
        </row>
        <row r="241">
          <cell r="C241" t="str">
            <v>Formaleta columna circular (D entre 0.4-0.8)x2.4</v>
          </cell>
          <cell r="D241" t="str">
            <v>dia</v>
          </cell>
          <cell r="E241">
            <v>11600</v>
          </cell>
        </row>
        <row r="242">
          <cell r="C242" t="str">
            <v>Cielo falso en dry wall (Lam. Galv. Cal 26)</v>
          </cell>
          <cell r="D242" t="str">
            <v>m2</v>
          </cell>
          <cell r="E242">
            <v>75400</v>
          </cell>
        </row>
        <row r="243">
          <cell r="C243" t="str">
            <v>Estuco</v>
          </cell>
          <cell r="D243" t="str">
            <v>kl</v>
          </cell>
          <cell r="E243">
            <v>6107.4</v>
          </cell>
        </row>
        <row r="244">
          <cell r="C244" t="str">
            <v>Cemento blanco</v>
          </cell>
          <cell r="D244" t="str">
            <v>kl</v>
          </cell>
          <cell r="E244">
            <v>1508</v>
          </cell>
        </row>
        <row r="245">
          <cell r="C245" t="str">
            <v>cercha metalica</v>
          </cell>
          <cell r="D245" t="str">
            <v>dia</v>
          </cell>
          <cell r="E245">
            <v>139.19999999999999</v>
          </cell>
        </row>
        <row r="246">
          <cell r="C246" t="str">
            <v>Diagonales tacos</v>
          </cell>
          <cell r="D246" t="str">
            <v>dia</v>
          </cell>
          <cell r="E246">
            <v>69.599999999999994</v>
          </cell>
        </row>
        <row r="247">
          <cell r="C247" t="str">
            <v>Teleras</v>
          </cell>
          <cell r="D247" t="str">
            <v>dia</v>
          </cell>
          <cell r="E247">
            <v>200</v>
          </cell>
        </row>
        <row r="248">
          <cell r="C248" t="str">
            <v>Platina aluminio 3/4X6</v>
          </cell>
          <cell r="D248" t="str">
            <v>ml</v>
          </cell>
          <cell r="E248">
            <v>850.66666666666663</v>
          </cell>
        </row>
        <row r="249">
          <cell r="C249" t="str">
            <v>*FORMALETA SUPER T X 6 USOS PARA VIGAS AEREAS</v>
          </cell>
          <cell r="D249" t="str">
            <v>M3</v>
          </cell>
          <cell r="E249">
            <v>29336.00708773272</v>
          </cell>
        </row>
        <row r="250">
          <cell r="C250" t="str">
            <v>M de O. CANCHADA</v>
          </cell>
          <cell r="D250" t="str">
            <v>HR</v>
          </cell>
          <cell r="E250">
            <v>3740</v>
          </cell>
        </row>
        <row r="251">
          <cell r="C251" t="str">
            <v>Arena de revoque</v>
          </cell>
          <cell r="D251" t="str">
            <v>m3</v>
          </cell>
          <cell r="E251">
            <v>45000</v>
          </cell>
        </row>
        <row r="252">
          <cell r="C252" t="str">
            <v>Arena de pega</v>
          </cell>
          <cell r="D252" t="str">
            <v>m3</v>
          </cell>
          <cell r="E252">
            <v>20000</v>
          </cell>
        </row>
        <row r="253">
          <cell r="C253" t="str">
            <v>Baldosin Egeo 20.5x20.5</v>
          </cell>
          <cell r="D253" t="str">
            <v>m2</v>
          </cell>
        </row>
        <row r="254">
          <cell r="C254" t="str">
            <v>Sikadur 31 adhesiv.x2kg</v>
          </cell>
          <cell r="D254" t="str">
            <v>kg</v>
          </cell>
          <cell r="E254">
            <v>28883.999999999996</v>
          </cell>
        </row>
        <row r="255">
          <cell r="C255" t="str">
            <v>cortina enrrollable</v>
          </cell>
          <cell r="D255" t="str">
            <v>un</v>
          </cell>
          <cell r="E255">
            <v>807594.32</v>
          </cell>
        </row>
        <row r="256">
          <cell r="C256" t="str">
            <v>ladrillo 15x20x40 (tolete)</v>
          </cell>
          <cell r="D256" t="str">
            <v>un</v>
          </cell>
          <cell r="E256">
            <v>1350</v>
          </cell>
        </row>
        <row r="257">
          <cell r="C257" t="str">
            <v>Malla D-158</v>
          </cell>
          <cell r="D257" t="str">
            <v>m2</v>
          </cell>
          <cell r="E257">
            <v>8772.5</v>
          </cell>
        </row>
        <row r="258">
          <cell r="C258" t="str">
            <v>*CUADRILLA VIGA DE AMARRE</v>
          </cell>
          <cell r="D258" t="str">
            <v>M3</v>
          </cell>
          <cell r="E258">
            <v>76800</v>
          </cell>
        </row>
        <row r="275">
          <cell r="C275" t="str">
            <v>Bond Breaker</v>
          </cell>
        </row>
        <row r="276">
          <cell r="C276" t="str">
            <v>Insertos izaje</v>
          </cell>
        </row>
        <row r="277">
          <cell r="C277" t="str">
            <v>Insertos de fijacion</v>
          </cell>
        </row>
        <row r="278">
          <cell r="C278" t="str">
            <v>Insertos para puntales</v>
          </cell>
        </row>
        <row r="279">
          <cell r="C279" t="str">
            <v>Molduras aristas</v>
          </cell>
        </row>
        <row r="281">
          <cell r="C281" t="str">
            <v>Juntas verticales</v>
          </cell>
        </row>
        <row r="282">
          <cell r="C282" t="str">
            <v>Juntas horizontales</v>
          </cell>
        </row>
        <row r="283">
          <cell r="C283" t="str">
            <v>M de O. vaciado</v>
          </cell>
        </row>
        <row r="284">
          <cell r="C284" t="str">
            <v>lavada</v>
          </cell>
        </row>
      </sheetData>
      <sheetData sheetId="1" refreshError="1"/>
      <sheetData sheetId="2" refreshError="1">
        <row r="1">
          <cell r="A1" t="str">
            <v>COD</v>
          </cell>
          <cell r="B1" t="str">
            <v>MATERIALES DE OBRA</v>
          </cell>
          <cell r="C1" t="str">
            <v>UND.</v>
          </cell>
          <cell r="D1" t="str">
            <v>FACT.</v>
          </cell>
          <cell r="E1" t="str">
            <v>CANTIDAD</v>
          </cell>
          <cell r="F1" t="str">
            <v>PRECIO UNITARIO</v>
          </cell>
          <cell r="G1" t="str">
            <v>V/R PARCIAL</v>
          </cell>
          <cell r="H1" t="str">
            <v>V/R TOTAL</v>
          </cell>
        </row>
        <row r="3">
          <cell r="A3" t="str">
            <v>A</v>
          </cell>
          <cell r="B3" t="str">
            <v>PRELIMINARES</v>
          </cell>
        </row>
        <row r="5">
          <cell r="A5" t="str">
            <v>A001</v>
          </cell>
          <cell r="B5" t="str">
            <v>CAMPAMENTO</v>
          </cell>
          <cell r="C5" t="str">
            <v>GL</v>
          </cell>
          <cell r="E5">
            <v>0</v>
          </cell>
          <cell r="H5">
            <v>20637200</v>
          </cell>
        </row>
        <row r="6">
          <cell r="B6" t="str">
            <v>Relleno</v>
          </cell>
          <cell r="C6" t="str">
            <v>m3</v>
          </cell>
          <cell r="D6">
            <v>1</v>
          </cell>
          <cell r="E6">
            <v>32.800000000000004</v>
          </cell>
          <cell r="F6">
            <v>21500</v>
          </cell>
          <cell r="G6">
            <v>705200.00000000012</v>
          </cell>
        </row>
        <row r="7">
          <cell r="B7" t="str">
            <v>Piso</v>
          </cell>
          <cell r="C7" t="str">
            <v>m2</v>
          </cell>
          <cell r="D7">
            <v>1</v>
          </cell>
          <cell r="E7">
            <v>164</v>
          </cell>
          <cell r="F7">
            <v>30000</v>
          </cell>
          <cell r="G7">
            <v>4920000</v>
          </cell>
        </row>
        <row r="8">
          <cell r="B8" t="str">
            <v>Mamposteria en ladrillo hueco #5</v>
          </cell>
          <cell r="C8" t="str">
            <v>m2</v>
          </cell>
          <cell r="D8">
            <v>1</v>
          </cell>
          <cell r="E8">
            <v>218</v>
          </cell>
          <cell r="F8">
            <v>14000</v>
          </cell>
          <cell r="G8">
            <v>3052000</v>
          </cell>
        </row>
        <row r="9">
          <cell r="B9" t="str">
            <v>Cubierta teja de zinc y madera</v>
          </cell>
          <cell r="C9" t="str">
            <v>m2</v>
          </cell>
          <cell r="D9">
            <v>1</v>
          </cell>
          <cell r="E9">
            <v>164</v>
          </cell>
          <cell r="F9">
            <v>50000</v>
          </cell>
          <cell r="G9">
            <v>8200000</v>
          </cell>
        </row>
        <row r="10">
          <cell r="B10" t="str">
            <v>Ventanas</v>
          </cell>
          <cell r="C10" t="str">
            <v>un</v>
          </cell>
          <cell r="D10">
            <v>1</v>
          </cell>
          <cell r="E10">
            <v>8</v>
          </cell>
          <cell r="F10">
            <v>32500</v>
          </cell>
          <cell r="G10">
            <v>260000</v>
          </cell>
        </row>
        <row r="11">
          <cell r="B11" t="str">
            <v>Puertas</v>
          </cell>
          <cell r="C11" t="str">
            <v>un</v>
          </cell>
          <cell r="D11">
            <v>1</v>
          </cell>
          <cell r="E11">
            <v>11</v>
          </cell>
          <cell r="F11">
            <v>50000</v>
          </cell>
          <cell r="G11">
            <v>550000</v>
          </cell>
        </row>
        <row r="12">
          <cell r="B12" t="str">
            <v>Baño campamento</v>
          </cell>
          <cell r="G12">
            <v>0</v>
          </cell>
        </row>
        <row r="13">
          <cell r="B13" t="str">
            <v>Sanitarios</v>
          </cell>
          <cell r="C13" t="str">
            <v>un</v>
          </cell>
          <cell r="D13">
            <v>1</v>
          </cell>
          <cell r="E13">
            <v>6</v>
          </cell>
          <cell r="F13">
            <v>95000</v>
          </cell>
          <cell r="G13">
            <v>570000</v>
          </cell>
        </row>
        <row r="14">
          <cell r="B14" t="str">
            <v>Lavamanos</v>
          </cell>
          <cell r="C14" t="str">
            <v>un</v>
          </cell>
          <cell r="D14">
            <v>1</v>
          </cell>
          <cell r="E14">
            <v>2</v>
          </cell>
          <cell r="F14">
            <v>65000</v>
          </cell>
          <cell r="G14">
            <v>130000</v>
          </cell>
        </row>
        <row r="15">
          <cell r="B15" t="str">
            <v>Lavamanos corrido para obreros</v>
          </cell>
          <cell r="C15" t="str">
            <v>gbl</v>
          </cell>
          <cell r="D15">
            <v>1</v>
          </cell>
          <cell r="E15">
            <v>1</v>
          </cell>
          <cell r="F15">
            <v>150000</v>
          </cell>
          <cell r="G15">
            <v>150000</v>
          </cell>
        </row>
        <row r="16">
          <cell r="B16" t="str">
            <v>Instalacion sanitaria</v>
          </cell>
          <cell r="C16" t="str">
            <v>gbl</v>
          </cell>
          <cell r="D16">
            <v>1</v>
          </cell>
          <cell r="E16">
            <v>1</v>
          </cell>
          <cell r="F16">
            <v>500000</v>
          </cell>
          <cell r="G16">
            <v>500000</v>
          </cell>
        </row>
        <row r="17">
          <cell r="B17" t="str">
            <v>Instalación eléctrica</v>
          </cell>
          <cell r="C17" t="str">
            <v>gbl</v>
          </cell>
          <cell r="D17">
            <v>1</v>
          </cell>
          <cell r="E17">
            <v>1</v>
          </cell>
          <cell r="F17">
            <v>600000</v>
          </cell>
          <cell r="G17">
            <v>600000</v>
          </cell>
        </row>
        <row r="18">
          <cell r="B18" t="str">
            <v>Intalacion telefonica</v>
          </cell>
          <cell r="C18" t="str">
            <v>gbl</v>
          </cell>
          <cell r="D18">
            <v>1</v>
          </cell>
          <cell r="E18">
            <v>1</v>
          </cell>
          <cell r="F18">
            <v>500000</v>
          </cell>
          <cell r="G18">
            <v>500000</v>
          </cell>
        </row>
        <row r="19">
          <cell r="B19" t="str">
            <v>Cocineta</v>
          </cell>
          <cell r="G19">
            <v>0</v>
          </cell>
        </row>
        <row r="20">
          <cell r="B20" t="str">
            <v>Varios</v>
          </cell>
          <cell r="C20" t="str">
            <v>gbl</v>
          </cell>
          <cell r="D20">
            <v>1</v>
          </cell>
          <cell r="E20">
            <v>1</v>
          </cell>
          <cell r="F20">
            <v>250000</v>
          </cell>
          <cell r="G20">
            <v>250000</v>
          </cell>
        </row>
        <row r="21">
          <cell r="B21" t="str">
            <v>Herramienta menor</v>
          </cell>
          <cell r="C21" t="str">
            <v>gbl</v>
          </cell>
          <cell r="D21">
            <v>1</v>
          </cell>
          <cell r="E21">
            <v>250000</v>
          </cell>
          <cell r="F21">
            <v>1</v>
          </cell>
          <cell r="G21">
            <v>250000</v>
          </cell>
        </row>
        <row r="23">
          <cell r="A23" t="str">
            <v>A002</v>
          </cell>
          <cell r="B23" t="str">
            <v xml:space="preserve">CAMPAMENTO </v>
          </cell>
          <cell r="C23" t="str">
            <v>M2</v>
          </cell>
          <cell r="E23">
            <v>0</v>
          </cell>
          <cell r="H23">
            <v>159905</v>
          </cell>
        </row>
        <row r="24">
          <cell r="B24" t="str">
            <v>Relleno</v>
          </cell>
          <cell r="C24" t="str">
            <v>m3</v>
          </cell>
          <cell r="D24">
            <v>1</v>
          </cell>
          <cell r="E24">
            <v>0.2</v>
          </cell>
          <cell r="F24">
            <v>21500</v>
          </cell>
          <cell r="G24">
            <v>4300</v>
          </cell>
        </row>
        <row r="25">
          <cell r="B25" t="str">
            <v>Piso</v>
          </cell>
          <cell r="C25" t="str">
            <v>m2</v>
          </cell>
          <cell r="D25">
            <v>1</v>
          </cell>
          <cell r="E25">
            <v>1</v>
          </cell>
          <cell r="F25">
            <v>30000</v>
          </cell>
          <cell r="G25">
            <v>30000</v>
          </cell>
        </row>
        <row r="26">
          <cell r="B26" t="str">
            <v>Mamposteria en ladrillo hueco #5</v>
          </cell>
          <cell r="C26" t="str">
            <v>m2</v>
          </cell>
          <cell r="D26">
            <v>1</v>
          </cell>
          <cell r="E26">
            <v>3</v>
          </cell>
          <cell r="F26">
            <v>14000</v>
          </cell>
          <cell r="G26">
            <v>42000</v>
          </cell>
        </row>
        <row r="27">
          <cell r="B27" t="str">
            <v>Cubierta teja de zinc y madera</v>
          </cell>
          <cell r="C27" t="str">
            <v>m2</v>
          </cell>
          <cell r="D27">
            <v>1</v>
          </cell>
          <cell r="E27">
            <v>1</v>
          </cell>
          <cell r="F27">
            <v>50000</v>
          </cell>
          <cell r="G27">
            <v>50000</v>
          </cell>
        </row>
        <row r="28">
          <cell r="B28" t="str">
            <v>Ventanas</v>
          </cell>
          <cell r="C28" t="str">
            <v>un</v>
          </cell>
          <cell r="D28">
            <v>1</v>
          </cell>
          <cell r="E28">
            <v>0.05</v>
          </cell>
          <cell r="F28">
            <v>32500</v>
          </cell>
          <cell r="G28">
            <v>1625</v>
          </cell>
        </row>
        <row r="29">
          <cell r="B29" t="str">
            <v>Puertas</v>
          </cell>
          <cell r="C29" t="str">
            <v>un</v>
          </cell>
          <cell r="D29">
            <v>1</v>
          </cell>
          <cell r="E29">
            <v>2.5000000000000001E-2</v>
          </cell>
          <cell r="F29">
            <v>50000</v>
          </cell>
          <cell r="G29">
            <v>1250</v>
          </cell>
        </row>
        <row r="30">
          <cell r="B30" t="str">
            <v>Baño campamento</v>
          </cell>
          <cell r="D30">
            <v>1</v>
          </cell>
          <cell r="G30">
            <v>0</v>
          </cell>
        </row>
        <row r="31">
          <cell r="B31" t="str">
            <v>Sanitarios</v>
          </cell>
          <cell r="C31" t="str">
            <v>un</v>
          </cell>
          <cell r="D31">
            <v>1</v>
          </cell>
          <cell r="E31">
            <v>2.5000000000000001E-2</v>
          </cell>
          <cell r="F31">
            <v>95000</v>
          </cell>
          <cell r="G31">
            <v>2375</v>
          </cell>
        </row>
        <row r="32">
          <cell r="B32" t="str">
            <v>Lavamanos</v>
          </cell>
          <cell r="C32" t="str">
            <v>un</v>
          </cell>
          <cell r="D32">
            <v>1</v>
          </cell>
          <cell r="E32">
            <v>2.5000000000000001E-2</v>
          </cell>
          <cell r="F32">
            <v>65000</v>
          </cell>
          <cell r="G32">
            <v>1625</v>
          </cell>
        </row>
        <row r="33">
          <cell r="B33" t="str">
            <v>Lavamanos corrido para obreros</v>
          </cell>
          <cell r="C33" t="str">
            <v>gbl</v>
          </cell>
          <cell r="D33">
            <v>1</v>
          </cell>
          <cell r="E33">
            <v>2.5000000000000001E-2</v>
          </cell>
          <cell r="F33">
            <v>150000</v>
          </cell>
          <cell r="G33">
            <v>3750</v>
          </cell>
        </row>
        <row r="34">
          <cell r="B34" t="str">
            <v>Instalacion sanitaria</v>
          </cell>
          <cell r="C34" t="str">
            <v>gbl</v>
          </cell>
          <cell r="D34">
            <v>1</v>
          </cell>
          <cell r="E34">
            <v>2.5000000000000001E-2</v>
          </cell>
          <cell r="F34">
            <v>200000</v>
          </cell>
          <cell r="G34">
            <v>5000</v>
          </cell>
        </row>
        <row r="35">
          <cell r="B35" t="str">
            <v>Instalación eléctrica</v>
          </cell>
          <cell r="C35" t="str">
            <v>gbl</v>
          </cell>
          <cell r="D35">
            <v>1</v>
          </cell>
          <cell r="E35">
            <v>2.5000000000000001E-2</v>
          </cell>
          <cell r="F35">
            <v>200000</v>
          </cell>
          <cell r="G35">
            <v>5000</v>
          </cell>
        </row>
        <row r="36">
          <cell r="B36" t="str">
            <v>Herramienta menor</v>
          </cell>
          <cell r="C36" t="str">
            <v>gbl</v>
          </cell>
          <cell r="D36">
            <v>1.1000000000000001</v>
          </cell>
          <cell r="E36">
            <v>0.1</v>
          </cell>
          <cell r="F36">
            <v>11800</v>
          </cell>
          <cell r="G36">
            <v>1180</v>
          </cell>
        </row>
        <row r="37">
          <cell r="B37" t="str">
            <v>MANO DE OBRA</v>
          </cell>
          <cell r="C37" t="str">
            <v>M2</v>
          </cell>
          <cell r="D37">
            <v>1</v>
          </cell>
          <cell r="E37">
            <v>1</v>
          </cell>
          <cell r="F37">
            <v>11800</v>
          </cell>
          <cell r="G37">
            <v>11800</v>
          </cell>
        </row>
        <row r="39">
          <cell r="A39" t="str">
            <v>A003</v>
          </cell>
          <cell r="B39" t="str">
            <v>CAMPAMENTO (CONTEINERS)</v>
          </cell>
          <cell r="C39" t="str">
            <v>MES</v>
          </cell>
          <cell r="E39">
            <v>0</v>
          </cell>
          <cell r="H39">
            <v>809233.33333333337</v>
          </cell>
        </row>
        <row r="40">
          <cell r="B40" t="str">
            <v>Contenedor de 12 mt largox2,4x2,4</v>
          </cell>
          <cell r="C40" t="str">
            <v>dia</v>
          </cell>
          <cell r="D40">
            <v>1</v>
          </cell>
          <cell r="E40">
            <v>30</v>
          </cell>
          <cell r="F40">
            <v>12760</v>
          </cell>
          <cell r="G40">
            <v>382800</v>
          </cell>
        </row>
        <row r="41">
          <cell r="B41" t="str">
            <v>*dos vtanas de 1mx1mt conreja exterior de seguridad</v>
          </cell>
        </row>
        <row r="42">
          <cell r="B42" t="str">
            <v>*puerta de 2,4x2,4</v>
          </cell>
        </row>
        <row r="43">
          <cell r="B43" t="str">
            <v>*puerta adicional de 2x0,75</v>
          </cell>
        </row>
        <row r="44">
          <cell r="B44" t="str">
            <v>*Aislamiento termico en el techo</v>
          </cell>
        </row>
        <row r="45">
          <cell r="B45" t="str">
            <v>*Sistema electrico (2 lamparas fluorescentes de 40 watt, dos swiches y cuatro tomas dobles de luz con polo a tierra)</v>
          </cell>
        </row>
        <row r="46">
          <cell r="B46" t="str">
            <v>*Dos tomas dobles de telefono</v>
          </cell>
        </row>
        <row r="47">
          <cell r="B47" t="str">
            <v>Baño</v>
          </cell>
          <cell r="C47" t="str">
            <v>dia</v>
          </cell>
          <cell r="D47">
            <v>1</v>
          </cell>
          <cell r="E47">
            <v>30</v>
          </cell>
          <cell r="F47">
            <v>6959.9999999999991</v>
          </cell>
          <cell r="G47">
            <v>208799.99999999997</v>
          </cell>
        </row>
        <row r="48">
          <cell r="B48" t="str">
            <v>Aire acondicionado</v>
          </cell>
          <cell r="C48" t="str">
            <v>dia</v>
          </cell>
          <cell r="D48">
            <v>1</v>
          </cell>
          <cell r="E48">
            <v>30</v>
          </cell>
          <cell r="F48">
            <v>6959.9999999999991</v>
          </cell>
          <cell r="G48">
            <v>208799.99999999997</v>
          </cell>
        </row>
        <row r="49">
          <cell r="B49" t="str">
            <v>Transporte cargue y descargue</v>
          </cell>
          <cell r="C49" t="str">
            <v>un</v>
          </cell>
          <cell r="D49">
            <v>1</v>
          </cell>
          <cell r="E49">
            <v>6.6666666666666666E-2</v>
          </cell>
          <cell r="F49">
            <v>20000</v>
          </cell>
          <cell r="G49">
            <v>1333.3333333333333</v>
          </cell>
        </row>
        <row r="50">
          <cell r="B50" t="str">
            <v>Transporte</v>
          </cell>
          <cell r="C50" t="str">
            <v>un</v>
          </cell>
          <cell r="D50">
            <v>1</v>
          </cell>
          <cell r="E50">
            <v>3.3333333333333333E-2</v>
          </cell>
          <cell r="F50">
            <v>200000</v>
          </cell>
          <cell r="G50">
            <v>6666.666666666667</v>
          </cell>
        </row>
        <row r="51">
          <cell r="B51" t="str">
            <v>Limpieza</v>
          </cell>
          <cell r="C51" t="str">
            <v>sg</v>
          </cell>
          <cell r="D51">
            <v>1</v>
          </cell>
          <cell r="E51">
            <v>3.3333333333333333E-2</v>
          </cell>
          <cell r="F51">
            <v>25000</v>
          </cell>
          <cell r="G51">
            <v>833.33333333333337</v>
          </cell>
        </row>
        <row r="53">
          <cell r="A53" t="str">
            <v>A004</v>
          </cell>
          <cell r="B53" t="str">
            <v>LIMPIEZA DEL AREA DE LAS OBRAS</v>
          </cell>
          <cell r="C53" t="str">
            <v>M2</v>
          </cell>
          <cell r="E53">
            <v>0</v>
          </cell>
          <cell r="H53">
            <v>3646.875</v>
          </cell>
        </row>
        <row r="54">
          <cell r="B54" t="str">
            <v>CARGADOR</v>
          </cell>
          <cell r="C54" t="str">
            <v>HR</v>
          </cell>
          <cell r="D54">
            <v>1</v>
          </cell>
          <cell r="E54">
            <v>1.8749999999999997E-3</v>
          </cell>
          <cell r="F54">
            <v>25000</v>
          </cell>
          <cell r="G54">
            <v>46.874999999999993</v>
          </cell>
        </row>
        <row r="55">
          <cell r="B55" t="str">
            <v>VOLQUETA (VJ)</v>
          </cell>
          <cell r="C55" t="str">
            <v>VJ</v>
          </cell>
          <cell r="D55">
            <v>1</v>
          </cell>
          <cell r="E55">
            <v>7.4999999999999997E-2</v>
          </cell>
          <cell r="F55">
            <v>48000</v>
          </cell>
          <cell r="G55">
            <v>3600</v>
          </cell>
        </row>
        <row r="57">
          <cell r="A57" t="str">
            <v>A011</v>
          </cell>
          <cell r="B57" t="str">
            <v>VIA PRELIMINAR</v>
          </cell>
          <cell r="C57" t="str">
            <v>M3</v>
          </cell>
          <cell r="E57">
            <v>0</v>
          </cell>
          <cell r="H57">
            <v>21683.333333333336</v>
          </cell>
        </row>
        <row r="58">
          <cell r="B58" t="str">
            <v>Material de base</v>
          </cell>
          <cell r="C58" t="str">
            <v>M3</v>
          </cell>
          <cell r="D58">
            <v>1</v>
          </cell>
          <cell r="E58">
            <v>1</v>
          </cell>
          <cell r="F58">
            <v>12000</v>
          </cell>
          <cell r="G58">
            <v>12000</v>
          </cell>
        </row>
        <row r="59">
          <cell r="B59" t="str">
            <v>Retroexcavadora Hitachi 200</v>
          </cell>
          <cell r="C59" t="str">
            <v>HR</v>
          </cell>
          <cell r="D59">
            <v>1</v>
          </cell>
          <cell r="E59">
            <v>1.6666666666666666E-2</v>
          </cell>
          <cell r="F59">
            <v>65000</v>
          </cell>
          <cell r="G59">
            <v>1083.3333333333333</v>
          </cell>
        </row>
        <row r="60">
          <cell r="B60" t="str">
            <v>VOLQUETA (VJ)</v>
          </cell>
          <cell r="C60" t="str">
            <v>VJ</v>
          </cell>
          <cell r="D60">
            <v>1</v>
          </cell>
          <cell r="E60">
            <v>0.16666666666666666</v>
          </cell>
          <cell r="F60">
            <v>48000</v>
          </cell>
          <cell r="G60">
            <v>8000</v>
          </cell>
        </row>
        <row r="61">
          <cell r="B61" t="str">
            <v>Motoniveladora</v>
          </cell>
          <cell r="C61" t="str">
            <v>M2</v>
          </cell>
          <cell r="D61">
            <v>1</v>
          </cell>
          <cell r="E61">
            <v>1</v>
          </cell>
          <cell r="F61">
            <v>600</v>
          </cell>
          <cell r="G61">
            <v>600</v>
          </cell>
        </row>
        <row r="63">
          <cell r="A63" t="str">
            <v>A005</v>
          </cell>
          <cell r="B63" t="str">
            <v>CERRAMIENTO PRLIMINAR (Estacón de madera, 4 líneas en alambre de púas y tela para portección de obras</v>
          </cell>
          <cell r="C63" t="str">
            <v>ML</v>
          </cell>
          <cell r="E63">
            <v>0</v>
          </cell>
          <cell r="H63">
            <v>8312.7814999999991</v>
          </cell>
        </row>
        <row r="64">
          <cell r="B64" t="str">
            <v>ESTACON Y ALAMBRE DE PUAS</v>
          </cell>
          <cell r="C64" t="str">
            <v>ml</v>
          </cell>
          <cell r="D64">
            <v>1</v>
          </cell>
          <cell r="E64">
            <v>1</v>
          </cell>
          <cell r="F64">
            <v>3500</v>
          </cell>
          <cell r="G64">
            <v>3500</v>
          </cell>
        </row>
        <row r="65">
          <cell r="B65" t="str">
            <v>Tela verde cerramiento</v>
          </cell>
          <cell r="C65" t="str">
            <v>ml</v>
          </cell>
          <cell r="D65">
            <v>1</v>
          </cell>
          <cell r="E65">
            <v>1</v>
          </cell>
          <cell r="F65">
            <v>1950</v>
          </cell>
          <cell r="G65">
            <v>1950</v>
          </cell>
        </row>
        <row r="66">
          <cell r="B66" t="str">
            <v>HERRAMIENTA MENOR (10% M.O)</v>
          </cell>
          <cell r="C66" t="str">
            <v>ml</v>
          </cell>
          <cell r="D66">
            <v>0.1</v>
          </cell>
          <cell r="E66">
            <v>1</v>
          </cell>
          <cell r="F66">
            <v>2060.5650000000001</v>
          </cell>
          <cell r="G66">
            <v>206.05650000000003</v>
          </cell>
        </row>
        <row r="67">
          <cell r="B67" t="str">
            <v>VOLQUETA (VJ)</v>
          </cell>
          <cell r="C67" t="str">
            <v>ml</v>
          </cell>
          <cell r="D67">
            <v>1</v>
          </cell>
          <cell r="E67">
            <v>1.2419999999999999E-2</v>
          </cell>
          <cell r="F67">
            <v>48000</v>
          </cell>
          <cell r="G67">
            <v>596.16</v>
          </cell>
        </row>
        <row r="68">
          <cell r="B68" t="str">
            <v>*CUADRILLA COLOCACION CERRAM.</v>
          </cell>
          <cell r="C68" t="str">
            <v>ml</v>
          </cell>
          <cell r="D68">
            <v>1</v>
          </cell>
          <cell r="E68">
            <v>1</v>
          </cell>
          <cell r="F68">
            <v>1950</v>
          </cell>
          <cell r="G68">
            <v>1950</v>
          </cell>
        </row>
        <row r="69">
          <cell r="B69" t="str">
            <v>*cuadrilla excavacion</v>
          </cell>
          <cell r="C69" t="str">
            <v>ml</v>
          </cell>
          <cell r="D69">
            <v>1</v>
          </cell>
          <cell r="E69">
            <v>1.17E-2</v>
          </cell>
          <cell r="F69">
            <v>9450</v>
          </cell>
          <cell r="G69">
            <v>110.565</v>
          </cell>
        </row>
        <row r="71">
          <cell r="A71" t="str">
            <v>A007</v>
          </cell>
          <cell r="B71" t="str">
            <v>CORTE Y RETIRO DE ARBOLES Y ARBUSTOS. (Altura promedio de 4.00 m)</v>
          </cell>
          <cell r="C71" t="str">
            <v>UN</v>
          </cell>
          <cell r="E71">
            <v>0</v>
          </cell>
          <cell r="H71">
            <v>20000</v>
          </cell>
        </row>
        <row r="72">
          <cell r="B72" t="str">
            <v>corte arboles</v>
          </cell>
          <cell r="C72" t="str">
            <v>UN</v>
          </cell>
          <cell r="D72">
            <v>1</v>
          </cell>
          <cell r="E72">
            <v>1</v>
          </cell>
          <cell r="F72">
            <v>20000</v>
          </cell>
          <cell r="G72">
            <v>20000</v>
          </cell>
        </row>
        <row r="74">
          <cell r="A74" t="str">
            <v>A008</v>
          </cell>
          <cell r="B74" t="str">
            <v>DESMONTE DE TECHO EN MADERA</v>
          </cell>
          <cell r="C74" t="str">
            <v>M2</v>
          </cell>
          <cell r="E74">
            <v>0</v>
          </cell>
          <cell r="H74">
            <v>18347.5</v>
          </cell>
        </row>
        <row r="75">
          <cell r="B75" t="str">
            <v>HERRAMIENTA MENOR (5% M.O)</v>
          </cell>
          <cell r="C75" t="str">
            <v>ml</v>
          </cell>
          <cell r="D75">
            <v>0.05</v>
          </cell>
          <cell r="E75">
            <v>1</v>
          </cell>
          <cell r="F75">
            <v>15950</v>
          </cell>
          <cell r="G75">
            <v>797.5</v>
          </cell>
        </row>
        <row r="76">
          <cell r="B76" t="str">
            <v>VOLQUETA (VJ)</v>
          </cell>
          <cell r="C76" t="str">
            <v>VJ</v>
          </cell>
          <cell r="D76">
            <v>1</v>
          </cell>
          <cell r="E76">
            <v>3.3333333333333333E-2</v>
          </cell>
          <cell r="F76">
            <v>48000</v>
          </cell>
          <cell r="G76">
            <v>1600</v>
          </cell>
        </row>
        <row r="77">
          <cell r="B77" t="str">
            <v>*CUADRILLA RETIRO TECHO DE BARRO</v>
          </cell>
          <cell r="C77" t="str">
            <v>m2</v>
          </cell>
          <cell r="D77">
            <v>1</v>
          </cell>
          <cell r="E77">
            <v>1</v>
          </cell>
          <cell r="F77">
            <v>15950</v>
          </cell>
          <cell r="G77">
            <v>15950</v>
          </cell>
        </row>
        <row r="79">
          <cell r="A79" t="str">
            <v>A009</v>
          </cell>
          <cell r="B79" t="str">
            <v>DEMOL. DE MURO 15-20 cm</v>
          </cell>
          <cell r="C79" t="str">
            <v>M2</v>
          </cell>
          <cell r="E79">
            <v>0</v>
          </cell>
          <cell r="H79">
            <v>5393.0380000000005</v>
          </cell>
        </row>
        <row r="80">
          <cell r="B80" t="str">
            <v>HERRAMIENTA MENOR (10% M.O)</v>
          </cell>
          <cell r="C80" t="str">
            <v>M2</v>
          </cell>
          <cell r="D80">
            <v>0.1</v>
          </cell>
          <cell r="E80">
            <v>1</v>
          </cell>
          <cell r="F80">
            <v>3150</v>
          </cell>
          <cell r="G80">
            <v>315</v>
          </cell>
        </row>
        <row r="81">
          <cell r="B81" t="str">
            <v>VOLQUETA (VJ)</v>
          </cell>
          <cell r="C81" t="str">
            <v>vje</v>
          </cell>
          <cell r="D81">
            <v>1</v>
          </cell>
          <cell r="E81">
            <v>2.8333333333333335E-2</v>
          </cell>
          <cell r="F81">
            <v>48000</v>
          </cell>
          <cell r="G81">
            <v>1360</v>
          </cell>
        </row>
        <row r="82">
          <cell r="B82" t="str">
            <v>AYUDANTE</v>
          </cell>
          <cell r="C82" t="str">
            <v>HR</v>
          </cell>
          <cell r="D82">
            <v>1</v>
          </cell>
          <cell r="E82">
            <v>1</v>
          </cell>
          <cell r="F82">
            <v>3150</v>
          </cell>
          <cell r="G82">
            <v>3150</v>
          </cell>
        </row>
        <row r="83">
          <cell r="B83" t="str">
            <v>*transporte interno</v>
          </cell>
          <cell r="C83" t="str">
            <v>m3</v>
          </cell>
          <cell r="D83">
            <v>1</v>
          </cell>
          <cell r="E83">
            <v>0.17</v>
          </cell>
          <cell r="F83">
            <v>3341.4</v>
          </cell>
          <cell r="G83">
            <v>568.03800000000001</v>
          </cell>
        </row>
        <row r="85">
          <cell r="A85" t="str">
            <v>A006</v>
          </cell>
          <cell r="B85" t="str">
            <v>LOCALIZACION Y REPLANTEO</v>
          </cell>
          <cell r="C85" t="str">
            <v>DIA</v>
          </cell>
          <cell r="E85">
            <v>0</v>
          </cell>
          <cell r="H85">
            <v>94861.333333333343</v>
          </cell>
        </row>
        <row r="86">
          <cell r="B86" t="str">
            <v>Equipo topografia (incluye seguro)</v>
          </cell>
          <cell r="C86" t="str">
            <v>MES</v>
          </cell>
          <cell r="D86">
            <v>1</v>
          </cell>
          <cell r="E86">
            <v>3.3333333333333333E-2</v>
          </cell>
          <cell r="F86">
            <v>850000</v>
          </cell>
          <cell r="G86">
            <v>28333.333333333332</v>
          </cell>
        </row>
        <row r="87">
          <cell r="B87" t="str">
            <v>CADENERO 1</v>
          </cell>
          <cell r="C87" t="str">
            <v>MES</v>
          </cell>
          <cell r="D87">
            <v>1</v>
          </cell>
          <cell r="E87">
            <v>3.3333333333333333E-2</v>
          </cell>
          <cell r="F87">
            <v>392000.00000000006</v>
          </cell>
          <cell r="G87">
            <v>13066.666666666668</v>
          </cell>
        </row>
        <row r="88">
          <cell r="B88" t="str">
            <v>CADENERO 2</v>
          </cell>
          <cell r="C88" t="str">
            <v>MES</v>
          </cell>
          <cell r="D88">
            <v>1</v>
          </cell>
          <cell r="E88">
            <v>3.3333333333333333E-2</v>
          </cell>
          <cell r="F88">
            <v>616000.00000000012</v>
          </cell>
          <cell r="G88">
            <v>20533.333333333336</v>
          </cell>
        </row>
        <row r="89">
          <cell r="B89" t="str">
            <v>TOPOGRAFO</v>
          </cell>
          <cell r="C89" t="str">
            <v>MES</v>
          </cell>
          <cell r="D89">
            <v>1</v>
          </cell>
          <cell r="E89">
            <v>3.3333333333333333E-2</v>
          </cell>
          <cell r="F89">
            <v>987840.00000000012</v>
          </cell>
          <cell r="G89">
            <v>32928</v>
          </cell>
        </row>
        <row r="91">
          <cell r="A91" t="str">
            <v>A017</v>
          </cell>
          <cell r="B91" t="str">
            <v>DESMONTAR ALAS</v>
          </cell>
          <cell r="C91" t="str">
            <v>UN</v>
          </cell>
          <cell r="E91">
            <v>0</v>
          </cell>
          <cell r="H91">
            <v>4070</v>
          </cell>
        </row>
        <row r="92">
          <cell r="B92" t="str">
            <v>M de O. Desmontar alas</v>
          </cell>
          <cell r="C92" t="str">
            <v>UN</v>
          </cell>
          <cell r="D92">
            <v>1</v>
          </cell>
          <cell r="E92">
            <v>1</v>
          </cell>
          <cell r="F92">
            <v>3700</v>
          </cell>
          <cell r="G92">
            <v>3700</v>
          </cell>
        </row>
        <row r="93">
          <cell r="B93" t="str">
            <v>HERRAMIENTA MENOR (10% M.O)</v>
          </cell>
          <cell r="C93" t="str">
            <v>gl</v>
          </cell>
          <cell r="D93">
            <v>0.1</v>
          </cell>
          <cell r="E93">
            <v>1</v>
          </cell>
          <cell r="F93">
            <v>3700</v>
          </cell>
          <cell r="G93">
            <v>370</v>
          </cell>
        </row>
        <row r="95">
          <cell r="A95" t="str">
            <v>A018</v>
          </cell>
          <cell r="B95" t="str">
            <v>DESMONTAR CLOSET</v>
          </cell>
          <cell r="C95" t="str">
            <v>UN</v>
          </cell>
          <cell r="E95">
            <v>0</v>
          </cell>
          <cell r="H95">
            <v>3432</v>
          </cell>
        </row>
        <row r="96">
          <cell r="B96" t="str">
            <v>M de O. Desmontar closets</v>
          </cell>
          <cell r="C96" t="str">
            <v>ML</v>
          </cell>
          <cell r="D96">
            <v>1</v>
          </cell>
          <cell r="E96">
            <v>1</v>
          </cell>
          <cell r="F96">
            <v>3120</v>
          </cell>
          <cell r="G96">
            <v>3120</v>
          </cell>
        </row>
        <row r="97">
          <cell r="B97" t="str">
            <v>HERRAMIENTA MENOR (10% M.O)</v>
          </cell>
          <cell r="C97" t="str">
            <v>gl</v>
          </cell>
          <cell r="D97">
            <v>0.1</v>
          </cell>
          <cell r="E97">
            <v>1</v>
          </cell>
          <cell r="F97">
            <v>3120</v>
          </cell>
          <cell r="G97">
            <v>312</v>
          </cell>
        </row>
        <row r="99">
          <cell r="A99" t="str">
            <v>A019</v>
          </cell>
          <cell r="B99" t="str">
            <v>DESMONTAR MESON</v>
          </cell>
          <cell r="C99" t="str">
            <v>ML</v>
          </cell>
          <cell r="E99">
            <v>0</v>
          </cell>
          <cell r="H99">
            <v>6468</v>
          </cell>
        </row>
        <row r="100">
          <cell r="B100" t="str">
            <v>M de O. Desmontar MESON</v>
          </cell>
          <cell r="C100" t="str">
            <v>ML</v>
          </cell>
          <cell r="D100">
            <v>1</v>
          </cell>
          <cell r="E100">
            <v>1</v>
          </cell>
          <cell r="F100">
            <v>5880</v>
          </cell>
          <cell r="G100">
            <v>5880</v>
          </cell>
        </row>
        <row r="101">
          <cell r="B101" t="str">
            <v>HERRAMIENTA MENOR (10% M.O)</v>
          </cell>
          <cell r="C101" t="str">
            <v>gl</v>
          </cell>
          <cell r="D101">
            <v>0.1</v>
          </cell>
          <cell r="E101">
            <v>1</v>
          </cell>
          <cell r="F101">
            <v>5880</v>
          </cell>
          <cell r="G101">
            <v>588</v>
          </cell>
        </row>
        <row r="103">
          <cell r="A103" t="str">
            <v>A020</v>
          </cell>
          <cell r="B103" t="str">
            <v>DESMONTAR VENTANAS</v>
          </cell>
          <cell r="C103" t="str">
            <v>UN</v>
          </cell>
          <cell r="E103">
            <v>0</v>
          </cell>
          <cell r="H103">
            <v>7590</v>
          </cell>
        </row>
        <row r="104">
          <cell r="B104" t="str">
            <v>M de O. Desmontar ventanas</v>
          </cell>
          <cell r="C104" t="str">
            <v>UN</v>
          </cell>
          <cell r="D104">
            <v>1</v>
          </cell>
          <cell r="E104">
            <v>1</v>
          </cell>
          <cell r="F104">
            <v>6900</v>
          </cell>
          <cell r="G104">
            <v>6900</v>
          </cell>
        </row>
        <row r="105">
          <cell r="B105" t="str">
            <v>HERRAMIENTA MENOR (10% M.O)</v>
          </cell>
          <cell r="C105" t="str">
            <v>gl</v>
          </cell>
          <cell r="D105">
            <v>0.1</v>
          </cell>
          <cell r="E105">
            <v>1</v>
          </cell>
          <cell r="F105">
            <v>6900</v>
          </cell>
          <cell r="G105">
            <v>690</v>
          </cell>
        </row>
        <row r="107">
          <cell r="A107" t="str">
            <v>A021</v>
          </cell>
          <cell r="B107" t="str">
            <v>DESMONTE DE APARATOS</v>
          </cell>
          <cell r="C107" t="str">
            <v>UN</v>
          </cell>
          <cell r="E107">
            <v>0</v>
          </cell>
          <cell r="H107">
            <v>4874.1000000000004</v>
          </cell>
        </row>
        <row r="108">
          <cell r="B108" t="str">
            <v>RETIRO APARATOS</v>
          </cell>
          <cell r="C108" t="str">
            <v>UN</v>
          </cell>
          <cell r="D108">
            <v>1</v>
          </cell>
          <cell r="E108">
            <v>1</v>
          </cell>
          <cell r="F108">
            <v>4642</v>
          </cell>
          <cell r="G108">
            <v>4642</v>
          </cell>
        </row>
        <row r="109">
          <cell r="B109" t="str">
            <v>HERRAMIENTA MENOR (5% M.O)</v>
          </cell>
          <cell r="C109" t="str">
            <v>gl</v>
          </cell>
          <cell r="D109">
            <v>0.05</v>
          </cell>
          <cell r="E109">
            <v>1</v>
          </cell>
          <cell r="F109">
            <v>4642</v>
          </cell>
          <cell r="G109">
            <v>232.10000000000002</v>
          </cell>
        </row>
        <row r="111">
          <cell r="A111" t="str">
            <v>A022</v>
          </cell>
          <cell r="B111" t="str">
            <v>DESMONTAR CIELO FALSO</v>
          </cell>
          <cell r="C111" t="str">
            <v>M2</v>
          </cell>
          <cell r="E111">
            <v>0</v>
          </cell>
          <cell r="H111">
            <v>3675</v>
          </cell>
        </row>
        <row r="112">
          <cell r="B112" t="str">
            <v>M de O. Desmonte de cielo falso</v>
          </cell>
          <cell r="C112" t="str">
            <v>M2</v>
          </cell>
          <cell r="D112">
            <v>1</v>
          </cell>
          <cell r="E112">
            <v>1</v>
          </cell>
          <cell r="F112">
            <v>3500</v>
          </cell>
          <cell r="G112">
            <v>3500</v>
          </cell>
        </row>
        <row r="113">
          <cell r="B113" t="str">
            <v>HERRAMIENTA MENOR (5% M.O)</v>
          </cell>
          <cell r="C113" t="str">
            <v>gl</v>
          </cell>
          <cell r="D113">
            <v>0.05</v>
          </cell>
          <cell r="E113">
            <v>1</v>
          </cell>
          <cell r="F113">
            <v>3500</v>
          </cell>
          <cell r="G113">
            <v>175</v>
          </cell>
        </row>
        <row r="115">
          <cell r="A115" t="str">
            <v>A014</v>
          </cell>
          <cell r="B115" t="str">
            <v>DEMOLICION DE PISO EN CONCR.</v>
          </cell>
          <cell r="C115" t="str">
            <v>M2</v>
          </cell>
          <cell r="E115">
            <v>0</v>
          </cell>
          <cell r="H115">
            <v>21160</v>
          </cell>
        </row>
        <row r="116">
          <cell r="B116" t="str">
            <v>VOLQUETA (VJ)</v>
          </cell>
          <cell r="C116" t="str">
            <v>VJ</v>
          </cell>
          <cell r="D116">
            <v>1</v>
          </cell>
          <cell r="E116">
            <v>0.15</v>
          </cell>
          <cell r="F116">
            <v>48000</v>
          </cell>
          <cell r="G116">
            <v>7200</v>
          </cell>
        </row>
        <row r="117">
          <cell r="B117" t="str">
            <v>COMPRESOR Y MATILLO (C. OPERADOR)</v>
          </cell>
          <cell r="C117" t="str">
            <v>HR</v>
          </cell>
          <cell r="D117">
            <v>1</v>
          </cell>
          <cell r="E117">
            <v>0.2</v>
          </cell>
          <cell r="F117">
            <v>34800</v>
          </cell>
          <cell r="G117">
            <v>6960</v>
          </cell>
        </row>
        <row r="118">
          <cell r="B118" t="str">
            <v>M de O. DEMOL. DE PISO EN CONCRETO</v>
          </cell>
          <cell r="C118" t="str">
            <v>M2</v>
          </cell>
          <cell r="D118">
            <v>1</v>
          </cell>
          <cell r="E118">
            <v>1</v>
          </cell>
          <cell r="F118">
            <v>7000</v>
          </cell>
          <cell r="G118">
            <v>7000</v>
          </cell>
        </row>
        <row r="120">
          <cell r="A120" t="str">
            <v>A010</v>
          </cell>
          <cell r="B120" t="str">
            <v>CERRAMIENTO EN LAMINA</v>
          </cell>
          <cell r="C120" t="str">
            <v>ML</v>
          </cell>
          <cell r="E120">
            <v>0</v>
          </cell>
          <cell r="H120">
            <v>48186.239999999998</v>
          </cell>
        </row>
        <row r="121">
          <cell r="B121" t="str">
            <v>LAMINA CAL.30 0.73x2.44</v>
          </cell>
          <cell r="C121" t="str">
            <v>UN</v>
          </cell>
          <cell r="D121">
            <v>1</v>
          </cell>
          <cell r="E121">
            <v>0.54</v>
          </cell>
          <cell r="F121">
            <v>24000</v>
          </cell>
          <cell r="G121">
            <v>12960</v>
          </cell>
        </row>
        <row r="122">
          <cell r="B122" t="str">
            <v>PERFIL 18 GALV. 6 MTS ACESCO</v>
          </cell>
          <cell r="C122" t="str">
            <v>ML</v>
          </cell>
          <cell r="D122">
            <v>1</v>
          </cell>
          <cell r="E122">
            <v>2.4700000000000002</v>
          </cell>
          <cell r="F122">
            <v>6500</v>
          </cell>
          <cell r="G122">
            <v>16055.000000000002</v>
          </cell>
        </row>
        <row r="123">
          <cell r="B123" t="str">
            <v>MORTERO 1:4 EN OBRA</v>
          </cell>
          <cell r="C123" t="str">
            <v>M3</v>
          </cell>
          <cell r="D123">
            <v>1.05</v>
          </cell>
          <cell r="E123">
            <v>0.01</v>
          </cell>
          <cell r="F123">
            <v>182080</v>
          </cell>
          <cell r="G123">
            <v>1911.8400000000001</v>
          </cell>
        </row>
        <row r="124">
          <cell r="B124" t="str">
            <v>LADRILLO 10X20X40</v>
          </cell>
          <cell r="C124" t="str">
            <v>UN</v>
          </cell>
          <cell r="D124">
            <v>1</v>
          </cell>
          <cell r="E124">
            <v>6.57</v>
          </cell>
          <cell r="F124">
            <v>420</v>
          </cell>
          <cell r="G124">
            <v>2759.4</v>
          </cell>
        </row>
        <row r="125">
          <cell r="B125" t="str">
            <v>M.O CERRAMIENTO PROV. LAMINA</v>
          </cell>
          <cell r="C125" t="str">
            <v>ML</v>
          </cell>
          <cell r="D125">
            <v>1</v>
          </cell>
          <cell r="E125">
            <v>1</v>
          </cell>
          <cell r="F125">
            <v>14500</v>
          </cell>
          <cell r="G125">
            <v>14500</v>
          </cell>
        </row>
        <row r="127">
          <cell r="A127" t="str">
            <v>A016</v>
          </cell>
          <cell r="B127" t="str">
            <v>ENTIBADOS</v>
          </cell>
          <cell r="C127" t="str">
            <v>M2</v>
          </cell>
          <cell r="E127">
            <v>0</v>
          </cell>
          <cell r="H127">
            <v>18191</v>
          </cell>
        </row>
        <row r="128">
          <cell r="B128" t="str">
            <v xml:space="preserve">TACO REDONDO </v>
          </cell>
          <cell r="C128" t="str">
            <v>ML</v>
          </cell>
          <cell r="D128">
            <v>1</v>
          </cell>
          <cell r="E128">
            <v>1</v>
          </cell>
          <cell r="F128">
            <v>800</v>
          </cell>
          <cell r="G128">
            <v>800</v>
          </cell>
        </row>
        <row r="129">
          <cell r="B129" t="str">
            <v>CANES 2X8 (MAD. COMUN)</v>
          </cell>
          <cell r="C129" t="str">
            <v>UN</v>
          </cell>
          <cell r="D129">
            <v>1</v>
          </cell>
          <cell r="E129">
            <v>1</v>
          </cell>
          <cell r="F129">
            <v>4500</v>
          </cell>
          <cell r="G129">
            <v>4500</v>
          </cell>
        </row>
        <row r="130">
          <cell r="B130" t="str">
            <v>CLAVO COMUN 11/2" A 31/2"</v>
          </cell>
          <cell r="C130" t="str">
            <v>LB</v>
          </cell>
          <cell r="D130">
            <v>1</v>
          </cell>
          <cell r="E130">
            <v>0.15</v>
          </cell>
          <cell r="F130">
            <v>900</v>
          </cell>
          <cell r="G130">
            <v>135</v>
          </cell>
        </row>
        <row r="131">
          <cell r="B131" t="str">
            <v xml:space="preserve">TABLA 2CMX10" </v>
          </cell>
          <cell r="C131" t="str">
            <v>UN</v>
          </cell>
          <cell r="D131">
            <v>1</v>
          </cell>
          <cell r="E131">
            <v>1.3</v>
          </cell>
          <cell r="F131">
            <v>8120</v>
          </cell>
          <cell r="G131">
            <v>10556</v>
          </cell>
        </row>
        <row r="132">
          <cell r="B132" t="str">
            <v>M.O ENTIBADO</v>
          </cell>
          <cell r="C132" t="str">
            <v>M2</v>
          </cell>
          <cell r="D132">
            <v>1</v>
          </cell>
          <cell r="E132">
            <v>1</v>
          </cell>
          <cell r="F132">
            <v>2200</v>
          </cell>
          <cell r="G132">
            <v>2200</v>
          </cell>
        </row>
        <row r="134">
          <cell r="A134" t="str">
            <v>A015</v>
          </cell>
          <cell r="B134" t="str">
            <v>BOTADA DE ESCOMBROS</v>
          </cell>
          <cell r="C134" t="str">
            <v>M3</v>
          </cell>
          <cell r="E134">
            <v>0</v>
          </cell>
          <cell r="H134">
            <v>11341.4</v>
          </cell>
        </row>
        <row r="135">
          <cell r="B135" t="str">
            <v>VOLQUETA (VJ)</v>
          </cell>
          <cell r="C135" t="str">
            <v>M3</v>
          </cell>
          <cell r="D135">
            <v>1</v>
          </cell>
          <cell r="E135">
            <v>0.16666666666666666</v>
          </cell>
          <cell r="F135">
            <v>48000</v>
          </cell>
          <cell r="G135">
            <v>8000</v>
          </cell>
        </row>
        <row r="136">
          <cell r="B136" t="str">
            <v>M.O BOTADA DE ESCOMBROS</v>
          </cell>
          <cell r="C136" t="str">
            <v>M3</v>
          </cell>
          <cell r="D136">
            <v>1</v>
          </cell>
          <cell r="E136">
            <v>1</v>
          </cell>
          <cell r="F136">
            <v>0</v>
          </cell>
          <cell r="G136">
            <v>0</v>
          </cell>
        </row>
        <row r="137">
          <cell r="B137" t="str">
            <v>*transporte interno</v>
          </cell>
          <cell r="C137" t="str">
            <v>M3</v>
          </cell>
          <cell r="D137">
            <v>1</v>
          </cell>
          <cell r="E137">
            <v>1</v>
          </cell>
          <cell r="F137">
            <v>3341.4</v>
          </cell>
          <cell r="G137">
            <v>3341.4</v>
          </cell>
        </row>
        <row r="139">
          <cell r="A139" t="str">
            <v>A013</v>
          </cell>
          <cell r="B139" t="str">
            <v>INST. ELECTRICA PROV.</v>
          </cell>
          <cell r="C139" t="str">
            <v>SG</v>
          </cell>
          <cell r="E139">
            <v>0</v>
          </cell>
          <cell r="H139">
            <v>1000000</v>
          </cell>
        </row>
        <row r="140">
          <cell r="B140" t="str">
            <v>CONTRATO INST. ELECTRICA PROV</v>
          </cell>
          <cell r="C140" t="str">
            <v>SG</v>
          </cell>
          <cell r="D140">
            <v>1</v>
          </cell>
          <cell r="E140">
            <v>1</v>
          </cell>
          <cell r="F140">
            <v>1000000</v>
          </cell>
          <cell r="G140">
            <v>1000000</v>
          </cell>
        </row>
        <row r="142">
          <cell r="A142" t="str">
            <v>A012</v>
          </cell>
          <cell r="B142" t="str">
            <v>INST. TELEFONO PROV.</v>
          </cell>
          <cell r="C142" t="str">
            <v>SG</v>
          </cell>
          <cell r="E142">
            <v>0</v>
          </cell>
          <cell r="H142">
            <v>1000000</v>
          </cell>
        </row>
        <row r="143">
          <cell r="B143" t="str">
            <v>CONTRATO INST. ELECTRICA PROV</v>
          </cell>
          <cell r="C143" t="str">
            <v>SG</v>
          </cell>
          <cell r="D143">
            <v>1</v>
          </cell>
          <cell r="E143">
            <v>1</v>
          </cell>
          <cell r="F143">
            <v>1000000</v>
          </cell>
          <cell r="G143">
            <v>1000000</v>
          </cell>
        </row>
        <row r="145">
          <cell r="A145" t="str">
            <v>A023</v>
          </cell>
          <cell r="B145" t="str">
            <v>TOPOGRAFIA</v>
          </cell>
          <cell r="C145" t="str">
            <v>DIA</v>
          </cell>
          <cell r="E145">
            <v>0</v>
          </cell>
          <cell r="H145">
            <v>140000</v>
          </cell>
        </row>
        <row r="146">
          <cell r="B146" t="str">
            <v>COMISION TOPOGRAFICA COMPLETA</v>
          </cell>
          <cell r="C146" t="str">
            <v>DIA</v>
          </cell>
          <cell r="D146">
            <v>1</v>
          </cell>
          <cell r="E146">
            <v>1</v>
          </cell>
          <cell r="F146">
            <v>140000</v>
          </cell>
          <cell r="G146">
            <v>140000</v>
          </cell>
        </row>
        <row r="148">
          <cell r="H148">
            <v>24047570.934499994</v>
          </cell>
        </row>
      </sheetData>
      <sheetData sheetId="3" refreshError="1">
        <row r="1">
          <cell r="A1" t="str">
            <v>COD</v>
          </cell>
          <cell r="B1" t="str">
            <v>MATERIALES DE OBRA</v>
          </cell>
          <cell r="C1" t="str">
            <v>UND.</v>
          </cell>
          <cell r="D1" t="str">
            <v>FACT.</v>
          </cell>
          <cell r="E1" t="str">
            <v>CANTIDAD</v>
          </cell>
          <cell r="F1" t="str">
            <v>PRECIO UNITARIO</v>
          </cell>
          <cell r="G1" t="str">
            <v>V/R PARCIAL</v>
          </cell>
          <cell r="H1" t="str">
            <v>V/R TOTAL</v>
          </cell>
        </row>
        <row r="3">
          <cell r="A3" t="str">
            <v>B</v>
          </cell>
          <cell r="B3" t="str">
            <v>MOVIMIENTO DE TIERRA</v>
          </cell>
        </row>
        <row r="5">
          <cell r="A5" t="str">
            <v>B017</v>
          </cell>
          <cell r="B5" t="str">
            <v>TRANSPORTE INTERNO (DIST=40 MT)</v>
          </cell>
          <cell r="C5" t="str">
            <v>M3</v>
          </cell>
          <cell r="E5">
            <v>0</v>
          </cell>
          <cell r="H5">
            <v>3324</v>
          </cell>
        </row>
        <row r="6">
          <cell r="B6" t="str">
            <v>ayudante</v>
          </cell>
          <cell r="C6" t="str">
            <v>m3</v>
          </cell>
          <cell r="D6">
            <v>1</v>
          </cell>
          <cell r="E6">
            <v>1</v>
          </cell>
          <cell r="F6">
            <v>3150</v>
          </cell>
          <cell r="G6">
            <v>3150</v>
          </cell>
        </row>
        <row r="7">
          <cell r="B7" t="str">
            <v>coche</v>
          </cell>
          <cell r="C7" t="str">
            <v>m3</v>
          </cell>
          <cell r="D7">
            <v>1</v>
          </cell>
          <cell r="E7">
            <v>0.1</v>
          </cell>
          <cell r="F7">
            <v>1739.9999999999998</v>
          </cell>
          <cell r="G7">
            <v>174</v>
          </cell>
        </row>
        <row r="9">
          <cell r="A9" t="str">
            <v>B018</v>
          </cell>
          <cell r="B9" t="str">
            <v>EXCAVACION PILAS</v>
          </cell>
          <cell r="C9" t="str">
            <v>M3</v>
          </cell>
          <cell r="E9">
            <v>0</v>
          </cell>
          <cell r="H9">
            <v>13691.444500000001</v>
          </cell>
        </row>
        <row r="10">
          <cell r="B10" t="str">
            <v>Alquiler de molinete</v>
          </cell>
          <cell r="C10" t="str">
            <v>DIA</v>
          </cell>
          <cell r="D10">
            <v>1</v>
          </cell>
          <cell r="E10">
            <v>7.0000000000000007E-2</v>
          </cell>
          <cell r="F10">
            <v>1500</v>
          </cell>
          <cell r="G10">
            <v>105.00000000000001</v>
          </cell>
        </row>
        <row r="11">
          <cell r="B11" t="str">
            <v>EXCAV. DE PILAS 0-2 M</v>
          </cell>
          <cell r="C11" t="str">
            <v>M3</v>
          </cell>
          <cell r="D11">
            <v>1.05</v>
          </cell>
          <cell r="E11">
            <v>0.13</v>
          </cell>
          <cell r="F11">
            <v>6711</v>
          </cell>
          <cell r="G11">
            <v>916.05150000000003</v>
          </cell>
        </row>
        <row r="12">
          <cell r="B12" t="str">
            <v>EXCAV. DE PILAS 2-4 M</v>
          </cell>
          <cell r="C12" t="str">
            <v>M3</v>
          </cell>
          <cell r="D12">
            <v>1.05</v>
          </cell>
          <cell r="E12">
            <v>0.13</v>
          </cell>
          <cell r="F12">
            <v>12250</v>
          </cell>
          <cell r="G12">
            <v>1672.1250000000002</v>
          </cell>
        </row>
        <row r="13">
          <cell r="B13" t="str">
            <v>EXCAV. DE PILAS 4-6 M</v>
          </cell>
          <cell r="C13" t="str">
            <v>M3</v>
          </cell>
          <cell r="D13">
            <v>1.05</v>
          </cell>
          <cell r="E13">
            <v>0.13</v>
          </cell>
          <cell r="F13">
            <v>23652</v>
          </cell>
          <cell r="G13">
            <v>3228.498</v>
          </cell>
        </row>
        <row r="14">
          <cell r="B14" t="str">
            <v>TRANSPORTE INTERNO</v>
          </cell>
          <cell r="C14" t="str">
            <v>M3</v>
          </cell>
          <cell r="D14">
            <v>1.05</v>
          </cell>
          <cell r="E14">
            <v>1</v>
          </cell>
          <cell r="F14">
            <v>3341.4</v>
          </cell>
          <cell r="G14">
            <v>3508.4700000000003</v>
          </cell>
        </row>
        <row r="15">
          <cell r="B15" t="str">
            <v>HERRAMIENTA MENOR (10% M.O)</v>
          </cell>
          <cell r="C15" t="str">
            <v>ml</v>
          </cell>
          <cell r="D15">
            <v>0.1</v>
          </cell>
          <cell r="E15">
            <v>1</v>
          </cell>
          <cell r="F15">
            <v>42613</v>
          </cell>
          <cell r="G15">
            <v>4261.3</v>
          </cell>
        </row>
        <row r="17">
          <cell r="A17" t="str">
            <v>B019</v>
          </cell>
          <cell r="B17" t="str">
            <v>EXCAVACION PARA FILTROS</v>
          </cell>
          <cell r="C17" t="str">
            <v>M3</v>
          </cell>
          <cell r="E17">
            <v>0</v>
          </cell>
          <cell r="H17">
            <v>9922.5</v>
          </cell>
        </row>
        <row r="18">
          <cell r="B18" t="str">
            <v>Cuadrilla excavacion</v>
          </cell>
          <cell r="C18" t="str">
            <v>M3</v>
          </cell>
          <cell r="D18">
            <v>1</v>
          </cell>
          <cell r="E18">
            <v>1</v>
          </cell>
          <cell r="F18">
            <v>9450</v>
          </cell>
          <cell r="G18">
            <v>9450</v>
          </cell>
        </row>
        <row r="19">
          <cell r="B19" t="str">
            <v>HERRAMIENTA MENOR (5% M.O)</v>
          </cell>
          <cell r="C19" t="str">
            <v>M3</v>
          </cell>
          <cell r="D19">
            <v>0.05</v>
          </cell>
          <cell r="E19">
            <v>1</v>
          </cell>
          <cell r="F19">
            <v>9450</v>
          </cell>
          <cell r="G19">
            <v>472.5</v>
          </cell>
        </row>
        <row r="21">
          <cell r="A21" t="str">
            <v>B011</v>
          </cell>
          <cell r="B21" t="str">
            <v>LLENO EN ARENILLA</v>
          </cell>
          <cell r="C21" t="str">
            <v>M3</v>
          </cell>
          <cell r="E21">
            <v>0</v>
          </cell>
          <cell r="H21">
            <v>22114.5</v>
          </cell>
        </row>
        <row r="22">
          <cell r="B22" t="str">
            <v>Rana a gasolina (6 hr/dia)</v>
          </cell>
          <cell r="C22" t="str">
            <v>DIA</v>
          </cell>
          <cell r="D22">
            <v>1</v>
          </cell>
          <cell r="E22">
            <v>0.03</v>
          </cell>
          <cell r="F22">
            <v>25520</v>
          </cell>
          <cell r="G22">
            <v>765.6</v>
          </cell>
        </row>
        <row r="23">
          <cell r="B23" t="str">
            <v>cuadrilla lleno en tierra (rana o canguro)</v>
          </cell>
          <cell r="C23" t="str">
            <v>M3</v>
          </cell>
          <cell r="D23">
            <v>1</v>
          </cell>
          <cell r="E23">
            <v>1</v>
          </cell>
          <cell r="F23">
            <v>3150</v>
          </cell>
          <cell r="G23">
            <v>3150</v>
          </cell>
        </row>
        <row r="24">
          <cell r="B24" t="str">
            <v>arenilla para lleno</v>
          </cell>
          <cell r="C24" t="str">
            <v>M3</v>
          </cell>
          <cell r="D24">
            <v>1</v>
          </cell>
          <cell r="E24">
            <v>1.05</v>
          </cell>
          <cell r="F24">
            <v>14000</v>
          </cell>
          <cell r="G24">
            <v>14700</v>
          </cell>
        </row>
        <row r="25">
          <cell r="B25" t="str">
            <v>TRANSPORTE INTERNO</v>
          </cell>
          <cell r="C25" t="str">
            <v>M3</v>
          </cell>
          <cell r="D25">
            <v>1</v>
          </cell>
          <cell r="E25">
            <v>1</v>
          </cell>
          <cell r="F25">
            <v>3341.4</v>
          </cell>
          <cell r="G25">
            <v>3341.4</v>
          </cell>
        </row>
        <row r="26">
          <cell r="B26" t="str">
            <v>HERRAMIENTA MENOR (5% M.O)</v>
          </cell>
          <cell r="C26" t="str">
            <v>M3</v>
          </cell>
          <cell r="D26">
            <v>0.05</v>
          </cell>
          <cell r="E26">
            <v>1</v>
          </cell>
          <cell r="F26">
            <v>3150</v>
          </cell>
          <cell r="G26">
            <v>157.5</v>
          </cell>
        </row>
        <row r="28">
          <cell r="A28" t="str">
            <v>B001</v>
          </cell>
          <cell r="B28" t="str">
            <v>EXCAVACION MANUAL PARA REDES (INC. BOTADA)</v>
          </cell>
          <cell r="C28" t="str">
            <v>M3</v>
          </cell>
          <cell r="E28">
            <v>0</v>
          </cell>
          <cell r="H28">
            <v>21263.9</v>
          </cell>
        </row>
        <row r="29">
          <cell r="B29" t="str">
            <v>Cuadrilla excavacion</v>
          </cell>
          <cell r="C29" t="str">
            <v>M3</v>
          </cell>
          <cell r="D29">
            <v>1</v>
          </cell>
          <cell r="E29">
            <v>1</v>
          </cell>
          <cell r="F29">
            <v>9450</v>
          </cell>
          <cell r="G29">
            <v>9450</v>
          </cell>
        </row>
        <row r="30">
          <cell r="B30" t="str">
            <v>TRANSPORTE INTERNO</v>
          </cell>
          <cell r="C30" t="str">
            <v>M3</v>
          </cell>
          <cell r="D30">
            <v>1</v>
          </cell>
          <cell r="E30">
            <v>1</v>
          </cell>
          <cell r="F30">
            <v>3341.4</v>
          </cell>
          <cell r="G30">
            <v>3341.4</v>
          </cell>
        </row>
        <row r="31">
          <cell r="B31" t="str">
            <v>VOLQUETA (VJ)</v>
          </cell>
          <cell r="C31" t="str">
            <v>M3</v>
          </cell>
          <cell r="D31">
            <v>1</v>
          </cell>
          <cell r="E31">
            <v>0.16666666666666666</v>
          </cell>
          <cell r="F31">
            <v>48000</v>
          </cell>
          <cell r="G31">
            <v>8000</v>
          </cell>
        </row>
        <row r="32">
          <cell r="B32" t="str">
            <v>HERRAMIENTA MENOR (5% M.O)</v>
          </cell>
          <cell r="C32" t="str">
            <v>M3</v>
          </cell>
          <cell r="D32">
            <v>0.05</v>
          </cell>
          <cell r="E32">
            <v>1</v>
          </cell>
          <cell r="F32">
            <v>9450</v>
          </cell>
          <cell r="G32">
            <v>472.5</v>
          </cell>
        </row>
        <row r="34">
          <cell r="A34" t="str">
            <v>B002</v>
          </cell>
          <cell r="B34" t="str">
            <v>EXCAV. MANUAL PARA ZAPATAS Y VIGAS (no incluye botada)</v>
          </cell>
          <cell r="C34" t="str">
            <v>M3</v>
          </cell>
          <cell r="E34">
            <v>0</v>
          </cell>
          <cell r="H34">
            <v>15022.5</v>
          </cell>
        </row>
        <row r="35">
          <cell r="B35" t="str">
            <v>Cuadrilla excavacion</v>
          </cell>
          <cell r="C35" t="str">
            <v>M3</v>
          </cell>
          <cell r="D35">
            <v>1</v>
          </cell>
          <cell r="E35">
            <v>1</v>
          </cell>
          <cell r="F35">
            <v>9450</v>
          </cell>
          <cell r="G35">
            <v>9450</v>
          </cell>
        </row>
        <row r="36">
          <cell r="B36" t="str">
            <v>Alquiler de motobomba</v>
          </cell>
          <cell r="C36" t="str">
            <v>dia</v>
          </cell>
          <cell r="D36">
            <v>1</v>
          </cell>
          <cell r="E36">
            <v>0.3</v>
          </cell>
          <cell r="F36">
            <v>17000</v>
          </cell>
          <cell r="G36">
            <v>5100</v>
          </cell>
        </row>
        <row r="37">
          <cell r="B37" t="str">
            <v>HERRAMIENTA MENOR (5% M.O)</v>
          </cell>
          <cell r="C37" t="str">
            <v>M3</v>
          </cell>
          <cell r="D37">
            <v>0.05</v>
          </cell>
          <cell r="E37">
            <v>1</v>
          </cell>
          <cell r="F37">
            <v>9450</v>
          </cell>
          <cell r="G37">
            <v>472.5</v>
          </cell>
        </row>
        <row r="39">
          <cell r="A39" t="str">
            <v>B003</v>
          </cell>
          <cell r="B39" t="str">
            <v>EXCAV. MANUAL PARA ZAPATAS Y VIGAS (incluye botada)</v>
          </cell>
          <cell r="C39" t="str">
            <v>M3</v>
          </cell>
          <cell r="E39">
            <v>0</v>
          </cell>
          <cell r="H39">
            <v>21263.9</v>
          </cell>
        </row>
        <row r="40">
          <cell r="B40" t="str">
            <v>Cuadrilla excavacion</v>
          </cell>
          <cell r="C40" t="str">
            <v>M3</v>
          </cell>
          <cell r="D40">
            <v>1</v>
          </cell>
          <cell r="E40">
            <v>1</v>
          </cell>
          <cell r="F40">
            <v>9450</v>
          </cell>
          <cell r="G40">
            <v>9450</v>
          </cell>
        </row>
        <row r="41">
          <cell r="B41" t="str">
            <v>Alquiler de motobomba</v>
          </cell>
          <cell r="C41" t="str">
            <v>dia</v>
          </cell>
          <cell r="D41">
            <v>0</v>
          </cell>
          <cell r="E41">
            <v>0.3</v>
          </cell>
          <cell r="F41">
            <v>17000</v>
          </cell>
          <cell r="G41">
            <v>0</v>
          </cell>
        </row>
        <row r="42">
          <cell r="B42" t="str">
            <v>TRANSPORTE INTERNO</v>
          </cell>
          <cell r="C42" t="str">
            <v>M3</v>
          </cell>
          <cell r="D42">
            <v>1</v>
          </cell>
          <cell r="E42">
            <v>1</v>
          </cell>
          <cell r="F42">
            <v>3341.4</v>
          </cell>
          <cell r="G42">
            <v>3341.4</v>
          </cell>
        </row>
        <row r="43">
          <cell r="B43" t="str">
            <v>VOLQUETA (VJ)</v>
          </cell>
          <cell r="C43" t="str">
            <v>M3</v>
          </cell>
          <cell r="D43">
            <v>1</v>
          </cell>
          <cell r="E43">
            <v>0.16666666666666666</v>
          </cell>
          <cell r="F43">
            <v>48000</v>
          </cell>
          <cell r="G43">
            <v>8000</v>
          </cell>
        </row>
        <row r="44">
          <cell r="B44" t="str">
            <v>HERRAMIENTA MENOR (5% M.O)</v>
          </cell>
          <cell r="C44" t="str">
            <v>M3</v>
          </cell>
          <cell r="D44">
            <v>0.05</v>
          </cell>
          <cell r="E44">
            <v>1</v>
          </cell>
          <cell r="F44">
            <v>9450</v>
          </cell>
          <cell r="G44">
            <v>472.5</v>
          </cell>
        </row>
        <row r="46">
          <cell r="A46" t="str">
            <v>B004</v>
          </cell>
          <cell r="B46" t="str">
            <v>EXCAV. A MAQUINA PARA FUNDACIONES (incluye botada)</v>
          </cell>
          <cell r="C46" t="str">
            <v>M3</v>
          </cell>
          <cell r="E46">
            <v>0</v>
          </cell>
          <cell r="H46">
            <v>9578.8888888888905</v>
          </cell>
        </row>
        <row r="47">
          <cell r="B47" t="str">
            <v>VOLQUETA (VJ)</v>
          </cell>
          <cell r="C47" t="str">
            <v>M3</v>
          </cell>
          <cell r="D47">
            <v>1</v>
          </cell>
          <cell r="E47">
            <v>0.16666666666666666</v>
          </cell>
          <cell r="F47">
            <v>48000</v>
          </cell>
          <cell r="G47">
            <v>8000</v>
          </cell>
        </row>
        <row r="48">
          <cell r="B48" t="str">
            <v>Retroexcavadora</v>
          </cell>
          <cell r="C48" t="str">
            <v>M3</v>
          </cell>
          <cell r="D48">
            <v>1</v>
          </cell>
          <cell r="E48">
            <v>3.8888888888888917E-2</v>
          </cell>
          <cell r="F48">
            <v>40600</v>
          </cell>
          <cell r="G48">
            <v>1578.8888888888901</v>
          </cell>
        </row>
        <row r="50">
          <cell r="A50" t="str">
            <v>B005</v>
          </cell>
          <cell r="B50" t="str">
            <v>EXCAVACION EN PIEDRA</v>
          </cell>
          <cell r="C50" t="str">
            <v>M3</v>
          </cell>
          <cell r="E50">
            <v>0</v>
          </cell>
          <cell r="H50">
            <v>10500</v>
          </cell>
        </row>
        <row r="51">
          <cell r="B51" t="str">
            <v>Minero</v>
          </cell>
          <cell r="C51" t="str">
            <v>dia</v>
          </cell>
          <cell r="D51">
            <v>1</v>
          </cell>
          <cell r="E51">
            <v>0.5</v>
          </cell>
          <cell r="F51">
            <v>20000</v>
          </cell>
          <cell r="G51">
            <v>10000</v>
          </cell>
        </row>
        <row r="52">
          <cell r="B52" t="str">
            <v>Herramienta menor</v>
          </cell>
          <cell r="C52" t="str">
            <v>m3</v>
          </cell>
          <cell r="D52">
            <v>0.05</v>
          </cell>
          <cell r="E52">
            <v>1</v>
          </cell>
          <cell r="F52">
            <v>10000</v>
          </cell>
          <cell r="G52">
            <v>500</v>
          </cell>
        </row>
        <row r="54">
          <cell r="A54" t="str">
            <v>B006</v>
          </cell>
          <cell r="B54" t="str">
            <v>CORTE A MAQUINA EN MATERIAL COMUN Y BOTADA EXTERNA</v>
          </cell>
          <cell r="C54" t="str">
            <v>M3</v>
          </cell>
          <cell r="E54">
            <v>0</v>
          </cell>
          <cell r="H54">
            <v>10044.444444444445</v>
          </cell>
        </row>
        <row r="55">
          <cell r="B55" t="str">
            <v>Retroexcavadora Hitachi 200</v>
          </cell>
          <cell r="C55" t="str">
            <v>M3</v>
          </cell>
          <cell r="D55">
            <v>1</v>
          </cell>
          <cell r="E55">
            <v>2.2222222222222223E-2</v>
          </cell>
          <cell r="F55">
            <v>65000</v>
          </cell>
          <cell r="G55">
            <v>1444.4444444444446</v>
          </cell>
        </row>
        <row r="56">
          <cell r="B56" t="str">
            <v>VOLQUETA (VJ)</v>
          </cell>
          <cell r="C56" t="str">
            <v>VJ</v>
          </cell>
          <cell r="D56">
            <v>1</v>
          </cell>
          <cell r="E56">
            <v>0.16666666666666666</v>
          </cell>
          <cell r="F56">
            <v>48000</v>
          </cell>
          <cell r="G56">
            <v>8000</v>
          </cell>
        </row>
        <row r="57">
          <cell r="B57" t="str">
            <v>Motoniveladora</v>
          </cell>
          <cell r="C57" t="str">
            <v>M2</v>
          </cell>
          <cell r="D57">
            <v>1</v>
          </cell>
          <cell r="E57">
            <v>1</v>
          </cell>
          <cell r="F57">
            <v>600</v>
          </cell>
          <cell r="G57">
            <v>600</v>
          </cell>
        </row>
        <row r="59">
          <cell r="A59" t="str">
            <v>B007</v>
          </cell>
          <cell r="B59" t="str">
            <v>CORTE A MAQUINA EN MATERIAL COMUN SIN BOTADA</v>
          </cell>
          <cell r="C59" t="str">
            <v>M3</v>
          </cell>
          <cell r="E59">
            <v>0</v>
          </cell>
          <cell r="H59">
            <v>2044.4444444444446</v>
          </cell>
        </row>
        <row r="60">
          <cell r="B60" t="str">
            <v>Retroexcavadora Hitachi 200</v>
          </cell>
          <cell r="C60" t="str">
            <v>M3</v>
          </cell>
          <cell r="D60">
            <v>1</v>
          </cell>
          <cell r="E60">
            <v>2.2222222222222223E-2</v>
          </cell>
          <cell r="F60">
            <v>65000</v>
          </cell>
          <cell r="G60">
            <v>1444.4444444444446</v>
          </cell>
        </row>
        <row r="61">
          <cell r="B61" t="str">
            <v>Motoniveladora</v>
          </cell>
          <cell r="C61" t="str">
            <v>M2</v>
          </cell>
          <cell r="D61">
            <v>1</v>
          </cell>
          <cell r="E61">
            <v>1</v>
          </cell>
          <cell r="F61">
            <v>600</v>
          </cell>
          <cell r="G61">
            <v>600</v>
          </cell>
        </row>
        <row r="63">
          <cell r="A63" t="str">
            <v>B008</v>
          </cell>
          <cell r="B63" t="str">
            <v xml:space="preserve">EXPLANACION A MAQUINA EN MATERIAL COMUN(BOTADA EXT.) </v>
          </cell>
          <cell r="C63" t="str">
            <v>M3</v>
          </cell>
          <cell r="E63">
            <v>0</v>
          </cell>
          <cell r="H63">
            <v>3221</v>
          </cell>
        </row>
        <row r="64">
          <cell r="B64" t="str">
            <v>cargador</v>
          </cell>
          <cell r="C64" t="str">
            <v>M3</v>
          </cell>
          <cell r="D64">
            <v>1</v>
          </cell>
          <cell r="E64">
            <v>3.3333333333333333E-2</v>
          </cell>
          <cell r="F64">
            <v>18000</v>
          </cell>
          <cell r="G64">
            <v>600</v>
          </cell>
        </row>
        <row r="65">
          <cell r="B65" t="str">
            <v>Buldozer</v>
          </cell>
          <cell r="C65" t="str">
            <v>M3</v>
          </cell>
          <cell r="D65">
            <v>1</v>
          </cell>
          <cell r="E65">
            <v>1.6666666666666666E-2</v>
          </cell>
          <cell r="F65">
            <v>65000</v>
          </cell>
          <cell r="G65">
            <v>1083.3333333333333</v>
          </cell>
        </row>
        <row r="66">
          <cell r="B66" t="str">
            <v>volqueta (hr)</v>
          </cell>
          <cell r="C66" t="str">
            <v>M3</v>
          </cell>
          <cell r="D66">
            <v>1</v>
          </cell>
          <cell r="E66">
            <v>8.3333333333333329E-2</v>
          </cell>
          <cell r="F66">
            <v>13700</v>
          </cell>
          <cell r="G66">
            <v>1141.6666666666665</v>
          </cell>
        </row>
        <row r="67">
          <cell r="B67" t="str">
            <v>Rodillo DD 22 (incl. Oper. y combus)</v>
          </cell>
          <cell r="C67" t="str">
            <v>M2</v>
          </cell>
          <cell r="D67">
            <v>1</v>
          </cell>
          <cell r="E67">
            <v>0.01</v>
          </cell>
          <cell r="F67">
            <v>39600</v>
          </cell>
          <cell r="G67">
            <v>396</v>
          </cell>
        </row>
        <row r="69">
          <cell r="A69" t="str">
            <v>B009</v>
          </cell>
          <cell r="B69" t="str">
            <v>EXPLANACION A MAQUINA EN MATERIAL COMUN (BOTADA INT.)</v>
          </cell>
          <cell r="C69" t="str">
            <v>M3</v>
          </cell>
          <cell r="E69">
            <v>0</v>
          </cell>
          <cell r="H69">
            <v>1479.3333333333333</v>
          </cell>
        </row>
        <row r="70">
          <cell r="B70" t="str">
            <v>Buldozer</v>
          </cell>
          <cell r="C70" t="str">
            <v>M3</v>
          </cell>
          <cell r="D70">
            <v>1</v>
          </cell>
          <cell r="E70">
            <v>1.6666666666666666E-2</v>
          </cell>
          <cell r="F70">
            <v>65000</v>
          </cell>
          <cell r="G70">
            <v>1083.3333333333333</v>
          </cell>
        </row>
        <row r="71">
          <cell r="B71" t="str">
            <v>Rodillo DD 22 (incl. Oper. y combus)</v>
          </cell>
          <cell r="C71" t="str">
            <v>M2</v>
          </cell>
          <cell r="D71">
            <v>1</v>
          </cell>
          <cell r="E71">
            <v>0.01</v>
          </cell>
          <cell r="F71">
            <v>39600</v>
          </cell>
          <cell r="G71">
            <v>396</v>
          </cell>
        </row>
        <row r="74">
          <cell r="A74" t="str">
            <v>B010</v>
          </cell>
          <cell r="B74" t="str">
            <v>LLENO EN MATERIAL PROVENIENTE DE LA EXCAV.</v>
          </cell>
          <cell r="C74" t="str">
            <v>M3</v>
          </cell>
          <cell r="E74">
            <v>0</v>
          </cell>
          <cell r="H74">
            <v>8618.0666666666657</v>
          </cell>
        </row>
        <row r="75">
          <cell r="B75" t="str">
            <v>Rana a gasolina (6 hr/dia)</v>
          </cell>
          <cell r="C75" t="str">
            <v>DIA</v>
          </cell>
          <cell r="D75">
            <v>1</v>
          </cell>
          <cell r="E75">
            <v>8.3333333333333329E-2</v>
          </cell>
          <cell r="F75">
            <v>25520</v>
          </cell>
          <cell r="G75">
            <v>2126.6666666666665</v>
          </cell>
        </row>
        <row r="76">
          <cell r="B76" t="str">
            <v>cuadrilla lleno en tierra (rana o canguro)</v>
          </cell>
          <cell r="C76" t="str">
            <v>M3</v>
          </cell>
          <cell r="D76">
            <v>1</v>
          </cell>
          <cell r="E76">
            <v>1</v>
          </cell>
          <cell r="F76">
            <v>3150</v>
          </cell>
          <cell r="G76">
            <v>3150</v>
          </cell>
        </row>
        <row r="77">
          <cell r="B77" t="str">
            <v>TRANSPORTE INTERNO</v>
          </cell>
          <cell r="C77" t="str">
            <v>M3</v>
          </cell>
          <cell r="D77">
            <v>1</v>
          </cell>
          <cell r="E77">
            <v>1</v>
          </cell>
          <cell r="F77">
            <v>3341.4</v>
          </cell>
          <cell r="G77">
            <v>3341.4</v>
          </cell>
        </row>
        <row r="78">
          <cell r="B78" t="str">
            <v>HERRAMIENTA MENOR (5% M.O)</v>
          </cell>
          <cell r="C78" t="str">
            <v>M3</v>
          </cell>
          <cell r="D78">
            <v>0.05</v>
          </cell>
          <cell r="E78">
            <v>1</v>
          </cell>
          <cell r="F78">
            <v>3150</v>
          </cell>
          <cell r="G78">
            <v>157.5</v>
          </cell>
        </row>
        <row r="80">
          <cell r="A80" t="str">
            <v>B012</v>
          </cell>
          <cell r="B80" t="str">
            <v>LLENO EN MATERIAL GRANULAR TIPO B600</v>
          </cell>
          <cell r="C80" t="str">
            <v>M3</v>
          </cell>
          <cell r="E80">
            <v>0</v>
          </cell>
          <cell r="H80">
            <v>37401.57</v>
          </cell>
        </row>
        <row r="81">
          <cell r="B81" t="str">
            <v>material granular B600</v>
          </cell>
          <cell r="C81" t="str">
            <v>m3</v>
          </cell>
          <cell r="D81">
            <v>1.05</v>
          </cell>
          <cell r="E81">
            <v>1</v>
          </cell>
          <cell r="F81">
            <v>28400</v>
          </cell>
          <cell r="G81">
            <v>29820</v>
          </cell>
        </row>
        <row r="82">
          <cell r="B82" t="str">
            <v>Rana a gasolina (6 hr/dia)</v>
          </cell>
          <cell r="C82" t="str">
            <v>dia</v>
          </cell>
          <cell r="D82">
            <v>1</v>
          </cell>
          <cell r="E82">
            <v>0.03</v>
          </cell>
          <cell r="F82">
            <v>25520</v>
          </cell>
          <cell r="G82">
            <v>765.6</v>
          </cell>
        </row>
        <row r="83">
          <cell r="B83" t="str">
            <v>*cuadrilla lleno en tierra (rana o canguro)</v>
          </cell>
          <cell r="C83" t="str">
            <v>M3</v>
          </cell>
          <cell r="D83">
            <v>1</v>
          </cell>
          <cell r="E83">
            <v>1</v>
          </cell>
          <cell r="F83">
            <v>3150</v>
          </cell>
          <cell r="G83">
            <v>3150</v>
          </cell>
        </row>
        <row r="84">
          <cell r="B84" t="str">
            <v>*transporte interno</v>
          </cell>
          <cell r="C84" t="str">
            <v>vj</v>
          </cell>
          <cell r="D84">
            <v>1</v>
          </cell>
          <cell r="E84">
            <v>1.05</v>
          </cell>
          <cell r="F84">
            <v>3341.4</v>
          </cell>
          <cell r="G84">
            <v>3508.4700000000003</v>
          </cell>
        </row>
        <row r="85">
          <cell r="B85" t="str">
            <v>HERRAMIENTA MENOR (5% M.O)</v>
          </cell>
          <cell r="C85" t="str">
            <v>sg</v>
          </cell>
          <cell r="D85">
            <v>0.05</v>
          </cell>
          <cell r="E85">
            <v>1</v>
          </cell>
          <cell r="F85">
            <v>3150</v>
          </cell>
          <cell r="G85">
            <v>157.5</v>
          </cell>
        </row>
        <row r="87">
          <cell r="A87" t="str">
            <v>B013</v>
          </cell>
          <cell r="B87" t="str">
            <v>LLENO EN MATERIAL GRANULAR TIPO B400</v>
          </cell>
          <cell r="C87" t="str">
            <v>M3</v>
          </cell>
          <cell r="E87">
            <v>0</v>
          </cell>
          <cell r="H87">
            <v>23331.57</v>
          </cell>
        </row>
        <row r="88">
          <cell r="B88" t="str">
            <v>material granular B400</v>
          </cell>
          <cell r="C88" t="str">
            <v>m3</v>
          </cell>
          <cell r="D88">
            <v>1.05</v>
          </cell>
          <cell r="E88">
            <v>1</v>
          </cell>
          <cell r="F88">
            <v>15000</v>
          </cell>
          <cell r="G88">
            <v>15750</v>
          </cell>
        </row>
        <row r="89">
          <cell r="B89" t="str">
            <v>Rana a gasolina (6 hr/dia)</v>
          </cell>
          <cell r="C89" t="str">
            <v>dia</v>
          </cell>
          <cell r="D89">
            <v>1</v>
          </cell>
          <cell r="E89">
            <v>0.03</v>
          </cell>
          <cell r="F89">
            <v>25520</v>
          </cell>
          <cell r="G89">
            <v>765.6</v>
          </cell>
        </row>
        <row r="90">
          <cell r="B90" t="str">
            <v>*cuadrilla lleno en tierra (rana o canguro)</v>
          </cell>
          <cell r="C90" t="str">
            <v>M3</v>
          </cell>
          <cell r="D90">
            <v>1</v>
          </cell>
          <cell r="E90">
            <v>1</v>
          </cell>
          <cell r="F90">
            <v>3150</v>
          </cell>
          <cell r="G90">
            <v>3150</v>
          </cell>
        </row>
        <row r="91">
          <cell r="B91" t="str">
            <v>*transporte interno</v>
          </cell>
          <cell r="C91" t="str">
            <v>vj</v>
          </cell>
          <cell r="D91">
            <v>1</v>
          </cell>
          <cell r="E91">
            <v>1.05</v>
          </cell>
          <cell r="F91">
            <v>3341.4</v>
          </cell>
          <cell r="G91">
            <v>3508.4700000000003</v>
          </cell>
        </row>
        <row r="92">
          <cell r="B92" t="str">
            <v>HERRAMIENTA MENOR (5% M.O)</v>
          </cell>
          <cell r="C92" t="str">
            <v>sg</v>
          </cell>
          <cell r="D92">
            <v>0.05</v>
          </cell>
          <cell r="E92">
            <v>1</v>
          </cell>
          <cell r="F92">
            <v>3150</v>
          </cell>
          <cell r="G92">
            <v>157.5</v>
          </cell>
        </row>
        <row r="94">
          <cell r="A94" t="str">
            <v>B014</v>
          </cell>
          <cell r="B94" t="str">
            <v>LLENO EN MATERIAL GRANULAR TIPO B200</v>
          </cell>
          <cell r="C94" t="str">
            <v>M3</v>
          </cell>
          <cell r="E94">
            <v>0</v>
          </cell>
          <cell r="H94">
            <v>19362.57</v>
          </cell>
        </row>
        <row r="95">
          <cell r="B95" t="str">
            <v>material granular B200</v>
          </cell>
          <cell r="C95" t="str">
            <v>m3</v>
          </cell>
          <cell r="D95">
            <v>1.05</v>
          </cell>
          <cell r="E95">
            <v>1</v>
          </cell>
          <cell r="F95">
            <v>11220</v>
          </cell>
          <cell r="G95">
            <v>11781</v>
          </cell>
        </row>
        <row r="96">
          <cell r="B96" t="str">
            <v>Rana a gasolina (6 hr/dia)</v>
          </cell>
          <cell r="C96" t="str">
            <v>dia</v>
          </cell>
          <cell r="D96">
            <v>1</v>
          </cell>
          <cell r="E96">
            <v>0.03</v>
          </cell>
          <cell r="F96">
            <v>25520</v>
          </cell>
          <cell r="G96">
            <v>765.6</v>
          </cell>
        </row>
        <row r="97">
          <cell r="B97" t="str">
            <v>*cuadrilla lleno en tierra (rana o canguro)</v>
          </cell>
          <cell r="C97" t="str">
            <v>M3</v>
          </cell>
          <cell r="D97">
            <v>1</v>
          </cell>
          <cell r="E97">
            <v>1</v>
          </cell>
          <cell r="F97">
            <v>3150</v>
          </cell>
          <cell r="G97">
            <v>3150</v>
          </cell>
        </row>
        <row r="98">
          <cell r="B98" t="str">
            <v>*transporte interno</v>
          </cell>
          <cell r="C98" t="str">
            <v>vj</v>
          </cell>
          <cell r="D98">
            <v>1</v>
          </cell>
          <cell r="E98">
            <v>1.05</v>
          </cell>
          <cell r="F98">
            <v>3341.4</v>
          </cell>
          <cell r="G98">
            <v>3508.4700000000003</v>
          </cell>
        </row>
        <row r="99">
          <cell r="B99" t="str">
            <v>HERRAMIENTA MENOR (5% M.O)</v>
          </cell>
          <cell r="C99" t="str">
            <v>sg</v>
          </cell>
          <cell r="D99">
            <v>0.05</v>
          </cell>
          <cell r="E99">
            <v>1</v>
          </cell>
          <cell r="F99">
            <v>3150</v>
          </cell>
          <cell r="G99">
            <v>157.5</v>
          </cell>
        </row>
        <row r="101">
          <cell r="A101" t="str">
            <v>B015</v>
          </cell>
          <cell r="B101" t="str">
            <v>BOTADA DE MATERIAL PROVENIENTE DE LA EXC.</v>
          </cell>
          <cell r="C101" t="str">
            <v>M3</v>
          </cell>
          <cell r="E101">
            <v>0</v>
          </cell>
          <cell r="H101">
            <v>17641.400000000001</v>
          </cell>
        </row>
        <row r="102">
          <cell r="B102" t="str">
            <v>VOLQUETA (VJ)</v>
          </cell>
          <cell r="C102" t="str">
            <v>M3</v>
          </cell>
          <cell r="D102">
            <v>1</v>
          </cell>
          <cell r="E102">
            <v>0.16666666666666666</v>
          </cell>
          <cell r="F102">
            <v>48000</v>
          </cell>
          <cell r="G102">
            <v>8000</v>
          </cell>
        </row>
        <row r="103">
          <cell r="B103" t="str">
            <v>M de O. BOTADA DE MATERIAL</v>
          </cell>
          <cell r="C103" t="str">
            <v>M3</v>
          </cell>
          <cell r="D103">
            <v>1</v>
          </cell>
          <cell r="E103">
            <v>1</v>
          </cell>
          <cell r="F103">
            <v>9641.4</v>
          </cell>
          <cell r="G103">
            <v>9641.4</v>
          </cell>
        </row>
        <row r="105">
          <cell r="A105" t="str">
            <v>B016</v>
          </cell>
          <cell r="B105" t="str">
            <v>RECUBRIMIENTO DETALUD EN MORTERO 1:4 CON MALLA GALLINERO</v>
          </cell>
          <cell r="C105" t="str">
            <v>M2</v>
          </cell>
          <cell r="E105">
            <v>0</v>
          </cell>
          <cell r="H105">
            <v>17746.373691200002</v>
          </cell>
        </row>
        <row r="106">
          <cell r="B106" t="str">
            <v>*Mortero 1:4 (en obra)</v>
          </cell>
          <cell r="C106" t="str">
            <v>M3</v>
          </cell>
          <cell r="D106">
            <v>1</v>
          </cell>
          <cell r="E106">
            <v>4.4000000000000004E-2</v>
          </cell>
          <cell r="F106">
            <v>193076.67479999998</v>
          </cell>
          <cell r="G106">
            <v>8495.3736912000004</v>
          </cell>
        </row>
        <row r="107">
          <cell r="B107" t="str">
            <v>Malla gallinero</v>
          </cell>
          <cell r="C107" t="str">
            <v>M2</v>
          </cell>
          <cell r="D107">
            <v>1</v>
          </cell>
          <cell r="E107">
            <v>1.1000000000000001</v>
          </cell>
          <cell r="F107">
            <v>8410</v>
          </cell>
          <cell r="G107">
            <v>9251</v>
          </cell>
        </row>
        <row r="108">
          <cell r="B108" t="str">
            <v>M.O recub. Talud</v>
          </cell>
          <cell r="C108" t="str">
            <v>M2</v>
          </cell>
          <cell r="D108">
            <v>1</v>
          </cell>
          <cell r="E108">
            <v>0.3</v>
          </cell>
          <cell r="F108">
            <v>0</v>
          </cell>
          <cell r="G108">
            <v>0</v>
          </cell>
        </row>
        <row r="109">
          <cell r="B109" t="str">
            <v>HERRAMIENTA MENOR (5% M.O)</v>
          </cell>
          <cell r="C109" t="str">
            <v>M2</v>
          </cell>
          <cell r="D109">
            <v>0.1</v>
          </cell>
          <cell r="E109">
            <v>1</v>
          </cell>
          <cell r="F109">
            <v>0</v>
          </cell>
          <cell r="G109">
            <v>0</v>
          </cell>
        </row>
        <row r="111">
          <cell r="H111">
            <v>267572.40596897784</v>
          </cell>
        </row>
      </sheetData>
      <sheetData sheetId="4" refreshError="1">
        <row r="1">
          <cell r="A1" t="str">
            <v>COD</v>
          </cell>
          <cell r="B1" t="str">
            <v>MATERIALES DE OBRA</v>
          </cell>
          <cell r="C1" t="str">
            <v>UND.</v>
          </cell>
          <cell r="D1" t="str">
            <v>FACT.</v>
          </cell>
          <cell r="E1" t="str">
            <v>CANTIDAD</v>
          </cell>
          <cell r="F1" t="str">
            <v>PRECIO UNITARIO</v>
          </cell>
          <cell r="G1" t="str">
            <v>V/R PARCIAL</v>
          </cell>
          <cell r="H1" t="str">
            <v>V/R TOTAL</v>
          </cell>
        </row>
        <row r="3">
          <cell r="A3" t="str">
            <v>C</v>
          </cell>
          <cell r="B3" t="str">
            <v>MOVIMIENTO DE TIERRA</v>
          </cell>
          <cell r="I3">
            <v>1</v>
          </cell>
        </row>
        <row r="4">
          <cell r="I4">
            <v>1</v>
          </cell>
        </row>
        <row r="5">
          <cell r="A5" t="str">
            <v>C001</v>
          </cell>
          <cell r="B5" t="str">
            <v>RECINTE H=1.35-1.5</v>
          </cell>
          <cell r="C5" t="str">
            <v>M2</v>
          </cell>
          <cell r="E5">
            <v>0</v>
          </cell>
          <cell r="H5">
            <v>65719.586081599991</v>
          </cell>
          <cell r="I5">
            <v>2</v>
          </cell>
        </row>
        <row r="6">
          <cell r="B6" t="str">
            <v>*concreto 1:2:3 ciclopeo</v>
          </cell>
          <cell r="C6" t="str">
            <v>M3</v>
          </cell>
          <cell r="D6">
            <v>1.05</v>
          </cell>
          <cell r="E6">
            <v>0.4</v>
          </cell>
          <cell r="F6">
            <v>148183.86447999999</v>
          </cell>
          <cell r="G6">
            <v>62237.223081600001</v>
          </cell>
          <cell r="I6">
            <v>2</v>
          </cell>
        </row>
        <row r="7">
          <cell r="B7" t="str">
            <v>TACO METALICO</v>
          </cell>
          <cell r="C7" t="str">
            <v>DIA</v>
          </cell>
          <cell r="D7">
            <v>1</v>
          </cell>
          <cell r="E7">
            <v>3.29</v>
          </cell>
          <cell r="F7">
            <v>0</v>
          </cell>
          <cell r="G7">
            <v>0</v>
          </cell>
          <cell r="I7">
            <v>2</v>
          </cell>
        </row>
        <row r="8">
          <cell r="B8" t="str">
            <v>CANES 2X8 (MAD. COMUN)</v>
          </cell>
          <cell r="C8" t="str">
            <v>UN</v>
          </cell>
          <cell r="D8">
            <v>1</v>
          </cell>
          <cell r="E8">
            <v>0.54859999999999998</v>
          </cell>
          <cell r="F8">
            <v>0</v>
          </cell>
          <cell r="G8">
            <v>0</v>
          </cell>
          <cell r="I8">
            <v>2</v>
          </cell>
        </row>
        <row r="9">
          <cell r="B9" t="str">
            <v>CLAVO COMUN 11/2" A 31/2"</v>
          </cell>
          <cell r="C9" t="str">
            <v>LB</v>
          </cell>
          <cell r="D9">
            <v>1</v>
          </cell>
          <cell r="E9">
            <v>0.505</v>
          </cell>
          <cell r="F9">
            <v>2012.6</v>
          </cell>
          <cell r="G9">
            <v>1016.3629999999999</v>
          </cell>
          <cell r="I9">
            <v>2</v>
          </cell>
        </row>
        <row r="10">
          <cell r="B10" t="str">
            <v>Telera (1,35*0,9)</v>
          </cell>
          <cell r="C10" t="str">
            <v>UN</v>
          </cell>
          <cell r="D10">
            <v>1</v>
          </cell>
          <cell r="E10">
            <v>0.27400000000000002</v>
          </cell>
          <cell r="F10">
            <v>9000</v>
          </cell>
          <cell r="G10">
            <v>2466</v>
          </cell>
          <cell r="I10">
            <v>2</v>
          </cell>
        </row>
        <row r="11">
          <cell r="B11" t="str">
            <v>M.O Recinte en concreto</v>
          </cell>
          <cell r="C11" t="str">
            <v>M2</v>
          </cell>
          <cell r="D11">
            <v>1</v>
          </cell>
          <cell r="E11">
            <v>1</v>
          </cell>
          <cell r="F11">
            <v>0</v>
          </cell>
          <cell r="G11">
            <v>0</v>
          </cell>
          <cell r="I11">
            <v>2</v>
          </cell>
        </row>
        <row r="12">
          <cell r="I12">
            <v>2</v>
          </cell>
        </row>
        <row r="13">
          <cell r="A13" t="str">
            <v>C002</v>
          </cell>
          <cell r="B13" t="str">
            <v>SOLADOS</v>
          </cell>
          <cell r="C13" t="str">
            <v>M2</v>
          </cell>
          <cell r="E13">
            <v>0</v>
          </cell>
          <cell r="H13">
            <v>8050.9687760000006</v>
          </cell>
          <cell r="I13">
            <v>2</v>
          </cell>
        </row>
        <row r="14">
          <cell r="C14" t="str">
            <v>B=</v>
          </cell>
          <cell r="D14">
            <v>1</v>
          </cell>
          <cell r="E14" t="str">
            <v>m</v>
          </cell>
        </row>
        <row r="15">
          <cell r="C15" t="str">
            <v>A=</v>
          </cell>
          <cell r="D15">
            <v>1</v>
          </cell>
          <cell r="E15" t="str">
            <v>m</v>
          </cell>
        </row>
        <row r="16">
          <cell r="C16" t="str">
            <v>e=</v>
          </cell>
          <cell r="D16">
            <v>0.04</v>
          </cell>
          <cell r="E16" t="str">
            <v>m</v>
          </cell>
        </row>
        <row r="17">
          <cell r="B17" t="str">
            <v>*concreto 1:4:7</v>
          </cell>
          <cell r="C17" t="str">
            <v>m3</v>
          </cell>
          <cell r="D17">
            <v>1.05</v>
          </cell>
          <cell r="E17">
            <v>0.04</v>
          </cell>
          <cell r="F17">
            <v>137959.82800000001</v>
          </cell>
          <cell r="G17">
            <v>5794.3127760000007</v>
          </cell>
          <cell r="I17">
            <v>2</v>
          </cell>
        </row>
        <row r="18">
          <cell r="B18" t="str">
            <v>*transporte interno</v>
          </cell>
          <cell r="C18" t="str">
            <v>vj</v>
          </cell>
          <cell r="D18">
            <v>1</v>
          </cell>
          <cell r="E18">
            <v>0.04</v>
          </cell>
          <cell r="F18">
            <v>3341.4</v>
          </cell>
          <cell r="G18">
            <v>133.65600000000001</v>
          </cell>
          <cell r="I18">
            <v>2</v>
          </cell>
        </row>
        <row r="19">
          <cell r="B19" t="str">
            <v>M de O. vaciado solado</v>
          </cell>
          <cell r="C19" t="str">
            <v>M2</v>
          </cell>
          <cell r="D19">
            <v>1</v>
          </cell>
          <cell r="E19">
            <v>1</v>
          </cell>
          <cell r="F19">
            <v>1930</v>
          </cell>
          <cell r="G19">
            <v>1930</v>
          </cell>
          <cell r="I19">
            <v>2</v>
          </cell>
        </row>
        <row r="20">
          <cell r="B20" t="str">
            <v>HERRAMIENTA MENOR (10% M.O)</v>
          </cell>
          <cell r="C20" t="str">
            <v>sg</v>
          </cell>
          <cell r="D20">
            <v>0.1</v>
          </cell>
          <cell r="E20">
            <v>1</v>
          </cell>
          <cell r="F20">
            <v>1930</v>
          </cell>
          <cell r="G20">
            <v>193</v>
          </cell>
          <cell r="I20">
            <v>2</v>
          </cell>
        </row>
        <row r="21">
          <cell r="I21">
            <v>2</v>
          </cell>
        </row>
        <row r="22">
          <cell r="A22" t="str">
            <v>C004</v>
          </cell>
          <cell r="B22" t="str">
            <v>CONCRETO ZAPATAS</v>
          </cell>
          <cell r="C22" t="str">
            <v>M3</v>
          </cell>
          <cell r="E22">
            <v>0</v>
          </cell>
          <cell r="H22">
            <v>275864.05</v>
          </cell>
          <cell r="I22">
            <v>2</v>
          </cell>
        </row>
        <row r="23">
          <cell r="C23" t="str">
            <v>B=</v>
          </cell>
          <cell r="D23">
            <v>1</v>
          </cell>
          <cell r="E23" t="str">
            <v>m</v>
          </cell>
        </row>
        <row r="24">
          <cell r="C24" t="str">
            <v>A=</v>
          </cell>
          <cell r="D24">
            <v>1</v>
          </cell>
          <cell r="E24" t="str">
            <v>m</v>
          </cell>
        </row>
        <row r="25">
          <cell r="C25" t="str">
            <v>e=</v>
          </cell>
          <cell r="D25">
            <v>0.3</v>
          </cell>
          <cell r="E25" t="str">
            <v>m</v>
          </cell>
        </row>
        <row r="26">
          <cell r="B26" t="str">
            <v>Concreto 210 kg/cm2</v>
          </cell>
          <cell r="C26" t="str">
            <v>m3</v>
          </cell>
          <cell r="D26">
            <v>1.03</v>
          </cell>
          <cell r="E26">
            <v>1</v>
          </cell>
          <cell r="F26">
            <v>200000</v>
          </cell>
          <cell r="G26">
            <v>206000</v>
          </cell>
          <cell r="I26">
            <v>2</v>
          </cell>
        </row>
        <row r="27">
          <cell r="B27" t="str">
            <v>Puntilla 2" con cabeza</v>
          </cell>
          <cell r="C27" t="str">
            <v>kg</v>
          </cell>
          <cell r="D27">
            <v>1.08</v>
          </cell>
          <cell r="E27">
            <v>1.19</v>
          </cell>
          <cell r="F27">
            <v>2000</v>
          </cell>
          <cell r="G27">
            <v>2570.4</v>
          </cell>
          <cell r="I27">
            <v>2</v>
          </cell>
        </row>
        <row r="28">
          <cell r="B28" t="str">
            <v>Formaleta menor</v>
          </cell>
          <cell r="C28" t="str">
            <v>ml</v>
          </cell>
          <cell r="D28">
            <v>1.02</v>
          </cell>
          <cell r="E28">
            <v>2.9999999999999996</v>
          </cell>
          <cell r="F28">
            <v>1700</v>
          </cell>
          <cell r="G28">
            <v>5201.9999999999991</v>
          </cell>
          <cell r="I28">
            <v>2</v>
          </cell>
        </row>
        <row r="29">
          <cell r="B29" t="str">
            <v>Acpm</v>
          </cell>
          <cell r="C29" t="str">
            <v>gl</v>
          </cell>
          <cell r="D29">
            <v>1.03</v>
          </cell>
          <cell r="E29">
            <v>7.0000000000000007E-2</v>
          </cell>
          <cell r="F29">
            <v>2500</v>
          </cell>
          <cell r="G29">
            <v>180.25000000000003</v>
          </cell>
          <cell r="I29">
            <v>2</v>
          </cell>
        </row>
        <row r="30">
          <cell r="B30" t="str">
            <v xml:space="preserve">Refuerzo </v>
          </cell>
          <cell r="C30" t="str">
            <v>kg</v>
          </cell>
          <cell r="D30">
            <v>1.05</v>
          </cell>
          <cell r="E30">
            <v>0</v>
          </cell>
          <cell r="F30">
            <v>1250</v>
          </cell>
          <cell r="G30">
            <v>0</v>
          </cell>
          <cell r="I30">
            <v>2</v>
          </cell>
        </row>
        <row r="31">
          <cell r="B31" t="str">
            <v>Vibrador a gasolina</v>
          </cell>
          <cell r="C31" t="str">
            <v>m3</v>
          </cell>
          <cell r="D31">
            <v>1</v>
          </cell>
          <cell r="E31">
            <v>0.1</v>
          </cell>
          <cell r="F31">
            <v>22500</v>
          </cell>
          <cell r="G31">
            <v>2250</v>
          </cell>
          <cell r="I31">
            <v>2</v>
          </cell>
        </row>
        <row r="32">
          <cell r="B32" t="str">
            <v>*transporte interno</v>
          </cell>
          <cell r="C32" t="str">
            <v>vj</v>
          </cell>
          <cell r="D32">
            <v>1</v>
          </cell>
          <cell r="E32">
            <v>1</v>
          </cell>
          <cell r="F32">
            <v>3341.4</v>
          </cell>
          <cell r="G32">
            <v>3341.4</v>
          </cell>
          <cell r="I32">
            <v>2</v>
          </cell>
        </row>
        <row r="33">
          <cell r="B33" t="str">
            <v>*CUADRILLA ZAPATAS</v>
          </cell>
          <cell r="C33" t="str">
            <v>m3</v>
          </cell>
          <cell r="D33">
            <v>1</v>
          </cell>
          <cell r="E33">
            <v>1</v>
          </cell>
          <cell r="F33">
            <v>51200</v>
          </cell>
          <cell r="G33">
            <v>51200</v>
          </cell>
          <cell r="I33">
            <v>2</v>
          </cell>
        </row>
        <row r="34">
          <cell r="B34" t="str">
            <v>HERRAMIENTA MENOR (10% M.O)</v>
          </cell>
          <cell r="C34" t="str">
            <v>sg</v>
          </cell>
          <cell r="D34">
            <v>0.1</v>
          </cell>
          <cell r="E34">
            <v>1</v>
          </cell>
          <cell r="F34">
            <v>51200</v>
          </cell>
          <cell r="G34">
            <v>5120</v>
          </cell>
          <cell r="I34">
            <v>2</v>
          </cell>
        </row>
        <row r="35">
          <cell r="I35">
            <v>2</v>
          </cell>
        </row>
        <row r="36">
          <cell r="A36" t="str">
            <v>C003</v>
          </cell>
          <cell r="B36" t="str">
            <v>CONCRETO CICLOPEO</v>
          </cell>
          <cell r="C36" t="str">
            <v>M3</v>
          </cell>
          <cell r="E36">
            <v>0</v>
          </cell>
          <cell r="H36">
            <v>188131.88680000001</v>
          </cell>
          <cell r="I36">
            <v>2</v>
          </cell>
        </row>
        <row r="37">
          <cell r="B37" t="str">
            <v>Concreto 175 kg/cm2</v>
          </cell>
          <cell r="C37" t="str">
            <v>m3</v>
          </cell>
          <cell r="D37">
            <v>1.05</v>
          </cell>
          <cell r="E37">
            <v>0.66</v>
          </cell>
          <cell r="F37">
            <v>201097.59999999998</v>
          </cell>
          <cell r="G37">
            <v>139360.63680000001</v>
          </cell>
          <cell r="I37">
            <v>2</v>
          </cell>
        </row>
        <row r="38">
          <cell r="B38" t="str">
            <v>piedra de cantera</v>
          </cell>
          <cell r="C38" t="str">
            <v>m3</v>
          </cell>
          <cell r="D38">
            <v>1.1000000000000001</v>
          </cell>
          <cell r="E38">
            <v>0.61</v>
          </cell>
          <cell r="F38">
            <v>27500</v>
          </cell>
          <cell r="G38">
            <v>18452.5</v>
          </cell>
          <cell r="I38">
            <v>2</v>
          </cell>
        </row>
        <row r="39">
          <cell r="B39" t="str">
            <v>*Cuadrilla armada y vaciada ciclopeo</v>
          </cell>
          <cell r="C39" t="str">
            <v>m3</v>
          </cell>
          <cell r="D39">
            <v>1</v>
          </cell>
          <cell r="E39">
            <v>1</v>
          </cell>
          <cell r="F39">
            <v>27562.5</v>
          </cell>
          <cell r="G39">
            <v>27562.5</v>
          </cell>
          <cell r="I39">
            <v>2</v>
          </cell>
        </row>
        <row r="40">
          <cell r="B40" t="str">
            <v>HERRAMIENTA MENOR (10% M.O)</v>
          </cell>
          <cell r="C40" t="str">
            <v>sg</v>
          </cell>
          <cell r="D40">
            <v>0.1</v>
          </cell>
          <cell r="E40">
            <v>1</v>
          </cell>
          <cell r="F40">
            <v>27562.5</v>
          </cell>
          <cell r="G40">
            <v>2756.25</v>
          </cell>
          <cell r="I40">
            <v>2</v>
          </cell>
        </row>
        <row r="41">
          <cell r="I41">
            <v>2</v>
          </cell>
        </row>
        <row r="42">
          <cell r="A42" t="str">
            <v>C005</v>
          </cell>
          <cell r="B42" t="str">
            <v>CONCRETO PEDESTALES</v>
          </cell>
          <cell r="C42" t="str">
            <v>M3</v>
          </cell>
          <cell r="E42">
            <v>0</v>
          </cell>
          <cell r="H42">
            <v>371931.1347834607</v>
          </cell>
          <cell r="I42">
            <v>2</v>
          </cell>
        </row>
        <row r="43">
          <cell r="D43" t="str">
            <v>B=</v>
          </cell>
          <cell r="E43">
            <v>0.6</v>
          </cell>
          <cell r="F43" t="str">
            <v>m</v>
          </cell>
        </row>
        <row r="44">
          <cell r="D44" t="str">
            <v>A=</v>
          </cell>
          <cell r="E44">
            <v>0.6</v>
          </cell>
          <cell r="F44" t="str">
            <v>m</v>
          </cell>
        </row>
        <row r="45">
          <cell r="D45" t="str">
            <v>e=</v>
          </cell>
          <cell r="E45">
            <v>0.6</v>
          </cell>
          <cell r="F45" t="str">
            <v>m</v>
          </cell>
        </row>
        <row r="46">
          <cell r="B46" t="str">
            <v>Concreto 210 kg/cm2</v>
          </cell>
          <cell r="C46" t="str">
            <v>m3</v>
          </cell>
          <cell r="D46">
            <v>1.05</v>
          </cell>
          <cell r="E46">
            <v>1</v>
          </cell>
          <cell r="F46">
            <v>200000</v>
          </cell>
          <cell r="G46">
            <v>210000</v>
          </cell>
          <cell r="I46">
            <v>2</v>
          </cell>
        </row>
        <row r="47">
          <cell r="B47" t="str">
            <v>Vibrador a gasolina</v>
          </cell>
          <cell r="C47" t="str">
            <v>DIA</v>
          </cell>
          <cell r="D47">
            <v>1</v>
          </cell>
          <cell r="E47">
            <v>0.1</v>
          </cell>
          <cell r="F47">
            <v>22500</v>
          </cell>
          <cell r="G47">
            <v>2250</v>
          </cell>
          <cell r="I47">
            <v>2</v>
          </cell>
        </row>
        <row r="48">
          <cell r="B48" t="str">
            <v>*Tabla para encofrado</v>
          </cell>
          <cell r="C48" t="str">
            <v>gl</v>
          </cell>
          <cell r="D48">
            <v>1</v>
          </cell>
          <cell r="E48">
            <v>4.6296296296296298</v>
          </cell>
          <cell r="F48">
            <v>30398.227513227514</v>
          </cell>
          <cell r="G48">
            <v>140732.53478346072</v>
          </cell>
          <cell r="I48">
            <v>2</v>
          </cell>
        </row>
        <row r="49">
          <cell r="B49" t="str">
            <v>*CUADRILLA PEDESTALES</v>
          </cell>
          <cell r="C49" t="str">
            <v>m3</v>
          </cell>
          <cell r="D49">
            <v>1</v>
          </cell>
          <cell r="E49">
            <v>0.216</v>
          </cell>
          <cell r="F49">
            <v>79750</v>
          </cell>
          <cell r="G49">
            <v>17226</v>
          </cell>
          <cell r="I49">
            <v>2</v>
          </cell>
        </row>
        <row r="50">
          <cell r="B50" t="str">
            <v>HERRAMIENTA MENOR (10% M.O)</v>
          </cell>
          <cell r="C50" t="str">
            <v>m3</v>
          </cell>
          <cell r="D50">
            <v>0.1</v>
          </cell>
          <cell r="E50">
            <v>1</v>
          </cell>
          <cell r="F50">
            <v>17226</v>
          </cell>
          <cell r="G50">
            <v>1722.6000000000001</v>
          </cell>
          <cell r="I50">
            <v>2</v>
          </cell>
        </row>
        <row r="51">
          <cell r="I51">
            <v>2</v>
          </cell>
        </row>
        <row r="52">
          <cell r="A52" t="str">
            <v>C006</v>
          </cell>
          <cell r="B52" t="str">
            <v>CONCRETO VIGAS DE FUNDACION</v>
          </cell>
          <cell r="C52" t="str">
            <v>M3</v>
          </cell>
          <cell r="E52">
            <v>0</v>
          </cell>
          <cell r="H52">
            <v>328735.46172839508</v>
          </cell>
          <cell r="I52">
            <v>2</v>
          </cell>
        </row>
        <row r="53">
          <cell r="D53" t="str">
            <v>B=</v>
          </cell>
          <cell r="E53">
            <v>0.45</v>
          </cell>
          <cell r="F53" t="str">
            <v>m</v>
          </cell>
          <cell r="I53">
            <v>2</v>
          </cell>
        </row>
        <row r="54">
          <cell r="D54" t="str">
            <v>A=</v>
          </cell>
          <cell r="E54">
            <v>0.45</v>
          </cell>
          <cell r="F54" t="str">
            <v>m</v>
          </cell>
          <cell r="I54">
            <v>2</v>
          </cell>
        </row>
        <row r="55">
          <cell r="B55" t="str">
            <v>Concreto 210 kg/cm2</v>
          </cell>
          <cell r="C55" t="str">
            <v>m3</v>
          </cell>
          <cell r="D55">
            <v>1.05</v>
          </cell>
          <cell r="E55">
            <v>1</v>
          </cell>
          <cell r="F55">
            <v>200000</v>
          </cell>
          <cell r="G55">
            <v>210000</v>
          </cell>
          <cell r="I55">
            <v>2</v>
          </cell>
        </row>
        <row r="56">
          <cell r="B56" t="str">
            <v>Puntilla 2" con cabeza</v>
          </cell>
          <cell r="C56" t="str">
            <v>kg</v>
          </cell>
          <cell r="D56">
            <v>1.08</v>
          </cell>
          <cell r="E56">
            <v>1.19</v>
          </cell>
          <cell r="F56">
            <v>2000</v>
          </cell>
          <cell r="G56">
            <v>2570.4</v>
          </cell>
          <cell r="I56">
            <v>2</v>
          </cell>
        </row>
        <row r="57">
          <cell r="B57" t="str">
            <v>Formaleta menor</v>
          </cell>
          <cell r="C57" t="str">
            <v>ml</v>
          </cell>
          <cell r="D57">
            <v>1</v>
          </cell>
          <cell r="E57">
            <v>4.9382716049382713</v>
          </cell>
          <cell r="F57">
            <v>1700</v>
          </cell>
          <cell r="G57">
            <v>8395.0617283950614</v>
          </cell>
          <cell r="I57">
            <v>2</v>
          </cell>
        </row>
        <row r="58">
          <cell r="B58" t="str">
            <v>Acpm</v>
          </cell>
          <cell r="C58" t="str">
            <v>gl</v>
          </cell>
          <cell r="D58">
            <v>1</v>
          </cell>
          <cell r="E58">
            <v>0.1</v>
          </cell>
          <cell r="F58">
            <v>2500</v>
          </cell>
          <cell r="G58">
            <v>250</v>
          </cell>
          <cell r="I58">
            <v>2</v>
          </cell>
        </row>
        <row r="59">
          <cell r="B59" t="str">
            <v>Vibrador a gasolina</v>
          </cell>
          <cell r="C59" t="str">
            <v>m3</v>
          </cell>
          <cell r="D59">
            <v>1</v>
          </cell>
          <cell r="E59">
            <v>0.1</v>
          </cell>
          <cell r="F59">
            <v>22500</v>
          </cell>
          <cell r="G59">
            <v>2250</v>
          </cell>
          <cell r="I59">
            <v>2</v>
          </cell>
        </row>
        <row r="60">
          <cell r="B60" t="str">
            <v>*CUADRILLA VIGAS</v>
          </cell>
          <cell r="C60" t="str">
            <v>m3</v>
          </cell>
          <cell r="D60">
            <v>1</v>
          </cell>
          <cell r="E60">
            <v>1</v>
          </cell>
          <cell r="F60">
            <v>95700</v>
          </cell>
          <cell r="G60">
            <v>95700</v>
          </cell>
          <cell r="I60">
            <v>2</v>
          </cell>
        </row>
        <row r="61">
          <cell r="B61" t="str">
            <v>HERRAMIENTA MENOR (10% M.O)</v>
          </cell>
          <cell r="C61" t="str">
            <v>m3</v>
          </cell>
          <cell r="D61">
            <v>0.1</v>
          </cell>
          <cell r="E61">
            <v>1</v>
          </cell>
          <cell r="F61">
            <v>95700</v>
          </cell>
          <cell r="G61">
            <v>9570</v>
          </cell>
          <cell r="I61">
            <v>2</v>
          </cell>
        </row>
        <row r="62">
          <cell r="I62">
            <v>2</v>
          </cell>
        </row>
        <row r="63">
          <cell r="A63" t="str">
            <v>C010</v>
          </cell>
          <cell r="B63" t="str">
            <v>CONCRETO PILAS 3000</v>
          </cell>
          <cell r="C63" t="str">
            <v>M3</v>
          </cell>
          <cell r="E63">
            <v>0</v>
          </cell>
          <cell r="H63">
            <v>419504.68599999993</v>
          </cell>
          <cell r="I63">
            <v>2</v>
          </cell>
        </row>
        <row r="64">
          <cell r="B64" t="str">
            <v>Concreto 210 kg/cm2</v>
          </cell>
          <cell r="C64" t="str">
            <v>m3</v>
          </cell>
          <cell r="D64">
            <v>1.1499999999999999</v>
          </cell>
          <cell r="E64">
            <v>1</v>
          </cell>
          <cell r="F64">
            <v>200000</v>
          </cell>
          <cell r="G64">
            <v>229999.99999999997</v>
          </cell>
          <cell r="I64">
            <v>2</v>
          </cell>
        </row>
        <row r="65">
          <cell r="B65" t="str">
            <v xml:space="preserve">Refuerzo </v>
          </cell>
          <cell r="C65" t="str">
            <v>m3</v>
          </cell>
          <cell r="D65">
            <v>1.05</v>
          </cell>
          <cell r="E65">
            <v>0</v>
          </cell>
          <cell r="F65">
            <v>1250</v>
          </cell>
          <cell r="G65">
            <v>0</v>
          </cell>
        </row>
        <row r="66">
          <cell r="B66" t="str">
            <v xml:space="preserve">Alambre negro </v>
          </cell>
          <cell r="C66" t="str">
            <v>kg</v>
          </cell>
          <cell r="D66">
            <v>1.05</v>
          </cell>
          <cell r="E66">
            <v>0.03</v>
          </cell>
          <cell r="F66">
            <v>1950</v>
          </cell>
          <cell r="G66">
            <v>61.424999999999997</v>
          </cell>
        </row>
        <row r="67">
          <cell r="B67" t="str">
            <v>Formaleta menor</v>
          </cell>
          <cell r="C67" t="str">
            <v>sg</v>
          </cell>
          <cell r="D67">
            <v>1</v>
          </cell>
          <cell r="E67">
            <v>2</v>
          </cell>
          <cell r="F67">
            <v>1700</v>
          </cell>
          <cell r="G67">
            <v>3400</v>
          </cell>
          <cell r="I67">
            <v>2</v>
          </cell>
        </row>
        <row r="68">
          <cell r="B68" t="str">
            <v>Bombeo</v>
          </cell>
          <cell r="C68" t="str">
            <v>m3</v>
          </cell>
          <cell r="D68">
            <v>1</v>
          </cell>
          <cell r="E68">
            <v>7.0000000000000007E-2</v>
          </cell>
          <cell r="F68">
            <v>19500</v>
          </cell>
          <cell r="G68">
            <v>1365.0000000000002</v>
          </cell>
          <cell r="I68">
            <v>2</v>
          </cell>
        </row>
        <row r="69">
          <cell r="B69" t="str">
            <v>Alquiler de molinete</v>
          </cell>
          <cell r="C69" t="str">
            <v>dia</v>
          </cell>
          <cell r="D69">
            <v>1</v>
          </cell>
          <cell r="E69">
            <v>2</v>
          </cell>
          <cell r="F69">
            <v>1500</v>
          </cell>
          <cell r="G69">
            <v>3000</v>
          </cell>
          <cell r="I69">
            <v>2</v>
          </cell>
        </row>
        <row r="70">
          <cell r="B70" t="str">
            <v>COMPRESOR Y MATILLO (C. OPERADOR)</v>
          </cell>
          <cell r="C70" t="str">
            <v>dia</v>
          </cell>
          <cell r="D70">
            <v>1</v>
          </cell>
          <cell r="E70">
            <v>0.19</v>
          </cell>
          <cell r="F70">
            <v>34800</v>
          </cell>
          <cell r="G70">
            <v>6612</v>
          </cell>
          <cell r="I70">
            <v>2</v>
          </cell>
        </row>
        <row r="71">
          <cell r="B71" t="str">
            <v>Concretadora 1,5 sacos a gasolina</v>
          </cell>
          <cell r="C71" t="str">
            <v>dia</v>
          </cell>
          <cell r="D71">
            <v>1</v>
          </cell>
          <cell r="E71">
            <v>0.2</v>
          </cell>
          <cell r="F71">
            <v>25520</v>
          </cell>
          <cell r="G71">
            <v>5104</v>
          </cell>
          <cell r="I71">
            <v>2</v>
          </cell>
        </row>
        <row r="72">
          <cell r="B72" t="str">
            <v>Triturado 3/4</v>
          </cell>
          <cell r="C72" t="str">
            <v>m3</v>
          </cell>
          <cell r="D72">
            <v>1.1000000000000001</v>
          </cell>
          <cell r="E72">
            <v>0.08</v>
          </cell>
          <cell r="F72">
            <v>48560</v>
          </cell>
          <cell r="G72">
            <v>4273.2800000000007</v>
          </cell>
          <cell r="I72">
            <v>2</v>
          </cell>
        </row>
        <row r="73">
          <cell r="B73" t="str">
            <v>Cemento gris</v>
          </cell>
          <cell r="C73" t="str">
            <v>sac</v>
          </cell>
          <cell r="D73">
            <v>1.1000000000000001</v>
          </cell>
          <cell r="E73">
            <v>0.6</v>
          </cell>
          <cell r="F73">
            <v>17500</v>
          </cell>
          <cell r="G73">
            <v>11550</v>
          </cell>
          <cell r="I73">
            <v>2</v>
          </cell>
        </row>
        <row r="74">
          <cell r="B74" t="str">
            <v>Arena lavada para concreto</v>
          </cell>
          <cell r="C74" t="str">
            <v>m3</v>
          </cell>
          <cell r="D74">
            <v>1.1000000000000001</v>
          </cell>
          <cell r="E74">
            <v>0.08</v>
          </cell>
          <cell r="F74">
            <v>48700</v>
          </cell>
          <cell r="G74">
            <v>4285.6000000000004</v>
          </cell>
          <cell r="I74">
            <v>2</v>
          </cell>
        </row>
        <row r="75">
          <cell r="B75" t="str">
            <v>Tabla 2.5X3 mts (can)</v>
          </cell>
          <cell r="C75" t="str">
            <v>un</v>
          </cell>
          <cell r="D75">
            <v>1.03</v>
          </cell>
          <cell r="E75">
            <v>0.2</v>
          </cell>
          <cell r="F75">
            <v>8119.9999999999991</v>
          </cell>
          <cell r="G75">
            <v>1672.72</v>
          </cell>
          <cell r="I75">
            <v>2</v>
          </cell>
        </row>
        <row r="76">
          <cell r="B76" t="str">
            <v>*CUADRILLA PILAS</v>
          </cell>
          <cell r="C76" t="str">
            <v>m3</v>
          </cell>
          <cell r="D76">
            <v>1</v>
          </cell>
          <cell r="E76">
            <v>1</v>
          </cell>
          <cell r="F76">
            <v>70787.5</v>
          </cell>
          <cell r="G76">
            <v>70787.5</v>
          </cell>
          <cell r="I76">
            <v>2</v>
          </cell>
        </row>
        <row r="77">
          <cell r="B77" t="str">
            <v>*transporte interno</v>
          </cell>
          <cell r="C77" t="str">
            <v>vj</v>
          </cell>
          <cell r="D77">
            <v>1.3</v>
          </cell>
          <cell r="E77">
            <v>1</v>
          </cell>
          <cell r="F77">
            <v>3341.4</v>
          </cell>
          <cell r="G77">
            <v>4343.8200000000006</v>
          </cell>
          <cell r="I77">
            <v>2</v>
          </cell>
        </row>
        <row r="78">
          <cell r="B78" t="str">
            <v>*CUADRILLA COLOCACION ACERO</v>
          </cell>
          <cell r="C78" t="str">
            <v>kg</v>
          </cell>
          <cell r="D78">
            <v>1</v>
          </cell>
          <cell r="E78">
            <v>80</v>
          </cell>
          <cell r="F78">
            <v>482.5</v>
          </cell>
          <cell r="G78">
            <v>38600</v>
          </cell>
          <cell r="I78">
            <v>2</v>
          </cell>
        </row>
        <row r="79">
          <cell r="B79" t="str">
            <v>Retiro de agua</v>
          </cell>
          <cell r="C79" t="str">
            <v>hr</v>
          </cell>
          <cell r="D79">
            <v>1</v>
          </cell>
          <cell r="E79">
            <v>8</v>
          </cell>
          <cell r="F79">
            <v>1827</v>
          </cell>
          <cell r="G79">
            <v>14616</v>
          </cell>
          <cell r="I79">
            <v>2</v>
          </cell>
        </row>
        <row r="80">
          <cell r="B80" t="str">
            <v>M de O. BOTADA DE MATERIAL</v>
          </cell>
          <cell r="C80" t="str">
            <v>m3</v>
          </cell>
          <cell r="D80">
            <v>1.3</v>
          </cell>
          <cell r="E80">
            <v>1.3</v>
          </cell>
          <cell r="F80">
            <v>9641.4</v>
          </cell>
          <cell r="G80">
            <v>16293.966</v>
          </cell>
          <cell r="I80">
            <v>2</v>
          </cell>
        </row>
        <row r="81">
          <cell r="B81" t="str">
            <v>HERRAMIENTA MENOR (5% M.O)</v>
          </cell>
          <cell r="C81" t="str">
            <v>m3</v>
          </cell>
          <cell r="D81">
            <v>0.05</v>
          </cell>
          <cell r="E81">
            <v>1</v>
          </cell>
          <cell r="F81">
            <v>70787.5</v>
          </cell>
          <cell r="G81">
            <v>3539.375</v>
          </cell>
          <cell r="I81">
            <v>2</v>
          </cell>
        </row>
        <row r="82">
          <cell r="I82">
            <v>2</v>
          </cell>
        </row>
        <row r="83">
          <cell r="A83" t="str">
            <v>C009</v>
          </cell>
          <cell r="B83" t="str">
            <v>SOBRECIMIENTO (1 HILADA)</v>
          </cell>
          <cell r="C83" t="str">
            <v>ML</v>
          </cell>
          <cell r="E83">
            <v>0</v>
          </cell>
          <cell r="H83">
            <v>13657.810048799998</v>
          </cell>
          <cell r="I83">
            <v>2</v>
          </cell>
        </row>
        <row r="84">
          <cell r="B84" t="str">
            <v>Bloque de 20X20X40</v>
          </cell>
          <cell r="C84" t="str">
            <v>un</v>
          </cell>
          <cell r="D84">
            <v>1.1499999999999999</v>
          </cell>
          <cell r="E84">
            <v>2.5</v>
          </cell>
          <cell r="F84">
            <v>0</v>
          </cell>
          <cell r="G84">
            <v>0</v>
          </cell>
          <cell r="I84">
            <v>2</v>
          </cell>
        </row>
        <row r="85">
          <cell r="B85" t="str">
            <v>*MORTERO 1:4 (EN OBRA)</v>
          </cell>
          <cell r="C85" t="str">
            <v>m3</v>
          </cell>
          <cell r="D85">
            <v>1</v>
          </cell>
          <cell r="E85">
            <v>6.0000000000000001E-3</v>
          </cell>
          <cell r="F85">
            <v>193076.67479999998</v>
          </cell>
          <cell r="G85">
            <v>1158.4600487999999</v>
          </cell>
          <cell r="I85">
            <v>2</v>
          </cell>
        </row>
        <row r="86">
          <cell r="B86" t="str">
            <v>Asfaltex negro IPB (20kg)</v>
          </cell>
          <cell r="C86" t="str">
            <v>Kg</v>
          </cell>
          <cell r="D86">
            <v>1.04</v>
          </cell>
          <cell r="E86">
            <v>1.2</v>
          </cell>
          <cell r="F86">
            <v>2500</v>
          </cell>
          <cell r="G86">
            <v>3120</v>
          </cell>
          <cell r="I86">
            <v>2</v>
          </cell>
        </row>
        <row r="87">
          <cell r="B87" t="str">
            <v>Sika flex</v>
          </cell>
          <cell r="C87" t="str">
            <v>Kg</v>
          </cell>
          <cell r="D87">
            <v>1</v>
          </cell>
          <cell r="E87">
            <v>0.36</v>
          </cell>
          <cell r="F87">
            <v>21460</v>
          </cell>
          <cell r="G87">
            <v>7725.5999999999995</v>
          </cell>
          <cell r="I87">
            <v>2</v>
          </cell>
        </row>
        <row r="88">
          <cell r="B88" t="str">
            <v>*CUADRILLA SOBRECIMIENTO</v>
          </cell>
          <cell r="C88" t="str">
            <v>ml</v>
          </cell>
          <cell r="D88">
            <v>1</v>
          </cell>
          <cell r="E88">
            <v>1</v>
          </cell>
          <cell r="F88">
            <v>1575</v>
          </cell>
          <cell r="G88">
            <v>1575</v>
          </cell>
          <cell r="I88">
            <v>2</v>
          </cell>
        </row>
        <row r="89">
          <cell r="B89" t="str">
            <v>HERRAMIENTA MENOR (5% M.O)</v>
          </cell>
          <cell r="C89" t="str">
            <v>m3</v>
          </cell>
          <cell r="D89">
            <v>0.05</v>
          </cell>
          <cell r="E89">
            <v>1</v>
          </cell>
          <cell r="F89">
            <v>1575</v>
          </cell>
          <cell r="G89">
            <v>78.75</v>
          </cell>
          <cell r="I89">
            <v>2</v>
          </cell>
        </row>
        <row r="90">
          <cell r="I90">
            <v>2</v>
          </cell>
        </row>
        <row r="91">
          <cell r="A91" t="str">
            <v>C008</v>
          </cell>
          <cell r="B91" t="str">
            <v xml:space="preserve">Refuerzo </v>
          </cell>
          <cell r="C91" t="str">
            <v>M3</v>
          </cell>
          <cell r="E91">
            <v>0</v>
          </cell>
          <cell r="H91">
            <v>1121.5670681063125</v>
          </cell>
          <cell r="I91">
            <v>2</v>
          </cell>
        </row>
        <row r="92">
          <cell r="B92" t="str">
            <v>Acero de refuerzo d=1/2" figurado</v>
          </cell>
          <cell r="C92" t="str">
            <v>kg</v>
          </cell>
          <cell r="D92">
            <v>1.02</v>
          </cell>
          <cell r="E92">
            <v>0.16666666666666666</v>
          </cell>
          <cell r="F92">
            <v>1836.6666666666667</v>
          </cell>
          <cell r="G92">
            <v>312.23333333333335</v>
          </cell>
          <cell r="I92">
            <v>2</v>
          </cell>
        </row>
        <row r="93">
          <cell r="B93" t="str">
            <v>Acero de refuerzo d=5/8" figurado</v>
          </cell>
          <cell r="C93" t="str">
            <v>kg</v>
          </cell>
          <cell r="D93">
            <v>1.02</v>
          </cell>
          <cell r="E93">
            <v>0.11074197120708749</v>
          </cell>
          <cell r="F93">
            <v>2407.9666666666667</v>
          </cell>
          <cell r="G93">
            <v>271.99623477297899</v>
          </cell>
          <cell r="I93">
            <v>2</v>
          </cell>
        </row>
        <row r="94">
          <cell r="B94" t="str">
            <v xml:space="preserve">Alambre negro </v>
          </cell>
          <cell r="C94" t="str">
            <v>kg</v>
          </cell>
          <cell r="D94">
            <v>1.05</v>
          </cell>
          <cell r="E94">
            <v>1.4999999999999999E-2</v>
          </cell>
          <cell r="F94">
            <v>1950</v>
          </cell>
          <cell r="G94">
            <v>30.712499999999999</v>
          </cell>
          <cell r="I94">
            <v>2</v>
          </cell>
        </row>
        <row r="95">
          <cell r="B95" t="str">
            <v>*CUADRILLA COLOCACION ACERO</v>
          </cell>
          <cell r="C95" t="str">
            <v>kg</v>
          </cell>
          <cell r="D95">
            <v>1</v>
          </cell>
          <cell r="E95">
            <v>1</v>
          </cell>
          <cell r="F95">
            <v>482.5</v>
          </cell>
          <cell r="G95">
            <v>482.5</v>
          </cell>
          <cell r="I95">
            <v>2</v>
          </cell>
        </row>
        <row r="96">
          <cell r="B96" t="str">
            <v>HERRAMIENTA MENOR (5% M.O)</v>
          </cell>
          <cell r="C96" t="str">
            <v>m3</v>
          </cell>
          <cell r="D96">
            <v>0.05</v>
          </cell>
          <cell r="E96">
            <v>1</v>
          </cell>
          <cell r="F96">
            <v>482.5</v>
          </cell>
          <cell r="G96">
            <v>24.125</v>
          </cell>
          <cell r="I96">
            <v>2</v>
          </cell>
        </row>
        <row r="97">
          <cell r="I97">
            <v>2</v>
          </cell>
        </row>
        <row r="98">
          <cell r="A98" t="str">
            <v>C007</v>
          </cell>
          <cell r="B98" t="str">
            <v>CONCRETO VIGAS DE AMARRE PANELES</v>
          </cell>
          <cell r="C98" t="str">
            <v>M3</v>
          </cell>
          <cell r="E98">
            <v>0</v>
          </cell>
          <cell r="H98">
            <v>360261.51111111115</v>
          </cell>
          <cell r="I98">
            <v>2</v>
          </cell>
        </row>
        <row r="99">
          <cell r="D99" t="str">
            <v>B=</v>
          </cell>
          <cell r="E99">
            <v>0.15</v>
          </cell>
          <cell r="F99" t="str">
            <v>m</v>
          </cell>
          <cell r="I99">
            <v>2</v>
          </cell>
        </row>
        <row r="100">
          <cell r="D100" t="str">
            <v>A=</v>
          </cell>
          <cell r="E100">
            <v>0.15</v>
          </cell>
          <cell r="F100" t="str">
            <v>m</v>
          </cell>
          <cell r="I100">
            <v>2</v>
          </cell>
        </row>
        <row r="101">
          <cell r="B101" t="str">
            <v>Concreto 210 kg/cm2</v>
          </cell>
          <cell r="C101" t="str">
            <v>m3</v>
          </cell>
          <cell r="D101">
            <v>1.05</v>
          </cell>
          <cell r="E101">
            <v>1</v>
          </cell>
          <cell r="F101">
            <v>200000</v>
          </cell>
          <cell r="G101">
            <v>210000</v>
          </cell>
          <cell r="I101">
            <v>2</v>
          </cell>
        </row>
        <row r="102">
          <cell r="B102" t="str">
            <v xml:space="preserve">Refuerzo </v>
          </cell>
          <cell r="C102" t="str">
            <v>kg</v>
          </cell>
          <cell r="D102">
            <v>1</v>
          </cell>
          <cell r="E102">
            <v>44.444444444444443</v>
          </cell>
          <cell r="F102">
            <v>1250</v>
          </cell>
          <cell r="G102">
            <v>55555.555555555555</v>
          </cell>
        </row>
        <row r="103">
          <cell r="B103" t="str">
            <v>Puntilla 2" con cabeza</v>
          </cell>
          <cell r="C103" t="str">
            <v>kg</v>
          </cell>
          <cell r="D103">
            <v>1.08</v>
          </cell>
          <cell r="E103">
            <v>1.19</v>
          </cell>
          <cell r="F103">
            <v>2000</v>
          </cell>
          <cell r="G103">
            <v>2570.4</v>
          </cell>
          <cell r="I103">
            <v>2</v>
          </cell>
        </row>
        <row r="104">
          <cell r="B104" t="str">
            <v>Formaleta menor</v>
          </cell>
          <cell r="C104" t="str">
            <v>ml</v>
          </cell>
          <cell r="D104">
            <v>1</v>
          </cell>
          <cell r="E104">
            <v>44.444444444444443</v>
          </cell>
          <cell r="F104">
            <v>1700</v>
          </cell>
          <cell r="G104">
            <v>75555.555555555547</v>
          </cell>
          <cell r="I104">
            <v>2</v>
          </cell>
        </row>
        <row r="105">
          <cell r="B105" t="str">
            <v>Acpm</v>
          </cell>
          <cell r="C105" t="str">
            <v>gl</v>
          </cell>
          <cell r="D105">
            <v>1</v>
          </cell>
          <cell r="E105">
            <v>0.1</v>
          </cell>
          <cell r="F105">
            <v>2500</v>
          </cell>
          <cell r="G105">
            <v>250</v>
          </cell>
          <cell r="I105">
            <v>2</v>
          </cell>
        </row>
        <row r="106">
          <cell r="B106" t="str">
            <v>Vibrador a gasolina</v>
          </cell>
          <cell r="C106" t="str">
            <v>m3</v>
          </cell>
          <cell r="D106">
            <v>1</v>
          </cell>
          <cell r="E106">
            <v>0.1</v>
          </cell>
          <cell r="F106">
            <v>22500</v>
          </cell>
          <cell r="G106">
            <v>2250</v>
          </cell>
          <cell r="I106">
            <v>2</v>
          </cell>
        </row>
        <row r="107">
          <cell r="B107" t="str">
            <v>*CUADRILLA CORDON PANELES</v>
          </cell>
          <cell r="C107" t="str">
            <v>m3</v>
          </cell>
          <cell r="D107">
            <v>1</v>
          </cell>
          <cell r="E107">
            <v>1</v>
          </cell>
          <cell r="F107">
            <v>12800</v>
          </cell>
          <cell r="G107">
            <v>12800</v>
          </cell>
          <cell r="I107">
            <v>2</v>
          </cell>
        </row>
        <row r="108">
          <cell r="B108" t="str">
            <v>HERRAMIENTA MENOR (10% M.O)</v>
          </cell>
          <cell r="C108" t="str">
            <v>m3</v>
          </cell>
          <cell r="D108">
            <v>0.1</v>
          </cell>
          <cell r="E108">
            <v>1</v>
          </cell>
          <cell r="F108">
            <v>12800</v>
          </cell>
          <cell r="G108">
            <v>1280</v>
          </cell>
          <cell r="I108">
            <v>2</v>
          </cell>
        </row>
        <row r="109">
          <cell r="I109">
            <v>2</v>
          </cell>
        </row>
        <row r="110">
          <cell r="A110" t="str">
            <v>C012</v>
          </cell>
          <cell r="B110" t="str">
            <v>PILOTES EN CONCRETO</v>
          </cell>
          <cell r="C110" t="str">
            <v>ML</v>
          </cell>
          <cell r="E110">
            <v>0</v>
          </cell>
          <cell r="H110">
            <v>110754.07500000001</v>
          </cell>
          <cell r="I110">
            <v>2</v>
          </cell>
        </row>
        <row r="111">
          <cell r="D111" t="str">
            <v>D=</v>
          </cell>
          <cell r="E111">
            <v>0.6</v>
          </cell>
          <cell r="F111" t="str">
            <v>m</v>
          </cell>
        </row>
        <row r="112">
          <cell r="D112" t="str">
            <v>L=</v>
          </cell>
          <cell r="E112">
            <v>30</v>
          </cell>
          <cell r="F112" t="str">
            <v>m</v>
          </cell>
        </row>
        <row r="113">
          <cell r="B113" t="str">
            <v>Concreto 210 kg/cm2</v>
          </cell>
          <cell r="C113" t="str">
            <v>m3</v>
          </cell>
          <cell r="D113">
            <v>1.05</v>
          </cell>
          <cell r="E113">
            <v>0.28273500000000001</v>
          </cell>
          <cell r="F113">
            <v>200000</v>
          </cell>
          <cell r="G113">
            <v>59374.350000000006</v>
          </cell>
          <cell r="I113">
            <v>2</v>
          </cell>
        </row>
        <row r="114">
          <cell r="B114" t="str">
            <v>*CUADRILLA VACIADO PILOTE</v>
          </cell>
          <cell r="C114" t="str">
            <v>ml</v>
          </cell>
          <cell r="D114">
            <v>1.05</v>
          </cell>
          <cell r="E114">
            <v>1</v>
          </cell>
          <cell r="F114">
            <v>12800</v>
          </cell>
          <cell r="G114">
            <v>13440</v>
          </cell>
          <cell r="I114">
            <v>2</v>
          </cell>
        </row>
        <row r="115">
          <cell r="B115" t="str">
            <v>*CUADRILLA EXCAV. PILOTE</v>
          </cell>
          <cell r="C115" t="str">
            <v>ml</v>
          </cell>
          <cell r="D115">
            <v>1</v>
          </cell>
          <cell r="E115">
            <v>1</v>
          </cell>
          <cell r="F115">
            <v>6457.5</v>
          </cell>
          <cell r="G115">
            <v>6457.5</v>
          </cell>
          <cell r="I115">
            <v>2</v>
          </cell>
        </row>
        <row r="116">
          <cell r="B116" t="str">
            <v xml:space="preserve">Refuerzo </v>
          </cell>
          <cell r="C116" t="str">
            <v>kg</v>
          </cell>
          <cell r="D116">
            <v>1</v>
          </cell>
          <cell r="E116">
            <v>19.22598</v>
          </cell>
          <cell r="F116">
            <v>1250</v>
          </cell>
          <cell r="G116">
            <v>24032.474999999999</v>
          </cell>
          <cell r="I116">
            <v>2</v>
          </cell>
        </row>
        <row r="117">
          <cell r="B117" t="str">
            <v>Bombeo</v>
          </cell>
          <cell r="C117" t="str">
            <v>m3</v>
          </cell>
          <cell r="D117">
            <v>1</v>
          </cell>
          <cell r="E117">
            <v>0.28000000000000003</v>
          </cell>
          <cell r="F117">
            <v>19500</v>
          </cell>
          <cell r="G117">
            <v>5460.0000000000009</v>
          </cell>
          <cell r="I117">
            <v>2</v>
          </cell>
        </row>
        <row r="118">
          <cell r="B118" t="str">
            <v>HERRAMIENTA MENOR (10% M.O)</v>
          </cell>
          <cell r="C118" t="str">
            <v>m3</v>
          </cell>
          <cell r="D118">
            <v>0.1</v>
          </cell>
          <cell r="E118">
            <v>1</v>
          </cell>
          <cell r="F118">
            <v>19897.5</v>
          </cell>
          <cell r="G118">
            <v>1989.75</v>
          </cell>
          <cell r="I118">
            <v>2</v>
          </cell>
        </row>
        <row r="119">
          <cell r="I119">
            <v>2</v>
          </cell>
        </row>
        <row r="120">
          <cell r="A120" t="str">
            <v>C011</v>
          </cell>
          <cell r="B120" t="str">
            <v>LOSA DE FUNDACION</v>
          </cell>
          <cell r="C120" t="str">
            <v>M2</v>
          </cell>
          <cell r="E120">
            <v>0</v>
          </cell>
          <cell r="H120">
            <v>115474.02499999999</v>
          </cell>
          <cell r="I120">
            <v>2</v>
          </cell>
        </row>
        <row r="121">
          <cell r="D121" t="str">
            <v>E=</v>
          </cell>
          <cell r="E121">
            <v>0.4</v>
          </cell>
          <cell r="F121" t="str">
            <v>m</v>
          </cell>
        </row>
        <row r="122">
          <cell r="B122" t="str">
            <v>Concreto 315 kg/cm2</v>
          </cell>
          <cell r="C122" t="str">
            <v>m3</v>
          </cell>
          <cell r="D122">
            <v>1.1499999999999999</v>
          </cell>
          <cell r="E122">
            <v>0.26</v>
          </cell>
          <cell r="F122">
            <v>238959.99999999997</v>
          </cell>
          <cell r="G122">
            <v>71449.039999999994</v>
          </cell>
          <cell r="I122">
            <v>2</v>
          </cell>
        </row>
        <row r="123">
          <cell r="B123" t="str">
            <v>Malla electrosoldada U50</v>
          </cell>
          <cell r="C123" t="str">
            <v>m2</v>
          </cell>
          <cell r="D123">
            <v>1.05</v>
          </cell>
          <cell r="E123">
            <v>1</v>
          </cell>
          <cell r="F123">
            <v>1240</v>
          </cell>
          <cell r="G123">
            <v>1302</v>
          </cell>
          <cell r="I123">
            <v>2</v>
          </cell>
        </row>
        <row r="124">
          <cell r="B124" t="str">
            <v>Formaleta menor</v>
          </cell>
          <cell r="C124" t="str">
            <v>ml</v>
          </cell>
          <cell r="D124">
            <v>1</v>
          </cell>
          <cell r="E124">
            <v>1</v>
          </cell>
          <cell r="F124">
            <v>1700</v>
          </cell>
          <cell r="G124">
            <v>1700</v>
          </cell>
        </row>
        <row r="125">
          <cell r="B125" t="str">
            <v xml:space="preserve">Alambre negro </v>
          </cell>
          <cell r="C125" t="str">
            <v>kg</v>
          </cell>
          <cell r="D125">
            <v>1.05</v>
          </cell>
          <cell r="E125">
            <v>0.03</v>
          </cell>
          <cell r="F125">
            <v>1950</v>
          </cell>
          <cell r="G125">
            <v>61.424999999999997</v>
          </cell>
          <cell r="I125">
            <v>2</v>
          </cell>
        </row>
        <row r="126">
          <cell r="B126" t="str">
            <v>Formaleta menor</v>
          </cell>
          <cell r="C126" t="str">
            <v>sg</v>
          </cell>
          <cell r="D126">
            <v>1</v>
          </cell>
          <cell r="E126">
            <v>2</v>
          </cell>
          <cell r="F126">
            <v>1700</v>
          </cell>
          <cell r="G126">
            <v>3400</v>
          </cell>
          <cell r="I126">
            <v>2</v>
          </cell>
        </row>
        <row r="127">
          <cell r="B127" t="str">
            <v>Bombeo</v>
          </cell>
          <cell r="C127" t="str">
            <v>m3</v>
          </cell>
          <cell r="D127">
            <v>1</v>
          </cell>
          <cell r="E127">
            <v>7.0000000000000007E-2</v>
          </cell>
          <cell r="F127">
            <v>19500</v>
          </cell>
          <cell r="G127">
            <v>1365.0000000000002</v>
          </cell>
          <cell r="I127">
            <v>2</v>
          </cell>
        </row>
        <row r="128">
          <cell r="B128" t="str">
            <v>Caseton en madera</v>
          </cell>
          <cell r="C128" t="str">
            <v>un</v>
          </cell>
          <cell r="D128">
            <v>1.05</v>
          </cell>
          <cell r="E128">
            <v>0.7</v>
          </cell>
          <cell r="F128">
            <v>7000</v>
          </cell>
          <cell r="G128">
            <v>5145</v>
          </cell>
          <cell r="I128">
            <v>2</v>
          </cell>
        </row>
        <row r="129">
          <cell r="B129" t="str">
            <v>*CUADRILLA ARMADO Y VACIADO LOSA</v>
          </cell>
          <cell r="C129" t="str">
            <v>M2</v>
          </cell>
          <cell r="D129">
            <v>1</v>
          </cell>
          <cell r="E129">
            <v>1</v>
          </cell>
          <cell r="F129">
            <v>25600</v>
          </cell>
          <cell r="G129">
            <v>25600</v>
          </cell>
          <cell r="I129">
            <v>2</v>
          </cell>
        </row>
        <row r="130">
          <cell r="B130" t="str">
            <v>cuadrilla excavacion</v>
          </cell>
          <cell r="C130" t="str">
            <v>m3</v>
          </cell>
          <cell r="D130">
            <v>1</v>
          </cell>
          <cell r="E130">
            <v>0.3</v>
          </cell>
          <cell r="F130">
            <v>9450</v>
          </cell>
          <cell r="G130">
            <v>2835</v>
          </cell>
          <cell r="I130">
            <v>2</v>
          </cell>
        </row>
        <row r="131">
          <cell r="B131" t="str">
            <v>*transporte interno</v>
          </cell>
          <cell r="C131" t="str">
            <v>vj</v>
          </cell>
          <cell r="D131">
            <v>1</v>
          </cell>
          <cell r="E131">
            <v>0.4</v>
          </cell>
          <cell r="F131">
            <v>3341.4</v>
          </cell>
          <cell r="G131">
            <v>1336.5600000000002</v>
          </cell>
          <cell r="I131">
            <v>2</v>
          </cell>
        </row>
        <row r="132">
          <cell r="B132" t="str">
            <v>HERRAMIENTA MENOR (5% M.O)</v>
          </cell>
          <cell r="C132" t="str">
            <v>m3</v>
          </cell>
          <cell r="D132">
            <v>0.05</v>
          </cell>
          <cell r="E132">
            <v>1</v>
          </cell>
          <cell r="F132">
            <v>25600</v>
          </cell>
          <cell r="G132">
            <v>1280</v>
          </cell>
          <cell r="I132">
            <v>2</v>
          </cell>
        </row>
        <row r="133">
          <cell r="I133">
            <v>2</v>
          </cell>
        </row>
        <row r="134">
          <cell r="H134">
            <v>2259206.7623974727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sheetName val="BASE CTOS"/>
      <sheetName val="PRELIM"/>
      <sheetName val="TUBERIA"/>
      <sheetName val="EXCAVA"/>
    </sheetNames>
    <sheetDataSet>
      <sheetData sheetId="0" refreshError="1"/>
      <sheetData sheetId="1" refreshError="1"/>
      <sheetData sheetId="2">
        <row r="455">
          <cell r="D455">
            <v>53359.999999999993</v>
          </cell>
        </row>
      </sheetData>
      <sheetData sheetId="3" refreshError="1"/>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c"/>
      <sheetName val="Items"/>
      <sheetName val="Pedido"/>
    </sheetNames>
    <sheetDataSet>
      <sheetData sheetId="0">
        <row r="74">
          <cell r="E74">
            <v>0</v>
          </cell>
        </row>
      </sheetData>
      <sheetData sheetId="1"/>
      <sheetData sheetId="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TO. OPTIM. SIST. DE CAPTACION"/>
      <sheetName val="PPTO. CONST. ESTAC.  REGULA"/>
      <sheetName val="APU CONST. ESTACIÓN REGULADORA"/>
      <sheetName val="PPTO. OPTIM. REDES DE DISTRIB."/>
      <sheetName val="APU OPTM. REDES DIST"/>
      <sheetName val="BASE"/>
    </sheetNames>
    <sheetDataSet>
      <sheetData sheetId="0"/>
      <sheetData sheetId="1"/>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de Diseño"/>
      <sheetName val="Diagnóstico"/>
      <sheetName val="Ppto total"/>
      <sheetName val="Tabla"/>
      <sheetName val="Cimentación"/>
      <sheetName val="Parámetros"/>
      <sheetName val="Resumen tubería"/>
      <sheetName val="Tabla 4.1 Distrito Nº1"/>
      <sheetName val="Tabla 4.2 Distrito Nº2"/>
      <sheetName val="Tabal 4.3 Resumén distritos"/>
      <sheetName val="Tabla 4.4 Sistemas"/>
      <sheetName val="Insuficiencia"/>
      <sheetName val="Ppto alcantarillado"/>
    </sheetNames>
    <sheetDataSet>
      <sheetData sheetId="0">
        <row r="1">
          <cell r="A1" t="str">
            <v>Name</v>
          </cell>
          <cell r="B1" t="str">
            <v>North</v>
          </cell>
          <cell r="C1" t="str">
            <v>East</v>
          </cell>
          <cell r="D1" t="str">
            <v>Zeta</v>
          </cell>
        </row>
        <row r="2">
          <cell r="A2" t="str">
            <v>56A</v>
          </cell>
          <cell r="B2">
            <v>1150890.493277774</v>
          </cell>
          <cell r="C2">
            <v>1148699.9976036465</v>
          </cell>
          <cell r="D2">
            <v>1357.8468233615824</v>
          </cell>
        </row>
        <row r="3">
          <cell r="A3" t="str">
            <v>55´</v>
          </cell>
          <cell r="B3">
            <v>1150939.6088</v>
          </cell>
          <cell r="C3">
            <v>1148731.3541999999</v>
          </cell>
          <cell r="D3">
            <v>1353.26</v>
          </cell>
        </row>
        <row r="4">
          <cell r="A4" t="str">
            <v>51B</v>
          </cell>
          <cell r="B4">
            <v>1150967.3355223082</v>
          </cell>
          <cell r="C4">
            <v>1148745.3622652381</v>
          </cell>
          <cell r="D4">
            <v>1351.3370866375085</v>
          </cell>
        </row>
        <row r="5">
          <cell r="A5">
            <v>51</v>
          </cell>
          <cell r="B5">
            <v>1151008.2450840478</v>
          </cell>
          <cell r="C5">
            <v>1148788.9781526409</v>
          </cell>
          <cell r="D5">
            <v>1346.7613011758103</v>
          </cell>
        </row>
        <row r="6">
          <cell r="A6">
            <v>52</v>
          </cell>
          <cell r="B6">
            <v>1151008.3400097564</v>
          </cell>
          <cell r="C6">
            <v>1148797.9004691627</v>
          </cell>
          <cell r="D6">
            <v>1346.7115480832808</v>
          </cell>
        </row>
        <row r="7">
          <cell r="A7">
            <v>153</v>
          </cell>
          <cell r="B7">
            <v>1151652.4674790408</v>
          </cell>
          <cell r="C7">
            <v>1148568.56123569</v>
          </cell>
          <cell r="D7">
            <v>1308.1328615355651</v>
          </cell>
        </row>
        <row r="8">
          <cell r="A8" t="str">
            <v>54A</v>
          </cell>
          <cell r="B8">
            <v>1150953.9060811799</v>
          </cell>
          <cell r="C8">
            <v>1148835.3323437518</v>
          </cell>
          <cell r="D8">
            <v>1359.4524193247446</v>
          </cell>
        </row>
        <row r="9">
          <cell r="A9">
            <v>50</v>
          </cell>
          <cell r="B9">
            <v>1151079.4170390253</v>
          </cell>
          <cell r="C9">
            <v>1148780.2852623155</v>
          </cell>
          <cell r="D9">
            <v>1341.7160417902012</v>
          </cell>
        </row>
        <row r="10">
          <cell r="A10" t="str">
            <v>49A</v>
          </cell>
          <cell r="B10">
            <v>1151132.4496352081</v>
          </cell>
          <cell r="C10">
            <v>1148766.1117737354</v>
          </cell>
          <cell r="D10">
            <v>1337.3564679161727</v>
          </cell>
        </row>
        <row r="11">
          <cell r="A11">
            <v>48</v>
          </cell>
          <cell r="B11">
            <v>1151204.7227012513</v>
          </cell>
          <cell r="C11">
            <v>1148731.7370260572</v>
          </cell>
          <cell r="D11">
            <v>1333.5220250614016</v>
          </cell>
        </row>
        <row r="12">
          <cell r="A12" t="str">
            <v>79A</v>
          </cell>
          <cell r="B12">
            <v>1151203.5444295572</v>
          </cell>
          <cell r="C12">
            <v>1148729.5418679791</v>
          </cell>
          <cell r="D12">
            <v>1333.5779267467412</v>
          </cell>
        </row>
        <row r="13">
          <cell r="A13">
            <v>57</v>
          </cell>
          <cell r="B13">
            <v>1151168.1878823163</v>
          </cell>
          <cell r="C13">
            <v>1148835.7758053313</v>
          </cell>
          <cell r="D13">
            <v>1332.341811154718</v>
          </cell>
        </row>
        <row r="14">
          <cell r="A14">
            <v>47</v>
          </cell>
          <cell r="B14">
            <v>1151238.3266864987</v>
          </cell>
          <cell r="C14">
            <v>1148798.0507170982</v>
          </cell>
          <cell r="D14">
            <v>1330.9776230528728</v>
          </cell>
        </row>
        <row r="15">
          <cell r="A15">
            <v>22</v>
          </cell>
          <cell r="B15">
            <v>1151183.4416591949</v>
          </cell>
          <cell r="C15">
            <v>1148869.4940884453</v>
          </cell>
          <cell r="D15">
            <v>1330.4908393994401</v>
          </cell>
        </row>
        <row r="16">
          <cell r="A16">
            <v>21</v>
          </cell>
          <cell r="B16">
            <v>1151210.6655712093</v>
          </cell>
          <cell r="C16">
            <v>1148921.8264671685</v>
          </cell>
          <cell r="D16">
            <v>1332.9726121331232</v>
          </cell>
        </row>
        <row r="17">
          <cell r="A17">
            <v>58</v>
          </cell>
          <cell r="B17">
            <v>1151133.5163972522</v>
          </cell>
          <cell r="C17">
            <v>1148853.6335178257</v>
          </cell>
          <cell r="D17">
            <v>1335.3154292551149</v>
          </cell>
        </row>
        <row r="18">
          <cell r="A18" t="str">
            <v>20A</v>
          </cell>
          <cell r="B18">
            <v>1151228.5688273532</v>
          </cell>
          <cell r="C18">
            <v>1148957.0964353324</v>
          </cell>
          <cell r="D18">
            <v>1333.7781795124936</v>
          </cell>
        </row>
        <row r="19">
          <cell r="A19">
            <v>23</v>
          </cell>
          <cell r="B19">
            <v>1151282.1254725184</v>
          </cell>
          <cell r="C19">
            <v>1148884.2047152522</v>
          </cell>
          <cell r="D19">
            <v>1326.8094664403145</v>
          </cell>
        </row>
        <row r="20">
          <cell r="A20">
            <v>19</v>
          </cell>
          <cell r="B20">
            <v>1151151.411888367</v>
          </cell>
          <cell r="C20">
            <v>1148951.560060662</v>
          </cell>
          <cell r="D20">
            <v>1336.3897296079072</v>
          </cell>
        </row>
        <row r="21">
          <cell r="A21">
            <v>7</v>
          </cell>
          <cell r="B21">
            <v>1150993.2220902746</v>
          </cell>
          <cell r="C21">
            <v>1148968.7832952163</v>
          </cell>
          <cell r="D21">
            <v>1361.8109900723489</v>
          </cell>
        </row>
        <row r="22">
          <cell r="A22">
            <v>244</v>
          </cell>
          <cell r="B22">
            <v>1151135.7517834278</v>
          </cell>
          <cell r="C22">
            <v>1148953.992519429</v>
          </cell>
          <cell r="D22">
            <v>1337.9686773003784</v>
          </cell>
        </row>
        <row r="23">
          <cell r="A23" t="str">
            <v>18A</v>
          </cell>
          <cell r="B23">
            <v>1151108.2314831046</v>
          </cell>
          <cell r="C23">
            <v>1148902.5007640375</v>
          </cell>
          <cell r="D23">
            <v>1339.8995084173137</v>
          </cell>
        </row>
        <row r="24">
          <cell r="A24">
            <v>261</v>
          </cell>
          <cell r="B24">
            <v>1151135.7517834278</v>
          </cell>
          <cell r="C24">
            <v>1148953.992519429</v>
          </cell>
          <cell r="D24">
            <v>1337.9686773003784</v>
          </cell>
        </row>
        <row r="25">
          <cell r="A25">
            <v>46</v>
          </cell>
          <cell r="B25">
            <v>1151112.4610964647</v>
          </cell>
          <cell r="C25">
            <v>1148936.2977245869</v>
          </cell>
          <cell r="D25">
            <v>1343.2294872909042</v>
          </cell>
        </row>
        <row r="26">
          <cell r="A26" t="str">
            <v>45A</v>
          </cell>
          <cell r="B26">
            <v>1151098.5621628934</v>
          </cell>
          <cell r="C26">
            <v>1148908.6707229412</v>
          </cell>
          <cell r="D26">
            <v>1344.8006000362748</v>
          </cell>
        </row>
        <row r="27">
          <cell r="A27">
            <v>61</v>
          </cell>
          <cell r="B27">
            <v>1151083.6715819638</v>
          </cell>
          <cell r="C27">
            <v>1148879.9605464032</v>
          </cell>
          <cell r="D27">
            <v>1344.0350426577841</v>
          </cell>
        </row>
        <row r="28">
          <cell r="A28">
            <v>10</v>
          </cell>
          <cell r="B28">
            <v>1151058.5954847152</v>
          </cell>
          <cell r="C28">
            <v>1148998.1493384498</v>
          </cell>
          <cell r="D28">
            <v>1351.4400127770471</v>
          </cell>
        </row>
        <row r="29">
          <cell r="A29">
            <v>9</v>
          </cell>
          <cell r="B29">
            <v>1151026.355220868</v>
          </cell>
          <cell r="C29">
            <v>1148935.1216390317</v>
          </cell>
          <cell r="D29">
            <v>1354.8503867135087</v>
          </cell>
        </row>
        <row r="30">
          <cell r="A30">
            <v>8</v>
          </cell>
          <cell r="B30">
            <v>1151022.9865773923</v>
          </cell>
          <cell r="C30">
            <v>1148930.3547811224</v>
          </cell>
          <cell r="D30">
            <v>1355.2620701696233</v>
          </cell>
        </row>
        <row r="31">
          <cell r="A31" t="str">
            <v>14A</v>
          </cell>
          <cell r="B31">
            <v>1151026.8686560146</v>
          </cell>
          <cell r="C31">
            <v>1149064.3791065551</v>
          </cell>
          <cell r="D31">
            <v>1359.647664261031</v>
          </cell>
        </row>
        <row r="32">
          <cell r="A32">
            <v>12</v>
          </cell>
          <cell r="B32">
            <v>1151098.5188178634</v>
          </cell>
          <cell r="C32">
            <v>1149073.4922249566</v>
          </cell>
          <cell r="D32">
            <v>1355.8392352142116</v>
          </cell>
        </row>
        <row r="33">
          <cell r="A33">
            <v>11</v>
          </cell>
          <cell r="B33">
            <v>1151077.6619190925</v>
          </cell>
          <cell r="C33">
            <v>1149036.7897374383</v>
          </cell>
          <cell r="D33">
            <v>1354.4959158024456</v>
          </cell>
        </row>
        <row r="34">
          <cell r="A34">
            <v>13</v>
          </cell>
          <cell r="B34">
            <v>1151048.3990745903</v>
          </cell>
          <cell r="C34">
            <v>1149099.0257615754</v>
          </cell>
          <cell r="D34">
            <v>1357.9725179132356</v>
          </cell>
        </row>
        <row r="35">
          <cell r="A35">
            <v>262</v>
          </cell>
          <cell r="B35">
            <v>1151004.4912259961</v>
          </cell>
          <cell r="C35">
            <v>1149025.0849031573</v>
          </cell>
          <cell r="D35">
            <v>1361.4499153808936</v>
          </cell>
        </row>
        <row r="36">
          <cell r="A36">
            <v>16</v>
          </cell>
          <cell r="B36">
            <v>1150995.1874033813</v>
          </cell>
          <cell r="C36">
            <v>1149029.8121934782</v>
          </cell>
          <cell r="D36">
            <v>1363.2155277383447</v>
          </cell>
        </row>
        <row r="37">
          <cell r="A37" t="str">
            <v>15A</v>
          </cell>
          <cell r="B37">
            <v>1150977.7464497215</v>
          </cell>
          <cell r="C37">
            <v>1149038.6658172507</v>
          </cell>
          <cell r="D37">
            <v>1364.7401172085349</v>
          </cell>
        </row>
        <row r="38">
          <cell r="A38">
            <v>6</v>
          </cell>
          <cell r="B38">
            <v>1150963.1274990751</v>
          </cell>
          <cell r="C38">
            <v>1149008.347188845</v>
          </cell>
          <cell r="D38">
            <v>1364.3542953925962</v>
          </cell>
        </row>
        <row r="39">
          <cell r="A39">
            <v>17</v>
          </cell>
          <cell r="B39">
            <v>1151141.8034219691</v>
          </cell>
          <cell r="C39">
            <v>1148956.3900550397</v>
          </cell>
          <cell r="D39">
            <v>1337.4683796959914</v>
          </cell>
        </row>
        <row r="40">
          <cell r="A40" t="str">
            <v>200A</v>
          </cell>
          <cell r="B40">
            <v>1151032.3495295774</v>
          </cell>
          <cell r="C40">
            <v>1148924.3942487428</v>
          </cell>
          <cell r="D40">
            <v>1354.525102858337</v>
          </cell>
        </row>
        <row r="41">
          <cell r="A41">
            <v>63</v>
          </cell>
          <cell r="B41">
            <v>1151055.4543660544</v>
          </cell>
          <cell r="C41">
            <v>1148921.7278309299</v>
          </cell>
          <cell r="D41">
            <v>1352.3889884608823</v>
          </cell>
        </row>
        <row r="42">
          <cell r="A42" t="str">
            <v>64A</v>
          </cell>
          <cell r="B42">
            <v>1151072.0636055109</v>
          </cell>
          <cell r="C42">
            <v>1148955.61588167</v>
          </cell>
          <cell r="D42">
            <v>1352.3702292516743</v>
          </cell>
        </row>
        <row r="43">
          <cell r="A43">
            <v>62</v>
          </cell>
          <cell r="B43">
            <v>1151059.7261104977</v>
          </cell>
          <cell r="C43">
            <v>1148899.3567772531</v>
          </cell>
          <cell r="D43">
            <v>1350.545742305291</v>
          </cell>
        </row>
        <row r="44">
          <cell r="A44">
            <v>44</v>
          </cell>
          <cell r="B44">
            <v>1151264.8361581019</v>
          </cell>
          <cell r="C44">
            <v>1148850.0532957893</v>
          </cell>
          <cell r="D44">
            <v>1327.8954260108117</v>
          </cell>
        </row>
        <row r="45">
          <cell r="A45">
            <v>24</v>
          </cell>
          <cell r="B45">
            <v>1151309.21</v>
          </cell>
          <cell r="C45">
            <v>1148870.7</v>
          </cell>
          <cell r="D45">
            <v>1326.28</v>
          </cell>
        </row>
        <row r="46">
          <cell r="A46">
            <v>25</v>
          </cell>
          <cell r="B46">
            <v>1151362.5060870789</v>
          </cell>
          <cell r="C46">
            <v>1148843.8456186319</v>
          </cell>
          <cell r="D46">
            <v>1325.8269282528281</v>
          </cell>
        </row>
        <row r="47">
          <cell r="A47">
            <v>43</v>
          </cell>
          <cell r="B47">
            <v>1151319.0600961938</v>
          </cell>
          <cell r="C47">
            <v>1148757.06547595</v>
          </cell>
          <cell r="D47">
            <v>1327.1651043106815</v>
          </cell>
        </row>
        <row r="48">
          <cell r="A48">
            <v>201</v>
          </cell>
          <cell r="B48">
            <v>1151306.0505700782</v>
          </cell>
          <cell r="C48">
            <v>1148730.2268973694</v>
          </cell>
          <cell r="D48">
            <v>1326.8987382930391</v>
          </cell>
        </row>
        <row r="49">
          <cell r="A49">
            <v>202</v>
          </cell>
          <cell r="B49">
            <v>1151291.5048365991</v>
          </cell>
          <cell r="C49">
            <v>1148699.8068667436</v>
          </cell>
          <cell r="D49">
            <v>1327.2316327608828</v>
          </cell>
        </row>
        <row r="50">
          <cell r="A50">
            <v>101</v>
          </cell>
          <cell r="B50">
            <v>1151287.5231146077</v>
          </cell>
          <cell r="C50">
            <v>1148687.6168845526</v>
          </cell>
          <cell r="D50">
            <v>1327.186592928904</v>
          </cell>
        </row>
        <row r="51">
          <cell r="A51">
            <v>203</v>
          </cell>
          <cell r="B51">
            <v>1151295.1759405355</v>
          </cell>
          <cell r="C51">
            <v>1148681.4858961669</v>
          </cell>
          <cell r="D51">
            <v>1326.326359215012</v>
          </cell>
        </row>
        <row r="52">
          <cell r="A52">
            <v>220</v>
          </cell>
          <cell r="B52">
            <v>1151270.5096259217</v>
          </cell>
          <cell r="C52">
            <v>1148658.0921981109</v>
          </cell>
          <cell r="D52">
            <v>1327.4960653935275</v>
          </cell>
        </row>
        <row r="53">
          <cell r="A53" t="str">
            <v>90A</v>
          </cell>
          <cell r="B53">
            <v>1151205.5256082765</v>
          </cell>
          <cell r="C53">
            <v>1148680.0092459517</v>
          </cell>
          <cell r="D53">
            <v>1331.4873214339698</v>
          </cell>
        </row>
        <row r="54">
          <cell r="A54">
            <v>78</v>
          </cell>
          <cell r="B54">
            <v>1151193.3010028289</v>
          </cell>
          <cell r="C54">
            <v>1148709.6458514908</v>
          </cell>
          <cell r="D54">
            <v>1332.549325612345</v>
          </cell>
        </row>
        <row r="55">
          <cell r="A55">
            <v>77</v>
          </cell>
          <cell r="B55">
            <v>1151183.7264971512</v>
          </cell>
          <cell r="C55">
            <v>1148687.4281196315</v>
          </cell>
          <cell r="D55">
            <v>1330.2644562821579</v>
          </cell>
        </row>
        <row r="56">
          <cell r="A56">
            <v>76</v>
          </cell>
          <cell r="B56">
            <v>1151171.9710216476</v>
          </cell>
          <cell r="C56">
            <v>1148665.7884250814</v>
          </cell>
          <cell r="D56">
            <v>1327.3333999184038</v>
          </cell>
        </row>
        <row r="57">
          <cell r="A57">
            <v>75</v>
          </cell>
          <cell r="B57">
            <v>1151154.3929999999</v>
          </cell>
          <cell r="C57">
            <v>1148622.8535</v>
          </cell>
          <cell r="D57">
            <v>1324.5662872811001</v>
          </cell>
        </row>
        <row r="58">
          <cell r="A58">
            <v>72</v>
          </cell>
          <cell r="B58">
            <v>1151130.97</v>
          </cell>
          <cell r="C58">
            <v>1148579.1089999999</v>
          </cell>
          <cell r="D58">
            <v>1321.4099999999999</v>
          </cell>
        </row>
        <row r="59">
          <cell r="A59">
            <v>73</v>
          </cell>
          <cell r="B59">
            <v>1151126.4038159726</v>
          </cell>
          <cell r="C59">
            <v>1148569.2673538057</v>
          </cell>
          <cell r="D59">
            <v>1322.0645776328436</v>
          </cell>
        </row>
        <row r="60">
          <cell r="A60">
            <v>217</v>
          </cell>
          <cell r="B60">
            <v>1151178.566254305</v>
          </cell>
          <cell r="C60">
            <v>1148538.4247280378</v>
          </cell>
          <cell r="D60">
            <v>1318.6581713835806</v>
          </cell>
        </row>
        <row r="61">
          <cell r="A61">
            <v>218</v>
          </cell>
          <cell r="B61">
            <v>1151197.6262841185</v>
          </cell>
          <cell r="C61">
            <v>1148550.0481416783</v>
          </cell>
          <cell r="D61">
            <v>1315.4846485457178</v>
          </cell>
        </row>
        <row r="62">
          <cell r="A62">
            <v>219</v>
          </cell>
          <cell r="B62">
            <v>1151201.707688818</v>
          </cell>
          <cell r="C62">
            <v>1148569.3253559452</v>
          </cell>
          <cell r="D62">
            <v>1317.8323720695976</v>
          </cell>
        </row>
        <row r="63">
          <cell r="A63">
            <v>216</v>
          </cell>
          <cell r="B63">
            <v>1151225.4132518293</v>
          </cell>
          <cell r="C63">
            <v>1148518.8593837544</v>
          </cell>
          <cell r="D63">
            <v>1311.3504917518001</v>
          </cell>
        </row>
        <row r="64">
          <cell r="A64">
            <v>255</v>
          </cell>
          <cell r="B64">
            <v>1151263.3914242866</v>
          </cell>
          <cell r="C64">
            <v>1148558.6377487867</v>
          </cell>
          <cell r="D64">
            <v>1317.4920775248022</v>
          </cell>
        </row>
        <row r="65">
          <cell r="A65">
            <v>210</v>
          </cell>
          <cell r="B65">
            <v>1151253.0524313932</v>
          </cell>
          <cell r="C65">
            <v>1148469.4865884893</v>
          </cell>
          <cell r="D65">
            <v>1309.4642647962642</v>
          </cell>
        </row>
        <row r="66">
          <cell r="A66" t="str">
            <v>71A</v>
          </cell>
          <cell r="B66">
            <v>1151115.7847693965</v>
          </cell>
          <cell r="C66">
            <v>1148643.0807847043</v>
          </cell>
          <cell r="D66">
            <v>1329.3308903994437</v>
          </cell>
        </row>
        <row r="67">
          <cell r="A67" t="str">
            <v>81A</v>
          </cell>
          <cell r="B67">
            <v>1151134.6047570049</v>
          </cell>
          <cell r="C67">
            <v>1148679.6123421285</v>
          </cell>
          <cell r="D67">
            <v>1329.3625978967411</v>
          </cell>
        </row>
        <row r="68">
          <cell r="A68" t="str">
            <v>85A</v>
          </cell>
          <cell r="B68">
            <v>1151081.0796274815</v>
          </cell>
          <cell r="C68">
            <v>1148661.9458679473</v>
          </cell>
          <cell r="D68">
            <v>1331.6305219397461</v>
          </cell>
        </row>
        <row r="69">
          <cell r="A69">
            <v>71</v>
          </cell>
          <cell r="B69">
            <v>1151094.1446617951</v>
          </cell>
          <cell r="C69">
            <v>1148602.6102189976</v>
          </cell>
          <cell r="D69">
            <v>1323.4890927616343</v>
          </cell>
        </row>
        <row r="70">
          <cell r="A70">
            <v>80</v>
          </cell>
          <cell r="B70">
            <v>1151160.9790000001</v>
          </cell>
          <cell r="C70">
            <v>1148700.5789999999</v>
          </cell>
          <cell r="D70">
            <v>1330.875</v>
          </cell>
        </row>
        <row r="71">
          <cell r="A71" t="str">
            <v>CJ82</v>
          </cell>
          <cell r="B71">
            <v>1151098.8674388544</v>
          </cell>
          <cell r="C71">
            <v>1148693.6913246096</v>
          </cell>
          <cell r="D71">
            <v>1332.5423001778324</v>
          </cell>
        </row>
        <row r="72">
          <cell r="A72" t="str">
            <v>82A</v>
          </cell>
          <cell r="B72">
            <v>1151104.8940819514</v>
          </cell>
          <cell r="C72">
            <v>1148701.5600514568</v>
          </cell>
          <cell r="D72">
            <v>1332.9722430336058</v>
          </cell>
        </row>
        <row r="73">
          <cell r="A73">
            <v>82</v>
          </cell>
          <cell r="B73">
            <v>1151096.3098258215</v>
          </cell>
          <cell r="C73">
            <v>1148708.8202834898</v>
          </cell>
          <cell r="D73">
            <v>1335.1402251249597</v>
          </cell>
        </row>
        <row r="74">
          <cell r="A74">
            <v>86</v>
          </cell>
          <cell r="B74">
            <v>1151059.6074372241</v>
          </cell>
          <cell r="C74">
            <v>1148623.1146933264</v>
          </cell>
          <cell r="D74">
            <v>1326.7679140245484</v>
          </cell>
        </row>
        <row r="75">
          <cell r="A75">
            <v>60</v>
          </cell>
          <cell r="B75">
            <v>1151089.8337173536</v>
          </cell>
          <cell r="C75">
            <v>1148891.466866859</v>
          </cell>
          <cell r="D75">
            <v>1344.5141339051972</v>
          </cell>
        </row>
        <row r="76">
          <cell r="A76" t="str">
            <v>65A</v>
          </cell>
          <cell r="B76">
            <v>1150910.3674630995</v>
          </cell>
          <cell r="C76">
            <v>1148670.3746952615</v>
          </cell>
          <cell r="D76">
            <v>1352.2210540071512</v>
          </cell>
        </row>
        <row r="77">
          <cell r="A77">
            <v>89</v>
          </cell>
          <cell r="B77">
            <v>1150956.6385658588</v>
          </cell>
          <cell r="C77">
            <v>1148644.124177306</v>
          </cell>
          <cell r="D77">
            <v>1341.4260925688691</v>
          </cell>
        </row>
        <row r="78">
          <cell r="A78">
            <v>88</v>
          </cell>
          <cell r="B78">
            <v>1150986.5638188175</v>
          </cell>
          <cell r="C78">
            <v>1148627.2744050543</v>
          </cell>
          <cell r="D78">
            <v>1337.2411111924082</v>
          </cell>
        </row>
        <row r="79">
          <cell r="A79">
            <v>87</v>
          </cell>
          <cell r="B79">
            <v>1151005.7955992499</v>
          </cell>
          <cell r="C79">
            <v>1148616.2576566741</v>
          </cell>
          <cell r="D79">
            <v>1335.3309915064096</v>
          </cell>
        </row>
        <row r="80">
          <cell r="A80">
            <v>69</v>
          </cell>
          <cell r="B80">
            <v>1151051.1265362487</v>
          </cell>
          <cell r="C80">
            <v>1148590.7856498142</v>
          </cell>
          <cell r="D80">
            <v>1329.1370475617673</v>
          </cell>
        </row>
        <row r="81">
          <cell r="A81">
            <v>221</v>
          </cell>
          <cell r="B81">
            <v>1151057.9711334559</v>
          </cell>
          <cell r="C81">
            <v>1148591.5972339832</v>
          </cell>
          <cell r="D81">
            <v>1328.1412066707021</v>
          </cell>
        </row>
        <row r="82">
          <cell r="A82">
            <v>68</v>
          </cell>
          <cell r="B82">
            <v>1151019.1672265283</v>
          </cell>
          <cell r="C82">
            <v>1148555.9637174096</v>
          </cell>
          <cell r="D82">
            <v>1336.0259859318408</v>
          </cell>
        </row>
        <row r="83">
          <cell r="A83" t="str">
            <v>66A</v>
          </cell>
          <cell r="B83">
            <v>1150915.667171842</v>
          </cell>
          <cell r="C83">
            <v>1148614.4148936991</v>
          </cell>
          <cell r="D83">
            <v>1345.7218434281829</v>
          </cell>
        </row>
        <row r="84">
          <cell r="A84">
            <v>67</v>
          </cell>
          <cell r="B84">
            <v>1150963.9882180393</v>
          </cell>
          <cell r="C84">
            <v>1148587.0227221956</v>
          </cell>
          <cell r="D84">
            <v>1339.2588025398586</v>
          </cell>
        </row>
        <row r="85">
          <cell r="A85" t="str">
            <v>83A</v>
          </cell>
          <cell r="B85">
            <v>1151064.8688418614</v>
          </cell>
          <cell r="C85">
            <v>1148733.2802838814</v>
          </cell>
          <cell r="D85">
            <v>1337.6737873533291</v>
          </cell>
        </row>
        <row r="86">
          <cell r="A86" t="str">
            <v>CJ255A</v>
          </cell>
          <cell r="B86">
            <v>1151289.3906379179</v>
          </cell>
          <cell r="C86">
            <v>1148546.1454071826</v>
          </cell>
          <cell r="D86">
            <v>1314.2304446415558</v>
          </cell>
        </row>
        <row r="87">
          <cell r="A87">
            <v>94</v>
          </cell>
          <cell r="B87">
            <v>1151307.2140522101</v>
          </cell>
          <cell r="C87">
            <v>1148537.708765619</v>
          </cell>
          <cell r="D87">
            <v>1312.7186235219669</v>
          </cell>
        </row>
        <row r="88">
          <cell r="A88">
            <v>95</v>
          </cell>
          <cell r="B88">
            <v>1151300.5448576743</v>
          </cell>
          <cell r="C88">
            <v>1148513.9450757906</v>
          </cell>
          <cell r="D88">
            <v>1310.4832733552007</v>
          </cell>
        </row>
        <row r="89">
          <cell r="A89">
            <v>97</v>
          </cell>
          <cell r="B89">
            <v>1151337.0226764609</v>
          </cell>
          <cell r="C89">
            <v>1148523.4106147108</v>
          </cell>
          <cell r="D89">
            <v>1313.5221565279505</v>
          </cell>
        </row>
        <row r="90">
          <cell r="A90">
            <v>96</v>
          </cell>
          <cell r="B90">
            <v>1151300.0347343453</v>
          </cell>
          <cell r="C90">
            <v>1148462.3872225289</v>
          </cell>
          <cell r="D90">
            <v>1302.3014133697372</v>
          </cell>
        </row>
        <row r="91">
          <cell r="A91">
            <v>212</v>
          </cell>
          <cell r="B91">
            <v>1151287.9100306323</v>
          </cell>
          <cell r="C91">
            <v>1148469.7869794625</v>
          </cell>
          <cell r="D91">
            <v>1305.3429140125509</v>
          </cell>
        </row>
        <row r="92">
          <cell r="A92">
            <v>211</v>
          </cell>
          <cell r="B92">
            <v>1151265.5858893902</v>
          </cell>
          <cell r="C92">
            <v>1148465.0850551676</v>
          </cell>
          <cell r="D92">
            <v>1307.0761491930057</v>
          </cell>
        </row>
        <row r="93">
          <cell r="A93">
            <v>208</v>
          </cell>
          <cell r="B93">
            <v>1151300.2584034256</v>
          </cell>
          <cell r="C93">
            <v>1148431.0280963366</v>
          </cell>
          <cell r="D93">
            <v>1300.2225257221767</v>
          </cell>
        </row>
        <row r="94">
          <cell r="A94">
            <v>258</v>
          </cell>
          <cell r="B94">
            <v>1151322.7914154534</v>
          </cell>
          <cell r="C94">
            <v>1148429.112632731</v>
          </cell>
          <cell r="D94">
            <v>1298.8508433945678</v>
          </cell>
        </row>
        <row r="95">
          <cell r="A95" t="str">
            <v>199A</v>
          </cell>
          <cell r="B95">
            <v>1151335.9800982745</v>
          </cell>
          <cell r="C95">
            <v>1148454.7091627161</v>
          </cell>
          <cell r="D95">
            <v>1303.0695447414712</v>
          </cell>
        </row>
        <row r="96">
          <cell r="A96">
            <v>214</v>
          </cell>
          <cell r="B96">
            <v>1151215.7298571668</v>
          </cell>
          <cell r="C96">
            <v>1148434.0182640983</v>
          </cell>
          <cell r="D96">
            <v>1305.9575144399801</v>
          </cell>
        </row>
        <row r="97">
          <cell r="A97">
            <v>215</v>
          </cell>
          <cell r="B97">
            <v>1151199.2545212787</v>
          </cell>
          <cell r="C97">
            <v>1148437.7634232449</v>
          </cell>
          <cell r="D97">
            <v>1306.8379854058219</v>
          </cell>
        </row>
        <row r="98">
          <cell r="A98">
            <v>213</v>
          </cell>
          <cell r="B98">
            <v>1151214.6013504101</v>
          </cell>
          <cell r="C98">
            <v>1148413.5498197312</v>
          </cell>
          <cell r="D98">
            <v>1305.4897574204765</v>
          </cell>
        </row>
        <row r="99">
          <cell r="A99">
            <v>222</v>
          </cell>
          <cell r="B99">
            <v>1151293.2270181987</v>
          </cell>
          <cell r="C99">
            <v>1148398.5560882036</v>
          </cell>
          <cell r="D99">
            <v>1299.3190243042732</v>
          </cell>
        </row>
        <row r="100">
          <cell r="A100">
            <v>223</v>
          </cell>
          <cell r="B100">
            <v>1151289.8015691093</v>
          </cell>
          <cell r="C100">
            <v>1148379.6932618781</v>
          </cell>
          <cell r="D100">
            <v>1297.0834867449441</v>
          </cell>
        </row>
        <row r="101">
          <cell r="A101">
            <v>209</v>
          </cell>
          <cell r="B101">
            <v>1151251.3120192047</v>
          </cell>
          <cell r="C101">
            <v>1148406.8167570189</v>
          </cell>
          <cell r="D101">
            <v>1302.756660711025</v>
          </cell>
        </row>
        <row r="102">
          <cell r="A102">
            <v>224</v>
          </cell>
          <cell r="B102">
            <v>1151263.8030685855</v>
          </cell>
          <cell r="C102">
            <v>1148353.6907741309</v>
          </cell>
          <cell r="D102">
            <v>1288.1668665317982</v>
          </cell>
        </row>
        <row r="103">
          <cell r="A103" t="str">
            <v>109A</v>
          </cell>
          <cell r="B103">
            <v>1151350.5749764103</v>
          </cell>
          <cell r="C103">
            <v>1148351.1358806477</v>
          </cell>
          <cell r="D103">
            <v>1288.2990619103534</v>
          </cell>
        </row>
        <row r="104">
          <cell r="A104">
            <v>127</v>
          </cell>
          <cell r="B104">
            <v>1151345.9727719096</v>
          </cell>
          <cell r="C104">
            <v>1148343.2091738614</v>
          </cell>
          <cell r="D104">
            <v>1288.7707662308019</v>
          </cell>
        </row>
        <row r="105">
          <cell r="A105">
            <v>109</v>
          </cell>
          <cell r="B105">
            <v>1151358.7836018377</v>
          </cell>
          <cell r="C105">
            <v>1148366.3229974753</v>
          </cell>
          <cell r="D105">
            <v>1293.2323060288252</v>
          </cell>
        </row>
        <row r="106">
          <cell r="A106">
            <v>108</v>
          </cell>
          <cell r="B106">
            <v>1151376.3081463464</v>
          </cell>
          <cell r="C106">
            <v>1148400.2911714204</v>
          </cell>
          <cell r="D106">
            <v>1295.4229628686064</v>
          </cell>
        </row>
        <row r="107">
          <cell r="A107">
            <v>110</v>
          </cell>
          <cell r="B107">
            <v>1151383.3012392889</v>
          </cell>
          <cell r="C107">
            <v>1148413.7773120357</v>
          </cell>
          <cell r="D107">
            <v>1296.9497589426319</v>
          </cell>
        </row>
        <row r="108">
          <cell r="A108">
            <v>111</v>
          </cell>
          <cell r="B108">
            <v>1151396.1051370283</v>
          </cell>
          <cell r="C108">
            <v>1148439.4646963559</v>
          </cell>
          <cell r="D108">
            <v>1300.6505512958956</v>
          </cell>
        </row>
        <row r="109">
          <cell r="A109">
            <v>107</v>
          </cell>
          <cell r="B109">
            <v>1151344.5786752105</v>
          </cell>
          <cell r="C109">
            <v>1148417.7437091372</v>
          </cell>
          <cell r="D109">
            <v>1297.020100693039</v>
          </cell>
        </row>
        <row r="110">
          <cell r="A110" t="str">
            <v>CJ258A</v>
          </cell>
          <cell r="B110">
            <v>1151317.9157587145</v>
          </cell>
          <cell r="C110">
            <v>1148431.6801892288</v>
          </cell>
          <cell r="D110">
            <v>1297.5892890776004</v>
          </cell>
        </row>
        <row r="111">
          <cell r="A111">
            <v>106</v>
          </cell>
          <cell r="B111">
            <v>1151359.2487616511</v>
          </cell>
          <cell r="C111">
            <v>1148444.186925584</v>
          </cell>
          <cell r="D111">
            <v>1302.2642481393373</v>
          </cell>
        </row>
        <row r="112">
          <cell r="A112" t="str">
            <v>198A</v>
          </cell>
          <cell r="B112">
            <v>1151347.5770615209</v>
          </cell>
          <cell r="C112">
            <v>1148478.3496585821</v>
          </cell>
          <cell r="D112">
            <v>1308.7820517120713</v>
          </cell>
        </row>
        <row r="113">
          <cell r="A113">
            <v>103</v>
          </cell>
          <cell r="B113">
            <v>1151371.0219404057</v>
          </cell>
          <cell r="C113">
            <v>1148466.6404584947</v>
          </cell>
          <cell r="D113">
            <v>1309.3655523770256</v>
          </cell>
        </row>
        <row r="114">
          <cell r="A114" t="str">
            <v>102A</v>
          </cell>
          <cell r="B114">
            <v>1151385.1344992181</v>
          </cell>
          <cell r="C114">
            <v>1148493.6665940909</v>
          </cell>
          <cell r="D114">
            <v>1313.2660030446293</v>
          </cell>
        </row>
        <row r="115">
          <cell r="A115">
            <v>112</v>
          </cell>
          <cell r="B115">
            <v>1151401.7817717334</v>
          </cell>
          <cell r="C115">
            <v>1148451.0763649635</v>
          </cell>
          <cell r="D115">
            <v>1307.9407569881878</v>
          </cell>
        </row>
        <row r="116">
          <cell r="A116">
            <v>113</v>
          </cell>
          <cell r="B116">
            <v>1151415.3122686637</v>
          </cell>
          <cell r="C116">
            <v>1148444.5890040009</v>
          </cell>
          <cell r="D116">
            <v>1306.8670312382569</v>
          </cell>
        </row>
        <row r="117">
          <cell r="A117" t="str">
            <v>115A</v>
          </cell>
          <cell r="B117">
            <v>1151410.3963137451</v>
          </cell>
          <cell r="C117">
            <v>1148466.0298068037</v>
          </cell>
          <cell r="D117">
            <v>1311.3427838448649</v>
          </cell>
        </row>
        <row r="118">
          <cell r="A118">
            <v>114</v>
          </cell>
          <cell r="B118">
            <v>1151440.6347005439</v>
          </cell>
          <cell r="C118">
            <v>1148432.6353457626</v>
          </cell>
          <cell r="D118">
            <v>1300.1617456570011</v>
          </cell>
        </row>
        <row r="119">
          <cell r="A119">
            <v>124</v>
          </cell>
          <cell r="B119">
            <v>1151464.0525576628</v>
          </cell>
          <cell r="C119">
            <v>1148419.1945182038</v>
          </cell>
          <cell r="D119">
            <v>1298.958678849782</v>
          </cell>
        </row>
        <row r="120">
          <cell r="A120">
            <v>121</v>
          </cell>
          <cell r="B120">
            <v>1151478.3342596083</v>
          </cell>
          <cell r="C120">
            <v>1148412.4030216595</v>
          </cell>
          <cell r="D120">
            <v>1298.4950243258345</v>
          </cell>
        </row>
        <row r="121">
          <cell r="A121">
            <v>119</v>
          </cell>
          <cell r="B121">
            <v>1151485.9448184995</v>
          </cell>
          <cell r="C121">
            <v>1148423.8537589884</v>
          </cell>
          <cell r="D121">
            <v>1303.5849867079228</v>
          </cell>
        </row>
        <row r="122">
          <cell r="A122">
            <v>117</v>
          </cell>
          <cell r="B122">
            <v>1151498.614300899</v>
          </cell>
          <cell r="C122">
            <v>1148444.2397754469</v>
          </cell>
          <cell r="D122">
            <v>1312.1639960042041</v>
          </cell>
        </row>
        <row r="123">
          <cell r="A123" t="str">
            <v>123A</v>
          </cell>
          <cell r="B123">
            <v>1151470.7103294651</v>
          </cell>
          <cell r="C123">
            <v>1148433.5867809425</v>
          </cell>
          <cell r="D123">
            <v>1304.9833632846758</v>
          </cell>
        </row>
        <row r="124">
          <cell r="A124" t="str">
            <v>120A</v>
          </cell>
          <cell r="B124">
            <v>1151508.0069764671</v>
          </cell>
          <cell r="C124">
            <v>1148415.0739128552</v>
          </cell>
          <cell r="D124">
            <v>1304.5094514925945</v>
          </cell>
        </row>
        <row r="125">
          <cell r="A125" t="str">
            <v>116A</v>
          </cell>
          <cell r="B125">
            <v>1151503.0479586003</v>
          </cell>
          <cell r="C125">
            <v>1148453.8296252391</v>
          </cell>
          <cell r="D125">
            <v>1314.2263441250027</v>
          </cell>
        </row>
        <row r="126">
          <cell r="A126" t="str">
            <v>206A</v>
          </cell>
          <cell r="B126">
            <v>1151520.7449253076</v>
          </cell>
          <cell r="C126">
            <v>1148482.0796149017</v>
          </cell>
          <cell r="D126">
            <v>1314.3048100199667</v>
          </cell>
        </row>
        <row r="127">
          <cell r="A127" t="str">
            <v>100A</v>
          </cell>
          <cell r="B127">
            <v>1151480.3387320719</v>
          </cell>
          <cell r="C127">
            <v>1148460.2206529654</v>
          </cell>
          <cell r="D127">
            <v>1315.1279897351155</v>
          </cell>
        </row>
        <row r="128">
          <cell r="A128">
            <v>99</v>
          </cell>
          <cell r="B128">
            <v>1151463.7301824719</v>
          </cell>
          <cell r="C128">
            <v>1148463.5012284881</v>
          </cell>
          <cell r="D128">
            <v>1315.3612812717051</v>
          </cell>
        </row>
        <row r="129">
          <cell r="A129">
            <v>257</v>
          </cell>
          <cell r="B129">
            <v>1151451.3311325207</v>
          </cell>
          <cell r="C129">
            <v>1148465.7102600492</v>
          </cell>
          <cell r="D129">
            <v>1315.2956167202751</v>
          </cell>
        </row>
        <row r="130">
          <cell r="A130" t="str">
            <v>132A</v>
          </cell>
          <cell r="B130">
            <v>1151475.4499637992</v>
          </cell>
          <cell r="C130">
            <v>1148489.1597703458</v>
          </cell>
          <cell r="D130">
            <v>1315.8468132233825</v>
          </cell>
        </row>
        <row r="131">
          <cell r="A131">
            <v>133</v>
          </cell>
          <cell r="B131">
            <v>1151482.1320670084</v>
          </cell>
          <cell r="C131">
            <v>1148501.0944339542</v>
          </cell>
          <cell r="D131">
            <v>1315.4110941453359</v>
          </cell>
        </row>
        <row r="132">
          <cell r="A132">
            <v>134</v>
          </cell>
          <cell r="B132">
            <v>1151494.9637163733</v>
          </cell>
          <cell r="C132">
            <v>1148528.7082881788</v>
          </cell>
          <cell r="D132">
            <v>1309.4713374904118</v>
          </cell>
        </row>
        <row r="133">
          <cell r="A133">
            <v>207</v>
          </cell>
          <cell r="B133">
            <v>1151534.2122798064</v>
          </cell>
          <cell r="C133">
            <v>1148505.9462440058</v>
          </cell>
          <cell r="D133">
            <v>1309.2082056892</v>
          </cell>
        </row>
        <row r="134">
          <cell r="A134">
            <v>225</v>
          </cell>
          <cell r="B134">
            <v>1151544.2189052566</v>
          </cell>
          <cell r="C134">
            <v>1148522.9898523013</v>
          </cell>
          <cell r="D134">
            <v>1307.577024919718</v>
          </cell>
        </row>
        <row r="135">
          <cell r="A135">
            <v>135</v>
          </cell>
          <cell r="B135">
            <v>1151587.8380908461</v>
          </cell>
          <cell r="C135">
            <v>1148520.9463409174</v>
          </cell>
          <cell r="D135">
            <v>1305.5979694758857</v>
          </cell>
        </row>
        <row r="136">
          <cell r="A136" t="str">
            <v>136A</v>
          </cell>
          <cell r="B136">
            <v>1151591.3367941668</v>
          </cell>
          <cell r="C136">
            <v>1148491.9465252652</v>
          </cell>
          <cell r="D136">
            <v>1304.4400277305463</v>
          </cell>
        </row>
        <row r="137">
          <cell r="A137">
            <v>137</v>
          </cell>
          <cell r="B137">
            <v>1151605.5814868223</v>
          </cell>
          <cell r="C137">
            <v>1148444.8257483365</v>
          </cell>
          <cell r="D137">
            <v>1301.9714640026814</v>
          </cell>
        </row>
        <row r="138">
          <cell r="A138">
            <v>138</v>
          </cell>
          <cell r="B138">
            <v>1151637.768752553</v>
          </cell>
          <cell r="C138">
            <v>1148432.8575422668</v>
          </cell>
          <cell r="D138">
            <v>1297.3916379841623</v>
          </cell>
        </row>
        <row r="139">
          <cell r="A139" t="str">
            <v>127A</v>
          </cell>
          <cell r="B139">
            <v>1151385.3927212588</v>
          </cell>
          <cell r="C139">
            <v>1148359.7927949391</v>
          </cell>
          <cell r="D139">
            <v>1290.2222535029268</v>
          </cell>
        </row>
        <row r="140">
          <cell r="A140">
            <v>126</v>
          </cell>
          <cell r="B140">
            <v>1151414.8837812282</v>
          </cell>
          <cell r="C140">
            <v>1148400.5020879623</v>
          </cell>
          <cell r="D140">
            <v>1291.8292305938437</v>
          </cell>
        </row>
        <row r="141">
          <cell r="A141">
            <v>125</v>
          </cell>
          <cell r="B141">
            <v>1151440.1051050071</v>
          </cell>
          <cell r="C141">
            <v>1148409.5014712089</v>
          </cell>
          <cell r="D141">
            <v>1292.9641691271713</v>
          </cell>
        </row>
        <row r="142">
          <cell r="A142">
            <v>122</v>
          </cell>
          <cell r="B142">
            <v>1151474.0752014269</v>
          </cell>
          <cell r="C142">
            <v>1148401.5379401804</v>
          </cell>
          <cell r="D142">
            <v>1294.743711612723</v>
          </cell>
        </row>
        <row r="143">
          <cell r="A143">
            <v>149</v>
          </cell>
          <cell r="B143">
            <v>1151624.4839654816</v>
          </cell>
          <cell r="C143">
            <v>1148501.7988710173</v>
          </cell>
          <cell r="D143">
            <v>1301.7611921558635</v>
          </cell>
        </row>
        <row r="144">
          <cell r="A144">
            <v>228</v>
          </cell>
          <cell r="B144">
            <v>1151624.8877206733</v>
          </cell>
          <cell r="C144">
            <v>1148505.6375813922</v>
          </cell>
          <cell r="D144">
            <v>1302.8683490544372</v>
          </cell>
        </row>
        <row r="145">
          <cell r="A145" t="str">
            <v>148A</v>
          </cell>
          <cell r="B145">
            <v>1151653.2046524277</v>
          </cell>
          <cell r="C145">
            <v>1148502.8370989144</v>
          </cell>
          <cell r="D145">
            <v>1298.914536326045</v>
          </cell>
        </row>
        <row r="146">
          <cell r="A146">
            <v>229</v>
          </cell>
          <cell r="B146">
            <v>1151664.2785599497</v>
          </cell>
          <cell r="C146">
            <v>1148522.3412683492</v>
          </cell>
          <cell r="D146">
            <v>1301.0367201660201</v>
          </cell>
        </row>
        <row r="147">
          <cell r="A147">
            <v>230</v>
          </cell>
          <cell r="B147">
            <v>1151675.7223935623</v>
          </cell>
          <cell r="C147">
            <v>1148495.9961664691</v>
          </cell>
          <cell r="D147">
            <v>1295.8856116365566</v>
          </cell>
        </row>
        <row r="148">
          <cell r="A148" t="str">
            <v>231A</v>
          </cell>
          <cell r="B148">
            <v>1151680.023434703</v>
          </cell>
          <cell r="C148">
            <v>1148514.2231066164</v>
          </cell>
          <cell r="D148">
            <v>1298.6584179040512</v>
          </cell>
        </row>
        <row r="149">
          <cell r="A149" t="str">
            <v>147A</v>
          </cell>
          <cell r="B149">
            <v>1151653.0152039144</v>
          </cell>
          <cell r="C149">
            <v>1148480.1587234747</v>
          </cell>
          <cell r="D149">
            <v>1296.7275712511791</v>
          </cell>
        </row>
        <row r="150">
          <cell r="A150">
            <v>146</v>
          </cell>
          <cell r="B150">
            <v>1151682.9361511236</v>
          </cell>
          <cell r="C150">
            <v>1148456.8045148647</v>
          </cell>
          <cell r="D150">
            <v>1294.6960796987139</v>
          </cell>
        </row>
        <row r="151">
          <cell r="A151">
            <v>142</v>
          </cell>
          <cell r="B151">
            <v>1151695.2700344168</v>
          </cell>
          <cell r="C151">
            <v>1148445.7641160849</v>
          </cell>
          <cell r="D151">
            <v>1295.821361664197</v>
          </cell>
        </row>
        <row r="152">
          <cell r="A152" t="str">
            <v>CJ141A</v>
          </cell>
          <cell r="B152">
            <v>1151690.6094892342</v>
          </cell>
          <cell r="C152">
            <v>1148439.1554891909</v>
          </cell>
          <cell r="D152">
            <v>1294.893652310968</v>
          </cell>
        </row>
        <row r="153">
          <cell r="A153">
            <v>235</v>
          </cell>
          <cell r="B153">
            <v>1151676.8193800512</v>
          </cell>
          <cell r="C153">
            <v>1148424.1570009398</v>
          </cell>
          <cell r="D153">
            <v>1293.0584641332923</v>
          </cell>
        </row>
        <row r="154">
          <cell r="A154">
            <v>139</v>
          </cell>
          <cell r="B154">
            <v>1151664.5322342762</v>
          </cell>
          <cell r="C154">
            <v>1148422.4142870966</v>
          </cell>
          <cell r="D154">
            <v>1293.9551380946809</v>
          </cell>
        </row>
        <row r="155">
          <cell r="A155" t="str">
            <v>CJ256</v>
          </cell>
          <cell r="B155">
            <v>1151686.746580451</v>
          </cell>
          <cell r="C155">
            <v>1148388.6227055688</v>
          </cell>
          <cell r="D155">
            <v>1291.7368526335797</v>
          </cell>
        </row>
        <row r="156">
          <cell r="A156">
            <v>145</v>
          </cell>
          <cell r="B156">
            <v>1151685.1425335112</v>
          </cell>
          <cell r="C156">
            <v>1148492.9859339329</v>
          </cell>
          <cell r="D156">
            <v>1295.9938331071967</v>
          </cell>
        </row>
        <row r="157">
          <cell r="A157" t="str">
            <v>232A</v>
          </cell>
          <cell r="B157">
            <v>1151691.4196471837</v>
          </cell>
          <cell r="C157">
            <v>1148490.1336055622</v>
          </cell>
          <cell r="D157">
            <v>1296.7190714519945</v>
          </cell>
        </row>
        <row r="158">
          <cell r="A158" t="str">
            <v>144A</v>
          </cell>
          <cell r="B158">
            <v>1151712.342578742</v>
          </cell>
          <cell r="C158">
            <v>1148470.2393546056</v>
          </cell>
          <cell r="D158">
            <v>1299.1999757155115</v>
          </cell>
        </row>
        <row r="159">
          <cell r="A159">
            <v>234</v>
          </cell>
          <cell r="B159">
            <v>1151706.4407801947</v>
          </cell>
          <cell r="C159">
            <v>1148460.2787127879</v>
          </cell>
          <cell r="D159">
            <v>1297.9370983492217</v>
          </cell>
        </row>
        <row r="160">
          <cell r="A160" t="str">
            <v>143A</v>
          </cell>
          <cell r="B160">
            <v>1151736.2513843256</v>
          </cell>
          <cell r="C160">
            <v>1148445.6688523318</v>
          </cell>
          <cell r="D160">
            <v>1297.593195157127</v>
          </cell>
        </row>
        <row r="161">
          <cell r="A161" t="str">
            <v>CJ163A</v>
          </cell>
          <cell r="B161">
            <v>1152070.5748179744</v>
          </cell>
          <cell r="C161">
            <v>1148462.4449594559</v>
          </cell>
          <cell r="D161">
            <v>1270.6485305990122</v>
          </cell>
        </row>
        <row r="162">
          <cell r="A162" t="str">
            <v>CJ163B</v>
          </cell>
          <cell r="B162">
            <v>1152004.0948621677</v>
          </cell>
          <cell r="C162">
            <v>1148432.8741743274</v>
          </cell>
          <cell r="D162">
            <v>1275.5991937978215</v>
          </cell>
        </row>
        <row r="163">
          <cell r="A163">
            <v>165</v>
          </cell>
          <cell r="B163">
            <v>1152109.4076463769</v>
          </cell>
          <cell r="C163">
            <v>1148453.1770689834</v>
          </cell>
          <cell r="D163">
            <v>1267.466288686112</v>
          </cell>
        </row>
        <row r="164">
          <cell r="A164">
            <v>166</v>
          </cell>
          <cell r="B164">
            <v>1152132.3998206609</v>
          </cell>
          <cell r="C164">
            <v>1148454.3966443366</v>
          </cell>
          <cell r="D164">
            <v>1266.5360222107365</v>
          </cell>
        </row>
        <row r="165">
          <cell r="A165" t="str">
            <v>167A</v>
          </cell>
          <cell r="B165">
            <v>1151664.7687773514</v>
          </cell>
          <cell r="C165">
            <v>1148690.6618326178</v>
          </cell>
          <cell r="D165">
            <v>1306.2571420662321</v>
          </cell>
        </row>
        <row r="166">
          <cell r="A166" t="str">
            <v>CJ167A</v>
          </cell>
          <cell r="B166">
            <v>1152176.5493058267</v>
          </cell>
          <cell r="C166">
            <v>1148490.1855542788</v>
          </cell>
          <cell r="D166">
            <v>1263.6301261978408</v>
          </cell>
        </row>
        <row r="167">
          <cell r="A167">
            <v>168</v>
          </cell>
          <cell r="B167">
            <v>1152191.4758070456</v>
          </cell>
          <cell r="C167">
            <v>1148495.8848738386</v>
          </cell>
          <cell r="D167">
            <v>1264.2301505404876</v>
          </cell>
        </row>
        <row r="168">
          <cell r="A168">
            <v>169</v>
          </cell>
          <cell r="B168">
            <v>1152246.75640887</v>
          </cell>
          <cell r="C168">
            <v>1148539.9075431216</v>
          </cell>
          <cell r="D168">
            <v>1262.5356648048482</v>
          </cell>
        </row>
        <row r="169">
          <cell r="A169">
            <v>170</v>
          </cell>
          <cell r="B169">
            <v>1152254.3482410305</v>
          </cell>
          <cell r="C169">
            <v>1148562.1490397665</v>
          </cell>
          <cell r="D169">
            <v>1263.1951492415278</v>
          </cell>
        </row>
        <row r="170">
          <cell r="A170" t="str">
            <v>170A</v>
          </cell>
          <cell r="B170">
            <v>1152262.3607000001</v>
          </cell>
          <cell r="C170">
            <v>1148577.8147</v>
          </cell>
          <cell r="D170">
            <v>1263.1500000000001</v>
          </cell>
        </row>
        <row r="171">
          <cell r="A171">
            <v>171</v>
          </cell>
          <cell r="B171">
            <v>1152267.8956928132</v>
          </cell>
          <cell r="C171">
            <v>1148594.1122654215</v>
          </cell>
          <cell r="D171">
            <v>1263.5353353902328</v>
          </cell>
        </row>
        <row r="172">
          <cell r="A172">
            <v>172</v>
          </cell>
          <cell r="B172">
            <v>1152254.529653755</v>
          </cell>
          <cell r="C172">
            <v>1148620.471783139</v>
          </cell>
          <cell r="D172">
            <v>1259.9233217632293</v>
          </cell>
        </row>
        <row r="173">
          <cell r="A173" t="str">
            <v>CJ237</v>
          </cell>
          <cell r="B173">
            <v>1152256.5485479529</v>
          </cell>
          <cell r="C173">
            <v>1148628.6533891368</v>
          </cell>
          <cell r="D173">
            <v>1258.0031348647287</v>
          </cell>
        </row>
        <row r="174">
          <cell r="A174">
            <v>238</v>
          </cell>
          <cell r="B174">
            <v>1152260.7799296789</v>
          </cell>
          <cell r="C174">
            <v>1148637.5589726602</v>
          </cell>
          <cell r="D174">
            <v>1254.2693924245682</v>
          </cell>
        </row>
        <row r="175">
          <cell r="A175">
            <v>91</v>
          </cell>
          <cell r="B175">
            <v>1151343.4541948179</v>
          </cell>
          <cell r="C175">
            <v>1148619.4584166277</v>
          </cell>
          <cell r="D175">
            <v>1318.0850879930347</v>
          </cell>
        </row>
        <row r="176">
          <cell r="A176">
            <v>93</v>
          </cell>
          <cell r="B176">
            <v>1151325.1265182265</v>
          </cell>
          <cell r="C176">
            <v>1148579.9417800684</v>
          </cell>
          <cell r="D176">
            <v>1314.246163505353</v>
          </cell>
        </row>
        <row r="177">
          <cell r="A177">
            <v>91</v>
          </cell>
          <cell r="B177">
            <v>1151322.5219395969</v>
          </cell>
          <cell r="C177">
            <v>1148574.6502080949</v>
          </cell>
          <cell r="D177">
            <v>1314.0347240076858</v>
          </cell>
        </row>
        <row r="178">
          <cell r="A178" t="str">
            <v>92A</v>
          </cell>
          <cell r="B178">
            <v>1151377.2913418191</v>
          </cell>
          <cell r="C178">
            <v>1148600.7424430395</v>
          </cell>
          <cell r="D178">
            <v>1317.2329623803266</v>
          </cell>
        </row>
        <row r="179">
          <cell r="A179" t="str">
            <v>41B</v>
          </cell>
          <cell r="B179">
            <v>1151358.7398618904</v>
          </cell>
          <cell r="C179">
            <v>1148650.0165236429</v>
          </cell>
          <cell r="D179">
            <v>1321.2114034832287</v>
          </cell>
        </row>
        <row r="180">
          <cell r="A180" t="str">
            <v>41A</v>
          </cell>
          <cell r="B180">
            <v>1151359.67994518</v>
          </cell>
          <cell r="C180">
            <v>1148649.5008634971</v>
          </cell>
          <cell r="D180">
            <v>1321.1754593532505</v>
          </cell>
        </row>
        <row r="181">
          <cell r="A181" t="str">
            <v>204A</v>
          </cell>
          <cell r="B181">
            <v>1151392.3974878741</v>
          </cell>
          <cell r="C181">
            <v>1148632.2673513102</v>
          </cell>
          <cell r="D181">
            <v>1320.364732134977</v>
          </cell>
        </row>
        <row r="182">
          <cell r="A182">
            <v>42</v>
          </cell>
          <cell r="B182">
            <v>1151397.68125501</v>
          </cell>
          <cell r="C182">
            <v>1148718.6774993767</v>
          </cell>
          <cell r="D182">
            <v>1319.7843539615856</v>
          </cell>
        </row>
        <row r="183">
          <cell r="A183">
            <v>39</v>
          </cell>
          <cell r="B183">
            <v>1151473.5466905967</v>
          </cell>
          <cell r="C183">
            <v>1148680.098696646</v>
          </cell>
          <cell r="D183">
            <v>1315.5629125978517</v>
          </cell>
        </row>
        <row r="184">
          <cell r="A184">
            <v>26</v>
          </cell>
          <cell r="B184">
            <v>1151445.1413710834</v>
          </cell>
          <cell r="C184">
            <v>1148802.5222360089</v>
          </cell>
          <cell r="D184">
            <v>1323.9094101391941</v>
          </cell>
        </row>
        <row r="185">
          <cell r="A185">
            <v>27</v>
          </cell>
          <cell r="B185">
            <v>1151473.7782665454</v>
          </cell>
          <cell r="C185">
            <v>1148851.0330315584</v>
          </cell>
          <cell r="D185">
            <v>1319.5441395170951</v>
          </cell>
        </row>
        <row r="186">
          <cell r="A186">
            <v>28</v>
          </cell>
          <cell r="B186">
            <v>1151581.0416493679</v>
          </cell>
          <cell r="C186">
            <v>1148793.9848268898</v>
          </cell>
          <cell r="D186">
            <v>1313.3777829905134</v>
          </cell>
        </row>
        <row r="187">
          <cell r="A187">
            <v>37</v>
          </cell>
          <cell r="B187">
            <v>1151540.6705123375</v>
          </cell>
          <cell r="C187">
            <v>1148712.5187230369</v>
          </cell>
          <cell r="D187">
            <v>1314.3936260527075</v>
          </cell>
        </row>
        <row r="188">
          <cell r="A188">
            <v>36</v>
          </cell>
          <cell r="B188">
            <v>1151557.2376936381</v>
          </cell>
          <cell r="C188">
            <v>1148746.6039187023</v>
          </cell>
          <cell r="D188">
            <v>1315.3135087345865</v>
          </cell>
        </row>
        <row r="189">
          <cell r="A189" t="str">
            <v>38B</v>
          </cell>
          <cell r="B189">
            <v>1151543.8842830369</v>
          </cell>
          <cell r="C189">
            <v>1148641.9676871398</v>
          </cell>
          <cell r="D189">
            <v>1314.8626680308255</v>
          </cell>
        </row>
        <row r="190">
          <cell r="A190" t="str">
            <v>38B</v>
          </cell>
          <cell r="B190">
            <v>1151495.7922653526</v>
          </cell>
          <cell r="C190">
            <v>1148624.0645946893</v>
          </cell>
          <cell r="D190">
            <v>1316.1566868544867</v>
          </cell>
        </row>
        <row r="191">
          <cell r="A191" t="str">
            <v>38A</v>
          </cell>
          <cell r="B191">
            <v>1151514.7166361932</v>
          </cell>
          <cell r="C191">
            <v>1148659.3661344752</v>
          </cell>
          <cell r="D191">
            <v>1315.0465556372992</v>
          </cell>
        </row>
        <row r="192">
          <cell r="A192">
            <v>129</v>
          </cell>
          <cell r="B192">
            <v>1151460.1689020086</v>
          </cell>
          <cell r="C192">
            <v>1148557.3515281044</v>
          </cell>
          <cell r="D192">
            <v>1314.7513793895664</v>
          </cell>
        </row>
        <row r="193">
          <cell r="A193" t="str">
            <v>40A</v>
          </cell>
          <cell r="B193">
            <v>1151476.7454578457</v>
          </cell>
          <cell r="C193">
            <v>1148588.1614798843</v>
          </cell>
          <cell r="D193">
            <v>1318.4645067707697</v>
          </cell>
        </row>
        <row r="194">
          <cell r="A194">
            <v>130</v>
          </cell>
          <cell r="B194">
            <v>1151446.0222039064</v>
          </cell>
          <cell r="C194">
            <v>1148531.0493875344</v>
          </cell>
          <cell r="D194">
            <v>1313.208403703997</v>
          </cell>
        </row>
        <row r="195">
          <cell r="A195" t="str">
            <v>98A</v>
          </cell>
          <cell r="B195">
            <v>1151418.6326701753</v>
          </cell>
          <cell r="C195">
            <v>1148480.0762492763</v>
          </cell>
          <cell r="D195">
            <v>1313.9090044749844</v>
          </cell>
        </row>
        <row r="196">
          <cell r="A196" t="str">
            <v>227A</v>
          </cell>
          <cell r="B196">
            <v>1151567.8397028488</v>
          </cell>
          <cell r="C196">
            <v>1148570.4690328643</v>
          </cell>
          <cell r="D196">
            <v>1313.0328758026367</v>
          </cell>
        </row>
        <row r="197">
          <cell r="A197">
            <v>226</v>
          </cell>
          <cell r="B197">
            <v>1151562.4378230029</v>
          </cell>
          <cell r="C197">
            <v>1148558.4665038674</v>
          </cell>
          <cell r="D197">
            <v>1312.7774900695758</v>
          </cell>
        </row>
        <row r="198">
          <cell r="A198">
            <v>151</v>
          </cell>
          <cell r="B198">
            <v>1151571.047726969</v>
          </cell>
          <cell r="C198">
            <v>1148580.3962668206</v>
          </cell>
          <cell r="D198">
            <v>1313.1040415411946</v>
          </cell>
        </row>
        <row r="199">
          <cell r="A199">
            <v>150</v>
          </cell>
          <cell r="B199">
            <v>1151602.9184141213</v>
          </cell>
          <cell r="C199">
            <v>1148578.6382087027</v>
          </cell>
          <cell r="D199">
            <v>1310.37279975817</v>
          </cell>
        </row>
        <row r="200">
          <cell r="A200" t="str">
            <v>197A</v>
          </cell>
          <cell r="B200">
            <v>1151582.6415286143</v>
          </cell>
          <cell r="C200">
            <v>1148624.4046923113</v>
          </cell>
          <cell r="D200">
            <v>1313.9468883594118</v>
          </cell>
        </row>
        <row r="201">
          <cell r="A201">
            <v>243</v>
          </cell>
          <cell r="B201">
            <v>1151616.2164705556</v>
          </cell>
          <cell r="C201">
            <v>1148685.2480251808</v>
          </cell>
          <cell r="D201">
            <v>1311.5068728376123</v>
          </cell>
        </row>
        <row r="202">
          <cell r="A202">
            <v>35</v>
          </cell>
          <cell r="B202">
            <v>1151626.5142740244</v>
          </cell>
          <cell r="C202">
            <v>1148711.4769282034</v>
          </cell>
          <cell r="D202">
            <v>1309.4196835150972</v>
          </cell>
        </row>
        <row r="203">
          <cell r="A203">
            <v>167</v>
          </cell>
          <cell r="B203">
            <v>1152149.8744469753</v>
          </cell>
          <cell r="C203">
            <v>1148469.1869591104</v>
          </cell>
          <cell r="D203">
            <v>1265.8831724425772</v>
          </cell>
        </row>
        <row r="204">
          <cell r="A204" t="str">
            <v>195A</v>
          </cell>
          <cell r="B204">
            <v>1151667.7022950605</v>
          </cell>
          <cell r="C204">
            <v>1148689.6831163724</v>
          </cell>
          <cell r="D204">
            <v>1306.1596300315775</v>
          </cell>
        </row>
        <row r="205">
          <cell r="A205">
            <v>194</v>
          </cell>
          <cell r="B205">
            <v>1151708.1272511662</v>
          </cell>
          <cell r="C205">
            <v>1148669.6802667705</v>
          </cell>
          <cell r="D205">
            <v>1304.7410795873898</v>
          </cell>
        </row>
        <row r="206">
          <cell r="A206">
            <v>29</v>
          </cell>
          <cell r="B206">
            <v>1151650.7668628893</v>
          </cell>
          <cell r="C206">
            <v>1148758.0330381545</v>
          </cell>
          <cell r="D206">
            <v>1308.6488731799664</v>
          </cell>
        </row>
        <row r="207">
          <cell r="A207">
            <v>30</v>
          </cell>
          <cell r="B207">
            <v>1151702.3626988719</v>
          </cell>
          <cell r="C207">
            <v>1148734.6535584796</v>
          </cell>
          <cell r="D207">
            <v>1303.9933866259273</v>
          </cell>
        </row>
        <row r="208">
          <cell r="A208">
            <v>192</v>
          </cell>
          <cell r="B208">
            <v>1151722.8999999999</v>
          </cell>
          <cell r="C208">
            <v>1148723.18</v>
          </cell>
          <cell r="D208">
            <v>1302.8083036912797</v>
          </cell>
        </row>
        <row r="209">
          <cell r="A209">
            <v>193</v>
          </cell>
          <cell r="B209">
            <v>1151732.6828137552</v>
          </cell>
          <cell r="C209">
            <v>1148718.7256573734</v>
          </cell>
          <cell r="D209">
            <v>1302.2497152188844</v>
          </cell>
        </row>
        <row r="210">
          <cell r="A210" t="str">
            <v>191A</v>
          </cell>
          <cell r="B210">
            <v>1151739.4372468719</v>
          </cell>
          <cell r="C210">
            <v>1148714.686572735</v>
          </cell>
          <cell r="D210">
            <v>1301.9701003363868</v>
          </cell>
        </row>
        <row r="211">
          <cell r="A211">
            <v>242</v>
          </cell>
          <cell r="B211">
            <v>1151730.8941975038</v>
          </cell>
          <cell r="C211">
            <v>1148737.5880459179</v>
          </cell>
          <cell r="D211">
            <v>1300.8653950588762</v>
          </cell>
        </row>
        <row r="212">
          <cell r="A212">
            <v>241</v>
          </cell>
          <cell r="B212">
            <v>1151749.2681671262</v>
          </cell>
          <cell r="C212">
            <v>1148771.6019564816</v>
          </cell>
          <cell r="D212">
            <v>1299.8127210602172</v>
          </cell>
        </row>
        <row r="213">
          <cell r="A213" t="str">
            <v>189A</v>
          </cell>
          <cell r="B213">
            <v>1151811.2063262346</v>
          </cell>
          <cell r="C213">
            <v>1148680.0887808225</v>
          </cell>
          <cell r="D213">
            <v>1297.945952977469</v>
          </cell>
        </row>
        <row r="214">
          <cell r="A214">
            <v>196</v>
          </cell>
          <cell r="B214">
            <v>1151664.3031091515</v>
          </cell>
          <cell r="C214">
            <v>1148583.0490153602</v>
          </cell>
          <cell r="D214">
            <v>1308.1171699410338</v>
          </cell>
        </row>
        <row r="215">
          <cell r="A215" t="str">
            <v>152A</v>
          </cell>
          <cell r="B215">
            <v>1151620.9567490565</v>
          </cell>
          <cell r="C215">
            <v>1148578.2718537077</v>
          </cell>
          <cell r="D215">
            <v>1309.766225089528</v>
          </cell>
        </row>
        <row r="216">
          <cell r="A216">
            <v>53</v>
          </cell>
          <cell r="B216">
            <v>1150980.2884931229</v>
          </cell>
          <cell r="C216">
            <v>1148812.8855180768</v>
          </cell>
          <cell r="D216">
            <v>1351.9105418075978</v>
          </cell>
        </row>
        <row r="217">
          <cell r="A217" t="str">
            <v>196A</v>
          </cell>
          <cell r="B217">
            <v>1151628.7186660117</v>
          </cell>
          <cell r="C217">
            <v>1148602.0070844139</v>
          </cell>
          <cell r="D217">
            <v>1310.6580238976358</v>
          </cell>
        </row>
        <row r="218">
          <cell r="A218">
            <v>154</v>
          </cell>
          <cell r="B218">
            <v>1151702.7631912846</v>
          </cell>
          <cell r="C218">
            <v>1148547.2351504152</v>
          </cell>
          <cell r="D218">
            <v>1302.2967259970769</v>
          </cell>
        </row>
        <row r="219">
          <cell r="A219" t="str">
            <v>159A</v>
          </cell>
          <cell r="B219">
            <v>1151802.7171664049</v>
          </cell>
          <cell r="C219">
            <v>1148522.4254595509</v>
          </cell>
          <cell r="D219">
            <v>1296.6075745682115</v>
          </cell>
        </row>
        <row r="220">
          <cell r="A220">
            <v>155</v>
          </cell>
          <cell r="B220">
            <v>1151749.9908889586</v>
          </cell>
          <cell r="C220">
            <v>1148532.1404104575</v>
          </cell>
          <cell r="D220">
            <v>1299.8452316487815</v>
          </cell>
        </row>
        <row r="221">
          <cell r="A221" t="str">
            <v>156A</v>
          </cell>
          <cell r="B221">
            <v>1151736.312744393</v>
          </cell>
          <cell r="C221">
            <v>1148508.8813793657</v>
          </cell>
          <cell r="D221">
            <v>1301.7930832114421</v>
          </cell>
        </row>
        <row r="222">
          <cell r="A222">
            <v>233</v>
          </cell>
          <cell r="B222">
            <v>1151724.0226220544</v>
          </cell>
          <cell r="C222">
            <v>1148484.520712435</v>
          </cell>
          <cell r="D222">
            <v>1302.544186338944</v>
          </cell>
        </row>
        <row r="223">
          <cell r="A223">
            <v>157</v>
          </cell>
          <cell r="B223">
            <v>1151767.9166875116</v>
          </cell>
          <cell r="C223">
            <v>1148464.0760358248</v>
          </cell>
          <cell r="D223">
            <v>1299.0275037818387</v>
          </cell>
        </row>
        <row r="224">
          <cell r="A224" t="str">
            <v>158A</v>
          </cell>
          <cell r="B224">
            <v>1151761.8557979153</v>
          </cell>
          <cell r="C224">
            <v>1148453.1191516845</v>
          </cell>
          <cell r="D224">
            <v>1298.9601226383299</v>
          </cell>
        </row>
        <row r="225">
          <cell r="A225" t="str">
            <v>160A</v>
          </cell>
          <cell r="B225">
            <v>1151820.2527278347</v>
          </cell>
          <cell r="C225">
            <v>1148510.2974493196</v>
          </cell>
          <cell r="D225">
            <v>1294.5934246040986</v>
          </cell>
        </row>
        <row r="226">
          <cell r="A226" t="str">
            <v>179A</v>
          </cell>
          <cell r="B226">
            <v>1151814.1906129678</v>
          </cell>
          <cell r="C226">
            <v>1148544.737826488</v>
          </cell>
          <cell r="D226">
            <v>1296.4918721439801</v>
          </cell>
        </row>
        <row r="227">
          <cell r="A227">
            <v>178</v>
          </cell>
          <cell r="B227">
            <v>1151849.6586898123</v>
          </cell>
          <cell r="C227">
            <v>1148526.6790704124</v>
          </cell>
          <cell r="D227">
            <v>1294.4716992065205</v>
          </cell>
        </row>
        <row r="228">
          <cell r="A228" t="str">
            <v>185A</v>
          </cell>
          <cell r="B228">
            <v>1151769.0973121659</v>
          </cell>
          <cell r="C228">
            <v>1148567.2716472056</v>
          </cell>
          <cell r="D228">
            <v>1297.473864201258</v>
          </cell>
        </row>
        <row r="229">
          <cell r="A229" t="str">
            <v>187A</v>
          </cell>
          <cell r="B229">
            <v>1151771.4206539269</v>
          </cell>
          <cell r="C229">
            <v>1148604.4797448167</v>
          </cell>
          <cell r="D229">
            <v>1295.5039229197287</v>
          </cell>
        </row>
        <row r="230">
          <cell r="A230" t="str">
            <v>186A</v>
          </cell>
          <cell r="B230">
            <v>1151774.3193928557</v>
          </cell>
          <cell r="C230">
            <v>1148600.7790521421</v>
          </cell>
          <cell r="D230">
            <v>1295.3954527937715</v>
          </cell>
        </row>
        <row r="231">
          <cell r="A231" t="str">
            <v>177A</v>
          </cell>
          <cell r="B231">
            <v>1151864.7484792098</v>
          </cell>
          <cell r="C231">
            <v>1148554.8466317747</v>
          </cell>
          <cell r="D231">
            <v>1294.5856740320717</v>
          </cell>
        </row>
        <row r="232">
          <cell r="A232">
            <v>180</v>
          </cell>
          <cell r="B232">
            <v>1151828.544163597</v>
          </cell>
          <cell r="C232">
            <v>1148572.8650563208</v>
          </cell>
          <cell r="D232">
            <v>1295.3473628538413</v>
          </cell>
        </row>
        <row r="233">
          <cell r="A233">
            <v>181</v>
          </cell>
          <cell r="B233">
            <v>1151844.9433897198</v>
          </cell>
          <cell r="C233">
            <v>1148604.1349467984</v>
          </cell>
          <cell r="D233">
            <v>1293.6983079353147</v>
          </cell>
        </row>
        <row r="234">
          <cell r="A234">
            <v>176</v>
          </cell>
          <cell r="B234">
            <v>1151871.4238794155</v>
          </cell>
          <cell r="C234">
            <v>1148586.7719291556</v>
          </cell>
          <cell r="D234">
            <v>1293.0897808881998</v>
          </cell>
        </row>
        <row r="235">
          <cell r="A235" t="str">
            <v>CJ175A</v>
          </cell>
          <cell r="B235">
            <v>1151899.1932944707</v>
          </cell>
          <cell r="C235">
            <v>1148572.645597721</v>
          </cell>
          <cell r="D235">
            <v>1291.6475397169613</v>
          </cell>
        </row>
        <row r="236">
          <cell r="A236" t="str">
            <v>190A</v>
          </cell>
          <cell r="B236">
            <v>1151768.197690438</v>
          </cell>
          <cell r="C236">
            <v>1148643.4494422888</v>
          </cell>
          <cell r="D236">
            <v>1296.0658232344936</v>
          </cell>
        </row>
        <row r="237">
          <cell r="A237">
            <v>188</v>
          </cell>
          <cell r="B237">
            <v>1151787.0466557827</v>
          </cell>
          <cell r="C237">
            <v>1148633.3317305935</v>
          </cell>
          <cell r="D237">
            <v>1295.4056986939149</v>
          </cell>
        </row>
        <row r="238">
          <cell r="A238">
            <v>184</v>
          </cell>
          <cell r="B238">
            <v>1151815.7952560314</v>
          </cell>
          <cell r="C238">
            <v>1148618.8169786695</v>
          </cell>
          <cell r="D238">
            <v>1294.2331934591225</v>
          </cell>
        </row>
        <row r="239">
          <cell r="A239" t="str">
            <v>183A</v>
          </cell>
          <cell r="B239">
            <v>1151840.1779906591</v>
          </cell>
          <cell r="C239">
            <v>1148665.5680463556</v>
          </cell>
          <cell r="D239">
            <v>1294.8429411993145</v>
          </cell>
        </row>
        <row r="240">
          <cell r="A240">
            <v>182</v>
          </cell>
          <cell r="B240">
            <v>1151868.6587743463</v>
          </cell>
          <cell r="C240">
            <v>1148651.2460405657</v>
          </cell>
          <cell r="D240">
            <v>1291.7442131079697</v>
          </cell>
        </row>
        <row r="241">
          <cell r="A241">
            <v>236</v>
          </cell>
          <cell r="B241">
            <v>1151895.0068230964</v>
          </cell>
          <cell r="C241">
            <v>1148631.4362048125</v>
          </cell>
          <cell r="D241">
            <v>1290.2010483382467</v>
          </cell>
        </row>
        <row r="242">
          <cell r="A242">
            <v>174</v>
          </cell>
          <cell r="B242">
            <v>1151943.6994026084</v>
          </cell>
          <cell r="C242">
            <v>1148557.4343397403</v>
          </cell>
          <cell r="D242">
            <v>1285.6410521506205</v>
          </cell>
        </row>
        <row r="243">
          <cell r="A243">
            <v>173</v>
          </cell>
          <cell r="B243">
            <v>1151959.6172731828</v>
          </cell>
          <cell r="C243">
            <v>1148513.1107530193</v>
          </cell>
          <cell r="D243">
            <v>1281.6176624057696</v>
          </cell>
        </row>
        <row r="244">
          <cell r="A244">
            <v>162</v>
          </cell>
          <cell r="B244">
            <v>1151920.6989750403</v>
          </cell>
          <cell r="C244">
            <v>1148464.3607057021</v>
          </cell>
          <cell r="D244">
            <v>1281.8665448070053</v>
          </cell>
        </row>
        <row r="245">
          <cell r="A245">
            <v>163</v>
          </cell>
          <cell r="B245">
            <v>1151997.6521018036</v>
          </cell>
          <cell r="C245">
            <v>1148449.7638199658</v>
          </cell>
          <cell r="D245">
            <v>1277.153590090177</v>
          </cell>
        </row>
        <row r="246">
          <cell r="A246">
            <v>161</v>
          </cell>
          <cell r="B246">
            <v>1151848.4634086573</v>
          </cell>
          <cell r="C246">
            <v>1148491.2749540398</v>
          </cell>
          <cell r="D246">
            <v>1289.9097701648454</v>
          </cell>
        </row>
        <row r="247">
          <cell r="A247">
            <v>160</v>
          </cell>
          <cell r="B247">
            <v>1151836.0636977083</v>
          </cell>
          <cell r="C247">
            <v>1148499.3772504381</v>
          </cell>
          <cell r="D247">
            <v>1291.7679697140156</v>
          </cell>
        </row>
        <row r="248">
          <cell r="A248" t="str">
            <v>CJ163C</v>
          </cell>
          <cell r="B248">
            <v>1151987.7705951601</v>
          </cell>
          <cell r="C248">
            <v>1148421.2594891426</v>
          </cell>
          <cell r="D248">
            <v>1275.56505888421</v>
          </cell>
        </row>
        <row r="249">
          <cell r="A249">
            <v>31</v>
          </cell>
          <cell r="B249">
            <v>1151736.3748807493</v>
          </cell>
          <cell r="C249">
            <v>1148776.8295116681</v>
          </cell>
          <cell r="D249">
            <v>1296.8320235513897</v>
          </cell>
        </row>
        <row r="250">
          <cell r="A250" t="str">
            <v>27A</v>
          </cell>
          <cell r="B250">
            <v>1151486.0546954912</v>
          </cell>
          <cell r="C250">
            <v>1148933.3341981913</v>
          </cell>
          <cell r="D250">
            <v>1316.49918844477</v>
          </cell>
        </row>
        <row r="251">
          <cell r="A251" t="str">
            <v>27B</v>
          </cell>
          <cell r="B251">
            <v>1151518.388989338</v>
          </cell>
          <cell r="C251">
            <v>1148941.6187684566</v>
          </cell>
          <cell r="D251">
            <v>1314.6885262302699</v>
          </cell>
        </row>
        <row r="252">
          <cell r="A252" t="str">
            <v>1A</v>
          </cell>
          <cell r="B252">
            <v>1150543.6506597537</v>
          </cell>
          <cell r="C252">
            <v>1149016.7116236743</v>
          </cell>
          <cell r="D252">
            <v>1391.4934198841761</v>
          </cell>
        </row>
        <row r="253">
          <cell r="A253">
            <v>3</v>
          </cell>
          <cell r="B253">
            <v>1150599.4695758151</v>
          </cell>
          <cell r="C253">
            <v>1149012.5368548292</v>
          </cell>
          <cell r="D253">
            <v>1386.3907429040823</v>
          </cell>
        </row>
        <row r="254">
          <cell r="A254" t="str">
            <v>2A</v>
          </cell>
          <cell r="B254">
            <v>1150601.6455442153</v>
          </cell>
          <cell r="C254">
            <v>1149044.3902644217</v>
          </cell>
          <cell r="D254">
            <v>1386.6685910670581</v>
          </cell>
        </row>
        <row r="255">
          <cell r="A255">
            <v>4</v>
          </cell>
          <cell r="B255">
            <v>1150651.0275648539</v>
          </cell>
          <cell r="C255">
            <v>1149008.9142202851</v>
          </cell>
          <cell r="D255">
            <v>1384.9995773641242</v>
          </cell>
        </row>
        <row r="256">
          <cell r="A256">
            <v>5</v>
          </cell>
          <cell r="B256">
            <v>1150681.4956238831</v>
          </cell>
          <cell r="C256">
            <v>1149038.4988333476</v>
          </cell>
          <cell r="D256">
            <v>1384.6398264971069</v>
          </cell>
        </row>
        <row r="257">
          <cell r="A257" t="str">
            <v>1C</v>
          </cell>
          <cell r="B257">
            <v>1150526.7</v>
          </cell>
          <cell r="C257">
            <v>1149006.098</v>
          </cell>
          <cell r="D257">
            <v>1396.5</v>
          </cell>
        </row>
        <row r="258">
          <cell r="A258" t="str">
            <v>1B</v>
          </cell>
          <cell r="B258">
            <v>1150511.7037</v>
          </cell>
          <cell r="C258">
            <v>1149006.4121000001</v>
          </cell>
          <cell r="D258">
            <v>1395.9</v>
          </cell>
        </row>
        <row r="259">
          <cell r="A259" t="str">
            <v>BOT1</v>
          </cell>
          <cell r="B259">
            <v>1150736.2454455053</v>
          </cell>
          <cell r="C259">
            <v>1149083.1763381369</v>
          </cell>
          <cell r="D259">
            <v>1375.4809654374014</v>
          </cell>
        </row>
        <row r="260">
          <cell r="A260" t="str">
            <v>BOT2</v>
          </cell>
          <cell r="B260">
            <v>1151184.9831464568</v>
          </cell>
          <cell r="C260">
            <v>1148861.2434203981</v>
          </cell>
          <cell r="D260">
            <v>1330.6180094195531</v>
          </cell>
        </row>
        <row r="261">
          <cell r="A261" t="str">
            <v>51A</v>
          </cell>
          <cell r="B261">
            <v>1150980.6321</v>
          </cell>
          <cell r="C261">
            <v>1148771.6643000001</v>
          </cell>
          <cell r="D261">
            <v>1349.29</v>
          </cell>
        </row>
        <row r="262">
          <cell r="A262" t="str">
            <v>CJ1</v>
          </cell>
          <cell r="B262">
            <v>1150900.7104690119</v>
          </cell>
          <cell r="C262">
            <v>1148853.2777352056</v>
          </cell>
          <cell r="D262">
            <v>1369.5731856955999</v>
          </cell>
        </row>
        <row r="263">
          <cell r="A263">
            <v>59</v>
          </cell>
          <cell r="B263">
            <v>1151103.0508999999</v>
          </cell>
          <cell r="C263">
            <v>1148870.1719</v>
          </cell>
          <cell r="D263">
            <v>1339</v>
          </cell>
        </row>
        <row r="264">
          <cell r="A264" t="str">
            <v>BOT3</v>
          </cell>
          <cell r="B264">
            <v>1151261.1627592309</v>
          </cell>
          <cell r="C264">
            <v>1148852.0948524266</v>
          </cell>
          <cell r="D264">
            <v>1326.7316340248872</v>
          </cell>
        </row>
        <row r="265">
          <cell r="A265" t="str">
            <v>TC1</v>
          </cell>
          <cell r="B265">
            <v>1150994.0906</v>
          </cell>
          <cell r="C265">
            <v>1148588.0312999999</v>
          </cell>
          <cell r="D265">
            <v>1337</v>
          </cell>
        </row>
        <row r="266">
          <cell r="A266">
            <v>84</v>
          </cell>
          <cell r="B266">
            <v>1151080.5739</v>
          </cell>
          <cell r="C266">
            <v>1148721.0673</v>
          </cell>
          <cell r="D266">
            <v>1335</v>
          </cell>
        </row>
        <row r="267">
          <cell r="A267" t="str">
            <v>CJ255</v>
          </cell>
          <cell r="B267">
            <v>1151266.81</v>
          </cell>
          <cell r="C267">
            <v>1148568.1100000001</v>
          </cell>
          <cell r="D267">
            <v>1320.64</v>
          </cell>
        </row>
        <row r="268">
          <cell r="A268" t="str">
            <v>BOT4</v>
          </cell>
          <cell r="B268">
            <v>1151265.6019993247</v>
          </cell>
          <cell r="C268">
            <v>1148341.9616155077</v>
          </cell>
          <cell r="D268">
            <v>1285.0525816942959</v>
          </cell>
        </row>
        <row r="269">
          <cell r="A269" t="str">
            <v>BOT5</v>
          </cell>
          <cell r="B269">
            <v>1151312.91994881</v>
          </cell>
          <cell r="C269">
            <v>1148877.5418262766</v>
          </cell>
          <cell r="D269">
            <v>1322.05</v>
          </cell>
        </row>
        <row r="270">
          <cell r="A270" t="str">
            <v>TC2</v>
          </cell>
          <cell r="B270">
            <v>1151562.6592000001</v>
          </cell>
          <cell r="C270">
            <v>1148756.4952</v>
          </cell>
          <cell r="D270">
            <v>1315</v>
          </cell>
        </row>
        <row r="271">
          <cell r="A271" t="str">
            <v>TC3</v>
          </cell>
          <cell r="B271">
            <v>1151617.8685999999</v>
          </cell>
          <cell r="C271">
            <v>1148696.8551</v>
          </cell>
          <cell r="D271">
            <v>1311</v>
          </cell>
        </row>
        <row r="272">
          <cell r="A272" t="str">
            <v>TC4</v>
          </cell>
          <cell r="B272">
            <v>1151597.4129000001</v>
          </cell>
          <cell r="C272">
            <v>1148656.9887999999</v>
          </cell>
          <cell r="D272">
            <v>1313</v>
          </cell>
        </row>
        <row r="273">
          <cell r="A273" t="str">
            <v>PTAR</v>
          </cell>
          <cell r="B273">
            <v>1151765.0356640574</v>
          </cell>
          <cell r="C273">
            <v>1148777.8032302971</v>
          </cell>
          <cell r="D273">
            <v>1297.6190400131859</v>
          </cell>
        </row>
        <row r="274">
          <cell r="A274" t="str">
            <v>BOT10</v>
          </cell>
          <cell r="B274">
            <v>1151759.7471599397</v>
          </cell>
          <cell r="C274">
            <v>1148782.0347924193</v>
          </cell>
          <cell r="D274">
            <v>1298.7722749911015</v>
          </cell>
        </row>
        <row r="275">
          <cell r="A275" t="str">
            <v>BOT7</v>
          </cell>
          <cell r="B275">
            <v>1151336.2346746898</v>
          </cell>
          <cell r="C275">
            <v>1148342.4810068768</v>
          </cell>
          <cell r="D275">
            <v>1285.5724017373286</v>
          </cell>
        </row>
        <row r="276">
          <cell r="A276" t="str">
            <v>CJ130</v>
          </cell>
          <cell r="B276">
            <v>1151467.4378</v>
          </cell>
          <cell r="C276">
            <v>1148532.0723000001</v>
          </cell>
          <cell r="D276">
            <v>1310.3</v>
          </cell>
        </row>
        <row r="277">
          <cell r="A277" t="str">
            <v>BOT8</v>
          </cell>
          <cell r="B277">
            <v>1151696.6020456252</v>
          </cell>
          <cell r="C277">
            <v>1148367.7710238246</v>
          </cell>
          <cell r="D277">
            <v>1287.2042960007518</v>
          </cell>
        </row>
        <row r="278">
          <cell r="A278" t="str">
            <v>TC5</v>
          </cell>
          <cell r="B278">
            <v>1151835.9676999999</v>
          </cell>
          <cell r="C278">
            <v>1148656.8032</v>
          </cell>
          <cell r="D278">
            <v>1294.7</v>
          </cell>
        </row>
        <row r="279">
          <cell r="A279" t="str">
            <v>TC6</v>
          </cell>
          <cell r="B279">
            <v>1151851.6457</v>
          </cell>
          <cell r="C279">
            <v>1148617.5623999999</v>
          </cell>
          <cell r="D279">
            <v>1293.3</v>
          </cell>
        </row>
        <row r="280">
          <cell r="A280" t="str">
            <v>BOT9</v>
          </cell>
          <cell r="B280">
            <v>1152271.1552671087</v>
          </cell>
          <cell r="C280">
            <v>1148639.7910184837</v>
          </cell>
          <cell r="D280">
            <v>1248.9965380610192</v>
          </cell>
        </row>
        <row r="281">
          <cell r="A281" t="str">
            <v>OBRA</v>
          </cell>
          <cell r="B281">
            <v>1151958.7909773067</v>
          </cell>
          <cell r="C281">
            <v>1148419.514113948</v>
          </cell>
          <cell r="D281">
            <v>1275.2</v>
          </cell>
        </row>
        <row r="282">
          <cell r="A282" t="str">
            <v>S163A</v>
          </cell>
          <cell r="B282">
            <v>1151993.9349729232</v>
          </cell>
          <cell r="C282">
            <v>1148444.7730684588</v>
          </cell>
          <cell r="D282">
            <v>1275.7974903947254</v>
          </cell>
        </row>
        <row r="283">
          <cell r="A283" t="str">
            <v>BOT15</v>
          </cell>
          <cell r="B283">
            <v>1152033.8691</v>
          </cell>
          <cell r="C283">
            <v>1148461.7611</v>
          </cell>
          <cell r="D283">
            <v>1273.7</v>
          </cell>
        </row>
        <row r="284">
          <cell r="A284" t="str">
            <v>BOT13</v>
          </cell>
          <cell r="B284">
            <v>1151553.8191502229</v>
          </cell>
          <cell r="C284">
            <v>1148949.5852873139</v>
          </cell>
          <cell r="D284">
            <v>1310.9035573521376</v>
          </cell>
        </row>
        <row r="285">
          <cell r="A285">
            <v>70</v>
          </cell>
          <cell r="B285">
            <v>1151079.3119845525</v>
          </cell>
          <cell r="C285">
            <v>1148613.9787219439</v>
          </cell>
          <cell r="D285">
            <v>1325.0819496480879</v>
          </cell>
        </row>
        <row r="286">
          <cell r="A286" t="str">
            <v>168A</v>
          </cell>
          <cell r="B286">
            <v>1152228.3799999999</v>
          </cell>
          <cell r="C286">
            <v>1148517.3</v>
          </cell>
          <cell r="D286">
            <v>1262.4100000000001</v>
          </cell>
        </row>
        <row r="287">
          <cell r="A287" t="str">
            <v>BOT11</v>
          </cell>
          <cell r="B287">
            <v>1151757.7685181033</v>
          </cell>
          <cell r="C287">
            <v>1148783.6067118025</v>
          </cell>
          <cell r="D287">
            <v>1298.3704512511542</v>
          </cell>
        </row>
        <row r="288">
          <cell r="A288">
            <v>33</v>
          </cell>
          <cell r="B288">
            <v>1151676.3600000001</v>
          </cell>
          <cell r="C288">
            <v>1148704.96</v>
          </cell>
          <cell r="D288">
            <v>1305</v>
          </cell>
        </row>
        <row r="289">
          <cell r="A289" t="str">
            <v>TC7</v>
          </cell>
          <cell r="B289">
            <v>1151575.9967</v>
          </cell>
          <cell r="C289">
            <v>1148603.1161</v>
          </cell>
          <cell r="D289">
            <v>1314</v>
          </cell>
        </row>
        <row r="290">
          <cell r="A290" t="str">
            <v>CJ37A</v>
          </cell>
          <cell r="B290">
            <v>1151575.9967</v>
          </cell>
          <cell r="C290">
            <v>1148603.1161</v>
          </cell>
          <cell r="D290">
            <v>1314</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DOS"/>
      <sheetName val="TUBERIAS"/>
      <sheetName val="Hoja3"/>
      <sheetName val="CANTOBRA"/>
      <sheetName val="PPTO AREA URBANA"/>
    </sheetNames>
    <sheetDataSet>
      <sheetData sheetId="0"/>
      <sheetData sheetId="1"/>
      <sheetData sheetId="2">
        <row r="5">
          <cell r="A5">
            <v>1</v>
          </cell>
          <cell r="B5">
            <v>2192.33</v>
          </cell>
        </row>
        <row r="6">
          <cell r="A6">
            <v>2</v>
          </cell>
          <cell r="B6">
            <v>2190.9699999999998</v>
          </cell>
        </row>
        <row r="7">
          <cell r="A7">
            <v>3</v>
          </cell>
          <cell r="B7">
            <v>2185.54</v>
          </cell>
        </row>
        <row r="8">
          <cell r="A8">
            <v>4</v>
          </cell>
          <cell r="B8">
            <v>2171.9899999999998</v>
          </cell>
        </row>
        <row r="9">
          <cell r="A9">
            <v>5</v>
          </cell>
          <cell r="B9">
            <v>2162.2600000000002</v>
          </cell>
        </row>
        <row r="10">
          <cell r="A10">
            <v>8</v>
          </cell>
          <cell r="B10">
            <v>2148.67</v>
          </cell>
        </row>
        <row r="11">
          <cell r="A11">
            <v>9</v>
          </cell>
          <cell r="B11">
            <v>2148.0100000000002</v>
          </cell>
        </row>
        <row r="12">
          <cell r="A12">
            <v>10</v>
          </cell>
          <cell r="B12">
            <v>2143.1999999999998</v>
          </cell>
        </row>
        <row r="13">
          <cell r="A13">
            <v>11</v>
          </cell>
          <cell r="B13">
            <v>2142.39</v>
          </cell>
        </row>
        <row r="14">
          <cell r="A14">
            <v>12</v>
          </cell>
          <cell r="B14">
            <v>2141.66</v>
          </cell>
        </row>
        <row r="15">
          <cell r="A15">
            <v>13</v>
          </cell>
          <cell r="B15">
            <v>2140.38</v>
          </cell>
        </row>
        <row r="16">
          <cell r="A16">
            <v>14</v>
          </cell>
          <cell r="B16">
            <v>2138.3200000000002</v>
          </cell>
        </row>
        <row r="17">
          <cell r="A17">
            <v>15</v>
          </cell>
          <cell r="B17">
            <v>2152.58</v>
          </cell>
        </row>
        <row r="18">
          <cell r="A18">
            <v>19</v>
          </cell>
          <cell r="B18">
            <v>2148.67</v>
          </cell>
        </row>
        <row r="19">
          <cell r="A19">
            <v>20</v>
          </cell>
          <cell r="B19">
            <v>2138</v>
          </cell>
        </row>
        <row r="20">
          <cell r="A20">
            <v>21</v>
          </cell>
          <cell r="B20">
            <v>2138</v>
          </cell>
        </row>
        <row r="21">
          <cell r="A21">
            <v>22</v>
          </cell>
          <cell r="B21">
            <v>2137.4499999999998</v>
          </cell>
        </row>
        <row r="22">
          <cell r="A22">
            <v>23</v>
          </cell>
          <cell r="B22">
            <v>2137.4499999999998</v>
          </cell>
        </row>
        <row r="23">
          <cell r="A23">
            <v>24</v>
          </cell>
          <cell r="B23">
            <v>2138</v>
          </cell>
        </row>
        <row r="24">
          <cell r="A24">
            <v>25</v>
          </cell>
          <cell r="B24">
            <v>2138</v>
          </cell>
        </row>
        <row r="25">
          <cell r="A25">
            <v>26</v>
          </cell>
          <cell r="B25">
            <v>2137.84</v>
          </cell>
        </row>
        <row r="26">
          <cell r="A26">
            <v>27</v>
          </cell>
          <cell r="B26">
            <v>2140.54</v>
          </cell>
        </row>
        <row r="27">
          <cell r="A27">
            <v>28</v>
          </cell>
          <cell r="B27">
            <v>2124.0500000000002</v>
          </cell>
        </row>
        <row r="28">
          <cell r="A28">
            <v>29</v>
          </cell>
          <cell r="B28">
            <v>2124.0500000000002</v>
          </cell>
        </row>
        <row r="29">
          <cell r="A29">
            <v>30</v>
          </cell>
          <cell r="B29">
            <v>2112.92</v>
          </cell>
        </row>
        <row r="30">
          <cell r="A30">
            <v>31</v>
          </cell>
          <cell r="B30">
            <v>2112.92</v>
          </cell>
        </row>
        <row r="31">
          <cell r="A31">
            <v>32</v>
          </cell>
          <cell r="B31">
            <v>2137.84</v>
          </cell>
        </row>
        <row r="32">
          <cell r="A32">
            <v>34</v>
          </cell>
          <cell r="B32">
            <v>2131.44</v>
          </cell>
        </row>
        <row r="33">
          <cell r="A33">
            <v>38</v>
          </cell>
          <cell r="B33">
            <v>2105.1</v>
          </cell>
        </row>
        <row r="34">
          <cell r="A34">
            <v>39</v>
          </cell>
          <cell r="B34">
            <v>2105.1</v>
          </cell>
        </row>
        <row r="35">
          <cell r="A35">
            <v>40</v>
          </cell>
          <cell r="B35">
            <v>2113.23</v>
          </cell>
        </row>
        <row r="36">
          <cell r="A36">
            <v>41</v>
          </cell>
          <cell r="B36">
            <v>2113.23</v>
          </cell>
        </row>
        <row r="37">
          <cell r="A37">
            <v>42</v>
          </cell>
          <cell r="B37">
            <v>2110.75</v>
          </cell>
        </row>
        <row r="38">
          <cell r="A38">
            <v>6</v>
          </cell>
          <cell r="B38">
            <v>2124.0500000000002</v>
          </cell>
        </row>
        <row r="39">
          <cell r="A39">
            <v>16</v>
          </cell>
          <cell r="B39">
            <v>2102.4499999999998</v>
          </cell>
        </row>
        <row r="40">
          <cell r="A40">
            <v>17</v>
          </cell>
          <cell r="B40">
            <v>2102.67</v>
          </cell>
        </row>
        <row r="41">
          <cell r="A41">
            <v>18</v>
          </cell>
          <cell r="B41">
            <v>2102.67</v>
          </cell>
        </row>
        <row r="42">
          <cell r="A42">
            <v>33</v>
          </cell>
          <cell r="B42">
            <v>2094.37</v>
          </cell>
        </row>
        <row r="43">
          <cell r="A43">
            <v>35</v>
          </cell>
          <cell r="B43">
            <v>2092.58</v>
          </cell>
        </row>
        <row r="44">
          <cell r="A44">
            <v>36</v>
          </cell>
          <cell r="B44">
            <v>2097.64</v>
          </cell>
        </row>
        <row r="45">
          <cell r="A45">
            <v>37</v>
          </cell>
          <cell r="B45">
            <v>2097.64</v>
          </cell>
        </row>
        <row r="46">
          <cell r="A46">
            <v>43</v>
          </cell>
          <cell r="B46">
            <v>2099.5300000000002</v>
          </cell>
        </row>
        <row r="47">
          <cell r="A47">
            <v>44</v>
          </cell>
          <cell r="B47">
            <v>2108.91</v>
          </cell>
        </row>
        <row r="48">
          <cell r="A48">
            <v>45</v>
          </cell>
          <cell r="B48">
            <v>2106.69</v>
          </cell>
        </row>
        <row r="49">
          <cell r="A49">
            <v>46</v>
          </cell>
          <cell r="B49">
            <v>2106.1799999999998</v>
          </cell>
        </row>
        <row r="50">
          <cell r="A50">
            <v>47</v>
          </cell>
          <cell r="B50">
            <v>2108.9699999999998</v>
          </cell>
        </row>
        <row r="51">
          <cell r="A51">
            <v>48</v>
          </cell>
          <cell r="B51">
            <v>2112.3000000000002</v>
          </cell>
        </row>
        <row r="52">
          <cell r="A52">
            <v>49</v>
          </cell>
          <cell r="B52">
            <v>2111.59</v>
          </cell>
        </row>
        <row r="53">
          <cell r="A53">
            <v>50</v>
          </cell>
          <cell r="B53">
            <v>2116.2199999999998</v>
          </cell>
        </row>
        <row r="54">
          <cell r="A54">
            <v>52</v>
          </cell>
          <cell r="B54">
            <v>2110.12</v>
          </cell>
        </row>
        <row r="55">
          <cell r="A55">
            <v>53</v>
          </cell>
          <cell r="B55">
            <v>2107.12</v>
          </cell>
        </row>
        <row r="56">
          <cell r="A56">
            <v>54</v>
          </cell>
          <cell r="B56">
            <v>2104</v>
          </cell>
        </row>
        <row r="57">
          <cell r="A57">
            <v>55</v>
          </cell>
          <cell r="B57">
            <v>2115.98</v>
          </cell>
        </row>
        <row r="58">
          <cell r="A58">
            <v>56</v>
          </cell>
          <cell r="B58">
            <v>2107.33</v>
          </cell>
        </row>
        <row r="59">
          <cell r="A59">
            <v>57</v>
          </cell>
          <cell r="B59">
            <v>2115.83</v>
          </cell>
        </row>
        <row r="60">
          <cell r="A60">
            <v>58</v>
          </cell>
          <cell r="B60">
            <v>2115.8000000000002</v>
          </cell>
        </row>
        <row r="61">
          <cell r="A61">
            <v>59</v>
          </cell>
          <cell r="B61">
            <v>2115.8000000000002</v>
          </cell>
        </row>
        <row r="62">
          <cell r="A62">
            <v>60</v>
          </cell>
          <cell r="B62">
            <v>2116.12</v>
          </cell>
        </row>
        <row r="63">
          <cell r="A63">
            <v>62</v>
          </cell>
          <cell r="B63">
            <v>2115.91</v>
          </cell>
        </row>
        <row r="64">
          <cell r="A64">
            <v>63</v>
          </cell>
          <cell r="B64">
            <v>2114.91</v>
          </cell>
        </row>
        <row r="65">
          <cell r="A65">
            <v>64</v>
          </cell>
          <cell r="B65">
            <v>2120.44</v>
          </cell>
        </row>
        <row r="66">
          <cell r="A66">
            <v>65</v>
          </cell>
          <cell r="B66">
            <v>2120.44</v>
          </cell>
        </row>
        <row r="67">
          <cell r="A67">
            <v>66</v>
          </cell>
          <cell r="B67">
            <v>2120.4499999999998</v>
          </cell>
        </row>
        <row r="68">
          <cell r="A68">
            <v>67</v>
          </cell>
          <cell r="B68">
            <v>2120.4499999999998</v>
          </cell>
        </row>
        <row r="69">
          <cell r="A69">
            <v>68</v>
          </cell>
          <cell r="B69">
            <v>2117.04</v>
          </cell>
        </row>
        <row r="70">
          <cell r="A70">
            <v>69</v>
          </cell>
          <cell r="B70">
            <v>2127.9699999999998</v>
          </cell>
        </row>
        <row r="71">
          <cell r="A71">
            <v>71</v>
          </cell>
          <cell r="B71">
            <v>2114.86</v>
          </cell>
        </row>
        <row r="72">
          <cell r="A72">
            <v>72</v>
          </cell>
          <cell r="B72">
            <v>2116.35</v>
          </cell>
        </row>
        <row r="73">
          <cell r="A73">
            <v>73</v>
          </cell>
          <cell r="B73">
            <v>2106.84</v>
          </cell>
        </row>
        <row r="74">
          <cell r="A74">
            <v>74</v>
          </cell>
          <cell r="B74">
            <v>2107.7600000000002</v>
          </cell>
        </row>
        <row r="75">
          <cell r="A75">
            <v>76</v>
          </cell>
          <cell r="B75">
            <v>2106.84</v>
          </cell>
        </row>
        <row r="76">
          <cell r="A76">
            <v>78</v>
          </cell>
          <cell r="B76">
            <v>2107.37</v>
          </cell>
        </row>
        <row r="77">
          <cell r="A77">
            <v>79</v>
          </cell>
          <cell r="B77">
            <v>2105.4499999999998</v>
          </cell>
        </row>
        <row r="78">
          <cell r="A78">
            <v>80</v>
          </cell>
          <cell r="B78">
            <v>2105.4499999999998</v>
          </cell>
        </row>
        <row r="79">
          <cell r="A79">
            <v>81</v>
          </cell>
          <cell r="B79">
            <v>2153.1799999999998</v>
          </cell>
        </row>
        <row r="80">
          <cell r="A80">
            <v>82</v>
          </cell>
          <cell r="B80">
            <v>2138.9699999999998</v>
          </cell>
        </row>
        <row r="81">
          <cell r="A81">
            <v>83</v>
          </cell>
          <cell r="B81">
            <v>2143.92</v>
          </cell>
        </row>
        <row r="82">
          <cell r="A82">
            <v>84</v>
          </cell>
          <cell r="B82">
            <v>2124.69</v>
          </cell>
        </row>
        <row r="83">
          <cell r="A83">
            <v>85</v>
          </cell>
          <cell r="B83">
            <v>2125.11</v>
          </cell>
        </row>
        <row r="84">
          <cell r="A84">
            <v>86</v>
          </cell>
          <cell r="B84">
            <v>2123.1999999999998</v>
          </cell>
        </row>
        <row r="85">
          <cell r="A85">
            <v>87</v>
          </cell>
          <cell r="B85">
            <v>2123.1999999999998</v>
          </cell>
        </row>
        <row r="86">
          <cell r="A86">
            <v>88</v>
          </cell>
          <cell r="B86">
            <v>2121.44</v>
          </cell>
        </row>
        <row r="87">
          <cell r="A87">
            <v>89</v>
          </cell>
          <cell r="B87">
            <v>2107.29</v>
          </cell>
        </row>
        <row r="88">
          <cell r="A88">
            <v>90</v>
          </cell>
          <cell r="B88">
            <v>2107.14</v>
          </cell>
        </row>
        <row r="89">
          <cell r="A89">
            <v>91</v>
          </cell>
          <cell r="B89">
            <v>2102.5700000000002</v>
          </cell>
        </row>
        <row r="90">
          <cell r="A90">
            <v>92</v>
          </cell>
          <cell r="B90">
            <v>2102.5700000000002</v>
          </cell>
        </row>
        <row r="91">
          <cell r="A91">
            <v>93</v>
          </cell>
          <cell r="B91">
            <v>2094.11</v>
          </cell>
        </row>
        <row r="92">
          <cell r="A92">
            <v>94</v>
          </cell>
          <cell r="B92">
            <v>2094.11</v>
          </cell>
        </row>
        <row r="93">
          <cell r="A93">
            <v>95</v>
          </cell>
          <cell r="B93">
            <v>2100.98</v>
          </cell>
        </row>
        <row r="94">
          <cell r="A94">
            <v>97</v>
          </cell>
          <cell r="B94">
            <v>2100.29</v>
          </cell>
        </row>
        <row r="95">
          <cell r="A95">
            <v>98</v>
          </cell>
          <cell r="B95">
            <v>2094.2600000000002</v>
          </cell>
        </row>
        <row r="96">
          <cell r="A96">
            <v>99</v>
          </cell>
          <cell r="B96">
            <v>2089.6</v>
          </cell>
        </row>
        <row r="97">
          <cell r="A97">
            <v>100</v>
          </cell>
          <cell r="B97">
            <v>2114.5100000000002</v>
          </cell>
        </row>
        <row r="98">
          <cell r="A98">
            <v>102</v>
          </cell>
          <cell r="B98">
            <v>2107.9899999999998</v>
          </cell>
        </row>
        <row r="99">
          <cell r="A99">
            <v>103</v>
          </cell>
          <cell r="B99">
            <v>2107.5700000000002</v>
          </cell>
        </row>
        <row r="100">
          <cell r="A100">
            <v>104</v>
          </cell>
          <cell r="B100">
            <v>2107.4699999999998</v>
          </cell>
        </row>
        <row r="101">
          <cell r="A101">
            <v>106</v>
          </cell>
          <cell r="B101">
            <v>2095.4</v>
          </cell>
        </row>
        <row r="102">
          <cell r="A102">
            <v>107</v>
          </cell>
          <cell r="B102">
            <v>2095.1999999999998</v>
          </cell>
        </row>
        <row r="103">
          <cell r="A103">
            <v>108</v>
          </cell>
          <cell r="B103">
            <v>2091.1</v>
          </cell>
        </row>
        <row r="104">
          <cell r="A104">
            <v>109</v>
          </cell>
          <cell r="B104">
            <v>2091.1</v>
          </cell>
        </row>
        <row r="105">
          <cell r="A105">
            <v>110</v>
          </cell>
          <cell r="B105">
            <v>2085.02</v>
          </cell>
        </row>
        <row r="106">
          <cell r="A106">
            <v>111</v>
          </cell>
          <cell r="B106">
            <v>2106.81</v>
          </cell>
        </row>
        <row r="107">
          <cell r="A107">
            <v>112</v>
          </cell>
          <cell r="B107">
            <v>2106.7800000000002</v>
          </cell>
        </row>
        <row r="108">
          <cell r="A108">
            <v>113</v>
          </cell>
          <cell r="B108">
            <v>2106.81</v>
          </cell>
        </row>
        <row r="109">
          <cell r="A109">
            <v>114</v>
          </cell>
          <cell r="B109">
            <v>2106.7800000000002</v>
          </cell>
        </row>
        <row r="110">
          <cell r="A110">
            <v>115</v>
          </cell>
          <cell r="B110">
            <v>2110.23</v>
          </cell>
        </row>
        <row r="111">
          <cell r="A111">
            <v>116</v>
          </cell>
          <cell r="B111">
            <v>2092.23</v>
          </cell>
        </row>
        <row r="112">
          <cell r="A112">
            <v>117</v>
          </cell>
          <cell r="B112">
            <v>2092.23</v>
          </cell>
        </row>
        <row r="113">
          <cell r="A113">
            <v>118</v>
          </cell>
          <cell r="B113">
            <v>2090.33</v>
          </cell>
        </row>
        <row r="114">
          <cell r="A114">
            <v>119</v>
          </cell>
          <cell r="B114">
            <v>2090.33</v>
          </cell>
        </row>
        <row r="115">
          <cell r="A115">
            <v>120</v>
          </cell>
          <cell r="B115">
            <v>2090.85</v>
          </cell>
        </row>
        <row r="116">
          <cell r="A116">
            <v>121</v>
          </cell>
          <cell r="B116">
            <v>2086.33</v>
          </cell>
        </row>
        <row r="117">
          <cell r="A117">
            <v>122</v>
          </cell>
          <cell r="B117">
            <v>2086.33</v>
          </cell>
        </row>
        <row r="118">
          <cell r="A118">
            <v>123</v>
          </cell>
          <cell r="B118">
            <v>2068.84</v>
          </cell>
        </row>
        <row r="119">
          <cell r="A119">
            <v>124</v>
          </cell>
          <cell r="B119">
            <v>2051.52</v>
          </cell>
        </row>
        <row r="120">
          <cell r="A120">
            <v>125</v>
          </cell>
          <cell r="B120">
            <v>2051.52</v>
          </cell>
        </row>
        <row r="121">
          <cell r="A121">
            <v>126</v>
          </cell>
          <cell r="B121">
            <v>2085.89</v>
          </cell>
        </row>
        <row r="122">
          <cell r="A122">
            <v>127</v>
          </cell>
          <cell r="B122">
            <v>2089.41</v>
          </cell>
        </row>
        <row r="123">
          <cell r="A123">
            <v>128</v>
          </cell>
          <cell r="B123">
            <v>2088.7600000000002</v>
          </cell>
        </row>
        <row r="124">
          <cell r="A124">
            <v>129</v>
          </cell>
          <cell r="B124">
            <v>2084.7800000000002</v>
          </cell>
        </row>
        <row r="125">
          <cell r="A125">
            <v>131</v>
          </cell>
          <cell r="B125">
            <v>2090.04</v>
          </cell>
        </row>
        <row r="126">
          <cell r="A126">
            <v>132</v>
          </cell>
          <cell r="B126">
            <v>2089.34</v>
          </cell>
        </row>
        <row r="127">
          <cell r="A127">
            <v>133</v>
          </cell>
          <cell r="B127">
            <v>2091.15</v>
          </cell>
        </row>
        <row r="128">
          <cell r="A128">
            <v>134</v>
          </cell>
          <cell r="B128">
            <v>2091.15</v>
          </cell>
        </row>
        <row r="129">
          <cell r="A129">
            <v>136</v>
          </cell>
          <cell r="B129">
            <v>2069.61</v>
          </cell>
        </row>
        <row r="130">
          <cell r="A130">
            <v>137</v>
          </cell>
          <cell r="B130">
            <v>2080.23</v>
          </cell>
        </row>
        <row r="131">
          <cell r="A131">
            <v>138</v>
          </cell>
          <cell r="B131">
            <v>2079.92</v>
          </cell>
        </row>
        <row r="132">
          <cell r="A132">
            <v>139</v>
          </cell>
          <cell r="B132">
            <v>2080.23</v>
          </cell>
        </row>
        <row r="133">
          <cell r="A133">
            <v>140</v>
          </cell>
          <cell r="B133">
            <v>2107.33</v>
          </cell>
        </row>
        <row r="134">
          <cell r="A134">
            <v>141</v>
          </cell>
          <cell r="B134">
            <v>2110.23</v>
          </cell>
        </row>
        <row r="135">
          <cell r="A135">
            <v>142</v>
          </cell>
          <cell r="B135">
            <v>2108.64</v>
          </cell>
        </row>
        <row r="136">
          <cell r="A136">
            <v>143</v>
          </cell>
          <cell r="B136">
            <v>2108.64</v>
          </cell>
        </row>
        <row r="137">
          <cell r="A137">
            <v>144</v>
          </cell>
          <cell r="B137">
            <v>2074.35</v>
          </cell>
        </row>
        <row r="138">
          <cell r="A138">
            <v>146</v>
          </cell>
          <cell r="B138">
            <v>2115.83</v>
          </cell>
        </row>
        <row r="139">
          <cell r="A139">
            <v>147</v>
          </cell>
          <cell r="B139">
            <v>2116.12</v>
          </cell>
        </row>
        <row r="140">
          <cell r="A140">
            <v>148</v>
          </cell>
          <cell r="B140">
            <v>2115.91</v>
          </cell>
        </row>
        <row r="141">
          <cell r="A141">
            <v>149</v>
          </cell>
          <cell r="B141">
            <v>2107.7600000000002</v>
          </cell>
        </row>
        <row r="142">
          <cell r="A142">
            <v>150</v>
          </cell>
          <cell r="B142">
            <v>2107.37</v>
          </cell>
        </row>
        <row r="143">
          <cell r="A143">
            <v>151</v>
          </cell>
          <cell r="B143">
            <v>2100.98</v>
          </cell>
        </row>
        <row r="144">
          <cell r="A144">
            <v>152</v>
          </cell>
          <cell r="B144">
            <v>2100.29</v>
          </cell>
        </row>
        <row r="145">
          <cell r="A145">
            <v>153</v>
          </cell>
          <cell r="B145">
            <v>2107.9899999999998</v>
          </cell>
        </row>
        <row r="146">
          <cell r="A146">
            <v>154</v>
          </cell>
          <cell r="B146">
            <v>2107.4699999999998</v>
          </cell>
        </row>
        <row r="147">
          <cell r="A147">
            <v>155</v>
          </cell>
          <cell r="B147">
            <v>2107.5700000000002</v>
          </cell>
        </row>
        <row r="148">
          <cell r="A148">
            <v>156</v>
          </cell>
          <cell r="B148">
            <v>2089.34</v>
          </cell>
        </row>
        <row r="149">
          <cell r="A149">
            <v>157</v>
          </cell>
          <cell r="B149">
            <v>2090.04</v>
          </cell>
        </row>
        <row r="150">
          <cell r="A150">
            <v>158</v>
          </cell>
          <cell r="B150">
            <v>2095.1999999999998</v>
          </cell>
        </row>
        <row r="151">
          <cell r="A151">
            <v>159</v>
          </cell>
          <cell r="B151">
            <v>2095.4</v>
          </cell>
        </row>
        <row r="152">
          <cell r="A152">
            <v>7</v>
          </cell>
          <cell r="B152">
            <v>2091.27</v>
          </cell>
        </row>
        <row r="153">
          <cell r="A153">
            <v>70</v>
          </cell>
          <cell r="B153">
            <v>2100.19</v>
          </cell>
        </row>
        <row r="154">
          <cell r="A154" t="str">
            <v>Tq</v>
          </cell>
          <cell r="B154">
            <v>2190.11</v>
          </cell>
        </row>
      </sheetData>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recursos"/>
      <sheetName val="m.o"/>
      <sheetName val="materiales"/>
      <sheetName val="equipos"/>
      <sheetName val="metroconcreto"/>
      <sheetName val="CANT PANELES"/>
      <sheetName val="GASTOS GENERALES (AIU) (2)"/>
      <sheetName val="cantidades"/>
      <sheetName val="FACTURAS"/>
      <sheetName val="Hoja4"/>
      <sheetName val="Hoja2"/>
    </sheetNames>
    <sheetDataSet>
      <sheetData sheetId="0" refreshError="1"/>
      <sheetData sheetId="1" refreshError="1">
        <row r="3">
          <cell r="A3" t="str">
            <v>Suma de VALOR</v>
          </cell>
          <cell r="B3" t="str">
            <v>CATEGORIA</v>
          </cell>
        </row>
        <row r="4">
          <cell r="A4" t="str">
            <v>DESCRIPCION</v>
          </cell>
          <cell r="B4" t="str">
            <v>equipo</v>
          </cell>
          <cell r="C4" t="str">
            <v>m.o</v>
          </cell>
          <cell r="D4" t="str">
            <v>material</v>
          </cell>
          <cell r="E4" t="str">
            <v>Total general</v>
          </cell>
        </row>
        <row r="5">
          <cell r="A5" t="str">
            <v>*concreto 1:4:7</v>
          </cell>
          <cell r="D5">
            <v>137959.82800000001</v>
          </cell>
          <cell r="E5">
            <v>137959.82800000001</v>
          </cell>
        </row>
        <row r="6">
          <cell r="A6" t="str">
            <v>*Cuadrilla armada y vaciada ciclopeo</v>
          </cell>
          <cell r="C6">
            <v>27562.5</v>
          </cell>
          <cell r="E6">
            <v>27562.5</v>
          </cell>
        </row>
        <row r="7">
          <cell r="A7" t="str">
            <v>*cuadrilla excavacion</v>
          </cell>
          <cell r="C7">
            <v>14175</v>
          </cell>
          <cell r="E7">
            <v>14175</v>
          </cell>
        </row>
        <row r="8">
          <cell r="A8" t="str">
            <v>*cuadrilla lleno en tierra (rana o canguro)</v>
          </cell>
          <cell r="C8">
            <v>3150</v>
          </cell>
          <cell r="E8">
            <v>3150</v>
          </cell>
        </row>
        <row r="9">
          <cell r="A9" t="str">
            <v>*cuadrilla lleno en tierra pison</v>
          </cell>
          <cell r="C9">
            <v>9450</v>
          </cell>
          <cell r="E9">
            <v>9450</v>
          </cell>
        </row>
        <row r="10">
          <cell r="A10" t="str">
            <v>*Cuadrilla preparacion concreto</v>
          </cell>
          <cell r="D10">
            <v>15750</v>
          </cell>
          <cell r="E10">
            <v>15750</v>
          </cell>
        </row>
        <row r="11">
          <cell r="A11" t="str">
            <v>*CUADRILLA RETIRO TECHO DE BARRO</v>
          </cell>
          <cell r="C11">
            <v>15950</v>
          </cell>
          <cell r="E11">
            <v>15950</v>
          </cell>
        </row>
        <row r="12">
          <cell r="A12" t="str">
            <v>*MORTERO 1:4 (EN OBRA)</v>
          </cell>
          <cell r="D12">
            <v>193076.67479999998</v>
          </cell>
          <cell r="E12">
            <v>193076.67479999998</v>
          </cell>
        </row>
        <row r="13">
          <cell r="A13" t="str">
            <v>*transporte interno</v>
          </cell>
          <cell r="C13">
            <v>3341.4</v>
          </cell>
          <cell r="E13">
            <v>3341.4</v>
          </cell>
        </row>
        <row r="14">
          <cell r="A14" t="str">
            <v>agua</v>
          </cell>
          <cell r="D14">
            <v>80</v>
          </cell>
          <cell r="E14">
            <v>80</v>
          </cell>
        </row>
        <row r="15">
          <cell r="A15" t="str">
            <v>ayudante</v>
          </cell>
          <cell r="C15">
            <v>3150</v>
          </cell>
          <cell r="D15">
            <v>27000</v>
          </cell>
          <cell r="E15">
            <v>3150</v>
          </cell>
        </row>
        <row r="16">
          <cell r="A16" t="str">
            <v>Buldozer</v>
          </cell>
          <cell r="B16">
            <v>65000</v>
          </cell>
          <cell r="C16">
            <v>3150</v>
          </cell>
          <cell r="E16">
            <v>65000</v>
          </cell>
        </row>
        <row r="17">
          <cell r="A17" t="str">
            <v>cadenero 1</v>
          </cell>
          <cell r="B17">
            <v>60000</v>
          </cell>
          <cell r="C17">
            <v>392000</v>
          </cell>
          <cell r="E17">
            <v>392000</v>
          </cell>
        </row>
        <row r="18">
          <cell r="A18" t="str">
            <v>cadenero 2</v>
          </cell>
          <cell r="C18">
            <v>616000</v>
          </cell>
          <cell r="E18">
            <v>616000</v>
          </cell>
        </row>
        <row r="19">
          <cell r="A19" t="str">
            <v>canguro</v>
          </cell>
          <cell r="B19">
            <v>37120</v>
          </cell>
          <cell r="C19">
            <v>616000</v>
          </cell>
          <cell r="E19">
            <v>37120</v>
          </cell>
        </row>
        <row r="20">
          <cell r="A20" t="str">
            <v>cargador</v>
          </cell>
          <cell r="B20">
            <v>18000</v>
          </cell>
          <cell r="E20">
            <v>18000</v>
          </cell>
        </row>
        <row r="21">
          <cell r="A21" t="str">
            <v>cemento gris</v>
          </cell>
          <cell r="B21">
            <v>18000</v>
          </cell>
          <cell r="D21">
            <v>17500</v>
          </cell>
          <cell r="E21">
            <v>17500</v>
          </cell>
        </row>
        <row r="22">
          <cell r="A22" t="str">
            <v>coche</v>
          </cell>
          <cell r="B22">
            <v>1740</v>
          </cell>
          <cell r="D22">
            <v>17800</v>
          </cell>
          <cell r="E22">
            <v>1740</v>
          </cell>
        </row>
        <row r="23">
          <cell r="A23" t="str">
            <v>Concretadora 1,5 sacos a gasolina</v>
          </cell>
          <cell r="B23">
            <v>25520</v>
          </cell>
          <cell r="E23">
            <v>25520</v>
          </cell>
        </row>
        <row r="24">
          <cell r="A24" t="str">
            <v>corte arboles</v>
          </cell>
          <cell r="B24">
            <v>25520</v>
          </cell>
          <cell r="C24">
            <v>20000</v>
          </cell>
          <cell r="E24">
            <v>20000</v>
          </cell>
        </row>
        <row r="25">
          <cell r="A25" t="str">
            <v>Equipo topografia (incluye seguro)</v>
          </cell>
          <cell r="B25">
            <v>850000</v>
          </cell>
          <cell r="C25">
            <v>20000</v>
          </cell>
          <cell r="E25">
            <v>850000</v>
          </cell>
        </row>
        <row r="26">
          <cell r="A26" t="str">
            <v>Malla gallinero</v>
          </cell>
          <cell r="B26">
            <v>850000</v>
          </cell>
          <cell r="D26">
            <v>1500</v>
          </cell>
          <cell r="E26">
            <v>1500</v>
          </cell>
        </row>
        <row r="27">
          <cell r="A27" t="str">
            <v>material granular B200</v>
          </cell>
          <cell r="D27">
            <v>11220</v>
          </cell>
          <cell r="E27">
            <v>11220</v>
          </cell>
        </row>
        <row r="28">
          <cell r="A28" t="str">
            <v>material granular B400</v>
          </cell>
          <cell r="D28">
            <v>15000</v>
          </cell>
          <cell r="E28">
            <v>15000</v>
          </cell>
        </row>
        <row r="29">
          <cell r="A29" t="str">
            <v>material granular B600</v>
          </cell>
          <cell r="D29">
            <v>28400</v>
          </cell>
          <cell r="E29">
            <v>28400</v>
          </cell>
        </row>
        <row r="30">
          <cell r="A30" t="str">
            <v>oficial</v>
          </cell>
          <cell r="C30">
            <v>6500</v>
          </cell>
          <cell r="D30">
            <v>23400</v>
          </cell>
          <cell r="E30">
            <v>6500</v>
          </cell>
        </row>
        <row r="31">
          <cell r="A31" t="str">
            <v>piedra de cantera</v>
          </cell>
          <cell r="C31">
            <v>6500</v>
          </cell>
          <cell r="D31">
            <v>27500</v>
          </cell>
          <cell r="E31">
            <v>27500</v>
          </cell>
        </row>
        <row r="32">
          <cell r="A32" t="str">
            <v>Rana a gasolina (6 hr/dia)</v>
          </cell>
          <cell r="B32">
            <v>25520</v>
          </cell>
          <cell r="D32">
            <v>27500</v>
          </cell>
          <cell r="E32">
            <v>25520</v>
          </cell>
        </row>
        <row r="33">
          <cell r="A33" t="str">
            <v>Retroexcavadora</v>
          </cell>
          <cell r="B33">
            <v>40600</v>
          </cell>
          <cell r="E33">
            <v>40600</v>
          </cell>
        </row>
        <row r="34">
          <cell r="A34" t="str">
            <v>topografo</v>
          </cell>
          <cell r="B34">
            <v>40600</v>
          </cell>
          <cell r="C34">
            <v>987840</v>
          </cell>
          <cell r="E34">
            <v>987840</v>
          </cell>
        </row>
        <row r="35">
          <cell r="A35" t="str">
            <v>Triturado 3/4</v>
          </cell>
          <cell r="C35">
            <v>987840</v>
          </cell>
          <cell r="D35">
            <v>30848.639999999999</v>
          </cell>
          <cell r="E35">
            <v>30848.639999999999</v>
          </cell>
        </row>
        <row r="36">
          <cell r="A36" t="str">
            <v>volqueta (hr)</v>
          </cell>
          <cell r="B36">
            <v>13700</v>
          </cell>
          <cell r="D36">
            <v>27000</v>
          </cell>
          <cell r="E36">
            <v>13700</v>
          </cell>
        </row>
        <row r="37">
          <cell r="A37" t="str">
            <v>volqueta (dia)</v>
          </cell>
          <cell r="B37">
            <v>48000</v>
          </cell>
          <cell r="E37">
            <v>48000</v>
          </cell>
        </row>
        <row r="38">
          <cell r="A38" t="str">
            <v>*Concreto 1:2:4</v>
          </cell>
          <cell r="D38">
            <v>178455.34099999999</v>
          </cell>
          <cell r="E38">
            <v>178455.34099999999</v>
          </cell>
        </row>
        <row r="39">
          <cell r="A39" t="str">
            <v>Motoniveladora</v>
          </cell>
          <cell r="B39">
            <v>600</v>
          </cell>
          <cell r="E39">
            <v>600</v>
          </cell>
        </row>
        <row r="40">
          <cell r="A40" t="str">
            <v>Rodillo DD 22 (incl. Oper. y combus)</v>
          </cell>
          <cell r="B40">
            <v>39600</v>
          </cell>
          <cell r="E40">
            <v>39600</v>
          </cell>
        </row>
        <row r="41">
          <cell r="A41" t="str">
            <v>Retroexcavadora Hitachi 200</v>
          </cell>
          <cell r="B41">
            <v>65000</v>
          </cell>
          <cell r="E41">
            <v>65000</v>
          </cell>
        </row>
        <row r="42">
          <cell r="A42" t="str">
            <v>Minero</v>
          </cell>
          <cell r="C42">
            <v>20000</v>
          </cell>
          <cell r="E42">
            <v>20000</v>
          </cell>
        </row>
        <row r="43">
          <cell r="A43" t="str">
            <v>Cocreto 210 kg/cm2</v>
          </cell>
          <cell r="D43">
            <v>213347.20000000001</v>
          </cell>
          <cell r="E43">
            <v>213347.20000000001</v>
          </cell>
        </row>
        <row r="44">
          <cell r="A44" t="str">
            <v>Cocreto 175 kg/cm2</v>
          </cell>
          <cell r="D44">
            <v>201097.60000000001</v>
          </cell>
          <cell r="E44">
            <v>201097.60000000001</v>
          </cell>
        </row>
        <row r="45">
          <cell r="A45" t="str">
            <v>Cocreto 245 kg/cm2</v>
          </cell>
          <cell r="D45">
            <v>220121.60000000001</v>
          </cell>
          <cell r="E45">
            <v>220121.60000000001</v>
          </cell>
        </row>
        <row r="46">
          <cell r="A46" t="str">
            <v>Cocreto 280 kg/cm2</v>
          </cell>
          <cell r="D46">
            <v>230051.20000000001</v>
          </cell>
          <cell r="E46">
            <v>230051.20000000001</v>
          </cell>
        </row>
        <row r="47">
          <cell r="A47" t="str">
            <v>Cocreto 315 kg/cm2</v>
          </cell>
          <cell r="D47">
            <v>238960</v>
          </cell>
          <cell r="E47">
            <v>238960</v>
          </cell>
        </row>
        <row r="48">
          <cell r="A48" t="str">
            <v>Vibrador a gasolina</v>
          </cell>
          <cell r="B48">
            <v>22500</v>
          </cell>
          <cell r="E48">
            <v>22500</v>
          </cell>
        </row>
        <row r="49">
          <cell r="A49" t="str">
            <v>*CUADRILLA PEDESTALES</v>
          </cell>
          <cell r="C49">
            <v>79750</v>
          </cell>
          <cell r="E49">
            <v>79750</v>
          </cell>
        </row>
        <row r="50">
          <cell r="A50" t="str">
            <v>Puntilla 2" con cabeza</v>
          </cell>
          <cell r="D50">
            <v>2000</v>
          </cell>
          <cell r="E50">
            <v>2000</v>
          </cell>
        </row>
        <row r="51">
          <cell r="A51" t="str">
            <v>Acpm</v>
          </cell>
          <cell r="D51">
            <v>2500</v>
          </cell>
          <cell r="E51">
            <v>2500</v>
          </cell>
        </row>
        <row r="52">
          <cell r="A52" t="str">
            <v xml:space="preserve">Refuerzo </v>
          </cell>
          <cell r="D52">
            <v>1600</v>
          </cell>
          <cell r="E52">
            <v>1600</v>
          </cell>
        </row>
        <row r="53">
          <cell r="A53" t="str">
            <v>*CUADRILLA ZAPATAS</v>
          </cell>
          <cell r="C53">
            <v>51200</v>
          </cell>
          <cell r="E53">
            <v>51200</v>
          </cell>
        </row>
        <row r="54">
          <cell r="A54" t="str">
            <v>*CUADRILLA VIGAS</v>
          </cell>
          <cell r="C54">
            <v>95700</v>
          </cell>
          <cell r="E54">
            <v>95700</v>
          </cell>
        </row>
        <row r="55">
          <cell r="A55" t="str">
            <v>Formaleta menor</v>
          </cell>
          <cell r="D55">
            <v>2500</v>
          </cell>
          <cell r="E55">
            <v>2500</v>
          </cell>
        </row>
        <row r="56">
          <cell r="A56" t="str">
            <v>Distanciadores</v>
          </cell>
          <cell r="D56">
            <v>240</v>
          </cell>
          <cell r="E56">
            <v>240</v>
          </cell>
        </row>
        <row r="57">
          <cell r="A57" t="str">
            <v>Bombeo</v>
          </cell>
          <cell r="B57">
            <v>1266.6666666666667</v>
          </cell>
          <cell r="E57">
            <v>1266.6666666666667</v>
          </cell>
        </row>
        <row r="58">
          <cell r="A58" t="str">
            <v>Desformaleteador</v>
          </cell>
          <cell r="D58">
            <v>4176</v>
          </cell>
          <cell r="E58">
            <v>4176</v>
          </cell>
        </row>
        <row r="59">
          <cell r="A59" t="str">
            <v>Biseles en moldura triangular 2X2cm ref753 de Madéxito</v>
          </cell>
          <cell r="B59">
            <v>850</v>
          </cell>
          <cell r="E59">
            <v>850</v>
          </cell>
        </row>
        <row r="60">
          <cell r="A60" t="str">
            <v>Arriostramiento</v>
          </cell>
          <cell r="B60">
            <v>250</v>
          </cell>
          <cell r="E60">
            <v>250</v>
          </cell>
        </row>
        <row r="61">
          <cell r="A61" t="str">
            <v>Lavada e hidrofugada con Siliconite</v>
          </cell>
          <cell r="C61">
            <v>4000</v>
          </cell>
          <cell r="E61">
            <v>4000</v>
          </cell>
        </row>
        <row r="62">
          <cell r="A62" t="str">
            <v>*CUADRILLA COLUMNA</v>
          </cell>
          <cell r="C62">
            <v>153600</v>
          </cell>
          <cell r="E62">
            <v>153600</v>
          </cell>
        </row>
        <row r="63">
          <cell r="A63" t="str">
            <v>Curador, Antisol</v>
          </cell>
          <cell r="D63">
            <v>2000</v>
          </cell>
          <cell r="E63">
            <v>2000</v>
          </cell>
        </row>
        <row r="64">
          <cell r="A64" t="str">
            <v>Desmoldante, Bond Breaker (0,08LT/M2)</v>
          </cell>
          <cell r="D64">
            <v>23200</v>
          </cell>
          <cell r="E64">
            <v>23200</v>
          </cell>
        </row>
        <row r="65">
          <cell r="A65" t="str">
            <v>Panelitas</v>
          </cell>
          <cell r="D65">
            <v>250</v>
          </cell>
          <cell r="E65">
            <v>250</v>
          </cell>
        </row>
        <row r="66">
          <cell r="A66" t="str">
            <v>Ring Clutch + Burke bar</v>
          </cell>
          <cell r="B66">
            <v>1000</v>
          </cell>
          <cell r="E66">
            <v>1000</v>
          </cell>
        </row>
        <row r="67">
          <cell r="A67" t="str">
            <v>Andamios</v>
          </cell>
          <cell r="B67">
            <v>464</v>
          </cell>
          <cell r="E67">
            <v>464</v>
          </cell>
        </row>
        <row r="68">
          <cell r="A68" t="str">
            <v>*CUADRILLA VIGA DE AMARRE</v>
          </cell>
          <cell r="C68">
            <v>128000</v>
          </cell>
          <cell r="E68">
            <v>128000</v>
          </cell>
        </row>
        <row r="69">
          <cell r="A69" t="str">
            <v>*CUADRILLA DE IZAGE VIGAS</v>
          </cell>
          <cell r="C69">
            <v>11225</v>
          </cell>
          <cell r="E69">
            <v>11225</v>
          </cell>
        </row>
        <row r="70">
          <cell r="A70" t="str">
            <v>*GRUA MARCHETTI  DE 40 TON</v>
          </cell>
          <cell r="B70">
            <v>63272.727272727272</v>
          </cell>
          <cell r="E70">
            <v>63272.727272727272</v>
          </cell>
        </row>
        <row r="71">
          <cell r="A71" t="str">
            <v>Grasa + anticorrosivo</v>
          </cell>
          <cell r="D71">
            <v>100</v>
          </cell>
          <cell r="E71">
            <v>100</v>
          </cell>
        </row>
        <row r="72">
          <cell r="A72" t="str">
            <v>Endurecedor - Mastercron</v>
          </cell>
          <cell r="D72">
            <v>461.68</v>
          </cell>
          <cell r="E72">
            <v>461.68</v>
          </cell>
        </row>
        <row r="73">
          <cell r="A73" t="str">
            <v>Lleno de juntas con Masterfill</v>
          </cell>
          <cell r="D73">
            <v>1870</v>
          </cell>
          <cell r="E73">
            <v>1870</v>
          </cell>
        </row>
        <row r="74">
          <cell r="A74" t="str">
            <v>Corte de juntas</v>
          </cell>
          <cell r="D74">
            <v>3220</v>
          </cell>
          <cell r="E74">
            <v>3220</v>
          </cell>
        </row>
        <row r="75">
          <cell r="A75" t="str">
            <v>Sellante</v>
          </cell>
          <cell r="D75">
            <v>164582.25</v>
          </cell>
          <cell r="E75">
            <v>164582.25</v>
          </cell>
        </row>
        <row r="76">
          <cell r="A76" t="str">
            <v>Concreto gris MR=39kg/cm2, agregado grueso de 1 1/2"</v>
          </cell>
          <cell r="D76">
            <v>217430.39999999999</v>
          </cell>
          <cell r="E76">
            <v>217430.39999999999</v>
          </cell>
        </row>
        <row r="77">
          <cell r="A77" t="str">
            <v>*Kiosko en tuberia Dalmine</v>
          </cell>
          <cell r="B77">
            <v>928.48</v>
          </cell>
          <cell r="E77">
            <v>928.48</v>
          </cell>
        </row>
        <row r="78">
          <cell r="A78" t="str">
            <v>*Armado de kiosko</v>
          </cell>
          <cell r="C78">
            <v>500</v>
          </cell>
          <cell r="E78">
            <v>500</v>
          </cell>
        </row>
        <row r="79">
          <cell r="A79" t="str">
            <v>*CUADRILLA DE PISO</v>
          </cell>
          <cell r="C79">
            <v>7168</v>
          </cell>
          <cell r="E79">
            <v>7168</v>
          </cell>
        </row>
        <row r="80">
          <cell r="A80" t="str">
            <v>Formaleta metalica pisos</v>
          </cell>
          <cell r="B80">
            <v>6800</v>
          </cell>
          <cell r="E80">
            <v>6800</v>
          </cell>
        </row>
        <row r="81">
          <cell r="A81" t="str">
            <v>*CUADRILLA MEDIA CAÑA</v>
          </cell>
          <cell r="C81">
            <v>19300</v>
          </cell>
          <cell r="E81">
            <v>19300</v>
          </cell>
        </row>
        <row r="82">
          <cell r="A82" t="str">
            <v>Material de base</v>
          </cell>
          <cell r="D82">
            <v>12000</v>
          </cell>
          <cell r="E82">
            <v>12000</v>
          </cell>
        </row>
        <row r="83">
          <cell r="A83" t="str">
            <v>Ladrillo rayado 10x20x40</v>
          </cell>
          <cell r="D83">
            <v>430</v>
          </cell>
          <cell r="E83">
            <v>430</v>
          </cell>
        </row>
        <row r="84">
          <cell r="A84" t="str">
            <v>*CUADRILLA ARMADA Y VACIADA NUDOS (UN)</v>
          </cell>
          <cell r="C84">
            <v>38400</v>
          </cell>
          <cell r="E84">
            <v>38400</v>
          </cell>
        </row>
        <row r="85">
          <cell r="A85" t="str">
            <v>arenilla para lleno</v>
          </cell>
          <cell r="D85">
            <v>14000</v>
          </cell>
          <cell r="E85">
            <v>14000</v>
          </cell>
        </row>
        <row r="86">
          <cell r="A86" t="str">
            <v xml:space="preserve">Alambre negro </v>
          </cell>
          <cell r="D86">
            <v>1950</v>
          </cell>
          <cell r="E86">
            <v>1950</v>
          </cell>
        </row>
        <row r="87">
          <cell r="A87" t="str">
            <v>Plastico negro (1kg=7m2) e=0,002-0,003</v>
          </cell>
          <cell r="D87">
            <v>5099.3599999999997</v>
          </cell>
          <cell r="E87">
            <v>5099.3599999999997</v>
          </cell>
        </row>
        <row r="88">
          <cell r="A88" t="str">
            <v>Sikadur 32 Primer</v>
          </cell>
          <cell r="D88">
            <v>34800</v>
          </cell>
          <cell r="E88">
            <v>34800</v>
          </cell>
        </row>
        <row r="89">
          <cell r="A89" t="str">
            <v>Sikatop 122 clima calido</v>
          </cell>
          <cell r="D89">
            <v>2436</v>
          </cell>
          <cell r="E89">
            <v>2436</v>
          </cell>
        </row>
        <row r="90">
          <cell r="A90" t="str">
            <v>Lavamanos Nova de colgar</v>
          </cell>
          <cell r="D90">
            <v>58699.48</v>
          </cell>
          <cell r="E90">
            <v>58699.48</v>
          </cell>
        </row>
        <row r="91">
          <cell r="A91" t="str">
            <v>ventana corrediza de aluminio</v>
          </cell>
          <cell r="D91">
            <v>165692.26680839757</v>
          </cell>
          <cell r="E91">
            <v>165692.26680839757</v>
          </cell>
        </row>
        <row r="92">
          <cell r="A92" t="str">
            <v>ventana fija de aluminio</v>
          </cell>
          <cell r="D92">
            <v>189961.24031007753</v>
          </cell>
          <cell r="E92">
            <v>189961.24031007753</v>
          </cell>
        </row>
        <row r="93">
          <cell r="A93" t="str">
            <v>Igol denso</v>
          </cell>
          <cell r="D93">
            <v>7540</v>
          </cell>
          <cell r="E93">
            <v>7540</v>
          </cell>
        </row>
        <row r="94">
          <cell r="A94" t="str">
            <v>Igol imprimantes</v>
          </cell>
          <cell r="D94">
            <v>8062</v>
          </cell>
          <cell r="E94">
            <v>8062</v>
          </cell>
        </row>
        <row r="95">
          <cell r="A95" t="str">
            <v>Taco metalico</v>
          </cell>
          <cell r="B95">
            <v>185.6</v>
          </cell>
          <cell r="E95">
            <v>185.6</v>
          </cell>
        </row>
        <row r="96">
          <cell r="A96" t="str">
            <v>Bloque de 20</v>
          </cell>
          <cell r="D96">
            <v>1950</v>
          </cell>
          <cell r="E96">
            <v>1950</v>
          </cell>
        </row>
        <row r="97">
          <cell r="A97" t="str">
            <v>Bloque de 10</v>
          </cell>
          <cell r="D97">
            <v>1036</v>
          </cell>
          <cell r="E97">
            <v>1036</v>
          </cell>
        </row>
        <row r="98">
          <cell r="A98" t="str">
            <v>Sika flex</v>
          </cell>
          <cell r="D98">
            <v>16820</v>
          </cell>
          <cell r="E98">
            <v>16820</v>
          </cell>
        </row>
        <row r="99">
          <cell r="A99" t="str">
            <v>Sika Grout</v>
          </cell>
          <cell r="D99">
            <v>1392</v>
          </cell>
          <cell r="E99">
            <v>1392</v>
          </cell>
        </row>
        <row r="100">
          <cell r="A100" t="str">
            <v>Hierro fig G-60 de 3/4¨</v>
          </cell>
          <cell r="D100">
            <v>1467.4</v>
          </cell>
          <cell r="E100">
            <v>1467.4</v>
          </cell>
        </row>
        <row r="101">
          <cell r="A101" t="str">
            <v>Hierro fig G-60 de 5/8¨</v>
          </cell>
          <cell r="D101">
            <v>1467.4</v>
          </cell>
          <cell r="E101">
            <v>1467.4</v>
          </cell>
        </row>
        <row r="102">
          <cell r="A102" t="str">
            <v>Hierro fig G-60 de 3/8¨</v>
          </cell>
          <cell r="D102">
            <v>1513.8</v>
          </cell>
          <cell r="E102">
            <v>1513.8</v>
          </cell>
        </row>
        <row r="103">
          <cell r="A103" t="str">
            <v>*Tabla para encofrado</v>
          </cell>
          <cell r="B103">
            <v>30398.227513227514</v>
          </cell>
          <cell r="E103">
            <v>30398.227513227514</v>
          </cell>
        </row>
        <row r="104">
          <cell r="A104" t="str">
            <v>*FORMALETA SUPER T X 6 USOS PARA VIGAS PREF.</v>
          </cell>
          <cell r="B104">
            <v>25383.095531473071</v>
          </cell>
          <cell r="E104">
            <v>25383.095531473071</v>
          </cell>
        </row>
        <row r="105">
          <cell r="A105" t="str">
            <v>Lamina super T de 19mm de 2,44x1,53m</v>
          </cell>
          <cell r="B105">
            <v>62000</v>
          </cell>
          <cell r="E105">
            <v>62000</v>
          </cell>
        </row>
        <row r="106">
          <cell r="A106" t="str">
            <v>Larguero L=2,8</v>
          </cell>
          <cell r="B106">
            <v>1740</v>
          </cell>
          <cell r="E106">
            <v>1740</v>
          </cell>
        </row>
        <row r="107">
          <cell r="A107" t="str">
            <v xml:space="preserve">Clavos </v>
          </cell>
          <cell r="B107">
            <v>1450</v>
          </cell>
          <cell r="E107">
            <v>1450</v>
          </cell>
        </row>
        <row r="108">
          <cell r="A108" t="str">
            <v>Fabricacion carpinteria</v>
          </cell>
          <cell r="C108">
            <v>10000</v>
          </cell>
          <cell r="E108">
            <v>10000</v>
          </cell>
        </row>
        <row r="109">
          <cell r="A109" t="str">
            <v>Telera (1,35*0,9)</v>
          </cell>
          <cell r="B109">
            <v>9000</v>
          </cell>
          <cell r="E109">
            <v>9000</v>
          </cell>
        </row>
        <row r="110">
          <cell r="A110" t="str">
            <v>Triturado 1¨</v>
          </cell>
          <cell r="D110">
            <v>17288.64</v>
          </cell>
          <cell r="E110">
            <v>17288.64</v>
          </cell>
        </row>
        <row r="111">
          <cell r="A111" t="str">
            <v>Lamina super T de 9mm de 1,22x2,44m</v>
          </cell>
          <cell r="B111">
            <v>53595.48</v>
          </cell>
          <cell r="E111">
            <v>53595.48</v>
          </cell>
        </row>
        <row r="112">
          <cell r="A112" t="str">
            <v>*FORMALETA SUPER T X 6 USOS PARA nudos</v>
          </cell>
          <cell r="B112">
            <v>22979.927455351979</v>
          </cell>
          <cell r="E112">
            <v>22979.927455351979</v>
          </cell>
        </row>
        <row r="113">
          <cell r="A113" t="str">
            <v>Tensor de 3/8"</v>
          </cell>
          <cell r="B113">
            <v>60</v>
          </cell>
          <cell r="E113">
            <v>60</v>
          </cell>
        </row>
        <row r="114">
          <cell r="A114" t="str">
            <v>Chapetas</v>
          </cell>
          <cell r="B114">
            <v>80</v>
          </cell>
          <cell r="E114">
            <v>80</v>
          </cell>
        </row>
        <row r="115">
          <cell r="A115" t="str">
            <v>GRANO Nº 1 (BULTO)</v>
          </cell>
          <cell r="D115">
            <v>371.2</v>
          </cell>
          <cell r="E115">
            <v>371.2</v>
          </cell>
        </row>
        <row r="116">
          <cell r="A116" t="str">
            <v>bulto estucor por 25 kg</v>
          </cell>
          <cell r="D116">
            <v>787.96479999999997</v>
          </cell>
          <cell r="E116">
            <v>787.96479999999997</v>
          </cell>
        </row>
        <row r="117">
          <cell r="A117" t="str">
            <v>caneca de viniltex</v>
          </cell>
          <cell r="D117">
            <v>41810.807999999997</v>
          </cell>
          <cell r="E117">
            <v>41810.807999999997</v>
          </cell>
        </row>
        <row r="118">
          <cell r="A118" t="str">
            <v>Galon de pintulux</v>
          </cell>
          <cell r="D118">
            <v>43654.28</v>
          </cell>
          <cell r="E118">
            <v>43654.28</v>
          </cell>
        </row>
        <row r="119">
          <cell r="A119" t="str">
            <v>Galon de pintucoat</v>
          </cell>
          <cell r="D119">
            <v>72699.520000000004</v>
          </cell>
          <cell r="E119">
            <v>72699.520000000004</v>
          </cell>
        </row>
        <row r="120">
          <cell r="A120" t="str">
            <v>Galon pintura trafico</v>
          </cell>
          <cell r="D120">
            <v>54199.839999999997</v>
          </cell>
          <cell r="E120">
            <v>54199.839999999997</v>
          </cell>
        </row>
        <row r="121">
          <cell r="A121" t="str">
            <v>*CUADRILLA COLOCACION CERRAM.</v>
          </cell>
          <cell r="C121">
            <v>1950</v>
          </cell>
          <cell r="E121">
            <v>1950</v>
          </cell>
        </row>
        <row r="122">
          <cell r="A122" t="str">
            <v>S.I. Division en Dry wall</v>
          </cell>
          <cell r="D122">
            <v>55216</v>
          </cell>
          <cell r="E122">
            <v>55216</v>
          </cell>
        </row>
        <row r="123">
          <cell r="A123" t="str">
            <v>S.I Ventana en aluminio tipo taquilla (0,6x0,83)</v>
          </cell>
          <cell r="D123">
            <v>105560</v>
          </cell>
          <cell r="E123">
            <v>105560</v>
          </cell>
        </row>
        <row r="124">
          <cell r="A124" t="str">
            <v>S.I Marco en aluminio y ala en triplex (0,6*2,10)</v>
          </cell>
          <cell r="D124">
            <v>197200</v>
          </cell>
          <cell r="E124">
            <v>197200</v>
          </cell>
        </row>
        <row r="125">
          <cell r="A125" t="str">
            <v>S.I. Marco en aluminio y ala en triplex (0,75*2,10)</v>
          </cell>
          <cell r="D125">
            <v>212280</v>
          </cell>
          <cell r="E125">
            <v>212280</v>
          </cell>
        </row>
        <row r="126">
          <cell r="A126" t="str">
            <v>S.I. Gato cierra puerta</v>
          </cell>
          <cell r="D126">
            <v>226200</v>
          </cell>
          <cell r="E126">
            <v>226200</v>
          </cell>
        </row>
        <row r="127">
          <cell r="A127" t="str">
            <v xml:space="preserve">Arena </v>
          </cell>
          <cell r="D127">
            <v>33110.28</v>
          </cell>
          <cell r="E127">
            <v>33110.28</v>
          </cell>
        </row>
        <row r="128">
          <cell r="A128" t="str">
            <v>Malla electrosoldada D221 (2.4x6.0)</v>
          </cell>
          <cell r="D128">
            <v>5952.8138888888889</v>
          </cell>
          <cell r="E128">
            <v>5952.8138888888889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catoma"/>
      <sheetName val="Condución PVC"/>
      <sheetName val="Tanque"/>
      <sheetName val="PTO BOCA-COND"/>
      <sheetName val="PTO TANQ.DE ALM"/>
      <sheetName val="PTO REDES"/>
      <sheetName val="PTO REDES BA"/>
      <sheetName val="Inversión Acdto"/>
      <sheetName val="CANT OBRA "/>
      <sheetName val="APU "/>
      <sheetName val="Base de Diseño"/>
      <sheetName val="Hoja2"/>
      <sheetName val="VISC"/>
    </sheetNames>
    <sheetDataSet>
      <sheetData sheetId="0"/>
      <sheetData sheetId="1"/>
      <sheetData sheetId="2"/>
      <sheetData sheetId="3"/>
      <sheetData sheetId="4"/>
      <sheetData sheetId="5"/>
      <sheetData sheetId="6"/>
      <sheetData sheetId="7"/>
      <sheetData sheetId="8"/>
      <sheetData sheetId="9"/>
      <sheetData sheetId="10" refreshError="1">
        <row r="1">
          <cell r="A1" t="str">
            <v>Name</v>
          </cell>
          <cell r="B1" t="str">
            <v>North</v>
          </cell>
          <cell r="C1" t="str">
            <v>East</v>
          </cell>
          <cell r="D1" t="str">
            <v>Zeta</v>
          </cell>
        </row>
        <row r="2">
          <cell r="A2" t="str">
            <v>E 1</v>
          </cell>
          <cell r="B2">
            <v>1198640</v>
          </cell>
          <cell r="C2">
            <v>1156060</v>
          </cell>
          <cell r="D2">
            <v>2550</v>
          </cell>
        </row>
        <row r="3">
          <cell r="A3" t="str">
            <v>E 2</v>
          </cell>
          <cell r="B3">
            <v>1198661.4314833826</v>
          </cell>
          <cell r="C3">
            <v>1156068.3521955032</v>
          </cell>
          <cell r="D3">
            <v>2545.1046240562905</v>
          </cell>
        </row>
        <row r="4">
          <cell r="A4" t="str">
            <v>E 3</v>
          </cell>
          <cell r="B4">
            <v>1198683.586271784</v>
          </cell>
          <cell r="C4">
            <v>1156071.7747893706</v>
          </cell>
          <cell r="D4">
            <v>2543.7430088693109</v>
          </cell>
        </row>
        <row r="5">
          <cell r="A5" t="str">
            <v>E 4</v>
          </cell>
          <cell r="B5">
            <v>1198698.1670580145</v>
          </cell>
          <cell r="C5">
            <v>1156081.3966551002</v>
          </cell>
          <cell r="D5">
            <v>2538.5431524070723</v>
          </cell>
        </row>
        <row r="6">
          <cell r="A6" t="str">
            <v>E 5</v>
          </cell>
          <cell r="B6">
            <v>1198736.3187798336</v>
          </cell>
          <cell r="C6">
            <v>1156098.3968606419</v>
          </cell>
          <cell r="D6">
            <v>2525.3241544755488</v>
          </cell>
        </row>
        <row r="7">
          <cell r="A7" t="str">
            <v>E 6</v>
          </cell>
          <cell r="B7">
            <v>1198797.1544322704</v>
          </cell>
          <cell r="C7">
            <v>1156159.0675707262</v>
          </cell>
          <cell r="D7">
            <v>2476.4892245824485</v>
          </cell>
        </row>
        <row r="8">
          <cell r="A8" t="str">
            <v>E 7</v>
          </cell>
          <cell r="B8">
            <v>1198870.1339611248</v>
          </cell>
          <cell r="C8">
            <v>1156211.0742659138</v>
          </cell>
          <cell r="D8">
            <v>2440.1465126943672</v>
          </cell>
        </row>
        <row r="9">
          <cell r="A9" t="str">
            <v>E 8</v>
          </cell>
          <cell r="B9">
            <v>1198912.005967923</v>
          </cell>
          <cell r="C9">
            <v>1156281.1683285895</v>
          </cell>
          <cell r="D9">
            <v>2396.6195408709491</v>
          </cell>
        </row>
        <row r="10">
          <cell r="A10" t="str">
            <v>E 9</v>
          </cell>
          <cell r="B10">
            <v>1198929.4387574408</v>
          </cell>
          <cell r="C10">
            <v>1156292.470221336</v>
          </cell>
          <cell r="D10">
            <v>2405.4598504983906</v>
          </cell>
        </row>
        <row r="11">
          <cell r="A11" t="str">
            <v>E 10</v>
          </cell>
          <cell r="B11">
            <v>1198959.5201276727</v>
          </cell>
          <cell r="C11">
            <v>1156292.0501788759</v>
          </cell>
          <cell r="D11">
            <v>2407.3290903378183</v>
          </cell>
        </row>
        <row r="12">
          <cell r="A12" t="str">
            <v>E 11</v>
          </cell>
          <cell r="B12">
            <v>1198969.6578653136</v>
          </cell>
          <cell r="C12">
            <v>1156296.5703879667</v>
          </cell>
          <cell r="D12">
            <v>2408.6289055529542</v>
          </cell>
        </row>
        <row r="13">
          <cell r="A13" t="str">
            <v>E 12</v>
          </cell>
          <cell r="B13">
            <v>1198997.1656322635</v>
          </cell>
          <cell r="C13">
            <v>1156318.0714770283</v>
          </cell>
          <cell r="D13">
            <v>2410.3657641319828</v>
          </cell>
        </row>
        <row r="14">
          <cell r="A14" t="str">
            <v>E 13</v>
          </cell>
          <cell r="B14">
            <v>1199014.6888316069</v>
          </cell>
          <cell r="C14">
            <v>1156366.7144359644</v>
          </cell>
          <cell r="D14">
            <v>2418.656790779115</v>
          </cell>
        </row>
        <row r="15">
          <cell r="A15" t="str">
            <v>E 14</v>
          </cell>
          <cell r="B15">
            <v>1199045.5391627883</v>
          </cell>
          <cell r="C15">
            <v>1156394.2185225531</v>
          </cell>
          <cell r="D15">
            <v>2413.3544141438406</v>
          </cell>
        </row>
        <row r="16">
          <cell r="A16" t="str">
            <v>E 15</v>
          </cell>
          <cell r="B16">
            <v>1199072.6851913074</v>
          </cell>
          <cell r="C16">
            <v>1156403.7376346891</v>
          </cell>
          <cell r="D16">
            <v>2412.374426449378</v>
          </cell>
        </row>
        <row r="17">
          <cell r="A17" t="str">
            <v>E 16</v>
          </cell>
          <cell r="B17">
            <v>1199109.1054662245</v>
          </cell>
          <cell r="C17">
            <v>1156404.662002966</v>
          </cell>
          <cell r="D17">
            <v>2410.2977053058694</v>
          </cell>
        </row>
        <row r="18">
          <cell r="A18" t="str">
            <v>E 17</v>
          </cell>
          <cell r="B18">
            <v>1199146.7301672616</v>
          </cell>
          <cell r="C18">
            <v>1156419.2380378852</v>
          </cell>
          <cell r="D18">
            <v>2414.0748706577365</v>
          </cell>
        </row>
        <row r="19">
          <cell r="A19" t="str">
            <v>E 18</v>
          </cell>
          <cell r="B19">
            <v>1199155.218049777</v>
          </cell>
          <cell r="C19">
            <v>1156421.6727897346</v>
          </cell>
          <cell r="D19">
            <v>2412.5079255404767</v>
          </cell>
        </row>
        <row r="20">
          <cell r="A20" t="str">
            <v>E 19</v>
          </cell>
          <cell r="B20">
            <v>1199169.9025881013</v>
          </cell>
          <cell r="C20">
            <v>1156446.3989092207</v>
          </cell>
          <cell r="D20">
            <v>2405.9085691368978</v>
          </cell>
        </row>
        <row r="21">
          <cell r="A21" t="str">
            <v>E 20</v>
          </cell>
          <cell r="B21">
            <v>1199298.650311891</v>
          </cell>
          <cell r="C21">
            <v>1156463.8730267235</v>
          </cell>
          <cell r="D21">
            <v>2408.9650377332209</v>
          </cell>
        </row>
        <row r="22">
          <cell r="A22" t="str">
            <v>E 21</v>
          </cell>
          <cell r="B22">
            <v>1199373.198706822</v>
          </cell>
          <cell r="C22">
            <v>1156498.8760566739</v>
          </cell>
          <cell r="D22">
            <v>2412.3997980423665</v>
          </cell>
        </row>
        <row r="23">
          <cell r="A23" t="str">
            <v>E 22</v>
          </cell>
          <cell r="B23">
            <v>1199441.4786268498</v>
          </cell>
          <cell r="C23">
            <v>1156545.3187344507</v>
          </cell>
          <cell r="D23">
            <v>2436.802798203616</v>
          </cell>
        </row>
        <row r="24">
          <cell r="A24" t="str">
            <v>E 23</v>
          </cell>
          <cell r="B24">
            <v>1199521.2996775832</v>
          </cell>
          <cell r="C24">
            <v>1156548.5618900547</v>
          </cell>
          <cell r="D24">
            <v>2464.4118288048576</v>
          </cell>
        </row>
        <row r="25">
          <cell r="A25" t="str">
            <v>E 24</v>
          </cell>
          <cell r="B25">
            <v>1199572.2389211939</v>
          </cell>
          <cell r="C25">
            <v>1156571.0494265996</v>
          </cell>
          <cell r="D25">
            <v>2473.0790380116791</v>
          </cell>
        </row>
        <row r="26">
          <cell r="A26" t="str">
            <v>E 25</v>
          </cell>
          <cell r="B26">
            <v>1199603.4357596841</v>
          </cell>
          <cell r="C26">
            <v>1156603.7219986247</v>
          </cell>
          <cell r="D26">
            <v>2477.979364855566</v>
          </cell>
        </row>
        <row r="27">
          <cell r="A27" t="str">
            <v>E 26</v>
          </cell>
          <cell r="B27">
            <v>1199701.4847613908</v>
          </cell>
          <cell r="C27">
            <v>1156655.3262834204</v>
          </cell>
          <cell r="D27">
            <v>2489.5731431741115</v>
          </cell>
        </row>
        <row r="28">
          <cell r="A28" t="str">
            <v>E 27</v>
          </cell>
          <cell r="B28">
            <v>1199788.6923681123</v>
          </cell>
          <cell r="C28">
            <v>1156699.5267066755</v>
          </cell>
          <cell r="D28">
            <v>2498.0566500024424</v>
          </cell>
        </row>
        <row r="29">
          <cell r="A29" t="str">
            <v>E 28</v>
          </cell>
          <cell r="B29">
            <v>1199956.8116079145</v>
          </cell>
          <cell r="C29">
            <v>1156733.4509385289</v>
          </cell>
          <cell r="D29">
            <v>2526.1746814342487</v>
          </cell>
        </row>
        <row r="30">
          <cell r="A30" t="str">
            <v>E29</v>
          </cell>
          <cell r="B30">
            <v>1199980.2646430244</v>
          </cell>
          <cell r="C30">
            <v>1156722.4720818489</v>
          </cell>
          <cell r="D30">
            <v>2526.5137019595463</v>
          </cell>
        </row>
        <row r="31">
          <cell r="A31" t="str">
            <v>E 30</v>
          </cell>
          <cell r="B31">
            <v>1200044.6801509394</v>
          </cell>
          <cell r="C31">
            <v>1156678.4964718393</v>
          </cell>
          <cell r="D31">
            <v>2527.1414319375754</v>
          </cell>
        </row>
        <row r="32">
          <cell r="A32" t="str">
            <v>E 31</v>
          </cell>
          <cell r="B32">
            <v>1200136.8110802278</v>
          </cell>
          <cell r="C32">
            <v>1156607.2182229683</v>
          </cell>
          <cell r="D32">
            <v>2528.4743495898706</v>
          </cell>
        </row>
        <row r="33">
          <cell r="A33" t="str">
            <v>E 32</v>
          </cell>
          <cell r="B33">
            <v>1200162.5207158499</v>
          </cell>
          <cell r="C33">
            <v>1156596.6185593507</v>
          </cell>
          <cell r="D33">
            <v>2529.543450072958</v>
          </cell>
        </row>
        <row r="34">
          <cell r="A34" t="str">
            <v>E 33</v>
          </cell>
          <cell r="B34">
            <v>1200175.6344881034</v>
          </cell>
          <cell r="C34">
            <v>1156604.8501298656</v>
          </cell>
          <cell r="D34">
            <v>2529.0333000633195</v>
          </cell>
        </row>
        <row r="35">
          <cell r="A35" t="str">
            <v>E 34</v>
          </cell>
          <cell r="B35">
            <v>1200185.7576149923</v>
          </cell>
          <cell r="C35">
            <v>1156626.4035404285</v>
          </cell>
          <cell r="D35">
            <v>2527.5858055742556</v>
          </cell>
        </row>
        <row r="36">
          <cell r="A36" t="str">
            <v>E 35</v>
          </cell>
          <cell r="B36">
            <v>1200196.636358859</v>
          </cell>
          <cell r="C36">
            <v>1156658.1777511265</v>
          </cell>
          <cell r="D36">
            <v>2522.9993702856968</v>
          </cell>
        </row>
        <row r="37">
          <cell r="A37" t="str">
            <v>E 36</v>
          </cell>
          <cell r="B37">
            <v>1200214.8943246687</v>
          </cell>
          <cell r="C37">
            <v>1156670.5470704213</v>
          </cell>
          <cell r="D37">
            <v>2524.4619796295628</v>
          </cell>
        </row>
        <row r="38">
          <cell r="A38" t="str">
            <v>E 37</v>
          </cell>
          <cell r="B38">
            <v>1200227.4525368223</v>
          </cell>
          <cell r="C38">
            <v>1156676.5126103323</v>
          </cell>
          <cell r="D38">
            <v>2526.515243746564</v>
          </cell>
        </row>
        <row r="39">
          <cell r="A39" t="str">
            <v>E 38</v>
          </cell>
          <cell r="B39">
            <v>1200245.0926652306</v>
          </cell>
          <cell r="C39">
            <v>1156686.3057915287</v>
          </cell>
          <cell r="D39">
            <v>2525.8224102553554</v>
          </cell>
        </row>
        <row r="40">
          <cell r="A40" t="str">
            <v>E 39</v>
          </cell>
          <cell r="B40">
            <v>1200263.0483829228</v>
          </cell>
          <cell r="C40">
            <v>1156709.0382745424</v>
          </cell>
          <cell r="D40">
            <v>2524.8665308469367</v>
          </cell>
        </row>
        <row r="41">
          <cell r="A41" t="str">
            <v>E 41</v>
          </cell>
          <cell r="B41">
            <v>1200410.2710751474</v>
          </cell>
          <cell r="C41">
            <v>1156789.9855081504</v>
          </cell>
          <cell r="D41">
            <v>2520.745140985654</v>
          </cell>
        </row>
        <row r="42">
          <cell r="A42" t="str">
            <v>E 42</v>
          </cell>
          <cell r="B42">
            <v>1200427.8152201665</v>
          </cell>
          <cell r="C42">
            <v>1156804.1999423217</v>
          </cell>
          <cell r="D42">
            <v>2522.3970014328224</v>
          </cell>
        </row>
        <row r="43">
          <cell r="A43" t="str">
            <v>E 43</v>
          </cell>
          <cell r="B43">
            <v>1200443.419138185</v>
          </cell>
          <cell r="C43">
            <v>1156826.4880962861</v>
          </cell>
          <cell r="D43">
            <v>2523.4740919172491</v>
          </cell>
        </row>
        <row r="44">
          <cell r="A44" t="str">
            <v>E 44</v>
          </cell>
          <cell r="B44">
            <v>1200460.2974662515</v>
          </cell>
          <cell r="C44">
            <v>1156842.8395745573</v>
          </cell>
          <cell r="D44">
            <v>2523.4495967104467</v>
          </cell>
        </row>
        <row r="45">
          <cell r="A45" t="str">
            <v>E 45</v>
          </cell>
          <cell r="B45">
            <v>1200468.2695589254</v>
          </cell>
          <cell r="C45">
            <v>1156856.8799684118</v>
          </cell>
          <cell r="D45">
            <v>2521.032104719337</v>
          </cell>
        </row>
        <row r="46">
          <cell r="A46" t="str">
            <v>E 46</v>
          </cell>
          <cell r="B46">
            <v>1200476.6167207242</v>
          </cell>
          <cell r="C46">
            <v>1156874.3627035725</v>
          </cell>
          <cell r="D46">
            <v>2525.1188178440757</v>
          </cell>
        </row>
        <row r="47">
          <cell r="A47" t="str">
            <v>E 47</v>
          </cell>
          <cell r="B47">
            <v>1200485.5136852486</v>
          </cell>
          <cell r="C47">
            <v>1156888.2938358786</v>
          </cell>
          <cell r="D47">
            <v>2522.2913882734438</v>
          </cell>
        </row>
        <row r="48">
          <cell r="A48" t="str">
            <v>E 48</v>
          </cell>
          <cell r="B48">
            <v>1200495.2845766561</v>
          </cell>
          <cell r="C48">
            <v>1156919.8395358517</v>
          </cell>
          <cell r="D48">
            <v>2530.6070980262871</v>
          </cell>
        </row>
        <row r="49">
          <cell r="A49" t="str">
            <v>E 49</v>
          </cell>
          <cell r="B49">
            <v>1200494.4885837378</v>
          </cell>
          <cell r="C49">
            <v>1156929.4927303381</v>
          </cell>
          <cell r="D49">
            <v>2530.9761702945561</v>
          </cell>
        </row>
        <row r="50">
          <cell r="A50" t="str">
            <v>E 50</v>
          </cell>
          <cell r="B50">
            <v>1200513.6383498514</v>
          </cell>
          <cell r="C50">
            <v>1156948.3275848073</v>
          </cell>
          <cell r="D50">
            <v>2532.9196575334759</v>
          </cell>
        </row>
        <row r="51">
          <cell r="A51" t="str">
            <v>E 51</v>
          </cell>
          <cell r="B51">
            <v>1200527.8018260011</v>
          </cell>
          <cell r="C51">
            <v>1156951.6575679844</v>
          </cell>
          <cell r="D51">
            <v>2532.8501755128191</v>
          </cell>
        </row>
        <row r="52">
          <cell r="A52" t="str">
            <v>E 52</v>
          </cell>
          <cell r="B52">
            <v>1200555.8606089833</v>
          </cell>
          <cell r="C52">
            <v>1156965.6293315708</v>
          </cell>
          <cell r="D52">
            <v>2539.633655583702</v>
          </cell>
        </row>
        <row r="53">
          <cell r="A53" t="str">
            <v>E 53</v>
          </cell>
          <cell r="B53">
            <v>1200588.968307907</v>
          </cell>
          <cell r="C53">
            <v>1156968.3383526683</v>
          </cell>
          <cell r="D53">
            <v>2536.052654585189</v>
          </cell>
        </row>
        <row r="54">
          <cell r="A54" t="str">
            <v>E 54</v>
          </cell>
          <cell r="B54">
            <v>1200636.4165721599</v>
          </cell>
          <cell r="C54">
            <v>1156935.6796077611</v>
          </cell>
          <cell r="D54">
            <v>2524.0563747214169</v>
          </cell>
        </row>
        <row r="55">
          <cell r="A55" t="str">
            <v>E 56</v>
          </cell>
          <cell r="B55">
            <v>1200693.9773621943</v>
          </cell>
          <cell r="C55">
            <v>1156907.2694783767</v>
          </cell>
          <cell r="D55">
            <v>2519.9643090939949</v>
          </cell>
        </row>
        <row r="56">
          <cell r="A56" t="str">
            <v>E 57</v>
          </cell>
          <cell r="B56">
            <v>1200828.4679483431</v>
          </cell>
          <cell r="C56">
            <v>1156873.6610171979</v>
          </cell>
          <cell r="D56">
            <v>2512.7569087757802</v>
          </cell>
        </row>
        <row r="57">
          <cell r="A57" t="str">
            <v>E 58</v>
          </cell>
          <cell r="B57">
            <v>1200910.4893043702</v>
          </cell>
          <cell r="C57">
            <v>1156924.935768188</v>
          </cell>
          <cell r="D57">
            <v>2514.1640308735709</v>
          </cell>
        </row>
        <row r="58">
          <cell r="A58" t="str">
            <v>E 59</v>
          </cell>
          <cell r="B58">
            <v>1201009.0339333627</v>
          </cell>
          <cell r="C58">
            <v>1156969.0765534306</v>
          </cell>
          <cell r="D58">
            <v>2515.6719463501986</v>
          </cell>
        </row>
        <row r="59">
          <cell r="A59" t="str">
            <v>E 60</v>
          </cell>
          <cell r="B59">
            <v>1201158.8053361846</v>
          </cell>
          <cell r="C59">
            <v>1156997.7109470337</v>
          </cell>
          <cell r="D59">
            <v>2514.1149215443006</v>
          </cell>
        </row>
        <row r="60">
          <cell r="A60" t="str">
            <v>E 61</v>
          </cell>
          <cell r="B60">
            <v>1201236.5577927362</v>
          </cell>
          <cell r="C60">
            <v>1156974.4457112809</v>
          </cell>
          <cell r="D60">
            <v>2515.4459357619758</v>
          </cell>
        </row>
        <row r="61">
          <cell r="A61" t="str">
            <v>TANQUE</v>
          </cell>
          <cell r="B61">
            <v>1201223.0777387635</v>
          </cell>
          <cell r="C61">
            <v>1156997.6346046545</v>
          </cell>
          <cell r="D61">
            <v>2515.4459357619758</v>
          </cell>
        </row>
        <row r="62">
          <cell r="A62" t="str">
            <v>E 63</v>
          </cell>
          <cell r="B62">
            <v>1201329.7340078545</v>
          </cell>
          <cell r="C62">
            <v>1157002.9621789558</v>
          </cell>
          <cell r="D62">
            <v>2499.4530312399193</v>
          </cell>
        </row>
        <row r="63">
          <cell r="A63" t="str">
            <v>E 64</v>
          </cell>
          <cell r="B63">
            <v>1201410.1940114372</v>
          </cell>
          <cell r="C63">
            <v>1157056.6110600331</v>
          </cell>
          <cell r="D63">
            <v>2494.1111248591005</v>
          </cell>
        </row>
        <row r="64">
          <cell r="A64" t="str">
            <v>E 65</v>
          </cell>
          <cell r="B64">
            <v>1201456.7728091641</v>
          </cell>
          <cell r="C64">
            <v>1157077.2427571008</v>
          </cell>
          <cell r="D64">
            <v>2495.8069813297693</v>
          </cell>
        </row>
        <row r="65">
          <cell r="A65" t="str">
            <v>E 66</v>
          </cell>
          <cell r="B65">
            <v>1201524.1942204738</v>
          </cell>
          <cell r="C65">
            <v>1157073.8030849809</v>
          </cell>
          <cell r="D65">
            <v>2485.6643794112151</v>
          </cell>
        </row>
        <row r="66">
          <cell r="A66" t="str">
            <v>E 67</v>
          </cell>
          <cell r="B66">
            <v>1201624.6767403781</v>
          </cell>
          <cell r="C66">
            <v>1157090.9889045537</v>
          </cell>
          <cell r="D66">
            <v>2471.0331145625109</v>
          </cell>
        </row>
        <row r="67">
          <cell r="A67" t="str">
            <v>E 68</v>
          </cell>
          <cell r="B67">
            <v>1201740.8944677503</v>
          </cell>
          <cell r="C67">
            <v>1157104.4260477917</v>
          </cell>
          <cell r="D67">
            <v>2455.5748598036562</v>
          </cell>
        </row>
        <row r="68">
          <cell r="A68" t="str">
            <v>E 69</v>
          </cell>
          <cell r="B68">
            <v>1201767.9082942279</v>
          </cell>
          <cell r="C68">
            <v>1157084.5400441966</v>
          </cell>
          <cell r="D68">
            <v>2449.2413625378786</v>
          </cell>
        </row>
        <row r="69">
          <cell r="A69" t="str">
            <v>E 70</v>
          </cell>
          <cell r="B69">
            <v>1201801.3983906147</v>
          </cell>
          <cell r="C69">
            <v>1157064.4701631886</v>
          </cell>
          <cell r="D69">
            <v>2450.7290662171895</v>
          </cell>
        </row>
        <row r="70">
          <cell r="A70" t="str">
            <v>E 71</v>
          </cell>
          <cell r="B70">
            <v>1201844.8558655567</v>
          </cell>
          <cell r="C70">
            <v>1157068.5653501705</v>
          </cell>
          <cell r="D70">
            <v>2448.6374382848117</v>
          </cell>
        </row>
        <row r="71">
          <cell r="A71" t="str">
            <v>E 72</v>
          </cell>
          <cell r="B71">
            <v>1201883.660074306</v>
          </cell>
          <cell r="C71">
            <v>1157059.8402101472</v>
          </cell>
          <cell r="D71">
            <v>2444.4945160042294</v>
          </cell>
        </row>
        <row r="72">
          <cell r="A72" t="str">
            <v>E 73</v>
          </cell>
          <cell r="B72">
            <v>1202017.8484438281</v>
          </cell>
          <cell r="C72">
            <v>1157027.9613910771</v>
          </cell>
          <cell r="D72">
            <v>2441.2365798892761</v>
          </cell>
        </row>
        <row r="73">
          <cell r="A73" t="str">
            <v>E 74</v>
          </cell>
          <cell r="B73">
            <v>1202118.2784571757</v>
          </cell>
          <cell r="C73">
            <v>1157017.5288250018</v>
          </cell>
          <cell r="D73">
            <v>2426.7781364565503</v>
          </cell>
        </row>
        <row r="74">
          <cell r="A74" t="str">
            <v>E 75</v>
          </cell>
          <cell r="B74">
            <v>1202258.4071790825</v>
          </cell>
          <cell r="C74">
            <v>1156925.9378520846</v>
          </cell>
          <cell r="D74">
            <v>2410.3681708084036</v>
          </cell>
        </row>
        <row r="75">
          <cell r="A75" t="str">
            <v>E 76</v>
          </cell>
          <cell r="B75">
            <v>1202323.5447882202</v>
          </cell>
          <cell r="C75">
            <v>1156842.8871709555</v>
          </cell>
          <cell r="D75">
            <v>2394.0941138854596</v>
          </cell>
        </row>
        <row r="76">
          <cell r="A76" t="str">
            <v>E 77</v>
          </cell>
          <cell r="B76">
            <v>1202412.7836709954</v>
          </cell>
          <cell r="C76">
            <v>1156756.1692606518</v>
          </cell>
          <cell r="D76">
            <v>2391.2061802686144</v>
          </cell>
        </row>
        <row r="77">
          <cell r="A77" t="str">
            <v>E 78</v>
          </cell>
          <cell r="B77">
            <v>1202439.1360077332</v>
          </cell>
          <cell r="C77">
            <v>1156723.8421072371</v>
          </cell>
          <cell r="D77">
            <v>2385.4015255408476</v>
          </cell>
        </row>
        <row r="78">
          <cell r="A78" t="str">
            <v>E 79</v>
          </cell>
          <cell r="B78">
            <v>1202561.419794491</v>
          </cell>
          <cell r="C78">
            <v>1156615.9553988799</v>
          </cell>
          <cell r="D78">
            <v>2348.5846277771839</v>
          </cell>
        </row>
        <row r="79">
          <cell r="A79" t="str">
            <v>E80A</v>
          </cell>
          <cell r="B79">
            <v>1202619.8500000001</v>
          </cell>
          <cell r="C79">
            <v>1156534.6229999999</v>
          </cell>
          <cell r="D79">
            <v>2317.4856465617436</v>
          </cell>
        </row>
        <row r="80">
          <cell r="A80" t="str">
            <v>E127</v>
          </cell>
          <cell r="B80">
            <v>1202652.0113594693</v>
          </cell>
          <cell r="C80">
            <v>1156436.2368778361</v>
          </cell>
          <cell r="D80">
            <v>2304.5038364206489</v>
          </cell>
        </row>
        <row r="81">
          <cell r="A81" t="str">
            <v>E128</v>
          </cell>
          <cell r="B81">
            <v>1202651.7579246738</v>
          </cell>
          <cell r="C81">
            <v>1156405.6395445704</v>
          </cell>
          <cell r="D81">
            <v>2299.948682216856</v>
          </cell>
        </row>
        <row r="82">
          <cell r="A82" t="str">
            <v>E 81</v>
          </cell>
          <cell r="B82">
            <v>1202660.3728691745</v>
          </cell>
          <cell r="C82">
            <v>1156382.2248110771</v>
          </cell>
          <cell r="D82">
            <v>2298.3571462635655</v>
          </cell>
        </row>
        <row r="83">
          <cell r="A83" t="str">
            <v>E129</v>
          </cell>
          <cell r="B83">
            <v>1202682.5453559035</v>
          </cell>
          <cell r="C83">
            <v>1156346.1133751874</v>
          </cell>
          <cell r="D83">
            <v>2289.5045121793346</v>
          </cell>
        </row>
        <row r="84">
          <cell r="A84" t="str">
            <v>E130</v>
          </cell>
          <cell r="B84">
            <v>1202692.9902001237</v>
          </cell>
          <cell r="C84">
            <v>1156290.5403181058</v>
          </cell>
          <cell r="D84">
            <v>2274.0640717290662</v>
          </cell>
        </row>
        <row r="85">
          <cell r="A85" t="str">
            <v>E132</v>
          </cell>
          <cell r="B85">
            <v>1202714.5075197327</v>
          </cell>
          <cell r="C85">
            <v>1156215.6154882633</v>
          </cell>
          <cell r="D85">
            <v>2261.493430221587</v>
          </cell>
        </row>
        <row r="86">
          <cell r="A86" t="str">
            <v>E133</v>
          </cell>
          <cell r="B86">
            <v>1202762.5919691478</v>
          </cell>
          <cell r="C86">
            <v>1156146.0104082164</v>
          </cell>
          <cell r="D86">
            <v>2250.9637334111858</v>
          </cell>
        </row>
        <row r="87">
          <cell r="A87" t="str">
            <v>E134</v>
          </cell>
          <cell r="B87">
            <v>1202746.6763642642</v>
          </cell>
          <cell r="C87">
            <v>1156115.554587173</v>
          </cell>
          <cell r="D87">
            <v>2246.7461162573441</v>
          </cell>
        </row>
        <row r="88">
          <cell r="A88" t="str">
            <v>E135</v>
          </cell>
          <cell r="B88">
            <v>1202717.3957928275</v>
          </cell>
          <cell r="C88">
            <v>1156100.2693209024</v>
          </cell>
          <cell r="D88">
            <v>2245.3879312571803</v>
          </cell>
        </row>
        <row r="89">
          <cell r="A89" t="str">
            <v>E136</v>
          </cell>
          <cell r="B89">
            <v>1202659.2287504165</v>
          </cell>
          <cell r="C89">
            <v>1156054.4602618862</v>
          </cell>
          <cell r="D89">
            <v>2233.4576224904363</v>
          </cell>
        </row>
        <row r="90">
          <cell r="A90" t="str">
            <v>E137</v>
          </cell>
          <cell r="B90">
            <v>1202636.0846501845</v>
          </cell>
          <cell r="C90">
            <v>1156034.8870973312</v>
          </cell>
          <cell r="D90">
            <v>2233.0910943831077</v>
          </cell>
        </row>
        <row r="91">
          <cell r="A91" t="str">
            <v>E138</v>
          </cell>
          <cell r="B91">
            <v>1202588.0716337475</v>
          </cell>
          <cell r="C91">
            <v>1156019.8439053283</v>
          </cell>
          <cell r="D91">
            <v>2228.8689421967406</v>
          </cell>
        </row>
        <row r="92">
          <cell r="A92" t="str">
            <v>E139</v>
          </cell>
          <cell r="B92">
            <v>1202521.840837135</v>
          </cell>
          <cell r="C92">
            <v>1156025.6832849195</v>
          </cell>
          <cell r="D92">
            <v>2216.3543644555903</v>
          </cell>
        </row>
        <row r="93">
          <cell r="A93" t="str">
            <v>E140</v>
          </cell>
          <cell r="B93">
            <v>1202496.0903670695</v>
          </cell>
          <cell r="C93">
            <v>1156055.3485713762</v>
          </cell>
          <cell r="D93">
            <v>2210.7524898742217</v>
          </cell>
        </row>
        <row r="95">
          <cell r="A95">
            <v>86</v>
          </cell>
          <cell r="B95">
            <v>1201455.0879299478</v>
          </cell>
          <cell r="C95">
            <v>1157036.6709356536</v>
          </cell>
          <cell r="D95">
            <v>2496.7982274880205</v>
          </cell>
        </row>
        <row r="96">
          <cell r="A96">
            <v>87</v>
          </cell>
          <cell r="B96">
            <v>1201523.1753915499</v>
          </cell>
          <cell r="C96">
            <v>1157064.8609382799</v>
          </cell>
          <cell r="D96">
            <v>2485.6643794112151</v>
          </cell>
        </row>
        <row r="97">
          <cell r="A97">
            <v>88</v>
          </cell>
          <cell r="B97">
            <v>1201537.936856657</v>
          </cell>
          <cell r="C97">
            <v>1157066.1330742217</v>
          </cell>
          <cell r="D97">
            <v>2483.6174969903886</v>
          </cell>
        </row>
        <row r="98">
          <cell r="A98">
            <v>203</v>
          </cell>
          <cell r="B98">
            <v>1201685.6526446501</v>
          </cell>
          <cell r="C98">
            <v>1157211.9267090939</v>
          </cell>
          <cell r="D98">
            <v>2285.0005209954352</v>
          </cell>
        </row>
        <row r="99">
          <cell r="A99">
            <v>210</v>
          </cell>
          <cell r="B99">
            <v>1201731.9890232733</v>
          </cell>
          <cell r="C99">
            <v>1156919.782756869</v>
          </cell>
          <cell r="D99">
            <v>2299.6747515096022</v>
          </cell>
        </row>
        <row r="100">
          <cell r="A100">
            <v>209</v>
          </cell>
          <cell r="B100">
            <v>1201732.1412336736</v>
          </cell>
          <cell r="C100">
            <v>1156891.6409350443</v>
          </cell>
          <cell r="D100">
            <v>2299.5581673037705</v>
          </cell>
        </row>
        <row r="101">
          <cell r="A101">
            <v>211</v>
          </cell>
          <cell r="B101">
            <v>1201696.8220173253</v>
          </cell>
          <cell r="C101">
            <v>1156883.2854818371</v>
          </cell>
          <cell r="D101">
            <v>2300.9440968076619</v>
          </cell>
        </row>
        <row r="102">
          <cell r="A102">
            <v>212</v>
          </cell>
          <cell r="B102">
            <v>1201644.879379109</v>
          </cell>
          <cell r="C102">
            <v>1156797.1207006231</v>
          </cell>
          <cell r="D102">
            <v>2324.635327445556</v>
          </cell>
        </row>
        <row r="103">
          <cell r="A103">
            <v>208</v>
          </cell>
          <cell r="B103">
            <v>1201768.6759431229</v>
          </cell>
          <cell r="C103">
            <v>1156905.4145019932</v>
          </cell>
          <cell r="D103">
            <v>2293.8486182029364</v>
          </cell>
        </row>
        <row r="104">
          <cell r="A104">
            <v>207</v>
          </cell>
          <cell r="B104">
            <v>1201775.5443879138</v>
          </cell>
          <cell r="C104">
            <v>1156872.0317861168</v>
          </cell>
          <cell r="D104">
            <v>2286.3429947724708</v>
          </cell>
        </row>
        <row r="105">
          <cell r="A105">
            <v>206</v>
          </cell>
          <cell r="B105">
            <v>1201813.3719176103</v>
          </cell>
          <cell r="C105">
            <v>1156899.1934615038</v>
          </cell>
          <cell r="D105">
            <v>2278.5404555024388</v>
          </cell>
        </row>
        <row r="106">
          <cell r="A106">
            <v>204</v>
          </cell>
          <cell r="B106">
            <v>1201941.9871835229</v>
          </cell>
          <cell r="C106">
            <v>1156865.0948092754</v>
          </cell>
          <cell r="D106">
            <v>2276.1961727152543</v>
          </cell>
        </row>
        <row r="107">
          <cell r="A107">
            <v>213</v>
          </cell>
          <cell r="B107">
            <v>1201869.8376666289</v>
          </cell>
          <cell r="C107">
            <v>1157106.049477889</v>
          </cell>
          <cell r="D107">
            <v>2275.5070727189368</v>
          </cell>
        </row>
        <row r="108">
          <cell r="A108">
            <v>98</v>
          </cell>
          <cell r="B108">
            <v>1201880.301002478</v>
          </cell>
          <cell r="C108">
            <v>1157164.7829104403</v>
          </cell>
          <cell r="D108">
            <v>2443.8836542119552</v>
          </cell>
        </row>
        <row r="109">
          <cell r="A109">
            <v>97</v>
          </cell>
          <cell r="B109">
            <v>1201926.219174315</v>
          </cell>
          <cell r="C109">
            <v>1157138.7160612997</v>
          </cell>
          <cell r="D109">
            <v>2438.6866082614633</v>
          </cell>
        </row>
        <row r="110">
          <cell r="A110">
            <v>102</v>
          </cell>
          <cell r="B110">
            <v>1202012.7157914918</v>
          </cell>
          <cell r="C110">
            <v>1157043.1106470148</v>
          </cell>
          <cell r="D110">
            <v>2441.5158183922726</v>
          </cell>
        </row>
        <row r="111">
          <cell r="A111">
            <v>111</v>
          </cell>
          <cell r="B111">
            <v>1202122.6511351035</v>
          </cell>
          <cell r="C111">
            <v>1157003.589803281</v>
          </cell>
          <cell r="D111">
            <v>2422.0601476578627</v>
          </cell>
        </row>
        <row r="112">
          <cell r="A112">
            <v>110</v>
          </cell>
          <cell r="B112">
            <v>1202099.8613786928</v>
          </cell>
          <cell r="C112">
            <v>1156952.8751686553</v>
          </cell>
          <cell r="D112">
            <v>2412.8423350354415</v>
          </cell>
        </row>
        <row r="113">
          <cell r="A113">
            <v>198</v>
          </cell>
          <cell r="B113">
            <v>1202127.5307931774</v>
          </cell>
          <cell r="C113">
            <v>1156989.4638352133</v>
          </cell>
          <cell r="D113">
            <v>2446.9349488347002</v>
          </cell>
        </row>
        <row r="114">
          <cell r="A114">
            <v>103</v>
          </cell>
          <cell r="B114">
            <v>1202046.1714988863</v>
          </cell>
          <cell r="C114">
            <v>1156927.3113119854</v>
          </cell>
          <cell r="D114">
            <v>2416.7726468244286</v>
          </cell>
        </row>
        <row r="115">
          <cell r="A115" t="str">
            <v>E 85</v>
          </cell>
          <cell r="B115">
            <v>1202129.6661161201</v>
          </cell>
          <cell r="C115">
            <v>1156773.5679469011</v>
          </cell>
          <cell r="D115">
            <v>2290.6997682413576</v>
          </cell>
        </row>
        <row r="116">
          <cell r="A116">
            <v>196</v>
          </cell>
          <cell r="B116">
            <v>1202131.5636169766</v>
          </cell>
          <cell r="C116">
            <v>1156756.7835835852</v>
          </cell>
          <cell r="D116">
            <v>2288.7802270003872</v>
          </cell>
        </row>
        <row r="117">
          <cell r="A117">
            <v>175</v>
          </cell>
          <cell r="B117">
            <v>1202163.2689256617</v>
          </cell>
          <cell r="C117">
            <v>1156656.2602897964</v>
          </cell>
          <cell r="D117">
            <v>2314.315745111292</v>
          </cell>
        </row>
        <row r="118">
          <cell r="A118">
            <v>174</v>
          </cell>
          <cell r="B118">
            <v>1202203.7581261904</v>
          </cell>
          <cell r="C118">
            <v>1156587.1730688394</v>
          </cell>
          <cell r="D118">
            <v>2275.5147868012282</v>
          </cell>
        </row>
        <row r="119">
          <cell r="A119">
            <v>195</v>
          </cell>
          <cell r="B119">
            <v>1202078.1260710056</v>
          </cell>
          <cell r="C119">
            <v>1156782.8724234786</v>
          </cell>
          <cell r="D119">
            <v>2294.3467485281685</v>
          </cell>
        </row>
        <row r="120">
          <cell r="A120">
            <v>214</v>
          </cell>
          <cell r="B120">
            <v>1201981.0391769647</v>
          </cell>
          <cell r="C120">
            <v>1156594.8631563371</v>
          </cell>
          <cell r="D120">
            <v>2278.8350044491981</v>
          </cell>
        </row>
        <row r="121">
          <cell r="A121">
            <v>215</v>
          </cell>
          <cell r="B121">
            <v>1201969.1453609725</v>
          </cell>
          <cell r="C121">
            <v>1156604.9545125209</v>
          </cell>
          <cell r="D121">
            <v>2280.1049832927347</v>
          </cell>
        </row>
        <row r="122">
          <cell r="A122">
            <v>217</v>
          </cell>
          <cell r="B122">
            <v>1202059.2205305959</v>
          </cell>
          <cell r="C122">
            <v>1156466.063076251</v>
          </cell>
          <cell r="D122">
            <v>2226.3891398435376</v>
          </cell>
        </row>
        <row r="123">
          <cell r="A123">
            <v>216</v>
          </cell>
          <cell r="B123">
            <v>1202097.552268977</v>
          </cell>
          <cell r="C123">
            <v>1156485.485916021</v>
          </cell>
          <cell r="D123">
            <v>2236.596480133549</v>
          </cell>
        </row>
        <row r="124">
          <cell r="A124">
            <v>173</v>
          </cell>
          <cell r="B124">
            <v>1202131.554245628</v>
          </cell>
          <cell r="C124">
            <v>1156489.0712794461</v>
          </cell>
          <cell r="D124">
            <v>2236.1450457111705</v>
          </cell>
        </row>
        <row r="125">
          <cell r="A125">
            <v>172</v>
          </cell>
          <cell r="B125">
            <v>1202135.2984421197</v>
          </cell>
          <cell r="C125">
            <v>1156460.7146553106</v>
          </cell>
          <cell r="D125">
            <v>2223.1573230202498</v>
          </cell>
        </row>
        <row r="126">
          <cell r="A126">
            <v>194</v>
          </cell>
          <cell r="B126">
            <v>1202241.2377753661</v>
          </cell>
          <cell r="C126">
            <v>1156794.5307767421</v>
          </cell>
          <cell r="D126">
            <v>2264.3476434376962</v>
          </cell>
        </row>
        <row r="127">
          <cell r="A127">
            <v>119</v>
          </cell>
          <cell r="B127">
            <v>1202388.0165418454</v>
          </cell>
          <cell r="C127">
            <v>1156759.0276145977</v>
          </cell>
          <cell r="D127">
            <v>2389.8977813625406</v>
          </cell>
        </row>
        <row r="128">
          <cell r="A128">
            <v>188</v>
          </cell>
          <cell r="B128">
            <v>1202594.9376269158</v>
          </cell>
          <cell r="C128">
            <v>1156868.8355860095</v>
          </cell>
          <cell r="D128">
            <v>2191.296842593953</v>
          </cell>
        </row>
        <row r="129">
          <cell r="A129">
            <v>192</v>
          </cell>
          <cell r="B129">
            <v>1202439.3365694527</v>
          </cell>
          <cell r="C129">
            <v>1156698.4049070573</v>
          </cell>
          <cell r="D129">
            <v>2245.6351523255098</v>
          </cell>
        </row>
        <row r="130">
          <cell r="A130">
            <v>121</v>
          </cell>
          <cell r="B130">
            <v>1202461.1643546901</v>
          </cell>
          <cell r="C130">
            <v>1156723.726766028</v>
          </cell>
          <cell r="D130">
            <v>2376.7827218537127</v>
          </cell>
        </row>
        <row r="131">
          <cell r="A131">
            <v>123</v>
          </cell>
          <cell r="B131">
            <v>1202584.6303333684</v>
          </cell>
          <cell r="C131">
            <v>1156567.0741175357</v>
          </cell>
          <cell r="D131">
            <v>2341.5960743041096</v>
          </cell>
        </row>
        <row r="132">
          <cell r="A132">
            <v>124</v>
          </cell>
          <cell r="B132">
            <v>1202609.95239242</v>
          </cell>
          <cell r="C132">
            <v>1156584.7780849321</v>
          </cell>
          <cell r="D132">
            <v>2344.3031606500217</v>
          </cell>
        </row>
        <row r="133">
          <cell r="A133">
            <v>189</v>
          </cell>
          <cell r="B133">
            <v>1202637.4660466511</v>
          </cell>
          <cell r="C133">
            <v>1156564.8221817221</v>
          </cell>
          <cell r="D133">
            <v>2183.5923612605579</v>
          </cell>
        </row>
        <row r="134">
          <cell r="A134">
            <v>187</v>
          </cell>
          <cell r="B134">
            <v>1202737.3963703469</v>
          </cell>
          <cell r="C134">
            <v>1156668.0987138147</v>
          </cell>
          <cell r="D134">
            <v>2160.2442161428503</v>
          </cell>
        </row>
        <row r="135">
          <cell r="A135">
            <v>153</v>
          </cell>
          <cell r="B135">
            <v>1202440.9525142992</v>
          </cell>
          <cell r="C135">
            <v>1156388.864823434</v>
          </cell>
          <cell r="D135">
            <v>2252.4968616775254</v>
          </cell>
        </row>
        <row r="136">
          <cell r="A136">
            <v>154</v>
          </cell>
          <cell r="B136">
            <v>1202397.9108938405</v>
          </cell>
          <cell r="C136">
            <v>1156473.538144089</v>
          </cell>
          <cell r="D136">
            <v>2289.6240129170733</v>
          </cell>
        </row>
        <row r="137">
          <cell r="A137">
            <v>152</v>
          </cell>
          <cell r="B137">
            <v>1202434.6651877488</v>
          </cell>
          <cell r="C137">
            <v>1156372.7648563781</v>
          </cell>
          <cell r="D137">
            <v>2250.0645805568979</v>
          </cell>
        </row>
        <row r="138">
          <cell r="A138">
            <v>150</v>
          </cell>
          <cell r="B138">
            <v>1202491.3282123257</v>
          </cell>
          <cell r="C138">
            <v>1156283.3111161536</v>
          </cell>
          <cell r="D138">
            <v>2217.8971403759965</v>
          </cell>
        </row>
        <row r="139">
          <cell r="A139">
            <v>151</v>
          </cell>
          <cell r="B139">
            <v>1202426.6569870608</v>
          </cell>
          <cell r="C139">
            <v>1156286.1325945714</v>
          </cell>
          <cell r="D139">
            <v>2214.7849141832812</v>
          </cell>
        </row>
        <row r="140">
          <cell r="A140">
            <v>123</v>
          </cell>
          <cell r="B140">
            <v>1202584.6303333684</v>
          </cell>
          <cell r="C140">
            <v>1156567.0741175357</v>
          </cell>
          <cell r="D140">
            <v>2341.5960743041096</v>
          </cell>
        </row>
        <row r="141">
          <cell r="A141">
            <v>141</v>
          </cell>
          <cell r="B141">
            <v>1202708.0421958403</v>
          </cell>
          <cell r="C141">
            <v>1156351.0704712609</v>
          </cell>
          <cell r="D141">
            <v>2292.5726838128135</v>
          </cell>
        </row>
        <row r="142">
          <cell r="A142">
            <v>142</v>
          </cell>
          <cell r="B142">
            <v>1202710.6934242232</v>
          </cell>
          <cell r="C142">
            <v>1156330.6294050338</v>
          </cell>
          <cell r="D142">
            <v>2286.74870903786</v>
          </cell>
        </row>
        <row r="143">
          <cell r="A143">
            <v>178</v>
          </cell>
          <cell r="B143">
            <v>1202849.6742635116</v>
          </cell>
          <cell r="C143">
            <v>1156460.8551465403</v>
          </cell>
          <cell r="D143">
            <v>2176.1187983219384</v>
          </cell>
        </row>
        <row r="144">
          <cell r="A144">
            <v>184</v>
          </cell>
          <cell r="B144">
            <v>1202978.5262766099</v>
          </cell>
          <cell r="C144">
            <v>1156331.2179200363</v>
          </cell>
          <cell r="D144">
            <v>2146.2031668300906</v>
          </cell>
        </row>
        <row r="145">
          <cell r="A145" t="str">
            <v>E 83</v>
          </cell>
          <cell r="B145">
            <v>1202867.3980875504</v>
          </cell>
          <cell r="C145">
            <v>1156133.5941127921</v>
          </cell>
          <cell r="D145">
            <v>2173.6400180831474</v>
          </cell>
        </row>
        <row r="146">
          <cell r="A146">
            <v>177</v>
          </cell>
          <cell r="B146">
            <v>1202872.7026697353</v>
          </cell>
          <cell r="C146">
            <v>1156119.5682836876</v>
          </cell>
          <cell r="D146">
            <v>2173.2691734057908</v>
          </cell>
        </row>
        <row r="147">
          <cell r="A147">
            <v>191</v>
          </cell>
          <cell r="B147">
            <v>1203034.5219990935</v>
          </cell>
          <cell r="C147">
            <v>1156069.4412537562</v>
          </cell>
          <cell r="D147">
            <v>2154.8248946949698</v>
          </cell>
        </row>
        <row r="148">
          <cell r="A148">
            <v>143</v>
          </cell>
          <cell r="B148">
            <v>1202761.9713364933</v>
          </cell>
          <cell r="C148">
            <v>1156068.294465614</v>
          </cell>
          <cell r="D148">
            <v>2236.0102968170886</v>
          </cell>
        </row>
        <row r="149">
          <cell r="A149">
            <v>144</v>
          </cell>
          <cell r="B149">
            <v>1202627.7704915146</v>
          </cell>
          <cell r="C149">
            <v>1156042.6006887215</v>
          </cell>
          <cell r="D149">
            <v>2233.5810790384521</v>
          </cell>
        </row>
        <row r="150">
          <cell r="A150">
            <v>146</v>
          </cell>
          <cell r="B150">
            <v>1202543.9178892551</v>
          </cell>
          <cell r="C150">
            <v>1156040.1405551075</v>
          </cell>
          <cell r="D150">
            <v>2219.3469604026532</v>
          </cell>
        </row>
        <row r="151">
          <cell r="A151">
            <v>148</v>
          </cell>
          <cell r="B151">
            <v>1202456.4573171213</v>
          </cell>
          <cell r="C151">
            <v>1155853.3072624032</v>
          </cell>
          <cell r="D151">
            <v>2185.6007928479039</v>
          </cell>
        </row>
        <row r="152">
          <cell r="A152">
            <v>147</v>
          </cell>
          <cell r="B152">
            <v>1202508.9734029269</v>
          </cell>
          <cell r="C152">
            <v>1156080.3258842411</v>
          </cell>
          <cell r="D152">
            <v>2208.2824483998024</v>
          </cell>
        </row>
        <row r="153">
          <cell r="A153">
            <v>149</v>
          </cell>
          <cell r="B153">
            <v>1202363.1991052094</v>
          </cell>
          <cell r="C153">
            <v>1156085.7417984491</v>
          </cell>
          <cell r="D153">
            <v>2168.0122969830531</v>
          </cell>
        </row>
        <row r="154">
          <cell r="A154" t="str">
            <v>E 82</v>
          </cell>
          <cell r="B154">
            <v>1202287.3742291403</v>
          </cell>
          <cell r="C154">
            <v>1156276.55963637</v>
          </cell>
          <cell r="D154">
            <v>2201.8422485176143</v>
          </cell>
        </row>
        <row r="155">
          <cell r="A155">
            <v>155</v>
          </cell>
          <cell r="B155">
            <v>1202259.7451152729</v>
          </cell>
          <cell r="C155">
            <v>1156239.1983077466</v>
          </cell>
          <cell r="D155">
            <v>2189.8104909404833</v>
          </cell>
        </row>
        <row r="156">
          <cell r="A156">
            <v>171</v>
          </cell>
          <cell r="B156">
            <v>1202133.5750349495</v>
          </cell>
          <cell r="C156">
            <v>1156319.8872022713</v>
          </cell>
          <cell r="D156">
            <v>2171.9920827003593</v>
          </cell>
        </row>
        <row r="157">
          <cell r="A157">
            <v>170</v>
          </cell>
          <cell r="B157">
            <v>1202049.7154983932</v>
          </cell>
          <cell r="C157">
            <v>1156310.1013995111</v>
          </cell>
          <cell r="D157">
            <v>2158.873111628614</v>
          </cell>
        </row>
        <row r="158">
          <cell r="A158">
            <v>156</v>
          </cell>
          <cell r="B158">
            <v>1202038.5740666685</v>
          </cell>
          <cell r="C158">
            <v>1156228.7233294747</v>
          </cell>
          <cell r="D158">
            <v>2121.634833669566</v>
          </cell>
        </row>
        <row r="159">
          <cell r="A159">
            <v>158</v>
          </cell>
          <cell r="B159">
            <v>1202083.7649139848</v>
          </cell>
          <cell r="C159">
            <v>1156114.8913786726</v>
          </cell>
          <cell r="D159">
            <v>2176.2891893089845</v>
          </cell>
        </row>
      </sheetData>
      <sheetData sheetId="11"/>
      <sheetData sheetId="1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 val="Design"/>
      <sheetName val="Design (3)"/>
      <sheetName val="Resumen"/>
      <sheetName val="AREAS"/>
      <sheetName val="AREAS (2)"/>
      <sheetName val="Base de Diseño"/>
    </sheetNames>
    <sheetDataSet>
      <sheetData sheetId="0"/>
      <sheetData sheetId="1"/>
      <sheetData sheetId="2" refreshError="1">
        <row r="24">
          <cell r="A24">
            <v>41</v>
          </cell>
          <cell r="B24" t="str">
            <v>C23</v>
          </cell>
          <cell r="C24" t="str">
            <v>C24</v>
          </cell>
          <cell r="G24">
            <v>0</v>
          </cell>
          <cell r="J24">
            <v>0</v>
          </cell>
          <cell r="K24">
            <v>0</v>
          </cell>
          <cell r="L24">
            <v>0</v>
          </cell>
          <cell r="M24">
            <v>0</v>
          </cell>
          <cell r="N24">
            <v>0</v>
          </cell>
          <cell r="O24">
            <v>0</v>
          </cell>
          <cell r="P24">
            <v>0</v>
          </cell>
          <cell r="Q24">
            <v>0.14000000000000001</v>
          </cell>
          <cell r="S24">
            <v>0.14000000000000001</v>
          </cell>
          <cell r="T24">
            <v>98</v>
          </cell>
          <cell r="U24">
            <v>55</v>
          </cell>
          <cell r="V24">
            <v>0.68799999999999994</v>
          </cell>
          <cell r="X24">
            <v>0</v>
          </cell>
          <cell r="Y24">
            <v>0</v>
          </cell>
          <cell r="AA24">
            <v>0</v>
          </cell>
          <cell r="AB24">
            <v>0</v>
          </cell>
          <cell r="AC24">
            <v>0.58479999999999999</v>
          </cell>
          <cell r="AD24">
            <v>8.1872E-2</v>
          </cell>
          <cell r="AE24">
            <v>0.36391863839017491</v>
          </cell>
          <cell r="AF24">
            <v>0.39191863839017493</v>
          </cell>
          <cell r="AG24">
            <v>0.40591863839017495</v>
          </cell>
          <cell r="AH24">
            <v>1.5</v>
          </cell>
          <cell r="AI24">
            <v>34.4</v>
          </cell>
          <cell r="AJ24">
            <v>2.73</v>
          </cell>
          <cell r="AK24">
            <v>8</v>
          </cell>
          <cell r="AL24">
            <v>0.2</v>
          </cell>
          <cell r="AM24">
            <v>1.4E-2</v>
          </cell>
          <cell r="AN24">
            <v>2.6416015625000004E-2</v>
          </cell>
          <cell r="AO24">
            <v>3.125E-2</v>
          </cell>
          <cell r="AP24">
            <v>0.132080078125</v>
          </cell>
          <cell r="AQ24">
            <v>0.61072897398997683</v>
          </cell>
          <cell r="AR24">
            <v>1.4466834904916968</v>
          </cell>
          <cell r="AS24">
            <v>0.28711075111550549</v>
          </cell>
          <cell r="AT24">
            <v>1.901069723093016E-2</v>
          </cell>
          <cell r="AU24">
            <v>4.5426712855930168E-2</v>
          </cell>
          <cell r="AV24">
            <v>1.6044969145610353</v>
          </cell>
          <cell r="AW24">
            <v>50.406757194924396</v>
          </cell>
          <cell r="AX24">
            <v>2.9757915078715665E-2</v>
          </cell>
          <cell r="AY24">
            <v>63.606269545937934</v>
          </cell>
          <cell r="AZ24" t="b">
            <v>0</v>
          </cell>
          <cell r="BA24">
            <v>0</v>
          </cell>
          <cell r="BB24">
            <v>1E-3</v>
          </cell>
          <cell r="BC24">
            <v>0</v>
          </cell>
          <cell r="BD24">
            <v>0</v>
          </cell>
          <cell r="BE24">
            <v>1E-3</v>
          </cell>
          <cell r="BF24">
            <v>0</v>
          </cell>
          <cell r="BG24">
            <v>2.6748963180841235E-2</v>
          </cell>
          <cell r="BH24">
            <v>5.9999999999999991</v>
          </cell>
          <cell r="BI24">
            <v>1.2</v>
          </cell>
          <cell r="BJ24">
            <v>2.3094556883468089E-2</v>
          </cell>
          <cell r="BK24">
            <v>5.4344556883468093E-2</v>
          </cell>
          <cell r="BL24">
            <v>7.4482604539801915E-6</v>
          </cell>
          <cell r="BM24">
            <v>6.5222406172706485E-2</v>
          </cell>
          <cell r="BN24">
            <v>0</v>
          </cell>
          <cell r="BO24">
            <v>701.46299999999997</v>
          </cell>
          <cell r="BP24">
            <v>700.52299999999991</v>
          </cell>
          <cell r="BQ24">
            <v>701.66300000000001</v>
          </cell>
          <cell r="BR24">
            <v>700.72299999999996</v>
          </cell>
          <cell r="BS24">
            <v>702.86300000000006</v>
          </cell>
          <cell r="BT24">
            <v>701.923</v>
          </cell>
          <cell r="BU24" t="b">
            <v>0</v>
          </cell>
          <cell r="BV24">
            <v>1.2000000000000455</v>
          </cell>
          <cell r="BW24">
            <v>1.2000000000000455</v>
          </cell>
          <cell r="BX24">
            <v>1.4000000000000454</v>
          </cell>
          <cell r="BY24">
            <v>200</v>
          </cell>
          <cell r="BZ24">
            <v>0.65</v>
          </cell>
          <cell r="CA24">
            <v>0.25</v>
          </cell>
          <cell r="CB24">
            <v>1.2000000000000455</v>
          </cell>
          <cell r="CC24">
            <v>1.517237881576035</v>
          </cell>
          <cell r="CD24">
            <v>1346.1693104283372</v>
          </cell>
          <cell r="CE24">
            <v>7.2123844739336085E-2</v>
          </cell>
          <cell r="CF24">
            <v>595.02171909952267</v>
          </cell>
          <cell r="CG24">
            <v>1941.1910295278599</v>
          </cell>
          <cell r="CH24">
            <v>1.5</v>
          </cell>
          <cell r="CI24">
            <v>2243</v>
          </cell>
          <cell r="CJ24">
            <v>1.2981660919713731</v>
          </cell>
          <cell r="CK24">
            <v>1.5</v>
          </cell>
          <cell r="CL24">
            <v>1</v>
          </cell>
          <cell r="CM24">
            <v>2</v>
          </cell>
        </row>
        <row r="25">
          <cell r="A25">
            <v>42</v>
          </cell>
          <cell r="B25" t="str">
            <v>C24</v>
          </cell>
          <cell r="C25" t="str">
            <v>C25</v>
          </cell>
          <cell r="F25">
            <v>0</v>
          </cell>
          <cell r="G25">
            <v>0</v>
          </cell>
          <cell r="J25">
            <v>0</v>
          </cell>
          <cell r="K25">
            <v>0</v>
          </cell>
          <cell r="L25">
            <v>0</v>
          </cell>
          <cell r="M25">
            <v>0</v>
          </cell>
          <cell r="N25">
            <v>0</v>
          </cell>
          <cell r="O25">
            <v>0</v>
          </cell>
          <cell r="P25">
            <v>0</v>
          </cell>
          <cell r="Q25">
            <v>0.06</v>
          </cell>
          <cell r="R25">
            <v>2.29</v>
          </cell>
          <cell r="S25">
            <v>2.4900000000000002</v>
          </cell>
          <cell r="T25">
            <v>98</v>
          </cell>
          <cell r="U25">
            <v>976</v>
          </cell>
          <cell r="V25">
            <v>0.68799999999999994</v>
          </cell>
          <cell r="X25">
            <v>0</v>
          </cell>
          <cell r="Y25">
            <v>0</v>
          </cell>
          <cell r="AA25">
            <v>0</v>
          </cell>
          <cell r="AB25">
            <v>0</v>
          </cell>
          <cell r="AC25">
            <v>0.58479999999999999</v>
          </cell>
          <cell r="AD25">
            <v>1.4561519999999999</v>
          </cell>
          <cell r="AE25">
            <v>5.2413768138950738</v>
          </cell>
          <cell r="AF25">
            <v>5.739376813895074</v>
          </cell>
          <cell r="AG25">
            <v>5.9883768138950737</v>
          </cell>
          <cell r="AH25">
            <v>5.9883768138950737</v>
          </cell>
          <cell r="AI25">
            <v>21.41</v>
          </cell>
          <cell r="AJ25">
            <v>12.42</v>
          </cell>
          <cell r="AK25">
            <v>8</v>
          </cell>
          <cell r="AL25">
            <v>0.2</v>
          </cell>
          <cell r="AM25">
            <v>1.4E-2</v>
          </cell>
          <cell r="AN25">
            <v>3.604583740234376E-2</v>
          </cell>
          <cell r="AO25">
            <v>6.5625000000000003E-2</v>
          </cell>
          <cell r="AP25">
            <v>0.18022918701171878</v>
          </cell>
          <cell r="AQ25">
            <v>1.5544337415645531</v>
          </cell>
          <cell r="AR25">
            <v>3.1326009684718326</v>
          </cell>
          <cell r="AS25">
            <v>1.6910176312454894</v>
          </cell>
          <cell r="AT25">
            <v>0.12315312216688967</v>
          </cell>
          <cell r="AU25">
            <v>0.15919895956923344</v>
          </cell>
          <cell r="AV25">
            <v>3.4223022332959703</v>
          </cell>
          <cell r="AW25">
            <v>107.51479554486565</v>
          </cell>
          <cell r="AX25">
            <v>5.569816492276302E-2</v>
          </cell>
          <cell r="AY25">
            <v>110.01375000885056</v>
          </cell>
          <cell r="AZ25" t="str">
            <v>46°24'27''</v>
          </cell>
          <cell r="BA25">
            <v>6.9982626934023706</v>
          </cell>
          <cell r="BB25">
            <v>0.114</v>
          </cell>
          <cell r="BC25">
            <v>0.01</v>
          </cell>
          <cell r="BD25">
            <v>2.4E-2</v>
          </cell>
          <cell r="BE25">
            <v>0.14799999999999999</v>
          </cell>
          <cell r="BF25">
            <v>0.14799999999999999</v>
          </cell>
          <cell r="BG25">
            <v>0</v>
          </cell>
          <cell r="BH25">
            <v>0</v>
          </cell>
          <cell r="BI25">
            <v>0</v>
          </cell>
          <cell r="BJ25">
            <v>0</v>
          </cell>
          <cell r="BK25">
            <v>0</v>
          </cell>
          <cell r="BL25">
            <v>0</v>
          </cell>
          <cell r="BM25">
            <v>0</v>
          </cell>
          <cell r="BN25">
            <v>0.15</v>
          </cell>
          <cell r="BO25">
            <v>700.43299999999988</v>
          </cell>
          <cell r="BP25">
            <v>697.77299999999991</v>
          </cell>
          <cell r="BQ25">
            <v>700.63299999999992</v>
          </cell>
          <cell r="BR25">
            <v>697.97299999999996</v>
          </cell>
          <cell r="BS25">
            <v>701.923</v>
          </cell>
          <cell r="BT25">
            <v>699.173</v>
          </cell>
          <cell r="BU25">
            <v>0</v>
          </cell>
          <cell r="BV25">
            <v>1.2900000000000773</v>
          </cell>
          <cell r="BW25">
            <v>1.2000000000000455</v>
          </cell>
          <cell r="BX25">
            <v>1.4900000000000773</v>
          </cell>
          <cell r="BY25">
            <v>200</v>
          </cell>
          <cell r="BZ25">
            <v>0.65</v>
          </cell>
          <cell r="CA25">
            <v>0.25</v>
          </cell>
          <cell r="CB25">
            <v>1.2450000000000614</v>
          </cell>
          <cell r="CC25">
            <v>1.5630104899036985</v>
          </cell>
          <cell r="CD25">
            <v>1386.7810571670566</v>
          </cell>
          <cell r="CE25">
            <v>6.7611691465736201E-2</v>
          </cell>
          <cell r="CF25">
            <v>557.7964545923237</v>
          </cell>
          <cell r="CG25">
            <v>1944.5775117593803</v>
          </cell>
          <cell r="CH25">
            <v>1.5</v>
          </cell>
          <cell r="CI25">
            <v>2243</v>
          </cell>
          <cell r="CJ25">
            <v>1.3004307925274501</v>
          </cell>
          <cell r="CK25">
            <v>1.5</v>
          </cell>
          <cell r="CL25">
            <v>1</v>
          </cell>
          <cell r="CM25">
            <v>2</v>
          </cell>
        </row>
        <row r="26">
          <cell r="A26">
            <v>43</v>
          </cell>
          <cell r="B26" t="str">
            <v>C25</v>
          </cell>
          <cell r="C26" t="str">
            <v>C26</v>
          </cell>
          <cell r="F26">
            <v>0</v>
          </cell>
          <cell r="G26">
            <v>0</v>
          </cell>
          <cell r="J26">
            <v>0</v>
          </cell>
          <cell r="K26">
            <v>0</v>
          </cell>
          <cell r="L26">
            <v>0</v>
          </cell>
          <cell r="M26">
            <v>0</v>
          </cell>
          <cell r="N26">
            <v>0</v>
          </cell>
          <cell r="O26">
            <v>0</v>
          </cell>
          <cell r="P26">
            <v>0</v>
          </cell>
          <cell r="S26">
            <v>2.4900000000000002</v>
          </cell>
          <cell r="T26">
            <v>98</v>
          </cell>
          <cell r="U26">
            <v>976</v>
          </cell>
          <cell r="V26">
            <v>0.68799999999999994</v>
          </cell>
          <cell r="X26">
            <v>0</v>
          </cell>
          <cell r="Y26">
            <v>0</v>
          </cell>
          <cell r="AA26">
            <v>0</v>
          </cell>
          <cell r="AB26">
            <v>0</v>
          </cell>
          <cell r="AC26">
            <v>0.58479999999999999</v>
          </cell>
          <cell r="AD26">
            <v>1.4561519999999999</v>
          </cell>
          <cell r="AE26">
            <v>5.2413768138950738</v>
          </cell>
          <cell r="AF26">
            <v>5.739376813895074</v>
          </cell>
          <cell r="AG26">
            <v>5.9883768138950737</v>
          </cell>
          <cell r="AH26">
            <v>5.9883768138950737</v>
          </cell>
          <cell r="AI26">
            <v>35.950000000000003</v>
          </cell>
          <cell r="AJ26">
            <v>15.24</v>
          </cell>
          <cell r="AK26">
            <v>8</v>
          </cell>
          <cell r="AL26">
            <v>0.2</v>
          </cell>
          <cell r="AM26">
            <v>1.4E-2</v>
          </cell>
          <cell r="AN26">
            <v>3.4239578247070315E-2</v>
          </cell>
          <cell r="AO26">
            <v>6.5625000000000003E-2</v>
          </cell>
          <cell r="AP26">
            <v>0.17119789123535156</v>
          </cell>
          <cell r="AQ26">
            <v>1.6739046051147981</v>
          </cell>
          <cell r="AR26">
            <v>3.465378469014496</v>
          </cell>
          <cell r="AS26">
            <v>1.9916482940709745</v>
          </cell>
          <cell r="AT26">
            <v>0.14281124500634698</v>
          </cell>
          <cell r="AU26">
            <v>0.17705082325341731</v>
          </cell>
          <cell r="AV26">
            <v>3.7909673693793788</v>
          </cell>
          <cell r="AW26">
            <v>119.09675237640882</v>
          </cell>
          <cell r="AX26">
            <v>5.0281613011315632E-2</v>
          </cell>
          <cell r="AY26">
            <v>124.83245362014297</v>
          </cell>
          <cell r="AZ26" t="str">
            <v>14°49'07''</v>
          </cell>
          <cell r="BA26">
            <v>23.069239201803441</v>
          </cell>
          <cell r="BB26">
            <v>1.7999999999999999E-2</v>
          </cell>
          <cell r="BC26">
            <v>2E-3</v>
          </cell>
          <cell r="BD26">
            <v>7.0000000000000001E-3</v>
          </cell>
          <cell r="BE26">
            <v>2.6999999999999996E-2</v>
          </cell>
          <cell r="BF26">
            <v>2.6999999999999996E-2</v>
          </cell>
          <cell r="BG26">
            <v>0</v>
          </cell>
          <cell r="BH26">
            <v>0</v>
          </cell>
          <cell r="BI26">
            <v>0</v>
          </cell>
          <cell r="BJ26">
            <v>0</v>
          </cell>
          <cell r="BK26">
            <v>0</v>
          </cell>
          <cell r="BL26">
            <v>0</v>
          </cell>
          <cell r="BM26">
            <v>0</v>
          </cell>
          <cell r="BN26">
            <v>0.03</v>
          </cell>
          <cell r="BO26">
            <v>697.75299999999993</v>
          </cell>
          <cell r="BP26">
            <v>692.27299999999991</v>
          </cell>
          <cell r="BQ26">
            <v>697.95299999999997</v>
          </cell>
          <cell r="BR26">
            <v>692.47299999999996</v>
          </cell>
          <cell r="BS26">
            <v>699.173</v>
          </cell>
          <cell r="BT26">
            <v>693.673</v>
          </cell>
          <cell r="BU26">
            <v>0</v>
          </cell>
          <cell r="BV26">
            <v>1.2200000000000273</v>
          </cell>
          <cell r="BW26">
            <v>1.2000000000000455</v>
          </cell>
          <cell r="BX26">
            <v>1.4200000000000272</v>
          </cell>
          <cell r="BY26">
            <v>200</v>
          </cell>
          <cell r="BZ26">
            <v>0.65</v>
          </cell>
          <cell r="CA26">
            <v>0.25</v>
          </cell>
          <cell r="CB26">
            <v>1.2100000000000364</v>
          </cell>
          <cell r="CC26">
            <v>1.5274699047851064</v>
          </cell>
          <cell r="CD26">
            <v>1355.2476730205858</v>
          </cell>
          <cell r="CE26">
            <v>7.1084511354439828E-2</v>
          </cell>
          <cell r="CF26">
            <v>586.44721867412864</v>
          </cell>
          <cell r="CG26">
            <v>1941.6948916947144</v>
          </cell>
          <cell r="CH26">
            <v>1.5</v>
          </cell>
          <cell r="CI26">
            <v>2243</v>
          </cell>
          <cell r="CJ26">
            <v>1.2985030483914719</v>
          </cell>
          <cell r="CK26">
            <v>1.5</v>
          </cell>
          <cell r="CL26">
            <v>1</v>
          </cell>
          <cell r="CM26">
            <v>2</v>
          </cell>
        </row>
        <row r="27">
          <cell r="A27">
            <v>44</v>
          </cell>
          <cell r="B27" t="str">
            <v>C26</v>
          </cell>
          <cell r="C27" t="str">
            <v>C27</v>
          </cell>
          <cell r="F27">
            <v>0</v>
          </cell>
          <cell r="G27">
            <v>0</v>
          </cell>
          <cell r="J27">
            <v>0</v>
          </cell>
          <cell r="K27">
            <v>0</v>
          </cell>
          <cell r="L27">
            <v>0</v>
          </cell>
          <cell r="M27">
            <v>0</v>
          </cell>
          <cell r="N27">
            <v>0</v>
          </cell>
          <cell r="O27">
            <v>0</v>
          </cell>
          <cell r="P27">
            <v>0</v>
          </cell>
          <cell r="R27">
            <v>1.82</v>
          </cell>
          <cell r="S27">
            <v>4.3100000000000005</v>
          </cell>
          <cell r="T27">
            <v>98</v>
          </cell>
          <cell r="U27">
            <v>1689</v>
          </cell>
          <cell r="V27">
            <v>0.68799999999999994</v>
          </cell>
          <cell r="X27">
            <v>0</v>
          </cell>
          <cell r="Y27">
            <v>0</v>
          </cell>
          <cell r="AA27">
            <v>0</v>
          </cell>
          <cell r="AB27">
            <v>0</v>
          </cell>
          <cell r="AC27">
            <v>0.58479999999999999</v>
          </cell>
          <cell r="AD27">
            <v>2.5204879999999998</v>
          </cell>
          <cell r="AE27">
            <v>8.7148022025667249</v>
          </cell>
          <cell r="AF27">
            <v>9.576802202566725</v>
          </cell>
          <cell r="AG27">
            <v>10.007802202566726</v>
          </cell>
          <cell r="AH27">
            <v>10.007802202566726</v>
          </cell>
          <cell r="AI27">
            <v>37.86</v>
          </cell>
          <cell r="AJ27">
            <v>2.37</v>
          </cell>
          <cell r="AK27">
            <v>8</v>
          </cell>
          <cell r="AL27">
            <v>0.2</v>
          </cell>
          <cell r="AM27">
            <v>1.4E-2</v>
          </cell>
          <cell r="AN27">
            <v>7.0972442626953139E-2</v>
          </cell>
          <cell r="AO27">
            <v>8.4375000000000006E-2</v>
          </cell>
          <cell r="AP27">
            <v>0.35486221313476568</v>
          </cell>
          <cell r="AQ27">
            <v>1.0022846586341174</v>
          </cell>
          <cell r="AR27">
            <v>1.3997963163271712</v>
          </cell>
          <cell r="AS27">
            <v>0.58002549139143122</v>
          </cell>
          <cell r="AT27">
            <v>5.1201556418619225E-2</v>
          </cell>
          <cell r="AU27">
            <v>0.12217399904557236</v>
          </cell>
          <cell r="AV27">
            <v>1.4949674462920284</v>
          </cell>
          <cell r="AW27">
            <v>46.965787466269312</v>
          </cell>
          <cell r="AX27">
            <v>0.21308707343093736</v>
          </cell>
          <cell r="AY27">
            <v>156.0577941306515</v>
          </cell>
          <cell r="AZ27" t="str">
            <v>31°13'31''</v>
          </cell>
          <cell r="BA27">
            <v>10.735626297086231</v>
          </cell>
          <cell r="BB27">
            <v>1E-3</v>
          </cell>
          <cell r="BC27">
            <v>1.7999999999999999E-2</v>
          </cell>
          <cell r="BD27">
            <v>5.0000000000000001E-3</v>
          </cell>
          <cell r="BE27">
            <v>2.4E-2</v>
          </cell>
          <cell r="BF27">
            <v>2.3E-2</v>
          </cell>
          <cell r="BG27">
            <v>0</v>
          </cell>
          <cell r="BH27">
            <v>0</v>
          </cell>
          <cell r="BI27">
            <v>0</v>
          </cell>
          <cell r="BJ27">
            <v>0</v>
          </cell>
          <cell r="BK27">
            <v>0</v>
          </cell>
          <cell r="BL27">
            <v>0</v>
          </cell>
          <cell r="BM27">
            <v>0</v>
          </cell>
          <cell r="BN27">
            <v>0.02</v>
          </cell>
          <cell r="BO27">
            <v>692.25299999999993</v>
          </cell>
          <cell r="BP27">
            <v>691.35299999999995</v>
          </cell>
          <cell r="BQ27">
            <v>692.45299999999997</v>
          </cell>
          <cell r="BR27">
            <v>691.553</v>
          </cell>
          <cell r="BS27">
            <v>693.673</v>
          </cell>
          <cell r="BT27">
            <v>692.75300000000016</v>
          </cell>
          <cell r="BU27">
            <v>0</v>
          </cell>
          <cell r="BV27">
            <v>1.2200000000000273</v>
          </cell>
          <cell r="BW27">
            <v>1.2000000000001592</v>
          </cell>
          <cell r="BX27">
            <v>1.4200000000000272</v>
          </cell>
          <cell r="BY27">
            <v>200</v>
          </cell>
          <cell r="BZ27">
            <v>0.65</v>
          </cell>
          <cell r="CA27">
            <v>0.25</v>
          </cell>
          <cell r="CB27">
            <v>1.2100000000000932</v>
          </cell>
          <cell r="CC27">
            <v>1.5274699047851645</v>
          </cell>
          <cell r="CD27">
            <v>1355.2476730206374</v>
          </cell>
          <cell r="CE27">
            <v>7.1084511354432722E-2</v>
          </cell>
          <cell r="CF27">
            <v>586.44721867406997</v>
          </cell>
          <cell r="CG27">
            <v>1941.6948916947074</v>
          </cell>
          <cell r="CH27">
            <v>1.5</v>
          </cell>
          <cell r="CI27">
            <v>2243</v>
          </cell>
          <cell r="CJ27">
            <v>1.2985030483914672</v>
          </cell>
          <cell r="CK27">
            <v>1.5</v>
          </cell>
          <cell r="CL27">
            <v>1</v>
          </cell>
          <cell r="CM27">
            <v>2</v>
          </cell>
        </row>
        <row r="28">
          <cell r="A28">
            <v>45</v>
          </cell>
          <cell r="B28" t="str">
            <v>C27</v>
          </cell>
          <cell r="C28" t="str">
            <v>C28</v>
          </cell>
          <cell r="F28">
            <v>0</v>
          </cell>
          <cell r="G28">
            <v>0</v>
          </cell>
          <cell r="J28">
            <v>0</v>
          </cell>
          <cell r="K28">
            <v>0</v>
          </cell>
          <cell r="L28">
            <v>0</v>
          </cell>
          <cell r="M28">
            <v>0</v>
          </cell>
          <cell r="N28">
            <v>0</v>
          </cell>
          <cell r="O28">
            <v>0</v>
          </cell>
          <cell r="P28">
            <v>0</v>
          </cell>
          <cell r="S28">
            <v>4.3100000000000005</v>
          </cell>
          <cell r="T28">
            <v>98</v>
          </cell>
          <cell r="U28">
            <v>1689</v>
          </cell>
          <cell r="V28">
            <v>0.68799999999999994</v>
          </cell>
          <cell r="X28">
            <v>0</v>
          </cell>
          <cell r="Y28">
            <v>0</v>
          </cell>
          <cell r="AA28">
            <v>0</v>
          </cell>
          <cell r="AB28">
            <v>0</v>
          </cell>
          <cell r="AC28">
            <v>0.58479999999999999</v>
          </cell>
          <cell r="AD28">
            <v>2.5204879999999998</v>
          </cell>
          <cell r="AE28">
            <v>8.7148022025667249</v>
          </cell>
          <cell r="AF28">
            <v>9.576802202566725</v>
          </cell>
          <cell r="AG28">
            <v>10.007802202566726</v>
          </cell>
          <cell r="AH28">
            <v>10.007802202566726</v>
          </cell>
          <cell r="AI28">
            <v>10.66</v>
          </cell>
          <cell r="AJ28">
            <v>28.34</v>
          </cell>
          <cell r="AK28">
            <v>8</v>
          </cell>
          <cell r="AL28">
            <v>0.2</v>
          </cell>
          <cell r="AM28">
            <v>1.4E-2</v>
          </cell>
          <cell r="AN28">
            <v>3.7921905517578125E-2</v>
          </cell>
          <cell r="AO28">
            <v>8.4375000000000006E-2</v>
          </cell>
          <cell r="AP28">
            <v>0.18960952758789063</v>
          </cell>
          <cell r="AQ28">
            <v>2.4151515023277716</v>
          </cell>
          <cell r="AR28">
            <v>4.739217407238173</v>
          </cell>
          <cell r="AS28">
            <v>4.0204471941531734</v>
          </cell>
          <cell r="AT28">
            <v>0.29729647192640635</v>
          </cell>
          <cell r="AU28">
            <v>0.33521837744398447</v>
          </cell>
          <cell r="AV28">
            <v>5.1696064879540211</v>
          </cell>
          <cell r="AW28">
            <v>162.40797764506488</v>
          </cell>
          <cell r="AX28">
            <v>6.1621370745951379E-2</v>
          </cell>
          <cell r="AY28">
            <v>209.63757846663421</v>
          </cell>
          <cell r="AZ28" t="str">
            <v>53°34'47''</v>
          </cell>
          <cell r="BA28">
            <v>5.9415948551823039</v>
          </cell>
          <cell r="BB28">
            <v>0.21299999999999999</v>
          </cell>
          <cell r="BC28">
            <v>2.5000000000000001E-2</v>
          </cell>
          <cell r="BD28">
            <v>0.06</v>
          </cell>
          <cell r="BE28">
            <v>0.29799999999999999</v>
          </cell>
          <cell r="BF28">
            <v>0.29799999999999999</v>
          </cell>
          <cell r="BG28">
            <v>0.17846555509173276</v>
          </cell>
          <cell r="BH28">
            <v>5.9999999999999991</v>
          </cell>
          <cell r="BI28">
            <v>1.2</v>
          </cell>
          <cell r="BJ28">
            <v>0.74048335383162911</v>
          </cell>
          <cell r="BK28">
            <v>0.82485835383162909</v>
          </cell>
          <cell r="BL28">
            <v>1.1824847743831498E-3</v>
          </cell>
          <cell r="BM28">
            <v>0.99124900632721458</v>
          </cell>
          <cell r="BN28">
            <v>0.92</v>
          </cell>
          <cell r="BO28">
            <v>690.84299999999996</v>
          </cell>
          <cell r="BP28">
            <v>687.82299999999998</v>
          </cell>
          <cell r="BQ28">
            <v>691.04300000000001</v>
          </cell>
          <cell r="BR28">
            <v>688.02300000000002</v>
          </cell>
          <cell r="BS28">
            <v>692.75300000000016</v>
          </cell>
          <cell r="BT28">
            <v>689.22299999999996</v>
          </cell>
          <cell r="BU28">
            <v>0</v>
          </cell>
          <cell r="BV28">
            <v>1.7100000000001501</v>
          </cell>
          <cell r="BW28">
            <v>1.1999999999999318</v>
          </cell>
          <cell r="BX28">
            <v>1.91000000000015</v>
          </cell>
          <cell r="BY28">
            <v>200</v>
          </cell>
          <cell r="BZ28">
            <v>0.65</v>
          </cell>
          <cell r="CA28">
            <v>0.25</v>
          </cell>
          <cell r="CB28">
            <v>1.4550000000000409</v>
          </cell>
          <cell r="CC28">
            <v>1.7676352489324805</v>
          </cell>
          <cell r="CD28">
            <v>1568.3343746153434</v>
          </cell>
          <cell r="CE28">
            <v>5.1142665311504576E-2</v>
          </cell>
          <cell r="CF28">
            <v>421.92698881991276</v>
          </cell>
          <cell r="CG28">
            <v>1990.2613634352563</v>
          </cell>
          <cell r="CH28">
            <v>1.5</v>
          </cell>
          <cell r="CI28">
            <v>2243</v>
          </cell>
          <cell r="CJ28">
            <v>1.3309817410400733</v>
          </cell>
          <cell r="CK28">
            <v>1.5</v>
          </cell>
          <cell r="CL28">
            <v>1</v>
          </cell>
          <cell r="CM28">
            <v>2</v>
          </cell>
        </row>
        <row r="29">
          <cell r="A29">
            <v>46</v>
          </cell>
          <cell r="B29" t="str">
            <v>C28</v>
          </cell>
          <cell r="C29" t="str">
            <v>C13</v>
          </cell>
          <cell r="F29">
            <v>0</v>
          </cell>
          <cell r="G29">
            <v>0</v>
          </cell>
          <cell r="J29">
            <v>0</v>
          </cell>
          <cell r="K29">
            <v>0</v>
          </cell>
          <cell r="L29">
            <v>0</v>
          </cell>
          <cell r="M29">
            <v>0</v>
          </cell>
          <cell r="N29">
            <v>0</v>
          </cell>
          <cell r="O29">
            <v>0</v>
          </cell>
          <cell r="P29">
            <v>0</v>
          </cell>
          <cell r="S29">
            <v>4.3100000000000005</v>
          </cell>
          <cell r="T29">
            <v>98</v>
          </cell>
          <cell r="U29">
            <v>1689</v>
          </cell>
          <cell r="V29">
            <v>0.68799999999999994</v>
          </cell>
          <cell r="X29">
            <v>0</v>
          </cell>
          <cell r="Y29">
            <v>0</v>
          </cell>
          <cell r="AA29">
            <v>0</v>
          </cell>
          <cell r="AB29">
            <v>0</v>
          </cell>
          <cell r="AC29">
            <v>0.58479999999999999</v>
          </cell>
          <cell r="AD29">
            <v>2.5204879999999998</v>
          </cell>
          <cell r="AE29">
            <v>8.7148022025667249</v>
          </cell>
          <cell r="AF29">
            <v>9.576802202566725</v>
          </cell>
          <cell r="AG29">
            <v>10.007802202566726</v>
          </cell>
          <cell r="AH29">
            <v>10.007802202566726</v>
          </cell>
          <cell r="AI29">
            <v>23.71</v>
          </cell>
          <cell r="AJ29">
            <v>3.58</v>
          </cell>
          <cell r="AK29">
            <v>8</v>
          </cell>
          <cell r="AL29">
            <v>0.2</v>
          </cell>
          <cell r="AM29">
            <v>1.4E-2</v>
          </cell>
          <cell r="AN29">
            <v>6.3768768310546856E-2</v>
          </cell>
          <cell r="AO29">
            <v>8.4375000000000006E-2</v>
          </cell>
          <cell r="AP29">
            <v>0.31884384155273426</v>
          </cell>
          <cell r="AQ29">
            <v>1.1605158588573394</v>
          </cell>
          <cell r="AR29">
            <v>1.721215988286543</v>
          </cell>
          <cell r="AS29">
            <v>0.79996836719410802</v>
          </cell>
          <cell r="AT29">
            <v>6.8644090655422429E-2</v>
          </cell>
          <cell r="AU29">
            <v>0.13241285896596927</v>
          </cell>
          <cell r="AV29">
            <v>1.837380386461664</v>
          </cell>
          <cell r="AW29">
            <v>57.723007239579395</v>
          </cell>
          <cell r="AX29">
            <v>0.17337631355603725</v>
          </cell>
          <cell r="AY29">
            <v>166.92567948968951</v>
          </cell>
          <cell r="AZ29" t="str">
            <v>42°42'43''</v>
          </cell>
          <cell r="BA29">
            <v>7.6724561551686419</v>
          </cell>
          <cell r="BB29">
            <v>1E-3</v>
          </cell>
          <cell r="BC29">
            <v>4.5999999999999999E-2</v>
          </cell>
          <cell r="BD29">
            <v>6.5000000000000002E-2</v>
          </cell>
          <cell r="BE29">
            <v>0.112</v>
          </cell>
          <cell r="BF29">
            <v>0.111</v>
          </cell>
          <cell r="BG29">
            <v>0</v>
          </cell>
          <cell r="BH29">
            <v>0</v>
          </cell>
          <cell r="BI29">
            <v>0</v>
          </cell>
          <cell r="BJ29">
            <v>0</v>
          </cell>
          <cell r="BK29">
            <v>0</v>
          </cell>
          <cell r="BL29">
            <v>0</v>
          </cell>
          <cell r="BM29">
            <v>0</v>
          </cell>
          <cell r="BN29">
            <v>0.11</v>
          </cell>
          <cell r="BO29">
            <v>687.76299999999992</v>
          </cell>
          <cell r="BP29">
            <v>686.9129999999999</v>
          </cell>
          <cell r="BQ29">
            <v>687.96299999999997</v>
          </cell>
          <cell r="BR29">
            <v>687.11299999999994</v>
          </cell>
          <cell r="BS29">
            <v>689.22299999999996</v>
          </cell>
          <cell r="BT29">
            <v>688.11300000000006</v>
          </cell>
          <cell r="BU29">
            <v>0</v>
          </cell>
          <cell r="BV29">
            <v>1.2599999999999909</v>
          </cell>
          <cell r="BW29">
            <v>1.0000000000001137</v>
          </cell>
          <cell r="BX29">
            <v>1.4599999999999909</v>
          </cell>
          <cell r="BY29">
            <v>200</v>
          </cell>
          <cell r="BZ29">
            <v>0.65</v>
          </cell>
          <cell r="CA29">
            <v>0.25</v>
          </cell>
          <cell r="CB29">
            <v>1.1300000000000523</v>
          </cell>
          <cell r="CC29">
            <v>1.4446357810494874</v>
          </cell>
          <cell r="CD29">
            <v>1281.7530967361579</v>
          </cell>
          <cell r="CE29">
            <v>8.0049116323609004E-2</v>
          </cell>
          <cell r="CF29">
            <v>660.40520966977431</v>
          </cell>
          <cell r="CG29">
            <v>1942.1583064059323</v>
          </cell>
          <cell r="CH29">
            <v>1.5</v>
          </cell>
          <cell r="CI29">
            <v>2243</v>
          </cell>
          <cell r="CJ29">
            <v>1.2988129556883186</v>
          </cell>
          <cell r="CK29">
            <v>1.5</v>
          </cell>
          <cell r="CL29">
            <v>1</v>
          </cell>
          <cell r="CM29">
            <v>2</v>
          </cell>
        </row>
        <row r="30">
          <cell r="A30">
            <v>47</v>
          </cell>
          <cell r="B30" t="str">
            <v>C13</v>
          </cell>
          <cell r="C30" t="str">
            <v>C14</v>
          </cell>
          <cell r="D30">
            <v>0.3</v>
          </cell>
          <cell r="E30">
            <v>0.81999999999999962</v>
          </cell>
          <cell r="F30">
            <v>1.1199999999999997</v>
          </cell>
          <cell r="G30">
            <v>5</v>
          </cell>
          <cell r="J30">
            <v>0</v>
          </cell>
          <cell r="K30">
            <v>1.0409620105724</v>
          </cell>
          <cell r="L30">
            <v>1.0409620105724</v>
          </cell>
          <cell r="M30">
            <v>3</v>
          </cell>
          <cell r="N30">
            <v>471.90281881227315</v>
          </cell>
          <cell r="O30">
            <v>0.62662245173484554</v>
          </cell>
          <cell r="P30">
            <v>331.18948946129882</v>
          </cell>
          <cell r="Q30">
            <v>0.3</v>
          </cell>
          <cell r="R30">
            <v>8.2100000000000009</v>
          </cell>
          <cell r="S30">
            <v>12.820000000000002</v>
          </cell>
          <cell r="T30">
            <v>98</v>
          </cell>
          <cell r="U30">
            <v>5025</v>
          </cell>
          <cell r="V30">
            <v>0.68799999999999994</v>
          </cell>
          <cell r="X30">
            <v>0</v>
          </cell>
          <cell r="Y30">
            <v>0</v>
          </cell>
          <cell r="AA30">
            <v>0</v>
          </cell>
          <cell r="AB30">
            <v>0</v>
          </cell>
          <cell r="AC30">
            <v>0.58479999999999999</v>
          </cell>
          <cell r="AD30">
            <v>7.4971360000000011</v>
          </cell>
          <cell r="AE30">
            <v>23.931354558715341</v>
          </cell>
          <cell r="AF30">
            <v>23.931354558715341</v>
          </cell>
          <cell r="AG30">
            <v>25.213354558715341</v>
          </cell>
          <cell r="AH30">
            <v>356.40284402001419</v>
          </cell>
          <cell r="AI30">
            <v>74.069999999999993</v>
          </cell>
          <cell r="AJ30">
            <v>0.49</v>
          </cell>
          <cell r="AK30">
            <v>18</v>
          </cell>
          <cell r="AL30">
            <v>0.45</v>
          </cell>
          <cell r="AM30">
            <v>1.4E-2</v>
          </cell>
          <cell r="AN30">
            <v>0</v>
          </cell>
          <cell r="AO30">
            <v>0</v>
          </cell>
          <cell r="AP30">
            <v>0</v>
          </cell>
          <cell r="AQ30">
            <v>0</v>
          </cell>
          <cell r="AR30">
            <v>0</v>
          </cell>
          <cell r="AS30">
            <v>0</v>
          </cell>
          <cell r="AT30">
            <v>0</v>
          </cell>
          <cell r="AU30">
            <v>0</v>
          </cell>
          <cell r="AV30">
            <v>1.1671964236528531</v>
          </cell>
          <cell r="AW30">
            <v>185.63457031085673</v>
          </cell>
          <cell r="AX30">
            <v>0</v>
          </cell>
          <cell r="AY30">
            <v>120.48880343979978</v>
          </cell>
          <cell r="AZ30" t="str">
            <v>46°26'13''</v>
          </cell>
          <cell r="BA30">
            <v>3.1081370028379447</v>
          </cell>
          <cell r="BB30">
            <v>0</v>
          </cell>
          <cell r="BC30">
            <v>0</v>
          </cell>
          <cell r="BD30">
            <v>0</v>
          </cell>
          <cell r="BE30">
            <v>0</v>
          </cell>
          <cell r="BF30">
            <v>0</v>
          </cell>
          <cell r="BG30">
            <v>0.83695201556002952</v>
          </cell>
          <cell r="BH30">
            <v>2.6666666666666665</v>
          </cell>
          <cell r="BI30">
            <v>1.2</v>
          </cell>
          <cell r="BJ30">
            <v>0</v>
          </cell>
          <cell r="BK30">
            <v>0</v>
          </cell>
          <cell r="BL30">
            <v>0</v>
          </cell>
          <cell r="BM30">
            <v>1.1004840207873858</v>
          </cell>
          <cell r="BN30">
            <v>0</v>
          </cell>
          <cell r="BO30">
            <v>686.87299999999993</v>
          </cell>
          <cell r="BP30">
            <v>686.51299999999992</v>
          </cell>
          <cell r="BQ30">
            <v>687.32299999999998</v>
          </cell>
          <cell r="BR30">
            <v>686.96299999999997</v>
          </cell>
          <cell r="BS30">
            <v>688.11300000000006</v>
          </cell>
          <cell r="BT30">
            <v>689.41300000000001</v>
          </cell>
          <cell r="BU30">
            <v>0</v>
          </cell>
          <cell r="BV30">
            <v>0.79000000000007731</v>
          </cell>
          <cell r="BW30">
            <v>2.4500000000000455</v>
          </cell>
          <cell r="BX30">
            <v>1.2400000000000773</v>
          </cell>
          <cell r="BY30">
            <v>450</v>
          </cell>
          <cell r="BZ30">
            <v>0.96250000000000002</v>
          </cell>
          <cell r="CA30">
            <v>0.5625</v>
          </cell>
          <cell r="CB30">
            <v>1.6200000000000614</v>
          </cell>
          <cell r="CC30">
            <v>1.4066499719909016</v>
          </cell>
          <cell r="CD30">
            <v>2736.571583790862</v>
          </cell>
          <cell r="CE30">
            <v>9.2702451954917886E-2</v>
          </cell>
          <cell r="CF30">
            <v>764.79522862807255</v>
          </cell>
          <cell r="CG30">
            <v>3501.3668124189344</v>
          </cell>
          <cell r="CH30">
            <v>1.5</v>
          </cell>
          <cell r="CI30">
            <v>4487</v>
          </cell>
          <cell r="CJ30">
            <v>1.1705037260147986</v>
          </cell>
          <cell r="CK30">
            <v>1.5</v>
          </cell>
          <cell r="CL30">
            <v>2</v>
          </cell>
          <cell r="CM30">
            <v>2</v>
          </cell>
        </row>
        <row r="31">
          <cell r="A31">
            <v>48</v>
          </cell>
          <cell r="B31" t="str">
            <v>C14</v>
          </cell>
          <cell r="C31" t="str">
            <v>C15</v>
          </cell>
          <cell r="F31">
            <v>1.1199999999999997</v>
          </cell>
          <cell r="G31">
            <v>5</v>
          </cell>
          <cell r="J31">
            <v>0</v>
          </cell>
          <cell r="K31">
            <v>0.1114086862725861</v>
          </cell>
          <cell r="L31">
            <v>3.1114086862725863</v>
          </cell>
          <cell r="M31">
            <v>3.1114086862725863</v>
          </cell>
          <cell r="N31">
            <v>469.45924466702473</v>
          </cell>
          <cell r="O31">
            <v>0.62989898989898918</v>
          </cell>
          <cell r="P31">
            <v>331.19733249624136</v>
          </cell>
          <cell r="S31">
            <v>12.820000000000002</v>
          </cell>
          <cell r="T31">
            <v>98</v>
          </cell>
          <cell r="U31">
            <v>5025</v>
          </cell>
          <cell r="V31">
            <v>0.68799999999999994</v>
          </cell>
          <cell r="X31">
            <v>0</v>
          </cell>
          <cell r="Y31">
            <v>0</v>
          </cell>
          <cell r="AA31">
            <v>0</v>
          </cell>
          <cell r="AB31">
            <v>0</v>
          </cell>
          <cell r="AC31">
            <v>0.58479999999999999</v>
          </cell>
          <cell r="AD31">
            <v>7.4971360000000011</v>
          </cell>
          <cell r="AE31">
            <v>23.931354558715341</v>
          </cell>
          <cell r="AF31">
            <v>23.931354558715341</v>
          </cell>
          <cell r="AG31">
            <v>25.213354558715341</v>
          </cell>
          <cell r="AH31">
            <v>356.41068705495672</v>
          </cell>
          <cell r="AI31">
            <v>7.92</v>
          </cell>
          <cell r="AJ31">
            <v>0.49</v>
          </cell>
          <cell r="AK31">
            <v>18</v>
          </cell>
          <cell r="AL31">
            <v>0.45</v>
          </cell>
          <cell r="AM31">
            <v>1.4E-2</v>
          </cell>
          <cell r="AN31">
            <v>0</v>
          </cell>
          <cell r="AO31">
            <v>0</v>
          </cell>
          <cell r="AP31">
            <v>0</v>
          </cell>
          <cell r="AQ31">
            <v>0</v>
          </cell>
          <cell r="AR31">
            <v>0</v>
          </cell>
          <cell r="AS31">
            <v>0</v>
          </cell>
          <cell r="AT31">
            <v>0</v>
          </cell>
          <cell r="AU31">
            <v>0</v>
          </cell>
          <cell r="AV31">
            <v>1.1671964236528531</v>
          </cell>
          <cell r="AW31">
            <v>185.63457031085673</v>
          </cell>
          <cell r="AX31">
            <v>0</v>
          </cell>
          <cell r="AY31">
            <v>171.69793098169856</v>
          </cell>
          <cell r="AZ31" t="str">
            <v>51°12'33''</v>
          </cell>
          <cell r="BA31">
            <v>2.7823125836732552</v>
          </cell>
          <cell r="BB31">
            <v>0</v>
          </cell>
          <cell r="BC31">
            <v>0</v>
          </cell>
          <cell r="BD31">
            <v>0</v>
          </cell>
          <cell r="BE31">
            <v>0</v>
          </cell>
          <cell r="BF31">
            <v>0</v>
          </cell>
          <cell r="BG31">
            <v>0.83697043360582635</v>
          </cell>
          <cell r="BH31">
            <v>2.6666666666666665</v>
          </cell>
          <cell r="BI31">
            <v>1.2</v>
          </cell>
          <cell r="BJ31">
            <v>0</v>
          </cell>
          <cell r="BK31">
            <v>0</v>
          </cell>
          <cell r="BL31">
            <v>0</v>
          </cell>
          <cell r="BM31">
            <v>1.1005158192416571</v>
          </cell>
          <cell r="BN31">
            <v>0</v>
          </cell>
          <cell r="BO31">
            <v>686.51299999999992</v>
          </cell>
          <cell r="BP31">
            <v>686.47299999999996</v>
          </cell>
          <cell r="BQ31">
            <v>686.96299999999997</v>
          </cell>
          <cell r="BR31">
            <v>686.923</v>
          </cell>
          <cell r="BS31">
            <v>689.41300000000001</v>
          </cell>
          <cell r="BT31">
            <v>689.03300000000013</v>
          </cell>
          <cell r="BU31">
            <v>0</v>
          </cell>
          <cell r="BV31">
            <v>2.4500000000000455</v>
          </cell>
          <cell r="BW31">
            <v>2.1100000000001273</v>
          </cell>
          <cell r="BX31">
            <v>2.9000000000000457</v>
          </cell>
          <cell r="BY31">
            <v>450</v>
          </cell>
          <cell r="BZ31">
            <v>0.96250000000000002</v>
          </cell>
          <cell r="CA31">
            <v>0.5625</v>
          </cell>
          <cell r="CB31">
            <v>2.2800000000000864</v>
          </cell>
          <cell r="CC31">
            <v>1.8461750726099502</v>
          </cell>
          <cell r="CD31">
            <v>3591.6470643061298</v>
          </cell>
          <cell r="CE31">
            <v>4.9082623821784632E-2</v>
          </cell>
          <cell r="CF31">
            <v>404.9316465297232</v>
          </cell>
          <cell r="CG31">
            <v>3996.5787108358531</v>
          </cell>
          <cell r="CH31">
            <v>1.5</v>
          </cell>
          <cell r="CI31">
            <v>4487</v>
          </cell>
          <cell r="CJ31">
            <v>1.3360526111552886</v>
          </cell>
          <cell r="CK31">
            <v>1.5</v>
          </cell>
          <cell r="CL31">
            <v>2</v>
          </cell>
          <cell r="CM31">
            <v>2</v>
          </cell>
        </row>
        <row r="32">
          <cell r="A32">
            <v>49</v>
          </cell>
          <cell r="B32" t="str">
            <v>C15</v>
          </cell>
          <cell r="C32" t="str">
            <v>C16</v>
          </cell>
          <cell r="F32">
            <v>1.1199999999999997</v>
          </cell>
          <cell r="G32">
            <v>5</v>
          </cell>
          <cell r="J32">
            <v>0</v>
          </cell>
          <cell r="K32">
            <v>3.8589780837585699E-2</v>
          </cell>
          <cell r="L32">
            <v>3.149998467110172</v>
          </cell>
          <cell r="M32">
            <v>3.149998467110172</v>
          </cell>
          <cell r="N32">
            <v>468.61830850381955</v>
          </cell>
          <cell r="O32">
            <v>0.66974137931034572</v>
          </cell>
          <cell r="P32">
            <v>351.51544098432061</v>
          </cell>
          <cell r="S32">
            <v>12.820000000000002</v>
          </cell>
          <cell r="T32">
            <v>98</v>
          </cell>
          <cell r="U32">
            <v>5025</v>
          </cell>
          <cell r="V32">
            <v>0.68799999999999994</v>
          </cell>
          <cell r="X32">
            <v>0</v>
          </cell>
          <cell r="Y32">
            <v>0</v>
          </cell>
          <cell r="AA32">
            <v>0</v>
          </cell>
          <cell r="AB32">
            <v>0</v>
          </cell>
          <cell r="AC32">
            <v>0.58479999999999999</v>
          </cell>
          <cell r="AD32">
            <v>7.4971360000000011</v>
          </cell>
          <cell r="AE32">
            <v>23.931354558715341</v>
          </cell>
          <cell r="AF32">
            <v>23.931354558715341</v>
          </cell>
          <cell r="AG32">
            <v>25.213354558715341</v>
          </cell>
          <cell r="AH32">
            <v>376.72879554303597</v>
          </cell>
          <cell r="AI32">
            <v>5.22</v>
          </cell>
          <cell r="AJ32">
            <v>40.07</v>
          </cell>
          <cell r="AK32">
            <v>18</v>
          </cell>
          <cell r="AL32">
            <v>0.45</v>
          </cell>
          <cell r="AM32">
            <v>1.4E-2</v>
          </cell>
          <cell r="AN32">
            <v>0</v>
          </cell>
          <cell r="AO32">
            <v>0</v>
          </cell>
          <cell r="AP32">
            <v>0</v>
          </cell>
          <cell r="AQ32">
            <v>0</v>
          </cell>
          <cell r="AR32">
            <v>0</v>
          </cell>
          <cell r="AS32">
            <v>0</v>
          </cell>
          <cell r="AT32">
            <v>0</v>
          </cell>
          <cell r="AU32">
            <v>0</v>
          </cell>
          <cell r="AV32">
            <v>10.554935394568046</v>
          </cell>
          <cell r="AW32">
            <v>1678.6899419186741</v>
          </cell>
          <cell r="AX32">
            <v>0</v>
          </cell>
          <cell r="AY32">
            <v>150.5004077340291</v>
          </cell>
          <cell r="AZ32" t="str">
            <v>21°11'51''</v>
          </cell>
          <cell r="BA32">
            <v>7.1254554098055687</v>
          </cell>
          <cell r="BB32">
            <v>0</v>
          </cell>
          <cell r="BC32">
            <v>0</v>
          </cell>
          <cell r="BD32">
            <v>0</v>
          </cell>
          <cell r="BE32">
            <v>0</v>
          </cell>
          <cell r="BF32">
            <v>0</v>
          </cell>
          <cell r="BG32">
            <v>0</v>
          </cell>
          <cell r="BH32">
            <v>0</v>
          </cell>
          <cell r="BI32">
            <v>0</v>
          </cell>
          <cell r="BJ32">
            <v>0</v>
          </cell>
          <cell r="BK32">
            <v>0</v>
          </cell>
          <cell r="BL32">
            <v>0</v>
          </cell>
          <cell r="BM32">
            <v>0</v>
          </cell>
          <cell r="BN32">
            <v>0.1</v>
          </cell>
          <cell r="BO32">
            <v>686.37299999999993</v>
          </cell>
          <cell r="BP32">
            <v>684.2829999999999</v>
          </cell>
          <cell r="BQ32">
            <v>686.82299999999998</v>
          </cell>
          <cell r="BR32">
            <v>684.73299999999995</v>
          </cell>
          <cell r="BS32">
            <v>689.03300000000013</v>
          </cell>
          <cell r="BT32">
            <v>684.62300000000005</v>
          </cell>
          <cell r="BU32">
            <v>0</v>
          </cell>
          <cell r="BV32">
            <v>2.2100000000001501</v>
          </cell>
          <cell r="BW32">
            <v>-0.10999999999989996</v>
          </cell>
          <cell r="BX32">
            <v>2.6600000000001502</v>
          </cell>
          <cell r="BY32">
            <v>450</v>
          </cell>
          <cell r="BZ32">
            <v>0.96250000000000002</v>
          </cell>
          <cell r="CA32">
            <v>0.5625</v>
          </cell>
          <cell r="CB32">
            <v>1.0500000000001251</v>
          </cell>
          <cell r="CC32">
            <v>0.96987335878849579</v>
          </cell>
          <cell r="CD32">
            <v>1886.8431567093255</v>
          </cell>
          <cell r="CE32">
            <v>0.19554065331898984</v>
          </cell>
          <cell r="CF32">
            <v>1613.2103898816663</v>
          </cell>
          <cell r="CG32">
            <v>3500.0535465909916</v>
          </cell>
          <cell r="CH32">
            <v>1.5</v>
          </cell>
          <cell r="CI32">
            <v>4487</v>
          </cell>
          <cell r="CJ32">
            <v>1.1700647024485151</v>
          </cell>
          <cell r="CK32">
            <v>1.5</v>
          </cell>
          <cell r="CL32">
            <v>2</v>
          </cell>
          <cell r="CM32">
            <v>2</v>
          </cell>
        </row>
        <row r="33">
          <cell r="A33">
            <v>50</v>
          </cell>
          <cell r="B33" t="str">
            <v>C16</v>
          </cell>
          <cell r="C33" t="str">
            <v>C17</v>
          </cell>
          <cell r="F33">
            <v>1.1199999999999997</v>
          </cell>
          <cell r="G33">
            <v>5</v>
          </cell>
          <cell r="J33">
            <v>0</v>
          </cell>
          <cell r="K33">
            <v>0.48517237035901284</v>
          </cell>
          <cell r="L33">
            <v>3.6351708374691847</v>
          </cell>
          <cell r="M33">
            <v>3.6351708374691847</v>
          </cell>
          <cell r="N33">
            <v>458.27944425352018</v>
          </cell>
          <cell r="O33">
            <v>0.64210396039604045</v>
          </cell>
          <cell r="P33">
            <v>329.57461165807547</v>
          </cell>
          <cell r="S33">
            <v>12.820000000000002</v>
          </cell>
          <cell r="T33">
            <v>98</v>
          </cell>
          <cell r="U33">
            <v>5025</v>
          </cell>
          <cell r="V33">
            <v>0.68799999999999994</v>
          </cell>
          <cell r="X33">
            <v>0</v>
          </cell>
          <cell r="Y33">
            <v>0</v>
          </cell>
          <cell r="AA33">
            <v>0</v>
          </cell>
          <cell r="AB33">
            <v>0</v>
          </cell>
          <cell r="AC33">
            <v>0.58479999999999999</v>
          </cell>
          <cell r="AD33">
            <v>7.4971360000000011</v>
          </cell>
          <cell r="AE33">
            <v>23.931354558715341</v>
          </cell>
          <cell r="AF33">
            <v>23.931354558715341</v>
          </cell>
          <cell r="AG33">
            <v>25.213354558715341</v>
          </cell>
          <cell r="AH33">
            <v>354.78796621679084</v>
          </cell>
          <cell r="AI33">
            <v>4.04</v>
          </cell>
          <cell r="AJ33">
            <v>26.1</v>
          </cell>
          <cell r="AK33">
            <v>18</v>
          </cell>
          <cell r="AL33">
            <v>0.45</v>
          </cell>
          <cell r="AM33">
            <v>1.4E-2</v>
          </cell>
          <cell r="AN33">
            <v>0</v>
          </cell>
          <cell r="AO33">
            <v>0</v>
          </cell>
          <cell r="AP33">
            <v>0</v>
          </cell>
          <cell r="AQ33">
            <v>0</v>
          </cell>
          <cell r="AR33">
            <v>0</v>
          </cell>
          <cell r="AS33">
            <v>0</v>
          </cell>
          <cell r="AT33">
            <v>0</v>
          </cell>
          <cell r="AU33">
            <v>0</v>
          </cell>
          <cell r="AV33">
            <v>8.5185595128479807</v>
          </cell>
          <cell r="AW33">
            <v>1354.8183517269902</v>
          </cell>
          <cell r="AX33">
            <v>0</v>
          </cell>
          <cell r="AY33">
            <v>150.4994376613574</v>
          </cell>
          <cell r="AZ33" t="str">
            <v>00°00'00''</v>
          </cell>
          <cell r="BA33">
            <v>1000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683.88299999999992</v>
          </cell>
          <cell r="BP33">
            <v>682.83299999999997</v>
          </cell>
          <cell r="BQ33">
            <v>684.33299999999997</v>
          </cell>
          <cell r="BR33">
            <v>683.28300000000002</v>
          </cell>
          <cell r="BS33">
            <v>684.62300000000005</v>
          </cell>
          <cell r="BT33">
            <v>683.44299999999998</v>
          </cell>
          <cell r="BU33">
            <v>0</v>
          </cell>
          <cell r="BV33">
            <v>0.29000000000007731</v>
          </cell>
          <cell r="BW33">
            <v>0.15999999999996817</v>
          </cell>
          <cell r="BX33">
            <v>0.74000000000007726</v>
          </cell>
          <cell r="BY33">
            <v>450</v>
          </cell>
          <cell r="BZ33">
            <v>0.96250000000000002</v>
          </cell>
          <cell r="CA33">
            <v>0.5625</v>
          </cell>
          <cell r="CB33">
            <v>0.22500000000002274</v>
          </cell>
          <cell r="CC33">
            <v>0.22785683862238518</v>
          </cell>
          <cell r="CD33">
            <v>443.28479875054001</v>
          </cell>
          <cell r="CE33">
            <v>0.86521412866045633</v>
          </cell>
          <cell r="CF33">
            <v>9279.4215298833951</v>
          </cell>
          <cell r="CG33">
            <v>9722.7063286339344</v>
          </cell>
          <cell r="CH33">
            <v>1.5</v>
          </cell>
          <cell r="CI33">
            <v>4487</v>
          </cell>
          <cell r="CJ33">
            <v>3.2502918415312911</v>
          </cell>
          <cell r="CK33">
            <v>4</v>
          </cell>
          <cell r="CL33">
            <v>2</v>
          </cell>
          <cell r="CM33">
            <v>2</v>
          </cell>
        </row>
        <row r="34">
          <cell r="A34">
            <v>51</v>
          </cell>
          <cell r="B34" t="str">
            <v>C17</v>
          </cell>
          <cell r="C34" t="str">
            <v>C18</v>
          </cell>
          <cell r="D34">
            <v>0.09</v>
          </cell>
          <cell r="F34">
            <v>1.2099999999999997</v>
          </cell>
          <cell r="G34">
            <v>5</v>
          </cell>
          <cell r="J34">
            <v>0</v>
          </cell>
          <cell r="K34">
            <v>7.674231238376758E-2</v>
          </cell>
          <cell r="L34">
            <v>3.7119131498529523</v>
          </cell>
          <cell r="M34">
            <v>3.7119131498529523</v>
          </cell>
          <cell r="N34">
            <v>456.68279766231387</v>
          </cell>
          <cell r="O34">
            <v>0.6266236233907243</v>
          </cell>
          <cell r="P34">
            <v>346.26355758776015</v>
          </cell>
          <cell r="Q34">
            <v>0.09</v>
          </cell>
          <cell r="S34">
            <v>12.910000000000002</v>
          </cell>
          <cell r="T34">
            <v>98</v>
          </cell>
          <cell r="U34">
            <v>5060</v>
          </cell>
          <cell r="V34">
            <v>0.68799999999999994</v>
          </cell>
          <cell r="X34">
            <v>0</v>
          </cell>
          <cell r="Y34">
            <v>0</v>
          </cell>
          <cell r="AA34">
            <v>0</v>
          </cell>
          <cell r="AB34">
            <v>0</v>
          </cell>
          <cell r="AC34">
            <v>0.58479999999999999</v>
          </cell>
          <cell r="AD34">
            <v>7.5497680000000011</v>
          </cell>
          <cell r="AE34">
            <v>24.087004676164803</v>
          </cell>
          <cell r="AF34">
            <v>24.087004676164803</v>
          </cell>
          <cell r="AG34">
            <v>25.378004676164803</v>
          </cell>
          <cell r="AH34">
            <v>371.64156226392492</v>
          </cell>
          <cell r="AI34">
            <v>64.47</v>
          </cell>
          <cell r="AJ34">
            <v>0.62</v>
          </cell>
          <cell r="AK34">
            <v>18</v>
          </cell>
          <cell r="AL34">
            <v>0.45</v>
          </cell>
          <cell r="AM34">
            <v>1.4E-2</v>
          </cell>
          <cell r="AN34">
            <v>0</v>
          </cell>
          <cell r="AO34">
            <v>0</v>
          </cell>
          <cell r="AP34">
            <v>0</v>
          </cell>
          <cell r="AQ34">
            <v>0</v>
          </cell>
          <cell r="AR34">
            <v>0</v>
          </cell>
          <cell r="AS34">
            <v>0</v>
          </cell>
          <cell r="AT34">
            <v>0</v>
          </cell>
          <cell r="AU34">
            <v>0</v>
          </cell>
          <cell r="AV34">
            <v>1.3129305471944275</v>
          </cell>
          <cell r="AW34">
            <v>208.81258118806932</v>
          </cell>
          <cell r="AX34">
            <v>0</v>
          </cell>
          <cell r="AY34">
            <v>208.24170826422633</v>
          </cell>
          <cell r="AZ34" t="str">
            <v>57°44'32''</v>
          </cell>
          <cell r="BA34">
            <v>2.4182077430262381</v>
          </cell>
          <cell r="BB34">
            <v>0</v>
          </cell>
          <cell r="BC34">
            <v>0</v>
          </cell>
          <cell r="BD34">
            <v>0</v>
          </cell>
          <cell r="BE34">
            <v>0</v>
          </cell>
          <cell r="BF34">
            <v>0</v>
          </cell>
          <cell r="BG34">
            <v>0.87273757721530154</v>
          </cell>
          <cell r="BH34">
            <v>2.6666666666666665</v>
          </cell>
          <cell r="BI34">
            <v>1.2</v>
          </cell>
          <cell r="BJ34">
            <v>0</v>
          </cell>
          <cell r="BK34">
            <v>0</v>
          </cell>
          <cell r="BL34">
            <v>0</v>
          </cell>
          <cell r="BM34">
            <v>1.1635873442743006</v>
          </cell>
          <cell r="BN34">
            <v>0</v>
          </cell>
          <cell r="BO34">
            <v>683.00299999999993</v>
          </cell>
          <cell r="BP34">
            <v>682.60299999999995</v>
          </cell>
          <cell r="BQ34">
            <v>683.45299999999997</v>
          </cell>
          <cell r="BR34">
            <v>683.053</v>
          </cell>
          <cell r="BS34">
            <v>683.44299999999998</v>
          </cell>
          <cell r="BT34">
            <v>684.57300000000009</v>
          </cell>
          <cell r="BU34">
            <v>0</v>
          </cell>
          <cell r="BV34">
            <v>-9.9999999999909051E-3</v>
          </cell>
          <cell r="BW34">
            <v>1.5200000000000955</v>
          </cell>
          <cell r="BX34">
            <v>0.44000000000000911</v>
          </cell>
          <cell r="BY34">
            <v>450</v>
          </cell>
          <cell r="BZ34">
            <v>0.96250000000000002</v>
          </cell>
          <cell r="CA34">
            <v>0.5625</v>
          </cell>
          <cell r="CB34">
            <v>0.7550000000000523</v>
          </cell>
          <cell r="CC34">
            <v>0.72046281976272386</v>
          </cell>
          <cell r="CD34">
            <v>1401.626644153703</v>
          </cell>
          <cell r="CE34">
            <v>0.32021685538789268</v>
          </cell>
          <cell r="CF34">
            <v>2905.9679626451261</v>
          </cell>
          <cell r="CG34">
            <v>4307.5946067988289</v>
          </cell>
          <cell r="CH34">
            <v>1.5</v>
          </cell>
          <cell r="CI34">
            <v>4487</v>
          </cell>
          <cell r="CJ34">
            <v>1.4400249409846764</v>
          </cell>
          <cell r="CK34">
            <v>1.5</v>
          </cell>
          <cell r="CL34">
            <v>2</v>
          </cell>
          <cell r="CM34">
            <v>2</v>
          </cell>
        </row>
        <row r="35">
          <cell r="A35">
            <v>52</v>
          </cell>
          <cell r="B35" t="str">
            <v>C18</v>
          </cell>
          <cell r="C35" t="str">
            <v>C19</v>
          </cell>
          <cell r="D35">
            <v>0.59</v>
          </cell>
          <cell r="E35">
            <v>2.21</v>
          </cell>
          <cell r="F35">
            <v>4.01</v>
          </cell>
          <cell r="G35">
            <v>5</v>
          </cell>
          <cell r="J35">
            <v>0</v>
          </cell>
          <cell r="K35">
            <v>4.9682638660320799E-2</v>
          </cell>
          <cell r="L35">
            <v>3.7615957885132731</v>
          </cell>
          <cell r="M35">
            <v>3.7615957885132731</v>
          </cell>
          <cell r="N35">
            <v>455.65463229924131</v>
          </cell>
          <cell r="O35">
            <v>0.64050518134715029</v>
          </cell>
          <cell r="P35">
            <v>1170.3151030989034</v>
          </cell>
          <cell r="Q35">
            <v>0.59</v>
          </cell>
          <cell r="R35">
            <v>2.21</v>
          </cell>
          <cell r="S35">
            <v>15.71</v>
          </cell>
          <cell r="T35">
            <v>98</v>
          </cell>
          <cell r="U35">
            <v>6158</v>
          </cell>
          <cell r="V35">
            <v>0.68799999999999994</v>
          </cell>
          <cell r="X35">
            <v>0</v>
          </cell>
          <cell r="Y35">
            <v>0</v>
          </cell>
          <cell r="AA35">
            <v>0</v>
          </cell>
          <cell r="AB35">
            <v>0</v>
          </cell>
          <cell r="AC35">
            <v>0.58479999999999999</v>
          </cell>
          <cell r="AD35">
            <v>9.1872080000000018</v>
          </cell>
          <cell r="AE35">
            <v>28.892419965387656</v>
          </cell>
          <cell r="AF35">
            <v>28.892419965387656</v>
          </cell>
          <cell r="AG35">
            <v>30.463419965387658</v>
          </cell>
          <cell r="AH35">
            <v>1200.778523064291</v>
          </cell>
          <cell r="AI35">
            <v>19.3</v>
          </cell>
          <cell r="AJ35">
            <v>14.58</v>
          </cell>
          <cell r="AK35">
            <v>28</v>
          </cell>
          <cell r="AL35">
            <v>0.70000000000000007</v>
          </cell>
          <cell r="AM35">
            <v>1.2999999999999999E-2</v>
          </cell>
          <cell r="AN35">
            <v>0</v>
          </cell>
          <cell r="AO35">
            <v>0</v>
          </cell>
          <cell r="AP35">
            <v>0</v>
          </cell>
          <cell r="AQ35">
            <v>0</v>
          </cell>
          <cell r="AR35">
            <v>0</v>
          </cell>
          <cell r="AS35">
            <v>0</v>
          </cell>
          <cell r="AT35">
            <v>0</v>
          </cell>
          <cell r="AU35">
            <v>0</v>
          </cell>
          <cell r="AV35">
            <v>9.2051959495256561</v>
          </cell>
          <cell r="AW35">
            <v>3542.5745563108298</v>
          </cell>
          <cell r="AX35">
            <v>0</v>
          </cell>
          <cell r="AY35">
            <v>114.73554446443033</v>
          </cell>
          <cell r="AZ35" t="str">
            <v>93°30'22''</v>
          </cell>
          <cell r="BA35">
            <v>1.0077907318737453</v>
          </cell>
          <cell r="BB35">
            <v>0</v>
          </cell>
          <cell r="BC35">
            <v>0</v>
          </cell>
          <cell r="BD35">
            <v>0</v>
          </cell>
          <cell r="BE35">
            <v>0</v>
          </cell>
          <cell r="BF35">
            <v>0</v>
          </cell>
          <cell r="BG35">
            <v>0.9343476434955017</v>
          </cell>
          <cell r="BH35">
            <v>2.1428571428571428</v>
          </cell>
          <cell r="BI35">
            <v>1.2</v>
          </cell>
          <cell r="BJ35">
            <v>0</v>
          </cell>
          <cell r="BK35">
            <v>0</v>
          </cell>
          <cell r="BL35">
            <v>0</v>
          </cell>
          <cell r="BM35">
            <v>1.9886500545321404</v>
          </cell>
          <cell r="BN35">
            <v>0</v>
          </cell>
          <cell r="BO35">
            <v>683.40299999999991</v>
          </cell>
          <cell r="BP35">
            <v>680.59299999999996</v>
          </cell>
          <cell r="BQ35">
            <v>684.10299999999995</v>
          </cell>
          <cell r="BR35">
            <v>681.29300000000001</v>
          </cell>
          <cell r="BS35">
            <v>684.57300000000009</v>
          </cell>
          <cell r="BT35">
            <v>679.55300000000011</v>
          </cell>
          <cell r="BU35">
            <v>0</v>
          </cell>
          <cell r="BV35">
            <v>0.47000000000014097</v>
          </cell>
          <cell r="BW35">
            <v>-1.7399999999998954</v>
          </cell>
          <cell r="BX35">
            <v>1.1700000000001411</v>
          </cell>
          <cell r="BY35">
            <v>700</v>
          </cell>
          <cell r="BZ35">
            <v>1.2749999999999999</v>
          </cell>
          <cell r="CA35">
            <v>0.875</v>
          </cell>
          <cell r="CB35">
            <v>-0.63499999999987722</v>
          </cell>
          <cell r="CC35">
            <v>-0.52634837539558499</v>
          </cell>
          <cell r="CD35">
            <v>-1796.8546632801404</v>
          </cell>
          <cell r="CE35">
            <v>1.4625746628637755</v>
          </cell>
          <cell r="CF35">
            <v>15686.113259213991</v>
          </cell>
          <cell r="CG35">
            <v>13889.25859593385</v>
          </cell>
          <cell r="CH35">
            <v>1.25</v>
          </cell>
          <cell r="CI35">
            <v>4613</v>
          </cell>
          <cell r="CJ35">
            <v>3.763618739414115</v>
          </cell>
          <cell r="CK35">
            <v>4</v>
          </cell>
          <cell r="CL35">
            <v>3</v>
          </cell>
          <cell r="CM35">
            <v>3</v>
          </cell>
        </row>
        <row r="36">
          <cell r="A36">
            <v>53</v>
          </cell>
          <cell r="B36" t="str">
            <v>C19</v>
          </cell>
          <cell r="C36" t="str">
            <v>C20</v>
          </cell>
          <cell r="F36">
            <v>4.01</v>
          </cell>
          <cell r="G36">
            <v>5</v>
          </cell>
          <cell r="J36">
            <v>0</v>
          </cell>
          <cell r="K36">
            <v>4.8647885230008001E-2</v>
          </cell>
          <cell r="L36">
            <v>3.810243673743281</v>
          </cell>
          <cell r="M36">
            <v>3.810243673743281</v>
          </cell>
          <cell r="N36">
            <v>454.65203698934312</v>
          </cell>
          <cell r="O36">
            <v>0.63959865053513276</v>
          </cell>
          <cell r="P36">
            <v>1166.0872655789467</v>
          </cell>
          <cell r="S36">
            <v>15.71</v>
          </cell>
          <cell r="T36">
            <v>98</v>
          </cell>
          <cell r="U36">
            <v>6158</v>
          </cell>
          <cell r="V36">
            <v>0.68799999999999994</v>
          </cell>
          <cell r="X36">
            <v>0</v>
          </cell>
          <cell r="Y36">
            <v>0</v>
          </cell>
          <cell r="AA36">
            <v>0</v>
          </cell>
          <cell r="AB36">
            <v>0</v>
          </cell>
          <cell r="AC36">
            <v>0.58479999999999999</v>
          </cell>
          <cell r="AD36">
            <v>9.1872080000000018</v>
          </cell>
          <cell r="AE36">
            <v>28.892419965387656</v>
          </cell>
          <cell r="AF36">
            <v>28.892419965387656</v>
          </cell>
          <cell r="AG36">
            <v>30.463419965387658</v>
          </cell>
          <cell r="AH36">
            <v>1196.5506855443343</v>
          </cell>
          <cell r="AI36">
            <v>21.49</v>
          </cell>
          <cell r="AJ36">
            <v>20.5</v>
          </cell>
          <cell r="AK36">
            <v>28</v>
          </cell>
          <cell r="AL36">
            <v>0.70000000000000007</v>
          </cell>
          <cell r="AM36">
            <v>1.2999999999999999E-2</v>
          </cell>
          <cell r="AN36">
            <v>0</v>
          </cell>
          <cell r="AO36">
            <v>0</v>
          </cell>
          <cell r="AP36">
            <v>0</v>
          </cell>
          <cell r="AQ36">
            <v>0</v>
          </cell>
          <cell r="AR36">
            <v>0</v>
          </cell>
          <cell r="AS36">
            <v>0</v>
          </cell>
          <cell r="AT36">
            <v>0</v>
          </cell>
          <cell r="AU36">
            <v>0</v>
          </cell>
          <cell r="AV36">
            <v>10.915187647171557</v>
          </cell>
          <cell r="AW36">
            <v>4200.6564823012577</v>
          </cell>
          <cell r="AX36">
            <v>0</v>
          </cell>
          <cell r="AY36">
            <v>114.73715898942989</v>
          </cell>
          <cell r="AZ36" t="str">
            <v>00°00'00''</v>
          </cell>
          <cell r="BA36">
            <v>1000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680.59299999999996</v>
          </cell>
          <cell r="BP36">
            <v>676.18299999999999</v>
          </cell>
          <cell r="BQ36">
            <v>681.29300000000001</v>
          </cell>
          <cell r="BR36">
            <v>676.88300000000004</v>
          </cell>
          <cell r="BS36">
            <v>679.55300000000011</v>
          </cell>
          <cell r="BT36">
            <v>674.35300000000007</v>
          </cell>
          <cell r="BU36">
            <v>0</v>
          </cell>
          <cell r="BV36">
            <v>-1.7399999999998954</v>
          </cell>
          <cell r="BW36">
            <v>-2.5299999999999727</v>
          </cell>
          <cell r="BX36">
            <v>-1.0399999999998952</v>
          </cell>
          <cell r="BY36">
            <v>700</v>
          </cell>
          <cell r="BZ36">
            <v>1.2749999999999999</v>
          </cell>
          <cell r="CA36">
            <v>0.875</v>
          </cell>
          <cell r="CB36">
            <v>-2.1349999999999341</v>
          </cell>
          <cell r="CC36">
            <v>-2.0245852491296268</v>
          </cell>
          <cell r="CD36">
            <v>-6911.5544307943328</v>
          </cell>
          <cell r="CE36">
            <v>1.9151977298689804</v>
          </cell>
          <cell r="CF36">
            <v>20540.495652844817</v>
          </cell>
          <cell r="CG36">
            <v>13628.941222050484</v>
          </cell>
          <cell r="CH36">
            <v>1.25</v>
          </cell>
          <cell r="CI36">
            <v>4613</v>
          </cell>
          <cell r="CJ36">
            <v>3.6930796721359429</v>
          </cell>
          <cell r="CK36">
            <v>4</v>
          </cell>
          <cell r="CL36">
            <v>3</v>
          </cell>
          <cell r="CM36">
            <v>3</v>
          </cell>
        </row>
        <row r="37">
          <cell r="A37">
            <v>54</v>
          </cell>
          <cell r="B37" t="str">
            <v>C20</v>
          </cell>
          <cell r="C37" t="str">
            <v>A21</v>
          </cell>
          <cell r="F37">
            <v>4.01</v>
          </cell>
          <cell r="G37">
            <v>5</v>
          </cell>
          <cell r="J37">
            <v>0</v>
          </cell>
          <cell r="K37">
            <v>0.1971435875675345</v>
          </cell>
          <cell r="L37">
            <v>4.0073872613108152</v>
          </cell>
          <cell r="M37">
            <v>4.0073872613108152</v>
          </cell>
          <cell r="N37">
            <v>450.63065613657886</v>
          </cell>
          <cell r="O37">
            <v>0.63457776427703505</v>
          </cell>
          <cell r="P37">
            <v>1146.7003790862327</v>
          </cell>
          <cell r="S37">
            <v>15.71</v>
          </cell>
          <cell r="T37">
            <v>98</v>
          </cell>
          <cell r="U37">
            <v>6158</v>
          </cell>
          <cell r="V37">
            <v>0.68799999999999994</v>
          </cell>
          <cell r="X37">
            <v>0</v>
          </cell>
          <cell r="Y37">
            <v>0</v>
          </cell>
          <cell r="AA37">
            <v>0</v>
          </cell>
          <cell r="AB37">
            <v>0</v>
          </cell>
          <cell r="AC37">
            <v>0.58479999999999999</v>
          </cell>
          <cell r="AD37">
            <v>9.1872080000000018</v>
          </cell>
          <cell r="AE37">
            <v>28.892419965387656</v>
          </cell>
          <cell r="AF37">
            <v>28.892419965387656</v>
          </cell>
          <cell r="AG37">
            <v>30.463419965387658</v>
          </cell>
          <cell r="AH37">
            <v>1177.1637990516203</v>
          </cell>
          <cell r="AI37">
            <v>16.46</v>
          </cell>
          <cell r="AJ37">
            <v>9.2899999999999991</v>
          </cell>
          <cell r="AK37">
            <v>24</v>
          </cell>
          <cell r="AL37">
            <v>0.60000000000000009</v>
          </cell>
          <cell r="AM37">
            <v>1.2999999999999999E-2</v>
          </cell>
          <cell r="AN37">
            <v>0</v>
          </cell>
          <cell r="AO37">
            <v>0</v>
          </cell>
          <cell r="AP37">
            <v>0</v>
          </cell>
          <cell r="AQ37">
            <v>0</v>
          </cell>
          <cell r="AR37">
            <v>0</v>
          </cell>
          <cell r="AS37">
            <v>0</v>
          </cell>
          <cell r="AT37">
            <v>0</v>
          </cell>
          <cell r="AU37">
            <v>0</v>
          </cell>
          <cell r="AV37">
            <v>6.630265807271055</v>
          </cell>
          <cell r="AW37">
            <v>1874.6634916323314</v>
          </cell>
          <cell r="AX37">
            <v>0</v>
          </cell>
          <cell r="AY37">
            <v>99.698075365859424</v>
          </cell>
          <cell r="AZ37" t="str">
            <v>15°02'21''</v>
          </cell>
          <cell r="BA37">
            <v>9.4697332935740395</v>
          </cell>
          <cell r="BB37">
            <v>0</v>
          </cell>
          <cell r="BC37">
            <v>0</v>
          </cell>
          <cell r="BD37">
            <v>0</v>
          </cell>
          <cell r="BE37">
            <v>0</v>
          </cell>
          <cell r="BF37">
            <v>0</v>
          </cell>
          <cell r="BG37">
            <v>0</v>
          </cell>
          <cell r="BH37">
            <v>0</v>
          </cell>
          <cell r="BI37">
            <v>0</v>
          </cell>
          <cell r="BJ37">
            <v>0</v>
          </cell>
          <cell r="BK37">
            <v>0</v>
          </cell>
          <cell r="BL37">
            <v>0</v>
          </cell>
          <cell r="BM37">
            <v>0</v>
          </cell>
          <cell r="BN37">
            <v>0</v>
          </cell>
          <cell r="BO37">
            <v>676.18299999999999</v>
          </cell>
          <cell r="BP37">
            <v>674.65300000000002</v>
          </cell>
          <cell r="BQ37">
            <v>676.78300000000002</v>
          </cell>
          <cell r="BR37">
            <v>675.25300000000004</v>
          </cell>
          <cell r="BS37">
            <v>674.35300000000007</v>
          </cell>
          <cell r="BT37">
            <v>672.02300000000014</v>
          </cell>
          <cell r="BU37">
            <v>0</v>
          </cell>
          <cell r="BV37">
            <v>-2.42999999999995</v>
          </cell>
          <cell r="BW37">
            <v>-3.2299999999999045</v>
          </cell>
          <cell r="BX37">
            <v>-1.8299999999999499</v>
          </cell>
          <cell r="BY37">
            <v>600</v>
          </cell>
          <cell r="BZ37">
            <v>1.1499999999999999</v>
          </cell>
          <cell r="CA37">
            <v>0.75</v>
          </cell>
          <cell r="CB37">
            <v>-2.8299999999999272</v>
          </cell>
          <cell r="CC37">
            <v>-3.2654364164759015</v>
          </cell>
          <cell r="CD37">
            <v>-9068.9332876576955</v>
          </cell>
          <cell r="CE37">
            <v>1.9570336894141922</v>
          </cell>
          <cell r="CF37">
            <v>20989.186318967211</v>
          </cell>
          <cell r="CG37">
            <v>11920.253031309516</v>
          </cell>
          <cell r="CH37">
            <v>1.25</v>
          </cell>
          <cell r="CI37">
            <v>3954</v>
          </cell>
          <cell r="CJ37">
            <v>3.768415854612265</v>
          </cell>
          <cell r="CK37">
            <v>4</v>
          </cell>
          <cell r="CL37">
            <v>3</v>
          </cell>
          <cell r="CM37">
            <v>3</v>
          </cell>
        </row>
        <row r="38">
          <cell r="A38">
            <v>55</v>
          </cell>
          <cell r="E38">
            <v>-3.1310065197464443</v>
          </cell>
          <cell r="F38">
            <v>0</v>
          </cell>
          <cell r="G38">
            <v>0</v>
          </cell>
          <cell r="J38">
            <v>0</v>
          </cell>
          <cell r="K38">
            <v>0</v>
          </cell>
          <cell r="L38">
            <v>0</v>
          </cell>
          <cell r="M38">
            <v>0</v>
          </cell>
          <cell r="N38">
            <v>0</v>
          </cell>
          <cell r="O38">
            <v>0</v>
          </cell>
          <cell r="P38">
            <v>0</v>
          </cell>
          <cell r="S38">
            <v>0</v>
          </cell>
          <cell r="U38">
            <v>0</v>
          </cell>
          <cell r="X38">
            <v>0</v>
          </cell>
          <cell r="Y38">
            <v>0</v>
          </cell>
          <cell r="AA38">
            <v>0</v>
          </cell>
          <cell r="AB38">
            <v>0</v>
          </cell>
          <cell r="AC38">
            <v>0</v>
          </cell>
          <cell r="AD38">
            <v>0</v>
          </cell>
          <cell r="AE38">
            <v>0</v>
          </cell>
          <cell r="AF38">
            <v>0</v>
          </cell>
          <cell r="AG38">
            <v>0</v>
          </cell>
          <cell r="AH38">
            <v>0</v>
          </cell>
          <cell r="AI38">
            <v>0</v>
          </cell>
          <cell r="AJ38">
            <v>1.74</v>
          </cell>
          <cell r="AK38">
            <v>12</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674.87300000000005</v>
          </cell>
          <cell r="BP38">
            <v>0</v>
          </cell>
          <cell r="BQ38">
            <v>674.87300000000005</v>
          </cell>
          <cell r="BR38">
            <v>0</v>
          </cell>
          <cell r="BS38">
            <v>0</v>
          </cell>
          <cell r="BT38">
            <v>0</v>
          </cell>
          <cell r="BU38">
            <v>0</v>
          </cell>
          <cell r="BV38">
            <v>0</v>
          </cell>
          <cell r="BW38">
            <v>0</v>
          </cell>
          <cell r="BX38">
            <v>0</v>
          </cell>
          <cell r="BY38">
            <v>0</v>
          </cell>
          <cell r="BZ38">
            <v>0.4</v>
          </cell>
          <cell r="CA38">
            <v>0</v>
          </cell>
          <cell r="CB38">
            <v>0</v>
          </cell>
          <cell r="CC38">
            <v>0</v>
          </cell>
          <cell r="CD38">
            <v>0</v>
          </cell>
          <cell r="CE38" t="e">
            <v>#VALUE!</v>
          </cell>
          <cell r="CF38" t="e">
            <v>#VALUE!</v>
          </cell>
          <cell r="CG38" t="e">
            <v>#VALUE!</v>
          </cell>
          <cell r="CH38">
            <v>1.5</v>
          </cell>
          <cell r="CI38" t="e">
            <v>#VALUE!</v>
          </cell>
          <cell r="CJ38" t="e">
            <v>#VALUE!</v>
          </cell>
          <cell r="CK38" t="e">
            <v>#VALUE!</v>
          </cell>
          <cell r="CL38">
            <v>2</v>
          </cell>
          <cell r="CM38">
            <v>2</v>
          </cell>
        </row>
        <row r="39">
          <cell r="A39">
            <v>56</v>
          </cell>
          <cell r="F39">
            <v>0</v>
          </cell>
          <cell r="G39">
            <v>0</v>
          </cell>
          <cell r="J39">
            <v>0</v>
          </cell>
          <cell r="K39">
            <v>0</v>
          </cell>
          <cell r="L39">
            <v>0</v>
          </cell>
          <cell r="M39">
            <v>0</v>
          </cell>
          <cell r="N39">
            <v>0</v>
          </cell>
          <cell r="O39">
            <v>0</v>
          </cell>
          <cell r="P39">
            <v>0</v>
          </cell>
          <cell r="S39">
            <v>0</v>
          </cell>
          <cell r="U39">
            <v>0</v>
          </cell>
          <cell r="X39">
            <v>0</v>
          </cell>
          <cell r="Y39">
            <v>0</v>
          </cell>
          <cell r="AA39">
            <v>0</v>
          </cell>
          <cell r="AB39">
            <v>0</v>
          </cell>
          <cell r="AC39">
            <v>0</v>
          </cell>
          <cell r="AD39">
            <v>0</v>
          </cell>
          <cell r="AE39">
            <v>0</v>
          </cell>
          <cell r="AF39">
            <v>0</v>
          </cell>
          <cell r="AG39">
            <v>0</v>
          </cell>
          <cell r="AH39">
            <v>0</v>
          </cell>
          <cell r="AI39">
            <v>0</v>
          </cell>
          <cell r="AJ39">
            <v>22.27</v>
          </cell>
          <cell r="AK39">
            <v>8</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0.4</v>
          </cell>
          <cell r="CA39">
            <v>0</v>
          </cell>
          <cell r="CB39">
            <v>0</v>
          </cell>
          <cell r="CC39">
            <v>0</v>
          </cell>
          <cell r="CD39">
            <v>0</v>
          </cell>
          <cell r="CE39" t="e">
            <v>#VALUE!</v>
          </cell>
          <cell r="CF39" t="e">
            <v>#VALUE!</v>
          </cell>
          <cell r="CG39" t="e">
            <v>#VALUE!</v>
          </cell>
          <cell r="CH39">
            <v>1.3</v>
          </cell>
          <cell r="CI39" t="e">
            <v>#VALUE!</v>
          </cell>
          <cell r="CJ39" t="e">
            <v>#VALUE!</v>
          </cell>
          <cell r="CK39" t="e">
            <v>#VALUE!</v>
          </cell>
          <cell r="CL39">
            <v>1</v>
          </cell>
          <cell r="CM39">
            <v>4</v>
          </cell>
        </row>
        <row r="40">
          <cell r="A40">
            <v>57</v>
          </cell>
          <cell r="C40">
            <v>0</v>
          </cell>
          <cell r="F40">
            <v>0</v>
          </cell>
          <cell r="G40">
            <v>0</v>
          </cell>
          <cell r="J40">
            <v>0</v>
          </cell>
          <cell r="K40">
            <v>0</v>
          </cell>
          <cell r="L40">
            <v>0</v>
          </cell>
          <cell r="M40">
            <v>0</v>
          </cell>
          <cell r="N40">
            <v>0</v>
          </cell>
          <cell r="O40">
            <v>0</v>
          </cell>
          <cell r="P40">
            <v>0</v>
          </cell>
          <cell r="S40">
            <v>0</v>
          </cell>
          <cell r="U40">
            <v>0</v>
          </cell>
          <cell r="X40">
            <v>0</v>
          </cell>
          <cell r="Y40">
            <v>0</v>
          </cell>
          <cell r="AA40">
            <v>0</v>
          </cell>
          <cell r="AB40">
            <v>0</v>
          </cell>
          <cell r="AC40">
            <v>0</v>
          </cell>
          <cell r="AD40">
            <v>0</v>
          </cell>
          <cell r="AE40">
            <v>0</v>
          </cell>
          <cell r="AF40">
            <v>0</v>
          </cell>
          <cell r="AG40">
            <v>0</v>
          </cell>
          <cell r="AH40">
            <v>0</v>
          </cell>
          <cell r="AI40">
            <v>0</v>
          </cell>
          <cell r="AJ40">
            <v>22.35</v>
          </cell>
          <cell r="AK40">
            <v>8</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0.4</v>
          </cell>
          <cell r="CA40">
            <v>0</v>
          </cell>
          <cell r="CB40">
            <v>0</v>
          </cell>
          <cell r="CC40">
            <v>0</v>
          </cell>
          <cell r="CD40">
            <v>0</v>
          </cell>
          <cell r="CE40" t="e">
            <v>#VALUE!</v>
          </cell>
          <cell r="CF40" t="e">
            <v>#VALUE!</v>
          </cell>
          <cell r="CG40" t="e">
            <v>#VALUE!</v>
          </cell>
          <cell r="CH40">
            <v>1.3</v>
          </cell>
          <cell r="CI40" t="e">
            <v>#VALUE!</v>
          </cell>
          <cell r="CJ40" t="e">
            <v>#VALUE!</v>
          </cell>
          <cell r="CK40" t="e">
            <v>#VALUE!</v>
          </cell>
          <cell r="CL40">
            <v>1</v>
          </cell>
          <cell r="CM40">
            <v>4</v>
          </cell>
        </row>
        <row r="41">
          <cell r="A41">
            <v>58</v>
          </cell>
          <cell r="B41" t="str">
            <v>C31</v>
          </cell>
          <cell r="C41" t="str">
            <v>C32</v>
          </cell>
          <cell r="F41">
            <v>0</v>
          </cell>
          <cell r="G41">
            <v>0</v>
          </cell>
          <cell r="J41">
            <v>0</v>
          </cell>
          <cell r="K41">
            <v>0</v>
          </cell>
          <cell r="L41">
            <v>0</v>
          </cell>
          <cell r="M41">
            <v>0</v>
          </cell>
          <cell r="N41">
            <v>0</v>
          </cell>
          <cell r="O41">
            <v>0</v>
          </cell>
          <cell r="P41">
            <v>0</v>
          </cell>
          <cell r="Q41">
            <v>0.4</v>
          </cell>
          <cell r="S41">
            <v>0.4</v>
          </cell>
          <cell r="T41">
            <v>98</v>
          </cell>
          <cell r="U41">
            <v>157</v>
          </cell>
          <cell r="V41">
            <v>0.68799999999999994</v>
          </cell>
          <cell r="X41">
            <v>0</v>
          </cell>
          <cell r="Y41">
            <v>0</v>
          </cell>
          <cell r="AA41">
            <v>0</v>
          </cell>
          <cell r="AB41">
            <v>0</v>
          </cell>
          <cell r="AC41">
            <v>0.58479999999999999</v>
          </cell>
          <cell r="AD41">
            <v>0.23392000000000002</v>
          </cell>
          <cell r="AE41">
            <v>0.96275646183025421</v>
          </cell>
          <cell r="AF41">
            <v>1.0427564618302543</v>
          </cell>
          <cell r="AG41">
            <v>1.0827564618302543</v>
          </cell>
          <cell r="AH41">
            <v>1.5</v>
          </cell>
          <cell r="AI41">
            <v>33.06</v>
          </cell>
          <cell r="AJ41">
            <v>12.71</v>
          </cell>
          <cell r="AK41">
            <v>8</v>
          </cell>
          <cell r="AL41">
            <v>0.2</v>
          </cell>
          <cell r="AM41">
            <v>1.4E-2</v>
          </cell>
          <cell r="AN41">
            <v>1.8120574951171874E-2</v>
          </cell>
          <cell r="AO41">
            <v>3.125E-2</v>
          </cell>
          <cell r="AP41">
            <v>9.0602874755859361E-2</v>
          </cell>
          <cell r="AQ41">
            <v>1.0606024579340583</v>
          </cell>
          <cell r="AR41">
            <v>3.0484361958124309</v>
          </cell>
          <cell r="AS41">
            <v>0.97496141568254013</v>
          </cell>
          <cell r="AT41">
            <v>5.7333209672567068E-2</v>
          </cell>
          <cell r="AU41">
            <v>7.5453784623738945E-2</v>
          </cell>
          <cell r="AV41">
            <v>3.4620261029663735</v>
          </cell>
          <cell r="AW41">
            <v>108.76275771615262</v>
          </cell>
          <cell r="AX41">
            <v>1.379148553693974E-2</v>
          </cell>
          <cell r="AY41">
            <v>180.47667380172905</v>
          </cell>
          <cell r="AZ41" t="b">
            <v>0</v>
          </cell>
          <cell r="BA41">
            <v>0</v>
          </cell>
          <cell r="BB41">
            <v>1E-3</v>
          </cell>
          <cell r="BC41">
            <v>0</v>
          </cell>
          <cell r="BD41">
            <v>0</v>
          </cell>
          <cell r="BE41">
            <v>1E-3</v>
          </cell>
          <cell r="BF41">
            <v>0</v>
          </cell>
          <cell r="BG41">
            <v>2.6748963180841235E-2</v>
          </cell>
          <cell r="BH41">
            <v>5.9999999999999991</v>
          </cell>
          <cell r="BI41">
            <v>1.2</v>
          </cell>
          <cell r="BJ41">
            <v>0.10752081245013895</v>
          </cell>
          <cell r="BK41">
            <v>0.13877081245013895</v>
          </cell>
          <cell r="BL41">
            <v>7.4482604539801915E-6</v>
          </cell>
          <cell r="BM41">
            <v>0.16653391285271152</v>
          </cell>
          <cell r="BN41">
            <v>0</v>
          </cell>
          <cell r="BO41">
            <v>703.05299999999988</v>
          </cell>
          <cell r="BP41">
            <v>698.85299999999984</v>
          </cell>
          <cell r="BQ41">
            <v>703.25299999999993</v>
          </cell>
          <cell r="BR41">
            <v>699.05299999999988</v>
          </cell>
          <cell r="BS41">
            <v>704.45299999999997</v>
          </cell>
          <cell r="BT41">
            <v>699.85300000000007</v>
          </cell>
          <cell r="BU41" t="b">
            <v>0</v>
          </cell>
          <cell r="BV41">
            <v>1.2000000000000455</v>
          </cell>
          <cell r="BW41">
            <v>0.8000000000001819</v>
          </cell>
          <cell r="BX41">
            <v>1.4000000000000454</v>
          </cell>
          <cell r="BY41">
            <v>200</v>
          </cell>
          <cell r="BZ41">
            <v>0.65</v>
          </cell>
          <cell r="CA41">
            <v>0.25</v>
          </cell>
          <cell r="CB41">
            <v>1.0000000000001137</v>
          </cell>
          <cell r="CC41">
            <v>1.3051536509443407</v>
          </cell>
          <cell r="CD41">
            <v>1157.9975768003665</v>
          </cell>
          <cell r="CE41">
            <v>9.8449303549506206E-2</v>
          </cell>
          <cell r="CF41">
            <v>812.20675428342622</v>
          </cell>
          <cell r="CG41">
            <v>1970.2043310837926</v>
          </cell>
          <cell r="CH41">
            <v>1.5</v>
          </cell>
          <cell r="CI41">
            <v>2243</v>
          </cell>
          <cell r="CJ41">
            <v>1.3175686565428839</v>
          </cell>
          <cell r="CK41">
            <v>1.5</v>
          </cell>
          <cell r="CL41">
            <v>1</v>
          </cell>
          <cell r="CM41">
            <v>2</v>
          </cell>
        </row>
        <row r="42">
          <cell r="A42">
            <v>59</v>
          </cell>
          <cell r="B42" t="str">
            <v>C32</v>
          </cell>
          <cell r="C42" t="str">
            <v>C33</v>
          </cell>
          <cell r="F42">
            <v>0</v>
          </cell>
          <cell r="G42">
            <v>0</v>
          </cell>
          <cell r="J42">
            <v>0</v>
          </cell>
          <cell r="K42">
            <v>0</v>
          </cell>
          <cell r="L42">
            <v>0</v>
          </cell>
          <cell r="M42">
            <v>0</v>
          </cell>
          <cell r="N42">
            <v>0</v>
          </cell>
          <cell r="O42">
            <v>0</v>
          </cell>
          <cell r="P42">
            <v>0</v>
          </cell>
          <cell r="S42">
            <v>0.4</v>
          </cell>
          <cell r="T42">
            <v>98</v>
          </cell>
          <cell r="U42">
            <v>157</v>
          </cell>
          <cell r="V42">
            <v>0.68799999999999994</v>
          </cell>
          <cell r="X42">
            <v>0</v>
          </cell>
          <cell r="Y42">
            <v>0</v>
          </cell>
          <cell r="AA42">
            <v>0</v>
          </cell>
          <cell r="AB42">
            <v>0</v>
          </cell>
          <cell r="AC42">
            <v>0.58479999999999999</v>
          </cell>
          <cell r="AD42">
            <v>0.23392000000000002</v>
          </cell>
          <cell r="AE42">
            <v>0.96275646183025421</v>
          </cell>
          <cell r="AF42">
            <v>1.0427564618302543</v>
          </cell>
          <cell r="AG42">
            <v>1.0827564618302543</v>
          </cell>
          <cell r="AH42">
            <v>1.5</v>
          </cell>
          <cell r="AI42">
            <v>14.62</v>
          </cell>
          <cell r="AJ42">
            <v>22.67</v>
          </cell>
          <cell r="AK42">
            <v>8</v>
          </cell>
          <cell r="AL42">
            <v>0.2</v>
          </cell>
          <cell r="AM42">
            <v>1.4E-2</v>
          </cell>
          <cell r="AN42">
            <v>1.5719604492187501E-2</v>
          </cell>
          <cell r="AO42">
            <v>3.125E-2</v>
          </cell>
          <cell r="AP42">
            <v>7.85980224609375E-2</v>
          </cell>
          <cell r="AQ42">
            <v>1.3076246347994489</v>
          </cell>
          <cell r="AR42">
            <v>4.0408094936548542</v>
          </cell>
          <cell r="AS42">
            <v>1.550829268095187</v>
          </cell>
          <cell r="AT42">
            <v>8.7149958487991439E-2</v>
          </cell>
          <cell r="AU42">
            <v>0.10286956298017894</v>
          </cell>
          <cell r="AV42">
            <v>4.6236326602931452</v>
          </cell>
          <cell r="AW42">
            <v>145.25570398474781</v>
          </cell>
          <cell r="AX42">
            <v>1.0326616847745294E-2</v>
          </cell>
          <cell r="AY42">
            <v>204.8504252470143</v>
          </cell>
          <cell r="AZ42" t="str">
            <v>24°22'26''</v>
          </cell>
          <cell r="BA42">
            <v>13.890953541458391</v>
          </cell>
          <cell r="BB42">
            <v>2.7E-2</v>
          </cell>
          <cell r="BC42">
            <v>3.0000000000000001E-3</v>
          </cell>
          <cell r="BD42">
            <v>4.0000000000000001E-3</v>
          </cell>
          <cell r="BE42">
            <v>3.4000000000000002E-2</v>
          </cell>
          <cell r="BF42">
            <v>3.4000000000000002E-2</v>
          </cell>
          <cell r="BG42">
            <v>0</v>
          </cell>
          <cell r="BH42">
            <v>0</v>
          </cell>
          <cell r="BI42">
            <v>0</v>
          </cell>
          <cell r="BJ42">
            <v>0</v>
          </cell>
          <cell r="BK42">
            <v>0</v>
          </cell>
          <cell r="BL42">
            <v>0</v>
          </cell>
          <cell r="BM42">
            <v>0</v>
          </cell>
          <cell r="BN42">
            <v>0.03</v>
          </cell>
          <cell r="BO42">
            <v>698.82299999999987</v>
          </cell>
          <cell r="BP42">
            <v>695.51299999999992</v>
          </cell>
          <cell r="BQ42">
            <v>699.02299999999991</v>
          </cell>
          <cell r="BR42">
            <v>695.71299999999997</v>
          </cell>
          <cell r="BS42">
            <v>699.85300000000007</v>
          </cell>
          <cell r="BT42">
            <v>696.53300000000013</v>
          </cell>
          <cell r="BU42">
            <v>0</v>
          </cell>
          <cell r="BV42">
            <v>0.83000000000015461</v>
          </cell>
          <cell r="BW42">
            <v>0.82000000000016371</v>
          </cell>
          <cell r="BX42">
            <v>1.0300000000001546</v>
          </cell>
          <cell r="BY42">
            <v>200</v>
          </cell>
          <cell r="BZ42">
            <v>0.65</v>
          </cell>
          <cell r="CA42">
            <v>0.25</v>
          </cell>
          <cell r="CB42">
            <v>0.82500000000015916</v>
          </cell>
          <cell r="CC42">
            <v>1.1074302853340923</v>
          </cell>
          <cell r="CD42">
            <v>982.56752066267336</v>
          </cell>
          <cell r="CE42">
            <v>0.13420744962108144</v>
          </cell>
          <cell r="CF42">
            <v>1217.9326053113141</v>
          </cell>
          <cell r="CG42">
            <v>2200.5001259739875</v>
          </cell>
          <cell r="CH42">
            <v>1.5</v>
          </cell>
          <cell r="CI42">
            <v>2243</v>
          </cell>
          <cell r="CJ42">
            <v>1.4715783276687389</v>
          </cell>
          <cell r="CK42">
            <v>1.5</v>
          </cell>
          <cell r="CL42">
            <v>1</v>
          </cell>
          <cell r="CM42">
            <v>2</v>
          </cell>
        </row>
        <row r="43">
          <cell r="A43">
            <v>60</v>
          </cell>
          <cell r="B43" t="str">
            <v>C33</v>
          </cell>
          <cell r="C43" t="str">
            <v>C34</v>
          </cell>
          <cell r="F43">
            <v>0</v>
          </cell>
          <cell r="G43">
            <v>0</v>
          </cell>
          <cell r="J43">
            <v>0</v>
          </cell>
          <cell r="K43">
            <v>0</v>
          </cell>
          <cell r="L43">
            <v>0</v>
          </cell>
          <cell r="M43">
            <v>0</v>
          </cell>
          <cell r="N43">
            <v>0</v>
          </cell>
          <cell r="O43">
            <v>0</v>
          </cell>
          <cell r="P43">
            <v>0</v>
          </cell>
          <cell r="S43">
            <v>0.4</v>
          </cell>
          <cell r="T43">
            <v>98</v>
          </cell>
          <cell r="U43">
            <v>157</v>
          </cell>
          <cell r="V43">
            <v>0.68799999999999994</v>
          </cell>
          <cell r="X43">
            <v>0</v>
          </cell>
          <cell r="Y43">
            <v>0</v>
          </cell>
          <cell r="AA43">
            <v>0</v>
          </cell>
          <cell r="AB43">
            <v>0</v>
          </cell>
          <cell r="AC43">
            <v>0.58479999999999999</v>
          </cell>
          <cell r="AD43">
            <v>0.23392000000000002</v>
          </cell>
          <cell r="AE43">
            <v>0.96275646183025421</v>
          </cell>
          <cell r="AF43">
            <v>1.0427564618302543</v>
          </cell>
          <cell r="AG43">
            <v>1.0827564618302543</v>
          </cell>
          <cell r="AH43">
            <v>1.5</v>
          </cell>
          <cell r="AI43">
            <v>15.64</v>
          </cell>
          <cell r="AJ43">
            <v>21.09</v>
          </cell>
          <cell r="AK43">
            <v>8</v>
          </cell>
          <cell r="AL43">
            <v>0.2</v>
          </cell>
          <cell r="AM43">
            <v>1.4E-2</v>
          </cell>
          <cell r="AN43">
            <v>1.6001129150390623E-2</v>
          </cell>
          <cell r="AO43">
            <v>3.125E-2</v>
          </cell>
          <cell r="AP43">
            <v>8.0005645751953111E-2</v>
          </cell>
          <cell r="AQ43">
            <v>1.2738496815705684</v>
          </cell>
          <cell r="AR43">
            <v>3.9010338681074201</v>
          </cell>
          <cell r="AS43">
            <v>1.4634068275683341</v>
          </cell>
          <cell r="AT43">
            <v>8.2706065812305746E-2</v>
          </cell>
          <cell r="AU43">
            <v>9.8707194962696365E-2</v>
          </cell>
          <cell r="AV43">
            <v>4.4595994439352431</v>
          </cell>
          <cell r="AW43">
            <v>140.1024485102009</v>
          </cell>
          <cell r="AX43">
            <v>1.0706451000324841E-2</v>
          </cell>
          <cell r="AY43">
            <v>227.42337412800077</v>
          </cell>
          <cell r="AZ43" t="str">
            <v>22°34'23''</v>
          </cell>
          <cell r="BA43">
            <v>15.03200026335843</v>
          </cell>
          <cell r="BB43">
            <v>1E-3</v>
          </cell>
          <cell r="BC43">
            <v>1E-3</v>
          </cell>
          <cell r="BD43">
            <v>4.0000000000000001E-3</v>
          </cell>
          <cell r="BE43">
            <v>6.0000000000000001E-3</v>
          </cell>
          <cell r="BF43">
            <v>5.0000000000000001E-3</v>
          </cell>
          <cell r="BG43">
            <v>0</v>
          </cell>
          <cell r="BH43">
            <v>0</v>
          </cell>
          <cell r="BI43">
            <v>0</v>
          </cell>
          <cell r="BJ43">
            <v>0</v>
          </cell>
          <cell r="BK43">
            <v>0</v>
          </cell>
          <cell r="BL43">
            <v>0</v>
          </cell>
          <cell r="BM43">
            <v>0</v>
          </cell>
          <cell r="BN43">
            <v>0.01</v>
          </cell>
          <cell r="BO43">
            <v>695.50299999999993</v>
          </cell>
          <cell r="BP43">
            <v>692.20299999999997</v>
          </cell>
          <cell r="BQ43">
            <v>695.70299999999997</v>
          </cell>
          <cell r="BR43">
            <v>692.40300000000002</v>
          </cell>
          <cell r="BS43">
            <v>696.53300000000013</v>
          </cell>
          <cell r="BT43">
            <v>693.23299999999995</v>
          </cell>
          <cell r="BU43">
            <v>0</v>
          </cell>
          <cell r="BV43">
            <v>0.83000000000015461</v>
          </cell>
          <cell r="BW43">
            <v>0.82999999999992724</v>
          </cell>
          <cell r="BX43">
            <v>1.0300000000001546</v>
          </cell>
          <cell r="BY43">
            <v>200</v>
          </cell>
          <cell r="BZ43">
            <v>0.65</v>
          </cell>
          <cell r="CA43">
            <v>0.25</v>
          </cell>
          <cell r="CB43">
            <v>0.83000000000004093</v>
          </cell>
          <cell r="CC43">
            <v>1.1132435599236561</v>
          </cell>
          <cell r="CD43">
            <v>987.72534854226399</v>
          </cell>
          <cell r="CE43">
            <v>0.13295061126629726</v>
          </cell>
          <cell r="CF43">
            <v>1206.5267972416477</v>
          </cell>
          <cell r="CG43">
            <v>2194.2521457839116</v>
          </cell>
          <cell r="CH43">
            <v>1.5</v>
          </cell>
          <cell r="CI43">
            <v>2243</v>
          </cell>
          <cell r="CJ43">
            <v>1.4674000083262895</v>
          </cell>
          <cell r="CK43">
            <v>1.5</v>
          </cell>
          <cell r="CL43">
            <v>1</v>
          </cell>
          <cell r="CM43">
            <v>2</v>
          </cell>
        </row>
        <row r="44">
          <cell r="A44">
            <v>61</v>
          </cell>
          <cell r="B44" t="str">
            <v>C34</v>
          </cell>
          <cell r="C44" t="str">
            <v>C35</v>
          </cell>
          <cell r="F44">
            <v>0</v>
          </cell>
          <cell r="G44">
            <v>0</v>
          </cell>
          <cell r="J44">
            <v>0</v>
          </cell>
          <cell r="K44">
            <v>0</v>
          </cell>
          <cell r="L44">
            <v>0</v>
          </cell>
          <cell r="M44">
            <v>0</v>
          </cell>
          <cell r="N44">
            <v>0</v>
          </cell>
          <cell r="O44">
            <v>0</v>
          </cell>
          <cell r="P44">
            <v>0</v>
          </cell>
          <cell r="S44">
            <v>0.4</v>
          </cell>
          <cell r="T44">
            <v>98</v>
          </cell>
          <cell r="U44">
            <v>157</v>
          </cell>
          <cell r="V44">
            <v>0.68799999999999994</v>
          </cell>
          <cell r="X44">
            <v>0</v>
          </cell>
          <cell r="Y44">
            <v>0</v>
          </cell>
          <cell r="AA44">
            <v>0</v>
          </cell>
          <cell r="AB44">
            <v>0</v>
          </cell>
          <cell r="AC44">
            <v>0.58479999999999999</v>
          </cell>
          <cell r="AD44">
            <v>0.23392000000000002</v>
          </cell>
          <cell r="AE44">
            <v>0.96275646183025421</v>
          </cell>
          <cell r="AF44">
            <v>1.0427564618302543</v>
          </cell>
          <cell r="AG44">
            <v>1.0827564618302543</v>
          </cell>
          <cell r="AH44">
            <v>1.5</v>
          </cell>
          <cell r="AI44">
            <v>7.92</v>
          </cell>
          <cell r="AJ44">
            <v>6.27</v>
          </cell>
          <cell r="AK44">
            <v>8</v>
          </cell>
          <cell r="AL44">
            <v>0.2</v>
          </cell>
          <cell r="AM44">
            <v>1.4E-2</v>
          </cell>
          <cell r="AN44">
            <v>2.1549987792968753E-2</v>
          </cell>
          <cell r="AO44">
            <v>3.125E-2</v>
          </cell>
          <cell r="AP44">
            <v>0.10774993896484376</v>
          </cell>
          <cell r="AQ44">
            <v>0.8222695745335582</v>
          </cell>
          <cell r="AR44">
            <v>2.1628664938405349</v>
          </cell>
          <cell r="AS44">
            <v>0.55470527901471955</v>
          </cell>
          <cell r="AT44">
            <v>3.4461124016493309E-2</v>
          </cell>
          <cell r="AU44">
            <v>5.6011111809462062E-2</v>
          </cell>
          <cell r="AV44">
            <v>2.4315955122590709</v>
          </cell>
          <cell r="AW44">
            <v>76.39082597815009</v>
          </cell>
          <cell r="AX44">
            <v>1.9635865704987165E-2</v>
          </cell>
          <cell r="AY44">
            <v>232.97954529330997</v>
          </cell>
          <cell r="AZ44" t="str">
            <v>05°33'22''</v>
          </cell>
          <cell r="BA44">
            <v>61.824091446618468</v>
          </cell>
          <cell r="BB44">
            <v>1E-3</v>
          </cell>
          <cell r="BC44">
            <v>0.01</v>
          </cell>
          <cell r="BD44">
            <v>3.0000000000000001E-3</v>
          </cell>
          <cell r="BE44">
            <v>1.3999999999999999E-2</v>
          </cell>
          <cell r="BF44">
            <v>1.3000000000000001E-2</v>
          </cell>
          <cell r="BG44">
            <v>0</v>
          </cell>
          <cell r="BH44">
            <v>0</v>
          </cell>
          <cell r="BI44">
            <v>0</v>
          </cell>
          <cell r="BJ44">
            <v>0</v>
          </cell>
          <cell r="BK44">
            <v>0</v>
          </cell>
          <cell r="BL44">
            <v>0</v>
          </cell>
          <cell r="BM44">
            <v>0</v>
          </cell>
          <cell r="BN44">
            <v>0.01</v>
          </cell>
          <cell r="BO44">
            <v>692.19299999999998</v>
          </cell>
          <cell r="BP44">
            <v>691.69299999999998</v>
          </cell>
          <cell r="BQ44">
            <v>692.39300000000003</v>
          </cell>
          <cell r="BR44">
            <v>691.89300000000003</v>
          </cell>
          <cell r="BS44">
            <v>693.23299999999995</v>
          </cell>
          <cell r="BT44">
            <v>692.71299999999997</v>
          </cell>
          <cell r="BU44">
            <v>0</v>
          </cell>
          <cell r="BV44">
            <v>0.83999999999991815</v>
          </cell>
          <cell r="BW44">
            <v>0.81999999999993634</v>
          </cell>
          <cell r="BX44">
            <v>1.0399999999999181</v>
          </cell>
          <cell r="BY44">
            <v>200</v>
          </cell>
          <cell r="BZ44">
            <v>0.65</v>
          </cell>
          <cell r="CA44">
            <v>0.25</v>
          </cell>
          <cell r="CB44">
            <v>0.82999999999992724</v>
          </cell>
          <cell r="CC44">
            <v>1.1132435599235238</v>
          </cell>
          <cell r="CD44">
            <v>987.72534854214655</v>
          </cell>
          <cell r="CE44">
            <v>0.13295061126632512</v>
          </cell>
          <cell r="CF44">
            <v>1206.5267972419006</v>
          </cell>
          <cell r="CG44">
            <v>2194.2521457840471</v>
          </cell>
          <cell r="CH44">
            <v>1.5</v>
          </cell>
          <cell r="CI44">
            <v>2243</v>
          </cell>
          <cell r="CJ44">
            <v>1.4674000083263803</v>
          </cell>
          <cell r="CK44">
            <v>1.5</v>
          </cell>
          <cell r="CL44">
            <v>1</v>
          </cell>
          <cell r="CM44">
            <v>2</v>
          </cell>
        </row>
        <row r="45">
          <cell r="A45">
            <v>62</v>
          </cell>
          <cell r="B45" t="str">
            <v>C35</v>
          </cell>
          <cell r="C45" t="str">
            <v>C36</v>
          </cell>
          <cell r="F45">
            <v>0</v>
          </cell>
          <cell r="G45">
            <v>0</v>
          </cell>
          <cell r="J45">
            <v>0</v>
          </cell>
          <cell r="K45">
            <v>0</v>
          </cell>
          <cell r="L45">
            <v>0</v>
          </cell>
          <cell r="M45">
            <v>0</v>
          </cell>
          <cell r="N45">
            <v>0</v>
          </cell>
          <cell r="O45">
            <v>0</v>
          </cell>
          <cell r="P45">
            <v>0</v>
          </cell>
          <cell r="Q45">
            <v>0.37</v>
          </cell>
          <cell r="S45">
            <v>0.77</v>
          </cell>
          <cell r="T45">
            <v>98</v>
          </cell>
          <cell r="U45">
            <v>302</v>
          </cell>
          <cell r="V45">
            <v>0.68799999999999994</v>
          </cell>
          <cell r="X45">
            <v>0</v>
          </cell>
          <cell r="Y45">
            <v>0</v>
          </cell>
          <cell r="AA45">
            <v>0</v>
          </cell>
          <cell r="AB45">
            <v>0</v>
          </cell>
          <cell r="AC45">
            <v>0.58479999999999999</v>
          </cell>
          <cell r="AD45">
            <v>0.45029600000000003</v>
          </cell>
          <cell r="AE45">
            <v>1.7664380181782624</v>
          </cell>
          <cell r="AF45">
            <v>1.9204380181782623</v>
          </cell>
          <cell r="AG45">
            <v>1.9974380181782623</v>
          </cell>
          <cell r="AH45">
            <v>1.9974380181782623</v>
          </cell>
          <cell r="AI45">
            <v>70.47</v>
          </cell>
          <cell r="AJ45">
            <v>0.5</v>
          </cell>
          <cell r="AK45">
            <v>8</v>
          </cell>
          <cell r="AL45">
            <v>0.2</v>
          </cell>
          <cell r="AM45">
            <v>1.4E-2</v>
          </cell>
          <cell r="AN45">
            <v>4.6388244628906249E-2</v>
          </cell>
          <cell r="AO45">
            <v>3.7500000000000006E-2</v>
          </cell>
          <cell r="AP45">
            <v>0.23194122314453122</v>
          </cell>
          <cell r="AQ45">
            <v>0.36158566651884705</v>
          </cell>
          <cell r="AR45">
            <v>0.63767018541147014</v>
          </cell>
          <cell r="AS45">
            <v>8.4915358629070098E-2</v>
          </cell>
          <cell r="AT45">
            <v>6.6638223359775156E-3</v>
          </cell>
          <cell r="AU45">
            <v>5.3052066964883765E-2</v>
          </cell>
          <cell r="AV45">
            <v>0.68666128978778085</v>
          </cell>
          <cell r="AW45">
            <v>21.572100635017847</v>
          </cell>
          <cell r="AX45">
            <v>9.2593579641281412E-2</v>
          </cell>
          <cell r="AY45">
            <v>225.3794367014097</v>
          </cell>
          <cell r="BA45">
            <v>0</v>
          </cell>
          <cell r="BB45">
            <v>1E-3</v>
          </cell>
          <cell r="BC45">
            <v>0</v>
          </cell>
          <cell r="BD45">
            <v>0</v>
          </cell>
          <cell r="BE45">
            <v>1E-3</v>
          </cell>
          <cell r="BF45">
            <v>1E-3</v>
          </cell>
          <cell r="BG45">
            <v>3.5619597336175209E-2</v>
          </cell>
          <cell r="BH45">
            <v>5.9999999999999991</v>
          </cell>
          <cell r="BI45">
            <v>1.2</v>
          </cell>
          <cell r="BJ45">
            <v>5.1796114780220366E-3</v>
          </cell>
          <cell r="BK45">
            <v>4.2679611478022045E-2</v>
          </cell>
          <cell r="BL45">
            <v>1.6001287763291672E-5</v>
          </cell>
          <cell r="BM45">
            <v>5.1234735318942404E-2</v>
          </cell>
          <cell r="BN45">
            <v>0.03</v>
          </cell>
          <cell r="BO45">
            <v>691.66300000000001</v>
          </cell>
          <cell r="BP45">
            <v>691.31299999999999</v>
          </cell>
          <cell r="BQ45">
            <v>691.86300000000006</v>
          </cell>
          <cell r="BR45">
            <v>691.51300000000003</v>
          </cell>
          <cell r="BS45">
            <v>692.71299999999997</v>
          </cell>
          <cell r="BT45">
            <v>693.90300000000002</v>
          </cell>
          <cell r="BU45">
            <v>0</v>
          </cell>
          <cell r="BV45">
            <v>0.84999999999990905</v>
          </cell>
          <cell r="BW45">
            <v>2.3899999999999864</v>
          </cell>
          <cell r="BX45">
            <v>1.049999999999909</v>
          </cell>
          <cell r="BY45">
            <v>200</v>
          </cell>
          <cell r="BZ45">
            <v>0.65</v>
          </cell>
          <cell r="CA45">
            <v>0.25</v>
          </cell>
          <cell r="CB45">
            <v>1.6199999999999477</v>
          </cell>
          <cell r="CC45">
            <v>1.9185135744830206</v>
          </cell>
          <cell r="CD45">
            <v>1702.2011689600604</v>
          </cell>
          <cell r="CE45">
            <v>4.1998103242530949E-2</v>
          </cell>
          <cell r="CF45">
            <v>346.48435175088031</v>
          </cell>
          <cell r="CG45">
            <v>2048.6855207109406</v>
          </cell>
          <cell r="CH45">
            <v>1.5</v>
          </cell>
          <cell r="CI45">
            <v>2243</v>
          </cell>
          <cell r="CJ45">
            <v>1.3700527334223858</v>
          </cell>
          <cell r="CK45">
            <v>1.5</v>
          </cell>
          <cell r="CL45">
            <v>1</v>
          </cell>
          <cell r="CM45">
            <v>2</v>
          </cell>
        </row>
        <row r="46">
          <cell r="A46">
            <v>63</v>
          </cell>
          <cell r="F46">
            <v>0</v>
          </cell>
          <cell r="G46">
            <v>0</v>
          </cell>
          <cell r="J46">
            <v>0</v>
          </cell>
          <cell r="K46">
            <v>0</v>
          </cell>
          <cell r="L46">
            <v>0</v>
          </cell>
          <cell r="M46">
            <v>0</v>
          </cell>
          <cell r="N46">
            <v>0</v>
          </cell>
          <cell r="O46">
            <v>0</v>
          </cell>
          <cell r="P46">
            <v>0</v>
          </cell>
          <cell r="S46">
            <v>0</v>
          </cell>
          <cell r="U46">
            <v>0</v>
          </cell>
          <cell r="X46">
            <v>0</v>
          </cell>
          <cell r="Y46">
            <v>0</v>
          </cell>
          <cell r="AA46">
            <v>0</v>
          </cell>
          <cell r="AB46">
            <v>0</v>
          </cell>
          <cell r="AC46">
            <v>0</v>
          </cell>
          <cell r="AD46">
            <v>0</v>
          </cell>
          <cell r="AE46">
            <v>0</v>
          </cell>
          <cell r="AF46">
            <v>0</v>
          </cell>
          <cell r="AG46">
            <v>0</v>
          </cell>
          <cell r="AH46">
            <v>0</v>
          </cell>
          <cell r="AI46">
            <v>0</v>
          </cell>
          <cell r="AJ46">
            <v>16.149999999999999</v>
          </cell>
          <cell r="AK46">
            <v>8</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691.31299999999999</v>
          </cell>
          <cell r="BP46">
            <v>0</v>
          </cell>
          <cell r="BQ46">
            <v>691.31299999999999</v>
          </cell>
          <cell r="BR46">
            <v>0</v>
          </cell>
          <cell r="BS46">
            <v>0</v>
          </cell>
          <cell r="BT46">
            <v>0</v>
          </cell>
          <cell r="BU46">
            <v>0</v>
          </cell>
          <cell r="BV46">
            <v>0</v>
          </cell>
          <cell r="BW46">
            <v>0</v>
          </cell>
          <cell r="BX46">
            <v>0</v>
          </cell>
          <cell r="BY46">
            <v>0</v>
          </cell>
          <cell r="BZ46">
            <v>0.4</v>
          </cell>
          <cell r="CA46">
            <v>0</v>
          </cell>
          <cell r="CB46">
            <v>0</v>
          </cell>
          <cell r="CC46">
            <v>0</v>
          </cell>
          <cell r="CD46">
            <v>0</v>
          </cell>
          <cell r="CE46" t="e">
            <v>#VALUE!</v>
          </cell>
          <cell r="CF46" t="e">
            <v>#VALUE!</v>
          </cell>
          <cell r="CG46" t="e">
            <v>#VALUE!</v>
          </cell>
          <cell r="CH46">
            <v>1.3</v>
          </cell>
          <cell r="CI46" t="e">
            <v>#VALUE!</v>
          </cell>
          <cell r="CJ46" t="e">
            <v>#VALUE!</v>
          </cell>
          <cell r="CK46" t="e">
            <v>#VALUE!</v>
          </cell>
          <cell r="CL46">
            <v>1</v>
          </cell>
          <cell r="CM46">
            <v>4</v>
          </cell>
        </row>
        <row r="47">
          <cell r="A47">
            <v>64</v>
          </cell>
          <cell r="C47">
            <v>0</v>
          </cell>
          <cell r="F47">
            <v>0</v>
          </cell>
          <cell r="G47">
            <v>0</v>
          </cell>
          <cell r="J47">
            <v>0</v>
          </cell>
          <cell r="K47">
            <v>0</v>
          </cell>
          <cell r="L47">
            <v>0</v>
          </cell>
          <cell r="M47">
            <v>0</v>
          </cell>
          <cell r="N47">
            <v>0</v>
          </cell>
          <cell r="O47">
            <v>0</v>
          </cell>
          <cell r="P47">
            <v>0</v>
          </cell>
          <cell r="S47">
            <v>0</v>
          </cell>
          <cell r="U47">
            <v>0</v>
          </cell>
          <cell r="X47">
            <v>0</v>
          </cell>
          <cell r="Y47">
            <v>0</v>
          </cell>
          <cell r="AA47">
            <v>0</v>
          </cell>
          <cell r="AB47">
            <v>0</v>
          </cell>
          <cell r="AC47">
            <v>0</v>
          </cell>
          <cell r="AD47">
            <v>0</v>
          </cell>
          <cell r="AE47">
            <v>0</v>
          </cell>
          <cell r="AF47">
            <v>0</v>
          </cell>
          <cell r="AG47">
            <v>0</v>
          </cell>
          <cell r="AH47">
            <v>0</v>
          </cell>
          <cell r="AI47">
            <v>0</v>
          </cell>
          <cell r="AJ47">
            <v>2.12</v>
          </cell>
          <cell r="AK47">
            <v>8</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-0.09</v>
          </cell>
          <cell r="BP47">
            <v>0</v>
          </cell>
          <cell r="BQ47">
            <v>-0.09</v>
          </cell>
          <cell r="BR47">
            <v>0</v>
          </cell>
          <cell r="BS47">
            <v>0</v>
          </cell>
          <cell r="BT47">
            <v>0</v>
          </cell>
          <cell r="BU47">
            <v>0</v>
          </cell>
          <cell r="BV47">
            <v>0</v>
          </cell>
          <cell r="BW47">
            <v>0</v>
          </cell>
          <cell r="BX47">
            <v>0</v>
          </cell>
          <cell r="BY47">
            <v>0</v>
          </cell>
          <cell r="BZ47">
            <v>0.4</v>
          </cell>
          <cell r="CA47">
            <v>0</v>
          </cell>
          <cell r="CB47">
            <v>0</v>
          </cell>
          <cell r="CC47">
            <v>0</v>
          </cell>
          <cell r="CD47">
            <v>0</v>
          </cell>
          <cell r="CE47" t="e">
            <v>#VALUE!</v>
          </cell>
          <cell r="CF47" t="e">
            <v>#VALUE!</v>
          </cell>
          <cell r="CG47" t="e">
            <v>#VALUE!</v>
          </cell>
          <cell r="CH47">
            <v>1.5</v>
          </cell>
          <cell r="CI47" t="e">
            <v>#VALUE!</v>
          </cell>
          <cell r="CJ47" t="e">
            <v>#VALUE!</v>
          </cell>
          <cell r="CK47" t="e">
            <v>#VALUE!</v>
          </cell>
          <cell r="CL47">
            <v>1</v>
          </cell>
          <cell r="CM47">
            <v>2</v>
          </cell>
        </row>
        <row r="48">
          <cell r="A48">
            <v>65</v>
          </cell>
          <cell r="B48" t="str">
            <v>C41</v>
          </cell>
          <cell r="C48" t="str">
            <v>C42</v>
          </cell>
          <cell r="F48">
            <v>0</v>
          </cell>
          <cell r="G48">
            <v>0</v>
          </cell>
          <cell r="J48">
            <v>0</v>
          </cell>
          <cell r="K48">
            <v>0</v>
          </cell>
          <cell r="L48">
            <v>0</v>
          </cell>
          <cell r="M48">
            <v>0</v>
          </cell>
          <cell r="N48">
            <v>0</v>
          </cell>
          <cell r="O48">
            <v>0</v>
          </cell>
          <cell r="P48">
            <v>0</v>
          </cell>
          <cell r="Q48">
            <v>0.06</v>
          </cell>
          <cell r="S48">
            <v>0.06</v>
          </cell>
          <cell r="T48">
            <v>98</v>
          </cell>
          <cell r="U48">
            <v>24</v>
          </cell>
          <cell r="V48">
            <v>0.68799999999999994</v>
          </cell>
          <cell r="X48">
            <v>0</v>
          </cell>
          <cell r="Y48">
            <v>0</v>
          </cell>
          <cell r="AA48">
            <v>0</v>
          </cell>
          <cell r="AB48">
            <v>0</v>
          </cell>
          <cell r="AC48">
            <v>0.58479999999999999</v>
          </cell>
          <cell r="AD48">
            <v>3.5088000000000001E-2</v>
          </cell>
          <cell r="AE48">
            <v>0.16595877174464532</v>
          </cell>
          <cell r="AF48">
            <v>0.17795877174464533</v>
          </cell>
          <cell r="AG48">
            <v>0.18395877174464534</v>
          </cell>
          <cell r="AH48">
            <v>1.5</v>
          </cell>
          <cell r="AI48">
            <v>22.03</v>
          </cell>
          <cell r="AJ48">
            <v>3.16</v>
          </cell>
          <cell r="AK48">
            <v>8</v>
          </cell>
          <cell r="AL48">
            <v>0.2</v>
          </cell>
          <cell r="AM48">
            <v>1.4E-2</v>
          </cell>
          <cell r="AN48">
            <v>2.5486755371093753E-2</v>
          </cell>
          <cell r="AO48">
            <v>3.125E-2</v>
          </cell>
          <cell r="AP48">
            <v>0.12743377685546875</v>
          </cell>
          <cell r="AQ48">
            <v>0.64346053825354355</v>
          </cell>
          <cell r="AR48">
            <v>1.5526440762324012</v>
          </cell>
          <cell r="AS48">
            <v>0.32228175403597431</v>
          </cell>
          <cell r="AT48">
            <v>2.1103030799670741E-2</v>
          </cell>
          <cell r="AU48">
            <v>4.6589786170764494E-2</v>
          </cell>
          <cell r="AV48">
            <v>1.7262397150928601</v>
          </cell>
          <cell r="AW48">
            <v>54.231420072706683</v>
          </cell>
          <cell r="AX48">
            <v>2.7659242520092379E-2</v>
          </cell>
          <cell r="AY48">
            <v>129.05298451941783</v>
          </cell>
          <cell r="AZ48" t="b">
            <v>0</v>
          </cell>
          <cell r="BA48">
            <v>0</v>
          </cell>
          <cell r="BB48">
            <v>1E-3</v>
          </cell>
          <cell r="BC48">
            <v>0</v>
          </cell>
          <cell r="BD48">
            <v>0</v>
          </cell>
          <cell r="BE48">
            <v>1E-3</v>
          </cell>
          <cell r="BF48">
            <v>0</v>
          </cell>
          <cell r="BG48">
            <v>2.6748963180841235E-2</v>
          </cell>
          <cell r="BH48">
            <v>5.9999999999999991</v>
          </cell>
          <cell r="BI48">
            <v>1.2</v>
          </cell>
          <cell r="BJ48">
            <v>2.6732161081230461E-2</v>
          </cell>
          <cell r="BK48">
            <v>5.7982161081230457E-2</v>
          </cell>
          <cell r="BL48">
            <v>7.4482604539801915E-6</v>
          </cell>
          <cell r="BM48">
            <v>6.9587531210021314E-2</v>
          </cell>
          <cell r="BN48">
            <v>0</v>
          </cell>
          <cell r="BO48">
            <v>734.95299999999997</v>
          </cell>
          <cell r="BP48">
            <v>734.25299999999993</v>
          </cell>
          <cell r="BQ48">
            <v>735.15300000000002</v>
          </cell>
          <cell r="BR48">
            <v>734.45299999999997</v>
          </cell>
          <cell r="BS48">
            <v>736.41300000000001</v>
          </cell>
          <cell r="BT48">
            <v>735.45299999999997</v>
          </cell>
          <cell r="BU48" t="b">
            <v>0</v>
          </cell>
          <cell r="BV48">
            <v>1.2599999999999909</v>
          </cell>
          <cell r="BW48">
            <v>1</v>
          </cell>
          <cell r="BX48">
            <v>1.4599999999999909</v>
          </cell>
          <cell r="BY48">
            <v>200</v>
          </cell>
          <cell r="BZ48">
            <v>0.65</v>
          </cell>
          <cell r="CA48">
            <v>0.25</v>
          </cell>
          <cell r="CB48">
            <v>1.1299999999999955</v>
          </cell>
          <cell r="CC48">
            <v>1.4446357810494279</v>
          </cell>
          <cell r="CD48">
            <v>1281.7530967361049</v>
          </cell>
          <cell r="CE48">
            <v>8.0049116323616665E-2</v>
          </cell>
          <cell r="CF48">
            <v>660.40520966983752</v>
          </cell>
          <cell r="CG48">
            <v>1942.1583064059423</v>
          </cell>
          <cell r="CH48">
            <v>1.5</v>
          </cell>
          <cell r="CI48">
            <v>2243</v>
          </cell>
          <cell r="CJ48">
            <v>1.2988129556883252</v>
          </cell>
          <cell r="CK48">
            <v>1.5</v>
          </cell>
          <cell r="CL48">
            <v>1</v>
          </cell>
          <cell r="CM48">
            <v>2</v>
          </cell>
        </row>
        <row r="49">
          <cell r="A49">
            <v>66</v>
          </cell>
          <cell r="B49" t="str">
            <v>C42</v>
          </cell>
          <cell r="C49" t="str">
            <v>C43</v>
          </cell>
          <cell r="F49">
            <v>0</v>
          </cell>
          <cell r="G49">
            <v>0</v>
          </cell>
          <cell r="J49">
            <v>0</v>
          </cell>
          <cell r="K49">
            <v>0</v>
          </cell>
          <cell r="L49">
            <v>0</v>
          </cell>
          <cell r="M49">
            <v>0</v>
          </cell>
          <cell r="N49">
            <v>0</v>
          </cell>
          <cell r="O49">
            <v>0</v>
          </cell>
          <cell r="P49">
            <v>0</v>
          </cell>
          <cell r="Q49">
            <v>0.4</v>
          </cell>
          <cell r="S49">
            <v>0.46</v>
          </cell>
          <cell r="T49">
            <v>98</v>
          </cell>
          <cell r="U49">
            <v>181</v>
          </cell>
          <cell r="V49">
            <v>0.68799999999999994</v>
          </cell>
          <cell r="X49">
            <v>0</v>
          </cell>
          <cell r="Y49">
            <v>0</v>
          </cell>
          <cell r="AA49">
            <v>0</v>
          </cell>
          <cell r="AB49">
            <v>0</v>
          </cell>
          <cell r="AC49">
            <v>0.58479999999999999</v>
          </cell>
          <cell r="AD49">
            <v>0.26900800000000002</v>
          </cell>
          <cell r="AE49">
            <v>1.0958853742696166</v>
          </cell>
          <cell r="AF49">
            <v>1.1878853742696167</v>
          </cell>
          <cell r="AG49">
            <v>1.2338853742696168</v>
          </cell>
          <cell r="AH49">
            <v>1.5</v>
          </cell>
          <cell r="AI49">
            <v>66.78</v>
          </cell>
          <cell r="AJ49">
            <v>16.2</v>
          </cell>
          <cell r="AK49">
            <v>8</v>
          </cell>
          <cell r="AL49">
            <v>0.2</v>
          </cell>
          <cell r="AM49">
            <v>1.4E-2</v>
          </cell>
          <cell r="AN49">
            <v>1.7072296142578127E-2</v>
          </cell>
          <cell r="AO49">
            <v>3.125E-2</v>
          </cell>
          <cell r="AP49">
            <v>8.5361480712890625E-2</v>
          </cell>
          <cell r="AQ49">
            <v>1.1578313604856028</v>
          </cell>
          <cell r="AR49">
            <v>3.4306096134168564</v>
          </cell>
          <cell r="AS49">
            <v>1.1841931528911851</v>
          </cell>
          <cell r="AT49">
            <v>6.8326883757591314E-2</v>
          </cell>
          <cell r="AU49">
            <v>8.5399179900169445E-2</v>
          </cell>
          <cell r="AV49">
            <v>3.9085445822369489</v>
          </cell>
          <cell r="AW49">
            <v>122.79054945783788</v>
          </cell>
          <cell r="AX49">
            <v>1.2215923836345803E-2</v>
          </cell>
          <cell r="AY49">
            <v>149.423962754852</v>
          </cell>
          <cell r="AZ49" t="str">
            <v>20°22'16''</v>
          </cell>
          <cell r="BA49">
            <v>16.697561856392234</v>
          </cell>
          <cell r="BB49">
            <v>3.9E-2</v>
          </cell>
          <cell r="BC49">
            <v>5.0000000000000001E-3</v>
          </cell>
          <cell r="BD49">
            <v>2E-3</v>
          </cell>
          <cell r="BE49">
            <v>4.5999999999999999E-2</v>
          </cell>
          <cell r="BF49">
            <v>4.5999999999999999E-2</v>
          </cell>
          <cell r="BG49">
            <v>0</v>
          </cell>
          <cell r="BH49">
            <v>0</v>
          </cell>
          <cell r="BI49">
            <v>0</v>
          </cell>
          <cell r="BJ49">
            <v>0</v>
          </cell>
          <cell r="BK49">
            <v>0</v>
          </cell>
          <cell r="BL49">
            <v>0</v>
          </cell>
          <cell r="BM49">
            <v>0</v>
          </cell>
          <cell r="BN49">
            <v>0.05</v>
          </cell>
          <cell r="BO49">
            <v>734.20299999999997</v>
          </cell>
          <cell r="BP49">
            <v>723.38299999999992</v>
          </cell>
          <cell r="BQ49">
            <v>734.40300000000002</v>
          </cell>
          <cell r="BR49">
            <v>723.58299999999997</v>
          </cell>
          <cell r="BS49">
            <v>735.45299999999997</v>
          </cell>
          <cell r="BT49">
            <v>724.58300000000008</v>
          </cell>
          <cell r="BU49">
            <v>0</v>
          </cell>
          <cell r="BV49">
            <v>1.0499999999999545</v>
          </cell>
          <cell r="BW49">
            <v>1.0000000000001137</v>
          </cell>
          <cell r="BX49">
            <v>1.2499999999999545</v>
          </cell>
          <cell r="BY49">
            <v>200</v>
          </cell>
          <cell r="BZ49">
            <v>0.65</v>
          </cell>
          <cell r="CA49">
            <v>0.25</v>
          </cell>
          <cell r="CB49">
            <v>1.0250000000000341</v>
          </cell>
          <cell r="CC49">
            <v>1.3324559091383172</v>
          </cell>
          <cell r="CD49">
            <v>1182.2215053829721</v>
          </cell>
          <cell r="CE49">
            <v>9.4473964477023609E-2</v>
          </cell>
          <cell r="CF49">
            <v>779.41020693544476</v>
          </cell>
          <cell r="CG49">
            <v>1961.6317123184167</v>
          </cell>
          <cell r="CH49">
            <v>1.5</v>
          </cell>
          <cell r="CI49">
            <v>2243</v>
          </cell>
          <cell r="CJ49">
            <v>1.3118357416306845</v>
          </cell>
          <cell r="CK49">
            <v>1.5</v>
          </cell>
          <cell r="CL49">
            <v>1</v>
          </cell>
          <cell r="CM49">
            <v>2</v>
          </cell>
        </row>
        <row r="50">
          <cell r="A50">
            <v>67</v>
          </cell>
          <cell r="B50" t="str">
            <v>C43</v>
          </cell>
          <cell r="C50" t="str">
            <v>C44</v>
          </cell>
          <cell r="F50">
            <v>0</v>
          </cell>
          <cell r="G50">
            <v>0</v>
          </cell>
          <cell r="J50">
            <v>0</v>
          </cell>
          <cell r="K50">
            <v>0</v>
          </cell>
          <cell r="L50">
            <v>0</v>
          </cell>
          <cell r="M50">
            <v>0</v>
          </cell>
          <cell r="N50">
            <v>0</v>
          </cell>
          <cell r="O50">
            <v>0</v>
          </cell>
          <cell r="P50">
            <v>0</v>
          </cell>
          <cell r="S50">
            <v>0.46</v>
          </cell>
          <cell r="T50">
            <v>98</v>
          </cell>
          <cell r="U50">
            <v>181</v>
          </cell>
          <cell r="V50">
            <v>0.68799999999999994</v>
          </cell>
          <cell r="X50">
            <v>0</v>
          </cell>
          <cell r="Y50">
            <v>0</v>
          </cell>
          <cell r="AA50">
            <v>0</v>
          </cell>
          <cell r="AB50">
            <v>0</v>
          </cell>
          <cell r="AC50">
            <v>0.58479999999999999</v>
          </cell>
          <cell r="AD50">
            <v>0.26900800000000002</v>
          </cell>
          <cell r="AE50">
            <v>1.0958853742696166</v>
          </cell>
          <cell r="AF50">
            <v>1.1878853742696167</v>
          </cell>
          <cell r="AG50">
            <v>1.2338853742696168</v>
          </cell>
          <cell r="AH50">
            <v>1.5</v>
          </cell>
          <cell r="AI50">
            <v>58.58</v>
          </cell>
          <cell r="AJ50">
            <v>1.02</v>
          </cell>
          <cell r="AK50">
            <v>8</v>
          </cell>
          <cell r="AL50">
            <v>0.2</v>
          </cell>
          <cell r="AM50">
            <v>1.4E-2</v>
          </cell>
          <cell r="AN50">
            <v>3.3689880371093758E-2</v>
          </cell>
          <cell r="AO50">
            <v>3.125E-2</v>
          </cell>
          <cell r="AP50">
            <v>0.16844940185546878</v>
          </cell>
          <cell r="AQ50">
            <v>0.42919142702492158</v>
          </cell>
          <cell r="AR50">
            <v>0.89607259602776035</v>
          </cell>
          <cell r="AS50">
            <v>0.13157878423470801</v>
          </cell>
          <cell r="AT50">
            <v>9.3886483706263294E-3</v>
          </cell>
          <cell r="AU50">
            <v>4.3078528741720086E-2</v>
          </cell>
          <cell r="AV50">
            <v>0.98074849113407159</v>
          </cell>
          <cell r="AW50">
            <v>30.811122547660744</v>
          </cell>
          <cell r="AX50">
            <v>4.868371795541359E-2</v>
          </cell>
          <cell r="AY50">
            <v>151.54051515442359</v>
          </cell>
          <cell r="AZ50" t="str">
            <v>02°06'60''</v>
          </cell>
          <cell r="BA50">
            <v>162.40353070436817</v>
          </cell>
          <cell r="BB50">
            <v>1E-3</v>
          </cell>
          <cell r="BC50">
            <v>1.2E-2</v>
          </cell>
          <cell r="BD50">
            <v>2E-3</v>
          </cell>
          <cell r="BE50">
            <v>1.5000000000000001E-2</v>
          </cell>
          <cell r="BF50">
            <v>1.5000000000000001E-2</v>
          </cell>
          <cell r="BG50">
            <v>2.6748963180841235E-2</v>
          </cell>
          <cell r="BH50">
            <v>5.9999999999999991</v>
          </cell>
          <cell r="BI50">
            <v>1.2</v>
          </cell>
          <cell r="BJ50">
            <v>8.6287355388781836E-3</v>
          </cell>
          <cell r="BK50">
            <v>3.9878735538878184E-2</v>
          </cell>
          <cell r="BL50">
            <v>7.4482604539801915E-6</v>
          </cell>
          <cell r="BM50">
            <v>4.7863420559198594E-2</v>
          </cell>
          <cell r="BN50">
            <v>0.03</v>
          </cell>
          <cell r="BO50">
            <v>723.35299999999995</v>
          </cell>
          <cell r="BP50">
            <v>722.75299999999993</v>
          </cell>
          <cell r="BQ50">
            <v>723.553</v>
          </cell>
          <cell r="BR50">
            <v>722.95299999999997</v>
          </cell>
          <cell r="BS50">
            <v>724.58300000000008</v>
          </cell>
          <cell r="BT50">
            <v>723.94299999999998</v>
          </cell>
          <cell r="BU50">
            <v>0</v>
          </cell>
          <cell r="BV50">
            <v>1.0300000000000864</v>
          </cell>
          <cell r="BW50">
            <v>0.99000000000000909</v>
          </cell>
          <cell r="BX50">
            <v>1.2300000000000864</v>
          </cell>
          <cell r="BY50">
            <v>200</v>
          </cell>
          <cell r="BZ50">
            <v>0.65</v>
          </cell>
          <cell r="CA50">
            <v>0.25</v>
          </cell>
          <cell r="CB50">
            <v>1.0100000000000477</v>
          </cell>
          <cell r="CC50">
            <v>1.3161022842942249</v>
          </cell>
          <cell r="CD50">
            <v>1167.7117517400513</v>
          </cell>
          <cell r="CE50">
            <v>9.6831221955225311E-2</v>
          </cell>
          <cell r="CF50">
            <v>798.85758113060876</v>
          </cell>
          <cell r="CG50">
            <v>1966.5693328706602</v>
          </cell>
          <cell r="CH50">
            <v>1.5</v>
          </cell>
          <cell r="CI50">
            <v>2243</v>
          </cell>
          <cell r="CJ50">
            <v>1.3151377616165807</v>
          </cell>
          <cell r="CK50">
            <v>1.5</v>
          </cell>
          <cell r="CL50">
            <v>1</v>
          </cell>
          <cell r="CM50">
            <v>2</v>
          </cell>
        </row>
        <row r="51">
          <cell r="A51">
            <v>68</v>
          </cell>
          <cell r="B51" t="str">
            <v>C44</v>
          </cell>
          <cell r="C51" t="str">
            <v>C45</v>
          </cell>
          <cell r="F51">
            <v>0</v>
          </cell>
          <cell r="G51">
            <v>0</v>
          </cell>
          <cell r="J51">
            <v>0</v>
          </cell>
          <cell r="K51">
            <v>0</v>
          </cell>
          <cell r="L51">
            <v>0</v>
          </cell>
          <cell r="M51">
            <v>0</v>
          </cell>
          <cell r="N51">
            <v>0</v>
          </cell>
          <cell r="O51">
            <v>0</v>
          </cell>
          <cell r="P51">
            <v>0</v>
          </cell>
          <cell r="Q51">
            <v>0.55000000000000004</v>
          </cell>
          <cell r="S51">
            <v>1.01</v>
          </cell>
          <cell r="T51">
            <v>98</v>
          </cell>
          <cell r="U51">
            <v>397</v>
          </cell>
          <cell r="V51">
            <v>0.68799999999999994</v>
          </cell>
          <cell r="X51">
            <v>0</v>
          </cell>
          <cell r="Y51">
            <v>0</v>
          </cell>
          <cell r="AA51">
            <v>0</v>
          </cell>
          <cell r="AB51">
            <v>0</v>
          </cell>
          <cell r="AC51">
            <v>0.58479999999999999</v>
          </cell>
          <cell r="AD51">
            <v>0.59064800000000006</v>
          </cell>
          <cell r="AE51">
            <v>2.2713918613405624</v>
          </cell>
          <cell r="AF51">
            <v>2.4733918613405623</v>
          </cell>
          <cell r="AG51">
            <v>2.5743918613405623</v>
          </cell>
          <cell r="AH51">
            <v>2.5743918613405623</v>
          </cell>
          <cell r="AI51">
            <v>40.86</v>
          </cell>
          <cell r="AJ51">
            <v>3.93</v>
          </cell>
          <cell r="AK51">
            <v>8</v>
          </cell>
          <cell r="AL51">
            <v>0.2</v>
          </cell>
          <cell r="AM51">
            <v>1.4E-2</v>
          </cell>
          <cell r="AN51">
            <v>3.1508636474609372E-2</v>
          </cell>
          <cell r="AO51">
            <v>4.3750000000000004E-2</v>
          </cell>
          <cell r="AP51">
            <v>0.15754318237304685</v>
          </cell>
          <cell r="AQ51">
            <v>0.81143091089001462</v>
          </cell>
          <cell r="AR51">
            <v>1.7542720763360946</v>
          </cell>
          <cell r="AS51">
            <v>0.48000565074156676</v>
          </cell>
          <cell r="AT51">
            <v>3.3558619936177307E-2</v>
          </cell>
          <cell r="AU51">
            <v>6.5067256410786672E-2</v>
          </cell>
          <cell r="AV51">
            <v>1.9251024111405417</v>
          </cell>
          <cell r="AW51">
            <v>60.478875922471246</v>
          </cell>
          <cell r="AX51">
            <v>4.2566794142151594E-2</v>
          </cell>
          <cell r="AY51">
            <v>61.296419678570132</v>
          </cell>
          <cell r="BA51">
            <v>0</v>
          </cell>
          <cell r="BB51">
            <v>2.1999999999999999E-2</v>
          </cell>
          <cell r="BC51">
            <v>0</v>
          </cell>
          <cell r="BD51">
            <v>0</v>
          </cell>
          <cell r="BE51">
            <v>2.1999999999999999E-2</v>
          </cell>
          <cell r="BF51">
            <v>2.1999999999999999E-2</v>
          </cell>
          <cell r="BG51">
            <v>4.5908208741370686E-2</v>
          </cell>
          <cell r="BH51">
            <v>5.9999999999999991</v>
          </cell>
          <cell r="BI51">
            <v>1.2</v>
          </cell>
          <cell r="BJ51">
            <v>4.8900961027134641E-2</v>
          </cell>
          <cell r="BK51">
            <v>9.2650961027134646E-2</v>
          </cell>
          <cell r="BL51">
            <v>3.1505945597283584E-5</v>
          </cell>
          <cell r="BM51">
            <v>0.11121896036727831</v>
          </cell>
          <cell r="BN51">
            <v>0.08</v>
          </cell>
          <cell r="BO51">
            <v>722.67299999999989</v>
          </cell>
          <cell r="BP51">
            <v>721.06299999999987</v>
          </cell>
          <cell r="BQ51">
            <v>722.87299999999993</v>
          </cell>
          <cell r="BR51">
            <v>721.26299999999992</v>
          </cell>
          <cell r="BS51">
            <v>723.94299999999998</v>
          </cell>
          <cell r="BT51">
            <v>722.99299999999994</v>
          </cell>
          <cell r="BU51">
            <v>0</v>
          </cell>
          <cell r="BV51">
            <v>1.07000000000005</v>
          </cell>
          <cell r="BW51">
            <v>1.7300000000000182</v>
          </cell>
          <cell r="BX51">
            <v>1.27000000000005</v>
          </cell>
          <cell r="BY51">
            <v>200</v>
          </cell>
          <cell r="BZ51">
            <v>0.65</v>
          </cell>
          <cell r="CA51">
            <v>0.25</v>
          </cell>
          <cell r="CB51">
            <v>1.4000000000000341</v>
          </cell>
          <cell r="CC51">
            <v>1.7154407714474724</v>
          </cell>
          <cell r="CD51">
            <v>1522.02482446677</v>
          </cell>
          <cell r="CE51">
            <v>5.4840080383548595E-2</v>
          </cell>
          <cell r="CF51">
            <v>452.43066316427593</v>
          </cell>
          <cell r="CG51">
            <v>1974.455487631046</v>
          </cell>
          <cell r="CH51">
            <v>1.5</v>
          </cell>
          <cell r="CI51">
            <v>2243</v>
          </cell>
          <cell r="CJ51">
            <v>1.3204116056382387</v>
          </cell>
          <cell r="CK51">
            <v>1.5</v>
          </cell>
          <cell r="CL51">
            <v>1</v>
          </cell>
          <cell r="CM51">
            <v>2</v>
          </cell>
        </row>
        <row r="52">
          <cell r="A52">
            <v>69</v>
          </cell>
          <cell r="F52">
            <v>0</v>
          </cell>
          <cell r="G52">
            <v>0</v>
          </cell>
          <cell r="J52">
            <v>0</v>
          </cell>
          <cell r="L52">
            <v>0</v>
          </cell>
          <cell r="M52">
            <v>0</v>
          </cell>
          <cell r="N52">
            <v>0</v>
          </cell>
          <cell r="O52">
            <v>0</v>
          </cell>
          <cell r="P52">
            <v>0</v>
          </cell>
          <cell r="S52">
            <v>0</v>
          </cell>
          <cell r="U52">
            <v>0</v>
          </cell>
          <cell r="X52">
            <v>0</v>
          </cell>
          <cell r="Y52">
            <v>0</v>
          </cell>
          <cell r="AA52">
            <v>0</v>
          </cell>
          <cell r="AB52">
            <v>0</v>
          </cell>
          <cell r="AC52">
            <v>0</v>
          </cell>
          <cell r="AD52">
            <v>0</v>
          </cell>
          <cell r="AE52">
            <v>0</v>
          </cell>
          <cell r="AF52">
            <v>0</v>
          </cell>
          <cell r="AG52">
            <v>0</v>
          </cell>
          <cell r="AH52">
            <v>0</v>
          </cell>
          <cell r="AI52">
            <v>0</v>
          </cell>
          <cell r="AJ52">
            <v>0.02</v>
          </cell>
          <cell r="AK52">
            <v>30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721.06299999999987</v>
          </cell>
          <cell r="BP52">
            <v>0</v>
          </cell>
          <cell r="BQ52">
            <v>721.06299999999987</v>
          </cell>
          <cell r="BR52">
            <v>0</v>
          </cell>
          <cell r="BS52">
            <v>0</v>
          </cell>
          <cell r="BT52">
            <v>0</v>
          </cell>
          <cell r="BU52">
            <v>0</v>
          </cell>
          <cell r="BV52">
            <v>0</v>
          </cell>
          <cell r="BW52">
            <v>0</v>
          </cell>
          <cell r="BX52">
            <v>0</v>
          </cell>
          <cell r="BY52">
            <v>0</v>
          </cell>
          <cell r="BZ52">
            <v>0.4</v>
          </cell>
          <cell r="CA52">
            <v>0</v>
          </cell>
          <cell r="CB52">
            <v>0</v>
          </cell>
          <cell r="CC52">
            <v>0</v>
          </cell>
          <cell r="CD52">
            <v>0</v>
          </cell>
          <cell r="CE52" t="e">
            <v>#VALUE!</v>
          </cell>
          <cell r="CF52" t="e">
            <v>#VALUE!</v>
          </cell>
          <cell r="CG52" t="e">
            <v>#VALUE!</v>
          </cell>
          <cell r="CH52">
            <v>1.3</v>
          </cell>
          <cell r="CI52" t="e">
            <v>#VALUE!</v>
          </cell>
          <cell r="CJ52" t="e">
            <v>#VALUE!</v>
          </cell>
          <cell r="CK52" t="e">
            <v>#VALUE!</v>
          </cell>
          <cell r="CL52">
            <v>5</v>
          </cell>
          <cell r="CM52">
            <v>4</v>
          </cell>
        </row>
        <row r="53">
          <cell r="A53">
            <v>70</v>
          </cell>
          <cell r="C53">
            <v>0</v>
          </cell>
          <cell r="F53">
            <v>0</v>
          </cell>
          <cell r="G53">
            <v>0</v>
          </cell>
          <cell r="J53">
            <v>0</v>
          </cell>
          <cell r="L53">
            <v>0</v>
          </cell>
          <cell r="M53">
            <v>0</v>
          </cell>
          <cell r="N53">
            <v>0</v>
          </cell>
          <cell r="O53">
            <v>0</v>
          </cell>
          <cell r="P53">
            <v>0</v>
          </cell>
          <cell r="S53">
            <v>0</v>
          </cell>
          <cell r="U53">
            <v>0</v>
          </cell>
          <cell r="X53">
            <v>0</v>
          </cell>
          <cell r="Y53">
            <v>0</v>
          </cell>
          <cell r="AA53">
            <v>0</v>
          </cell>
          <cell r="AB53">
            <v>0</v>
          </cell>
          <cell r="AC53">
            <v>0</v>
          </cell>
          <cell r="AD53">
            <v>0</v>
          </cell>
          <cell r="AE53">
            <v>0</v>
          </cell>
          <cell r="AF53">
            <v>0</v>
          </cell>
          <cell r="AG53">
            <v>0</v>
          </cell>
          <cell r="AH53">
            <v>0</v>
          </cell>
          <cell r="AI53">
            <v>0</v>
          </cell>
          <cell r="AJ53">
            <v>0.02</v>
          </cell>
          <cell r="AK53">
            <v>30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0.4</v>
          </cell>
          <cell r="CA53">
            <v>0</v>
          </cell>
          <cell r="CB53">
            <v>0</v>
          </cell>
          <cell r="CC53">
            <v>0</v>
          </cell>
          <cell r="CD53">
            <v>0</v>
          </cell>
          <cell r="CE53" t="e">
            <v>#VALUE!</v>
          </cell>
          <cell r="CF53" t="e">
            <v>#VALUE!</v>
          </cell>
          <cell r="CG53" t="e">
            <v>#VALUE!</v>
          </cell>
          <cell r="CH53">
            <v>1.3</v>
          </cell>
          <cell r="CI53" t="e">
            <v>#VALUE!</v>
          </cell>
          <cell r="CJ53" t="e">
            <v>#VALUE!</v>
          </cell>
          <cell r="CK53" t="e">
            <v>#VALUE!</v>
          </cell>
          <cell r="CL53">
            <v>5</v>
          </cell>
          <cell r="CM53">
            <v>4</v>
          </cell>
        </row>
        <row r="54">
          <cell r="A54">
            <v>71</v>
          </cell>
          <cell r="B54" t="str">
            <v>C46</v>
          </cell>
          <cell r="C54" t="str">
            <v>C45</v>
          </cell>
          <cell r="F54">
            <v>0</v>
          </cell>
          <cell r="G54">
            <v>0</v>
          </cell>
          <cell r="J54">
            <v>0</v>
          </cell>
          <cell r="L54">
            <v>0</v>
          </cell>
          <cell r="M54">
            <v>0</v>
          </cell>
          <cell r="N54">
            <v>0</v>
          </cell>
          <cell r="O54">
            <v>0</v>
          </cell>
          <cell r="P54">
            <v>0</v>
          </cell>
          <cell r="Q54">
            <v>0.13</v>
          </cell>
          <cell r="S54">
            <v>0.13</v>
          </cell>
          <cell r="T54">
            <v>98</v>
          </cell>
          <cell r="U54">
            <v>51</v>
          </cell>
          <cell r="V54">
            <v>0.68799999999999994</v>
          </cell>
          <cell r="X54">
            <v>0</v>
          </cell>
          <cell r="Y54">
            <v>0</v>
          </cell>
          <cell r="AA54">
            <v>0</v>
          </cell>
          <cell r="AB54">
            <v>0</v>
          </cell>
          <cell r="AC54">
            <v>0.58479999999999999</v>
          </cell>
          <cell r="AD54">
            <v>7.6023999999999994E-2</v>
          </cell>
          <cell r="AE54">
            <v>0.33976508894512442</v>
          </cell>
          <cell r="AF54">
            <v>0.36576508894512444</v>
          </cell>
          <cell r="AG54">
            <v>0.37876508894512445</v>
          </cell>
          <cell r="AH54">
            <v>1.5</v>
          </cell>
          <cell r="AI54">
            <v>38</v>
          </cell>
          <cell r="AJ54">
            <v>1.58</v>
          </cell>
          <cell r="AK54">
            <v>8</v>
          </cell>
          <cell r="AL54">
            <v>0.2</v>
          </cell>
          <cell r="AM54">
            <v>1.4E-2</v>
          </cell>
          <cell r="AN54">
            <v>3.0216979980468753E-2</v>
          </cell>
          <cell r="AO54">
            <v>3.125E-2</v>
          </cell>
          <cell r="AP54">
            <v>0.15108489990234375</v>
          </cell>
          <cell r="AQ54">
            <v>0.50235407755737227</v>
          </cell>
          <cell r="AR54">
            <v>1.1099545398487596</v>
          </cell>
          <cell r="AS54">
            <v>0.18635205970990193</v>
          </cell>
          <cell r="AT54">
            <v>1.2862365914297574E-2</v>
          </cell>
          <cell r="AU54">
            <v>4.3079345894766329E-2</v>
          </cell>
          <cell r="AV54">
            <v>1.220635808495695</v>
          </cell>
          <cell r="AW54">
            <v>38.347404886787139</v>
          </cell>
          <cell r="AX54">
            <v>3.9116075896881236E-2</v>
          </cell>
          <cell r="AY54">
            <v>129.70537742247888</v>
          </cell>
          <cell r="AZ54" t="b">
            <v>0</v>
          </cell>
          <cell r="BA54">
            <v>0</v>
          </cell>
          <cell r="BB54">
            <v>1E-3</v>
          </cell>
          <cell r="BC54">
            <v>0</v>
          </cell>
          <cell r="BD54">
            <v>0</v>
          </cell>
          <cell r="BE54">
            <v>1E-3</v>
          </cell>
          <cell r="BF54">
            <v>0</v>
          </cell>
          <cell r="BG54">
            <v>2.6748963180841235E-2</v>
          </cell>
          <cell r="BH54">
            <v>5.9999999999999991</v>
          </cell>
          <cell r="BI54">
            <v>1.2</v>
          </cell>
          <cell r="BJ54">
            <v>1.336608054061523E-2</v>
          </cell>
          <cell r="BK54">
            <v>4.4616080540615229E-2</v>
          </cell>
          <cell r="BL54">
            <v>7.4482604539801915E-6</v>
          </cell>
          <cell r="BM54">
            <v>5.3548234561283048E-2</v>
          </cell>
          <cell r="BN54">
            <v>0</v>
          </cell>
          <cell r="BO54">
            <v>720.29299999999989</v>
          </cell>
          <cell r="BP54">
            <v>719.69299999999987</v>
          </cell>
          <cell r="BQ54">
            <v>720.49299999999994</v>
          </cell>
          <cell r="BR54">
            <v>719.89299999999992</v>
          </cell>
          <cell r="BS54">
            <v>721.69299999999998</v>
          </cell>
          <cell r="BT54">
            <v>722.99299999999994</v>
          </cell>
          <cell r="BU54" t="b">
            <v>0</v>
          </cell>
          <cell r="BV54">
            <v>1.2000000000000455</v>
          </cell>
          <cell r="BW54">
            <v>3.1000000000000227</v>
          </cell>
          <cell r="BX54">
            <v>1.4000000000000454</v>
          </cell>
          <cell r="BY54">
            <v>200</v>
          </cell>
          <cell r="BZ54">
            <v>0.65</v>
          </cell>
          <cell r="CA54">
            <v>0.25</v>
          </cell>
          <cell r="CB54">
            <v>2.1500000000000341</v>
          </cell>
          <cell r="CC54">
            <v>2.3498983093777586</v>
          </cell>
          <cell r="CD54">
            <v>2084.9472749954166</v>
          </cell>
          <cell r="CE54">
            <v>2.4653292845232655E-2</v>
          </cell>
          <cell r="CF54">
            <v>203.3896659731694</v>
          </cell>
          <cell r="CG54">
            <v>2288.3369409685861</v>
          </cell>
          <cell r="CH54">
            <v>1.5</v>
          </cell>
          <cell r="CI54">
            <v>2243</v>
          </cell>
          <cell r="CJ54">
            <v>1.5303189529437715</v>
          </cell>
          <cell r="CK54">
            <v>1.9</v>
          </cell>
          <cell r="CL54">
            <v>1</v>
          </cell>
          <cell r="CM54">
            <v>2</v>
          </cell>
        </row>
        <row r="55">
          <cell r="A55">
            <v>72</v>
          </cell>
          <cell r="B55" t="str">
            <v>C45</v>
          </cell>
          <cell r="C55" t="str">
            <v>C47</v>
          </cell>
          <cell r="F55">
            <v>0</v>
          </cell>
          <cell r="G55">
            <v>0</v>
          </cell>
          <cell r="J55">
            <v>0</v>
          </cell>
          <cell r="L55">
            <v>0</v>
          </cell>
          <cell r="M55">
            <v>0</v>
          </cell>
          <cell r="N55">
            <v>0</v>
          </cell>
          <cell r="O55">
            <v>0</v>
          </cell>
          <cell r="P55">
            <v>0</v>
          </cell>
          <cell r="Q55">
            <v>0.09</v>
          </cell>
          <cell r="S55">
            <v>0.22</v>
          </cell>
          <cell r="U55">
            <v>51</v>
          </cell>
          <cell r="X55">
            <v>0</v>
          </cell>
          <cell r="Y55">
            <v>0</v>
          </cell>
          <cell r="AA55">
            <v>0</v>
          </cell>
          <cell r="AB55">
            <v>0</v>
          </cell>
          <cell r="AC55">
            <v>0</v>
          </cell>
          <cell r="AD55">
            <v>7.6023999999999994E-2</v>
          </cell>
          <cell r="AE55">
            <v>0.33976508894512442</v>
          </cell>
          <cell r="AF55">
            <v>0.3837650889451244</v>
          </cell>
          <cell r="AG55">
            <v>0.40576508894512442</v>
          </cell>
          <cell r="AH55">
            <v>1.5</v>
          </cell>
          <cell r="AI55">
            <v>28.68</v>
          </cell>
          <cell r="AJ55">
            <v>4.3099999999999996</v>
          </cell>
          <cell r="AK55">
            <v>8</v>
          </cell>
          <cell r="AL55">
            <v>0.2</v>
          </cell>
          <cell r="AM55">
            <v>1.4E-2</v>
          </cell>
          <cell r="AN55">
            <v>2.3622131347656249E-2</v>
          </cell>
          <cell r="AO55">
            <v>3.125E-2</v>
          </cell>
          <cell r="AP55">
            <v>0.11811065673828124</v>
          </cell>
          <cell r="AQ55">
            <v>0.71892268326763675</v>
          </cell>
          <cell r="AR55">
            <v>1.8039432477314221</v>
          </cell>
          <cell r="AS55">
            <v>0.41197095698228831</v>
          </cell>
          <cell r="AT55">
            <v>2.6343008385154881E-2</v>
          </cell>
          <cell r="AU55">
            <v>4.996513973281113E-2</v>
          </cell>
          <cell r="AV55">
            <v>2.016026320715536</v>
          </cell>
          <cell r="AW55">
            <v>63.335334786035894</v>
          </cell>
          <cell r="AX55">
            <v>2.3683462084275877E-2</v>
          </cell>
          <cell r="AY55">
            <v>135.40113735125379</v>
          </cell>
          <cell r="AZ55" t="str">
            <v>05°41'45''</v>
          </cell>
          <cell r="BA55">
            <v>60.306531114032445</v>
          </cell>
          <cell r="BB55">
            <v>7.0000000000000001E-3</v>
          </cell>
          <cell r="BC55">
            <v>1E-3</v>
          </cell>
          <cell r="BD55">
            <v>1E-3</v>
          </cell>
          <cell r="BE55">
            <v>9.0000000000000011E-3</v>
          </cell>
          <cell r="BF55">
            <v>9.0000000000000011E-3</v>
          </cell>
          <cell r="BG55">
            <v>0</v>
          </cell>
          <cell r="BH55">
            <v>0</v>
          </cell>
          <cell r="BI55">
            <v>0</v>
          </cell>
          <cell r="BJ55">
            <v>0</v>
          </cell>
          <cell r="BK55">
            <v>0</v>
          </cell>
          <cell r="BL55">
            <v>0</v>
          </cell>
          <cell r="BM55">
            <v>0</v>
          </cell>
          <cell r="BN55">
            <v>0.01</v>
          </cell>
          <cell r="BO55">
            <v>719.68299999999988</v>
          </cell>
          <cell r="BP55">
            <v>718.44299999999987</v>
          </cell>
          <cell r="BQ55">
            <v>719.88299999999992</v>
          </cell>
          <cell r="BR55">
            <v>718.64299999999992</v>
          </cell>
          <cell r="BS55">
            <v>722.99299999999994</v>
          </cell>
          <cell r="BT55">
            <v>719.75300000000016</v>
          </cell>
          <cell r="BU55">
            <v>0</v>
          </cell>
          <cell r="BV55">
            <v>3.1100000000000136</v>
          </cell>
          <cell r="BW55">
            <v>1.110000000000241</v>
          </cell>
          <cell r="BX55">
            <v>3.3100000000000138</v>
          </cell>
          <cell r="BY55">
            <v>200</v>
          </cell>
          <cell r="BZ55">
            <v>0.65</v>
          </cell>
          <cell r="CA55">
            <v>0.25</v>
          </cell>
          <cell r="CB55">
            <v>2.1100000000001273</v>
          </cell>
          <cell r="CC55">
            <v>2.3199717329199707</v>
          </cell>
          <cell r="CD55">
            <v>2058.3949200332445</v>
          </cell>
          <cell r="CE55">
            <v>2.5553001286404253E-2</v>
          </cell>
          <cell r="CF55">
            <v>210.81226061283508</v>
          </cell>
          <cell r="CG55">
            <v>2269.2071806460795</v>
          </cell>
          <cell r="CH55">
            <v>1.5</v>
          </cell>
          <cell r="CI55" t="b">
            <v>0</v>
          </cell>
          <cell r="CJ55" t="e">
            <v>#DIV/0!</v>
          </cell>
          <cell r="CK55" t="e">
            <v>#DIV/0!</v>
          </cell>
          <cell r="CL55">
            <v>5</v>
          </cell>
          <cell r="CM55">
            <v>2</v>
          </cell>
        </row>
        <row r="56">
          <cell r="A56">
            <v>73</v>
          </cell>
          <cell r="F56">
            <v>0</v>
          </cell>
          <cell r="G56">
            <v>0</v>
          </cell>
          <cell r="J56">
            <v>0</v>
          </cell>
          <cell r="L56">
            <v>0</v>
          </cell>
          <cell r="M56">
            <v>0</v>
          </cell>
          <cell r="N56">
            <v>0</v>
          </cell>
          <cell r="O56">
            <v>0</v>
          </cell>
          <cell r="P56">
            <v>0</v>
          </cell>
          <cell r="S56">
            <v>0</v>
          </cell>
          <cell r="U56">
            <v>0</v>
          </cell>
          <cell r="X56">
            <v>0</v>
          </cell>
          <cell r="Y56">
            <v>0</v>
          </cell>
          <cell r="AA56">
            <v>0</v>
          </cell>
          <cell r="AB56">
            <v>0</v>
          </cell>
          <cell r="AC56">
            <v>0</v>
          </cell>
          <cell r="AD56">
            <v>0</v>
          </cell>
          <cell r="AE56">
            <v>0</v>
          </cell>
          <cell r="AF56">
            <v>0</v>
          </cell>
          <cell r="AG56">
            <v>0</v>
          </cell>
          <cell r="AH56">
            <v>0</v>
          </cell>
          <cell r="AI56">
            <v>0</v>
          </cell>
          <cell r="AJ56">
            <v>0.02</v>
          </cell>
          <cell r="AK56">
            <v>30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718.44299999999987</v>
          </cell>
          <cell r="BP56">
            <v>0</v>
          </cell>
          <cell r="BQ56">
            <v>718.44299999999987</v>
          </cell>
          <cell r="BR56">
            <v>0</v>
          </cell>
          <cell r="BS56">
            <v>0</v>
          </cell>
          <cell r="BT56">
            <v>0</v>
          </cell>
          <cell r="BU56">
            <v>0</v>
          </cell>
          <cell r="BV56">
            <v>0</v>
          </cell>
          <cell r="BW56">
            <v>0</v>
          </cell>
          <cell r="BX56">
            <v>0</v>
          </cell>
          <cell r="BY56">
            <v>0</v>
          </cell>
          <cell r="BZ56">
            <v>0.4</v>
          </cell>
          <cell r="CA56">
            <v>0</v>
          </cell>
          <cell r="CB56">
            <v>0</v>
          </cell>
          <cell r="CC56">
            <v>0</v>
          </cell>
          <cell r="CD56">
            <v>0</v>
          </cell>
          <cell r="CE56" t="e">
            <v>#VALUE!</v>
          </cell>
          <cell r="CF56" t="e">
            <v>#VALUE!</v>
          </cell>
          <cell r="CG56" t="e">
            <v>#VALUE!</v>
          </cell>
          <cell r="CH56">
            <v>1.3</v>
          </cell>
          <cell r="CI56" t="e">
            <v>#VALUE!</v>
          </cell>
          <cell r="CJ56" t="e">
            <v>#VALUE!</v>
          </cell>
          <cell r="CK56" t="e">
            <v>#VALUE!</v>
          </cell>
          <cell r="CL56">
            <v>5</v>
          </cell>
          <cell r="CM56">
            <v>4</v>
          </cell>
        </row>
        <row r="57">
          <cell r="A57">
            <v>74</v>
          </cell>
          <cell r="F57">
            <v>0</v>
          </cell>
          <cell r="G57">
            <v>0</v>
          </cell>
          <cell r="J57">
            <v>0</v>
          </cell>
          <cell r="L57">
            <v>0</v>
          </cell>
          <cell r="M57">
            <v>0</v>
          </cell>
          <cell r="N57">
            <v>0</v>
          </cell>
          <cell r="O57">
            <v>0</v>
          </cell>
          <cell r="P57">
            <v>0</v>
          </cell>
          <cell r="S57">
            <v>0</v>
          </cell>
          <cell r="U57">
            <v>0</v>
          </cell>
          <cell r="X57">
            <v>0</v>
          </cell>
          <cell r="Y57">
            <v>0</v>
          </cell>
          <cell r="AA57">
            <v>0</v>
          </cell>
          <cell r="AB57">
            <v>0</v>
          </cell>
          <cell r="AC57">
            <v>0</v>
          </cell>
          <cell r="AD57">
            <v>0</v>
          </cell>
          <cell r="AE57">
            <v>0</v>
          </cell>
          <cell r="AF57">
            <v>0</v>
          </cell>
          <cell r="AG57">
            <v>0</v>
          </cell>
          <cell r="AH57">
            <v>0</v>
          </cell>
          <cell r="AI57">
            <v>0</v>
          </cell>
          <cell r="AJ57">
            <v>0.02</v>
          </cell>
          <cell r="AK57">
            <v>30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0.4</v>
          </cell>
          <cell r="CA57">
            <v>0</v>
          </cell>
          <cell r="CB57">
            <v>0</v>
          </cell>
          <cell r="CC57">
            <v>0</v>
          </cell>
          <cell r="CD57">
            <v>0</v>
          </cell>
          <cell r="CE57" t="e">
            <v>#VALUE!</v>
          </cell>
          <cell r="CF57" t="e">
            <v>#VALUE!</v>
          </cell>
          <cell r="CG57" t="e">
            <v>#VALUE!</v>
          </cell>
          <cell r="CH57">
            <v>1.3</v>
          </cell>
          <cell r="CI57" t="e">
            <v>#VALUE!</v>
          </cell>
          <cell r="CJ57" t="e">
            <v>#VALUE!</v>
          </cell>
          <cell r="CK57" t="e">
            <v>#VALUE!</v>
          </cell>
          <cell r="CL57">
            <v>5</v>
          </cell>
          <cell r="CM57">
            <v>4</v>
          </cell>
        </row>
        <row r="58">
          <cell r="A58">
            <v>75</v>
          </cell>
          <cell r="C58">
            <v>0</v>
          </cell>
          <cell r="F58">
            <v>0</v>
          </cell>
          <cell r="G58">
            <v>0</v>
          </cell>
          <cell r="J58">
            <v>0</v>
          </cell>
          <cell r="L58">
            <v>0</v>
          </cell>
          <cell r="M58">
            <v>0</v>
          </cell>
          <cell r="N58">
            <v>0</v>
          </cell>
          <cell r="O58">
            <v>0</v>
          </cell>
          <cell r="P58">
            <v>0</v>
          </cell>
          <cell r="S58">
            <v>0</v>
          </cell>
          <cell r="U58">
            <v>0</v>
          </cell>
          <cell r="X58">
            <v>0</v>
          </cell>
          <cell r="Y58">
            <v>0</v>
          </cell>
          <cell r="AA58">
            <v>0</v>
          </cell>
          <cell r="AB58">
            <v>0</v>
          </cell>
          <cell r="AC58">
            <v>0</v>
          </cell>
          <cell r="AD58">
            <v>0</v>
          </cell>
          <cell r="AE58">
            <v>0</v>
          </cell>
          <cell r="AF58">
            <v>0</v>
          </cell>
          <cell r="AG58">
            <v>0</v>
          </cell>
          <cell r="AH58">
            <v>0</v>
          </cell>
          <cell r="AI58">
            <v>0</v>
          </cell>
          <cell r="AJ58">
            <v>0.02</v>
          </cell>
          <cell r="AK58">
            <v>30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0.4</v>
          </cell>
          <cell r="CA58">
            <v>0</v>
          </cell>
          <cell r="CB58">
            <v>0</v>
          </cell>
          <cell r="CC58">
            <v>0</v>
          </cell>
          <cell r="CD58">
            <v>0</v>
          </cell>
          <cell r="CE58" t="e">
            <v>#VALUE!</v>
          </cell>
          <cell r="CF58" t="e">
            <v>#VALUE!</v>
          </cell>
          <cell r="CG58" t="e">
            <v>#VALUE!</v>
          </cell>
          <cell r="CH58">
            <v>1.3</v>
          </cell>
          <cell r="CI58" t="e">
            <v>#VALUE!</v>
          </cell>
          <cell r="CJ58" t="e">
            <v>#VALUE!</v>
          </cell>
          <cell r="CK58" t="e">
            <v>#VALUE!</v>
          </cell>
          <cell r="CL58">
            <v>5</v>
          </cell>
          <cell r="CM58">
            <v>4</v>
          </cell>
        </row>
        <row r="59">
          <cell r="A59">
            <v>76</v>
          </cell>
          <cell r="B59" t="str">
            <v>A21</v>
          </cell>
          <cell r="C59" t="str">
            <v>C51</v>
          </cell>
          <cell r="E59">
            <v>3.13</v>
          </cell>
          <cell r="F59">
            <v>3.13</v>
          </cell>
          <cell r="G59">
            <v>5</v>
          </cell>
          <cell r="J59">
            <v>0</v>
          </cell>
          <cell r="K59">
            <v>0.11460125141746949</v>
          </cell>
          <cell r="L59">
            <v>0.11460125141746949</v>
          </cell>
          <cell r="M59">
            <v>3</v>
          </cell>
          <cell r="N59">
            <v>471.90281881227315</v>
          </cell>
          <cell r="O59">
            <v>0.63012548262548296</v>
          </cell>
          <cell r="P59">
            <v>930.73051325856159</v>
          </cell>
          <cell r="S59">
            <v>0</v>
          </cell>
          <cell r="U59">
            <v>0</v>
          </cell>
          <cell r="X59">
            <v>0</v>
          </cell>
          <cell r="Y59">
            <v>0</v>
          </cell>
          <cell r="AA59">
            <v>0</v>
          </cell>
          <cell r="AB59">
            <v>0</v>
          </cell>
          <cell r="AC59">
            <v>0</v>
          </cell>
          <cell r="AD59">
            <v>0</v>
          </cell>
          <cell r="AE59">
            <v>0</v>
          </cell>
          <cell r="AF59">
            <v>0</v>
          </cell>
          <cell r="AG59">
            <v>0</v>
          </cell>
          <cell r="AH59">
            <v>932.23051325856159</v>
          </cell>
          <cell r="AI59">
            <v>12.95</v>
          </cell>
          <cell r="AJ59">
            <v>2.87</v>
          </cell>
          <cell r="AK59">
            <v>24</v>
          </cell>
          <cell r="AL59">
            <v>0.60000000000000009</v>
          </cell>
          <cell r="AM59">
            <v>1.2999999999999999E-2</v>
          </cell>
          <cell r="AN59">
            <v>0.49235315322875989</v>
          </cell>
          <cell r="AO59">
            <v>0.57410888671875016</v>
          </cell>
          <cell r="AP59">
            <v>0.82058858871459972</v>
          </cell>
          <cell r="AQ59">
            <v>3.7544882511630981</v>
          </cell>
          <cell r="AR59">
            <v>1.6309463093775045</v>
          </cell>
          <cell r="AS59">
            <v>4.1994002348634876</v>
          </cell>
          <cell r="AT59">
            <v>0.71845983833444127</v>
          </cell>
          <cell r="AU59">
            <v>1.2108129915632011</v>
          </cell>
          <cell r="AV59">
            <v>3.6852251891975691</v>
          </cell>
          <cell r="AW59">
            <v>1041.972874308643</v>
          </cell>
          <cell r="AX59">
            <v>0.8946782936908062</v>
          </cell>
          <cell r="AY59">
            <v>54.859778276292957</v>
          </cell>
          <cell r="AZ59" t="b">
            <v>0</v>
          </cell>
          <cell r="BA59">
            <v>0</v>
          </cell>
          <cell r="BB59">
            <v>1E-3</v>
          </cell>
          <cell r="BC59">
            <v>0</v>
          </cell>
          <cell r="BD59">
            <v>0</v>
          </cell>
          <cell r="BE59">
            <v>1E-3</v>
          </cell>
          <cell r="BF59">
            <v>0</v>
          </cell>
          <cell r="BG59">
            <v>1.0664386366702769</v>
          </cell>
          <cell r="BH59">
            <v>1.9999999999999996</v>
          </cell>
          <cell r="BI59">
            <v>1.3</v>
          </cell>
          <cell r="BJ59">
            <v>0</v>
          </cell>
          <cell r="BK59">
            <v>0</v>
          </cell>
          <cell r="BL59">
            <v>0</v>
          </cell>
          <cell r="BM59">
            <v>2.2403366767437505</v>
          </cell>
          <cell r="BN59">
            <v>0</v>
          </cell>
          <cell r="BO59">
            <v>669.80300000000011</v>
          </cell>
          <cell r="BP59">
            <v>669.43300000000011</v>
          </cell>
          <cell r="BQ59">
            <v>670.40300000000013</v>
          </cell>
          <cell r="BR59">
            <v>670.03300000000013</v>
          </cell>
          <cell r="BS59">
            <v>672.02300000000014</v>
          </cell>
          <cell r="BT59">
            <v>671.34300000000007</v>
          </cell>
          <cell r="BU59" t="b">
            <v>0</v>
          </cell>
          <cell r="BV59">
            <v>1.6200000000000045</v>
          </cell>
          <cell r="BW59">
            <v>1.3099999999999454</v>
          </cell>
          <cell r="BX59">
            <v>2.2200000000000046</v>
          </cell>
          <cell r="BY59">
            <v>600</v>
          </cell>
          <cell r="BZ59">
            <v>1.1499999999999999</v>
          </cell>
          <cell r="CA59">
            <v>0.75</v>
          </cell>
          <cell r="CB59">
            <v>1.464999999999975</v>
          </cell>
          <cell r="CC59">
            <v>1.1109699718449539</v>
          </cell>
          <cell r="CD59">
            <v>3085.4413543063979</v>
          </cell>
          <cell r="CE59">
            <v>0.1448753769562664</v>
          </cell>
          <cell r="CF59">
            <v>1195.2218598891977</v>
          </cell>
          <cell r="CG59">
            <v>4280.6632141955961</v>
          </cell>
          <cell r="CH59">
            <v>1.25</v>
          </cell>
          <cell r="CI59">
            <v>2928</v>
          </cell>
          <cell r="CJ59">
            <v>1.8274689268253057</v>
          </cell>
          <cell r="CK59">
            <v>1.9</v>
          </cell>
          <cell r="CL59">
            <v>2</v>
          </cell>
          <cell r="CM59">
            <v>3</v>
          </cell>
        </row>
        <row r="60">
          <cell r="A60">
            <v>77</v>
          </cell>
          <cell r="B60" t="str">
            <v>C51</v>
          </cell>
          <cell r="C60" t="str">
            <v>C52</v>
          </cell>
          <cell r="E60">
            <v>1.4109083086337395</v>
          </cell>
          <cell r="F60">
            <v>4.540908308633739</v>
          </cell>
          <cell r="G60">
            <v>5</v>
          </cell>
          <cell r="J60">
            <v>0</v>
          </cell>
          <cell r="K60">
            <v>0.207825604811361</v>
          </cell>
          <cell r="L60">
            <v>3.2078256048113611</v>
          </cell>
          <cell r="M60">
            <v>3.2078256048113611</v>
          </cell>
          <cell r="N60">
            <v>467.36338090484503</v>
          </cell>
          <cell r="O60">
            <v>0.63583333333333336</v>
          </cell>
          <cell r="P60">
            <v>1349.4</v>
          </cell>
          <cell r="S60">
            <v>0</v>
          </cell>
          <cell r="U60">
            <v>0</v>
          </cell>
          <cell r="X60">
            <v>0</v>
          </cell>
          <cell r="Y60">
            <v>0</v>
          </cell>
          <cell r="AA60">
            <v>0</v>
          </cell>
          <cell r="AB60">
            <v>0</v>
          </cell>
          <cell r="AC60">
            <v>0</v>
          </cell>
          <cell r="AD60">
            <v>0</v>
          </cell>
          <cell r="AE60">
            <v>0</v>
          </cell>
          <cell r="AF60">
            <v>0</v>
          </cell>
          <cell r="AG60">
            <v>0</v>
          </cell>
          <cell r="AH60">
            <v>1350.9</v>
          </cell>
          <cell r="AI60">
            <v>12</v>
          </cell>
          <cell r="AJ60">
            <v>11.3</v>
          </cell>
          <cell r="AK60">
            <v>24</v>
          </cell>
          <cell r="AL60">
            <v>0.60000000000000009</v>
          </cell>
          <cell r="AM60">
            <v>1.2999999999999999E-2</v>
          </cell>
          <cell r="AN60">
            <v>0.39710397720336921</v>
          </cell>
          <cell r="AO60">
            <v>0.59384765625000013</v>
          </cell>
          <cell r="AP60">
            <v>0.66183996200561523</v>
          </cell>
          <cell r="AQ60">
            <v>6.8021114336172364</v>
          </cell>
          <cell r="AR60">
            <v>3.6686319484017798</v>
          </cell>
          <cell r="AS60">
            <v>14.00169953154499</v>
          </cell>
          <cell r="AT60">
            <v>2.3582426073061331</v>
          </cell>
          <cell r="AU60">
            <v>2.7553465845095024</v>
          </cell>
          <cell r="AV60">
            <v>7.3124398101596899</v>
          </cell>
          <cell r="AW60">
            <v>2067.5436468673711</v>
          </cell>
          <cell r="AX60">
            <v>0.65338402990757161</v>
          </cell>
          <cell r="AY60">
            <v>0.3797372051886222</v>
          </cell>
          <cell r="AZ60" t="str">
            <v>54°28'48''</v>
          </cell>
          <cell r="BA60">
            <v>2.4280638163390891</v>
          </cell>
          <cell r="BB60">
            <v>1.5449999999999999</v>
          </cell>
          <cell r="BC60">
            <v>0.16400000000000001</v>
          </cell>
          <cell r="BD60">
            <v>0.56799999999999995</v>
          </cell>
          <cell r="BE60">
            <v>2.2769999999999997</v>
          </cell>
          <cell r="BF60">
            <v>2.2769999999999997</v>
          </cell>
          <cell r="BG60">
            <v>1.5453816773730737</v>
          </cell>
          <cell r="BH60">
            <v>1.9999999999999996</v>
          </cell>
          <cell r="BI60">
            <v>1.3</v>
          </cell>
          <cell r="BJ60">
            <v>0</v>
          </cell>
          <cell r="BK60">
            <v>0</v>
          </cell>
          <cell r="BL60">
            <v>0</v>
          </cell>
          <cell r="BM60">
            <v>4.1039471069472668</v>
          </cell>
          <cell r="BN60">
            <v>3.61</v>
          </cell>
          <cell r="BO60">
            <v>669.10300000000007</v>
          </cell>
          <cell r="BP60">
            <v>667.74300000000005</v>
          </cell>
          <cell r="BQ60">
            <v>669.70300000000009</v>
          </cell>
          <cell r="BR60">
            <v>668.34300000000007</v>
          </cell>
          <cell r="BS60">
            <v>671.34300000000007</v>
          </cell>
          <cell r="BT60">
            <v>669.34300000000007</v>
          </cell>
          <cell r="BU60">
            <v>0</v>
          </cell>
          <cell r="BV60">
            <v>1.6399999999999864</v>
          </cell>
          <cell r="BW60">
            <v>1</v>
          </cell>
          <cell r="BX60">
            <v>2.2399999999999864</v>
          </cell>
          <cell r="BY60">
            <v>600</v>
          </cell>
          <cell r="BZ60">
            <v>1.1499999999999999</v>
          </cell>
          <cell r="CA60">
            <v>0.75</v>
          </cell>
          <cell r="CB60">
            <v>1.3199999999999932</v>
          </cell>
          <cell r="CC60">
            <v>1.0143667052529992</v>
          </cell>
          <cell r="CD60">
            <v>2817.1499321638912</v>
          </cell>
          <cell r="CE60">
            <v>0.17316357276338468</v>
          </cell>
          <cell r="CF60">
            <v>1428.5994752979236</v>
          </cell>
          <cell r="CG60">
            <v>4245.7494074618153</v>
          </cell>
          <cell r="CH60">
            <v>1.25</v>
          </cell>
          <cell r="CI60">
            <v>2928</v>
          </cell>
          <cell r="CJ60">
            <v>1.8125637839232476</v>
          </cell>
          <cell r="CK60">
            <v>1.9</v>
          </cell>
          <cell r="CL60">
            <v>2</v>
          </cell>
          <cell r="CM60">
            <v>3</v>
          </cell>
        </row>
        <row r="61">
          <cell r="A61">
            <v>78</v>
          </cell>
          <cell r="B61" t="str">
            <v>C52</v>
          </cell>
          <cell r="C61" t="str">
            <v>C53</v>
          </cell>
          <cell r="F61">
            <v>4.540908308633739</v>
          </cell>
          <cell r="G61">
            <v>5</v>
          </cell>
          <cell r="J61">
            <v>0</v>
          </cell>
          <cell r="K61">
            <v>6.9013978503485104E-2</v>
          </cell>
          <cell r="L61">
            <v>3.276839583314846</v>
          </cell>
          <cell r="M61">
            <v>3.276839583314846</v>
          </cell>
          <cell r="N61">
            <v>465.87382715726278</v>
          </cell>
          <cell r="O61">
            <v>0.6375000000000004</v>
          </cell>
          <cell r="P61">
            <v>1348.6250869773014</v>
          </cell>
          <cell r="S61">
            <v>0</v>
          </cell>
          <cell r="U61">
            <v>0</v>
          </cell>
          <cell r="X61">
            <v>0</v>
          </cell>
          <cell r="Y61">
            <v>0</v>
          </cell>
          <cell r="AA61">
            <v>0</v>
          </cell>
          <cell r="AB61">
            <v>0</v>
          </cell>
          <cell r="AC61">
            <v>0</v>
          </cell>
          <cell r="AD61">
            <v>0</v>
          </cell>
          <cell r="AE61">
            <v>0</v>
          </cell>
          <cell r="AF61">
            <v>0</v>
          </cell>
          <cell r="AG61">
            <v>0</v>
          </cell>
          <cell r="AH61">
            <v>1350.1250869773014</v>
          </cell>
          <cell r="AI61">
            <v>12</v>
          </cell>
          <cell r="AJ61">
            <v>15.18</v>
          </cell>
          <cell r="AK61">
            <v>24</v>
          </cell>
          <cell r="AL61">
            <v>0.60000000000000009</v>
          </cell>
          <cell r="AM61">
            <v>1.2999999999999999E-2</v>
          </cell>
          <cell r="AN61">
            <v>0.36289826631546029</v>
          </cell>
          <cell r="AO61">
            <v>0.59383850097656266</v>
          </cell>
          <cell r="AP61">
            <v>0.60483044385910045</v>
          </cell>
          <cell r="AQ61">
            <v>7.5496718176491209</v>
          </cell>
          <cell r="AR61">
            <v>4.362050511219449</v>
          </cell>
          <cell r="AS61">
            <v>17.482995322190245</v>
          </cell>
          <cell r="AT61">
            <v>2.9050736266159727</v>
          </cell>
          <cell r="AU61">
            <v>3.267971892931433</v>
          </cell>
          <cell r="AV61">
            <v>8.4753758855428263</v>
          </cell>
          <cell r="AW61">
            <v>2396.3560756590095</v>
          </cell>
          <cell r="AX61">
            <v>0.56340754226435674</v>
          </cell>
          <cell r="AY61">
            <v>0.37973720525858901</v>
          </cell>
          <cell r="AZ61" t="str">
            <v>00°00'00''</v>
          </cell>
          <cell r="BA61">
            <v>1000</v>
          </cell>
          <cell r="BB61">
            <v>0.51300000000000001</v>
          </cell>
          <cell r="BC61">
            <v>5.5E-2</v>
          </cell>
          <cell r="BD61">
            <v>0.13100000000000001</v>
          </cell>
          <cell r="BE61">
            <v>0.69900000000000007</v>
          </cell>
          <cell r="BF61">
            <v>0.69900000000000007</v>
          </cell>
          <cell r="BG61">
            <v>0</v>
          </cell>
          <cell r="BH61">
            <v>0</v>
          </cell>
          <cell r="BI61">
            <v>0</v>
          </cell>
          <cell r="BJ61">
            <v>0</v>
          </cell>
          <cell r="BK61">
            <v>0</v>
          </cell>
          <cell r="BL61">
            <v>0</v>
          </cell>
          <cell r="BM61">
            <v>0</v>
          </cell>
          <cell r="BN61">
            <v>0.7</v>
          </cell>
          <cell r="BO61">
            <v>667.16300000000001</v>
          </cell>
          <cell r="BP61">
            <v>665.34299999999996</v>
          </cell>
          <cell r="BQ61">
            <v>667.76300000000003</v>
          </cell>
          <cell r="BR61">
            <v>665.94299999999998</v>
          </cell>
          <cell r="BS61">
            <v>669.34300000000007</v>
          </cell>
          <cell r="BT61">
            <v>666.94299999999998</v>
          </cell>
          <cell r="BU61">
            <v>0</v>
          </cell>
          <cell r="BV61">
            <v>1.5800000000000409</v>
          </cell>
          <cell r="BW61">
            <v>1</v>
          </cell>
          <cell r="BX61">
            <v>2.180000000000041</v>
          </cell>
          <cell r="BY61">
            <v>600</v>
          </cell>
          <cell r="BZ61">
            <v>1.1499999999999999</v>
          </cell>
          <cell r="CA61">
            <v>0.75</v>
          </cell>
          <cell r="CB61">
            <v>1.2900000000000205</v>
          </cell>
          <cell r="CC61">
            <v>0.99404306734130532</v>
          </cell>
          <cell r="CD61">
            <v>2760.7061087736402</v>
          </cell>
          <cell r="CE61">
            <v>0.17997720574508347</v>
          </cell>
          <cell r="CF61">
            <v>1484.8119473969386</v>
          </cell>
          <cell r="CG61">
            <v>4245.5180561705783</v>
          </cell>
          <cell r="CH61">
            <v>1.25</v>
          </cell>
          <cell r="CI61">
            <v>2928</v>
          </cell>
          <cell r="CJ61">
            <v>1.8124650171493248</v>
          </cell>
          <cell r="CK61">
            <v>1.9</v>
          </cell>
          <cell r="CL61">
            <v>2</v>
          </cell>
          <cell r="CM61">
            <v>3</v>
          </cell>
        </row>
        <row r="62">
          <cell r="A62">
            <v>79</v>
          </cell>
          <cell r="B62" t="str">
            <v>C53</v>
          </cell>
          <cell r="C62" t="str">
            <v>C54</v>
          </cell>
          <cell r="F62">
            <v>4.540908308633739</v>
          </cell>
          <cell r="G62">
            <v>5</v>
          </cell>
          <cell r="J62">
            <v>0</v>
          </cell>
          <cell r="K62">
            <v>6.9013978503485104E-2</v>
          </cell>
          <cell r="L62">
            <v>3.3458535618183309</v>
          </cell>
          <cell r="M62">
            <v>3.3458535618183309</v>
          </cell>
          <cell r="N62">
            <v>464.39306287061709</v>
          </cell>
          <cell r="O62">
            <v>0.63312529056252875</v>
          </cell>
          <cell r="P62">
            <v>1335.1132875976296</v>
          </cell>
          <cell r="S62">
            <v>0</v>
          </cell>
          <cell r="U62">
            <v>0</v>
          </cell>
          <cell r="X62">
            <v>0</v>
          </cell>
          <cell r="Y62">
            <v>0</v>
          </cell>
          <cell r="AA62">
            <v>0</v>
          </cell>
          <cell r="AB62">
            <v>0</v>
          </cell>
          <cell r="AC62">
            <v>0</v>
          </cell>
          <cell r="AD62">
            <v>0</v>
          </cell>
          <cell r="AE62">
            <v>0</v>
          </cell>
          <cell r="AF62">
            <v>0</v>
          </cell>
          <cell r="AG62">
            <v>0</v>
          </cell>
          <cell r="AH62">
            <v>1336.6132875976296</v>
          </cell>
          <cell r="AI62">
            <v>21.51</v>
          </cell>
          <cell r="AJ62">
            <v>9.23</v>
          </cell>
          <cell r="AK62">
            <v>24</v>
          </cell>
          <cell r="AL62">
            <v>0.60000000000000009</v>
          </cell>
          <cell r="AM62">
            <v>1.2999999999999999E-2</v>
          </cell>
          <cell r="AN62">
            <v>0.4206632137298586</v>
          </cell>
          <cell r="AO62">
            <v>0.59358215332031261</v>
          </cell>
          <cell r="AP62">
            <v>0.70110535621643089</v>
          </cell>
          <cell r="AQ62">
            <v>6.3117093251869303</v>
          </cell>
          <cell r="AR62">
            <v>3.2428305568054996</v>
          </cell>
          <cell r="AS62">
            <v>11.972322232648592</v>
          </cell>
          <cell r="AT62">
            <v>2.0304625181269955</v>
          </cell>
          <cell r="AU62">
            <v>2.451125731856854</v>
          </cell>
          <cell r="AV62">
            <v>6.6088201473996433</v>
          </cell>
          <cell r="AW62">
            <v>1868.5998741570247</v>
          </cell>
          <cell r="AX62">
            <v>0.71530203233081746</v>
          </cell>
          <cell r="AY62">
            <v>7.0463928157493481</v>
          </cell>
          <cell r="AZ62" t="str">
            <v>06°39'60''</v>
          </cell>
          <cell r="BA62">
            <v>21.461706834955795</v>
          </cell>
          <cell r="BB62">
            <v>1E-3</v>
          </cell>
          <cell r="BC62">
            <v>0.17499999999999999</v>
          </cell>
          <cell r="BD62">
            <v>0.122</v>
          </cell>
          <cell r="BE62">
            <v>0.29799999999999999</v>
          </cell>
          <cell r="BF62">
            <v>0.29699999999999999</v>
          </cell>
          <cell r="BG62">
            <v>0</v>
          </cell>
          <cell r="BH62">
            <v>0</v>
          </cell>
          <cell r="BI62">
            <v>0</v>
          </cell>
          <cell r="BJ62">
            <v>0</v>
          </cell>
          <cell r="BK62">
            <v>0</v>
          </cell>
          <cell r="BL62">
            <v>0</v>
          </cell>
          <cell r="BM62">
            <v>0</v>
          </cell>
          <cell r="BN62">
            <v>0.3</v>
          </cell>
          <cell r="BO62">
            <v>665.11300000000006</v>
          </cell>
          <cell r="BP62">
            <v>663.12300000000005</v>
          </cell>
          <cell r="BQ62">
            <v>665.71300000000008</v>
          </cell>
          <cell r="BR62">
            <v>663.72300000000007</v>
          </cell>
          <cell r="BS62">
            <v>666.94299999999998</v>
          </cell>
          <cell r="BT62">
            <v>664.52300000000014</v>
          </cell>
          <cell r="BU62">
            <v>0</v>
          </cell>
          <cell r="BV62">
            <v>1.2299999999999045</v>
          </cell>
          <cell r="BW62">
            <v>0.80000000000006821</v>
          </cell>
          <cell r="BX62">
            <v>1.8299999999999046</v>
          </cell>
          <cell r="BY62">
            <v>600</v>
          </cell>
          <cell r="BZ62">
            <v>1.1499999999999999</v>
          </cell>
          <cell r="CA62">
            <v>0.75</v>
          </cell>
          <cell r="CB62">
            <v>1.0149999999999864</v>
          </cell>
          <cell r="CC62">
            <v>0.80220603694993275</v>
          </cell>
          <cell r="CD62">
            <v>2227.9267161192001</v>
          </cell>
          <cell r="CE62">
            <v>0.26408571234109723</v>
          </cell>
          <cell r="CF62">
            <v>2178.7071268140521</v>
          </cell>
          <cell r="CG62">
            <v>4406.6338429332518</v>
          </cell>
          <cell r="CH62">
            <v>1.25</v>
          </cell>
          <cell r="CI62">
            <v>3954</v>
          </cell>
          <cell r="CJ62">
            <v>1.393093652925282</v>
          </cell>
          <cell r="CK62">
            <v>1.5</v>
          </cell>
          <cell r="CL62">
            <v>3</v>
          </cell>
          <cell r="CM62">
            <v>3</v>
          </cell>
        </row>
        <row r="63">
          <cell r="A63">
            <v>80</v>
          </cell>
          <cell r="B63" t="str">
            <v>C54</v>
          </cell>
          <cell r="C63" t="str">
            <v>B02</v>
          </cell>
          <cell r="F63">
            <v>4.540908308633739</v>
          </cell>
          <cell r="G63">
            <v>5</v>
          </cell>
          <cell r="J63">
            <v>0</v>
          </cell>
          <cell r="K63">
            <v>6.9013978503485104E-2</v>
          </cell>
          <cell r="L63">
            <v>3.4148675403218158</v>
          </cell>
          <cell r="M63">
            <v>3.4148675403218158</v>
          </cell>
          <cell r="N63">
            <v>462.92101245913631</v>
          </cell>
          <cell r="O63">
            <v>0.66360108303249099</v>
          </cell>
          <cell r="P63">
            <v>1394.9438066942571</v>
          </cell>
          <cell r="S63">
            <v>0</v>
          </cell>
          <cell r="U63">
            <v>0</v>
          </cell>
          <cell r="X63">
            <v>0</v>
          </cell>
          <cell r="Y63">
            <v>0</v>
          </cell>
          <cell r="AA63">
            <v>0</v>
          </cell>
          <cell r="AB63">
            <v>0</v>
          </cell>
          <cell r="AC63">
            <v>0</v>
          </cell>
          <cell r="AD63">
            <v>0</v>
          </cell>
          <cell r="AE63">
            <v>0</v>
          </cell>
          <cell r="AF63">
            <v>0</v>
          </cell>
          <cell r="AG63">
            <v>0</v>
          </cell>
          <cell r="AH63">
            <v>1396.4438066942571</v>
          </cell>
          <cell r="AI63">
            <v>2.77</v>
          </cell>
          <cell r="AJ63">
            <v>3.25</v>
          </cell>
          <cell r="AK63">
            <v>28</v>
          </cell>
          <cell r="AL63">
            <v>0.70000000000000007</v>
          </cell>
          <cell r="AM63">
            <v>1.2999999999999999E-2</v>
          </cell>
          <cell r="AN63">
            <v>0.54538080692291269</v>
          </cell>
          <cell r="AO63">
            <v>0.67180175781250018</v>
          </cell>
          <cell r="AP63">
            <v>0.77911543846130371</v>
          </cell>
          <cell r="AQ63">
            <v>4.3406905213677565</v>
          </cell>
          <cell r="AR63">
            <v>1.8604714294665938</v>
          </cell>
          <cell r="AS63">
            <v>5.3362671375072201</v>
          </cell>
          <cell r="AT63">
            <v>0.9603259022574866</v>
          </cell>
          <cell r="AU63">
            <v>1.5057067091803993</v>
          </cell>
          <cell r="AV63">
            <v>4.34606238639598</v>
          </cell>
          <cell r="AW63">
            <v>1672.5608139802059</v>
          </cell>
          <cell r="AX63">
            <v>0.83491362168836714</v>
          </cell>
          <cell r="AY63">
            <v>59.642394106660248</v>
          </cell>
          <cell r="AZ63" t="str">
            <v>52°35'46''</v>
          </cell>
          <cell r="BA63">
            <v>2.168061441678244</v>
          </cell>
          <cell r="BB63">
            <v>1E-3</v>
          </cell>
          <cell r="BC63">
            <v>0.214</v>
          </cell>
          <cell r="BD63">
            <v>0.57799999999999996</v>
          </cell>
          <cell r="BE63">
            <v>0.79299999999999993</v>
          </cell>
          <cell r="BF63">
            <v>0.79199999999999993</v>
          </cell>
          <cell r="BG63">
            <v>1.0865983651414863</v>
          </cell>
          <cell r="BH63">
            <v>2.1428571428571428</v>
          </cell>
          <cell r="BI63">
            <v>1.2</v>
          </cell>
          <cell r="BJ63">
            <v>0</v>
          </cell>
          <cell r="BK63">
            <v>0</v>
          </cell>
          <cell r="BL63">
            <v>0</v>
          </cell>
          <cell r="BM63">
            <v>2.4823086738364051</v>
          </cell>
          <cell r="BN63">
            <v>2.06</v>
          </cell>
          <cell r="BO63">
            <v>662.86300000000006</v>
          </cell>
          <cell r="BP63">
            <v>662.77300000000002</v>
          </cell>
          <cell r="BQ63">
            <v>663.5630000000001</v>
          </cell>
          <cell r="BR63">
            <v>663.47300000000007</v>
          </cell>
          <cell r="BS63">
            <v>664.52300000000014</v>
          </cell>
          <cell r="BT63">
            <v>662.52300000000014</v>
          </cell>
          <cell r="BU63">
            <v>0</v>
          </cell>
          <cell r="BV63">
            <v>0.96000000000003638</v>
          </cell>
          <cell r="BW63">
            <v>-0.94999999999993179</v>
          </cell>
          <cell r="BX63">
            <v>1.6600000000000366</v>
          </cell>
          <cell r="BY63">
            <v>700</v>
          </cell>
          <cell r="BZ63">
            <v>1.2749999999999999</v>
          </cell>
          <cell r="CA63">
            <v>0.875</v>
          </cell>
          <cell r="CB63">
            <v>5.0000000000522959E-3</v>
          </cell>
          <cell r="CC63">
            <v>3.9198774568215515E-3</v>
          </cell>
          <cell r="CD63">
            <v>13.381726660565622</v>
          </cell>
          <cell r="CE63">
            <v>0.99999906137175432</v>
          </cell>
          <cell r="CF63">
            <v>10724.989933212066</v>
          </cell>
          <cell r="CG63">
            <v>10738.371659872631</v>
          </cell>
          <cell r="CH63">
            <v>1.25</v>
          </cell>
          <cell r="CI63">
            <v>3416</v>
          </cell>
          <cell r="CJ63">
            <v>3.9294392783491774</v>
          </cell>
          <cell r="CK63">
            <v>4</v>
          </cell>
          <cell r="CL63">
            <v>2</v>
          </cell>
          <cell r="CM63">
            <v>3</v>
          </cell>
        </row>
        <row r="64">
          <cell r="A64">
            <v>81</v>
          </cell>
          <cell r="F64">
            <v>0</v>
          </cell>
          <cell r="G64">
            <v>0</v>
          </cell>
          <cell r="J64">
            <v>0</v>
          </cell>
          <cell r="L64">
            <v>0</v>
          </cell>
          <cell r="M64">
            <v>0</v>
          </cell>
          <cell r="N64">
            <v>0</v>
          </cell>
          <cell r="O64">
            <v>0</v>
          </cell>
          <cell r="P64">
            <v>0</v>
          </cell>
          <cell r="S64">
            <v>0</v>
          </cell>
          <cell r="U64">
            <v>0</v>
          </cell>
          <cell r="X64">
            <v>0</v>
          </cell>
          <cell r="Y64">
            <v>0</v>
          </cell>
          <cell r="AA64">
            <v>0</v>
          </cell>
          <cell r="AB64">
            <v>0</v>
          </cell>
          <cell r="AC64">
            <v>0</v>
          </cell>
          <cell r="AD64">
            <v>0</v>
          </cell>
          <cell r="AE64">
            <v>0</v>
          </cell>
          <cell r="AF64">
            <v>0</v>
          </cell>
          <cell r="AG64">
            <v>0</v>
          </cell>
          <cell r="AH64">
            <v>0</v>
          </cell>
          <cell r="AI64">
            <v>0</v>
          </cell>
          <cell r="AJ64">
            <v>0.02</v>
          </cell>
          <cell r="AK64">
            <v>30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662.77300000000002</v>
          </cell>
          <cell r="BP64">
            <v>0</v>
          </cell>
          <cell r="BQ64">
            <v>662.77300000000002</v>
          </cell>
          <cell r="BR64">
            <v>0</v>
          </cell>
          <cell r="BS64">
            <v>0</v>
          </cell>
          <cell r="BT64">
            <v>0</v>
          </cell>
          <cell r="BU64">
            <v>0</v>
          </cell>
          <cell r="BV64">
            <v>0</v>
          </cell>
          <cell r="BW64">
            <v>0</v>
          </cell>
          <cell r="BX64">
            <v>0</v>
          </cell>
          <cell r="BY64">
            <v>0</v>
          </cell>
          <cell r="BZ64">
            <v>0.4</v>
          </cell>
          <cell r="CA64">
            <v>0</v>
          </cell>
          <cell r="CB64">
            <v>0</v>
          </cell>
          <cell r="CC64">
            <v>0</v>
          </cell>
          <cell r="CD64">
            <v>0</v>
          </cell>
          <cell r="CE64" t="e">
            <v>#VALUE!</v>
          </cell>
          <cell r="CF64" t="e">
            <v>#VALUE!</v>
          </cell>
          <cell r="CG64" t="e">
            <v>#VALUE!</v>
          </cell>
          <cell r="CH64">
            <v>1.3</v>
          </cell>
          <cell r="CI64" t="e">
            <v>#VALUE!</v>
          </cell>
          <cell r="CJ64" t="e">
            <v>#VALUE!</v>
          </cell>
          <cell r="CK64" t="e">
            <v>#VALUE!</v>
          </cell>
          <cell r="CL64">
            <v>5</v>
          </cell>
          <cell r="CM64">
            <v>4</v>
          </cell>
        </row>
        <row r="65">
          <cell r="A65">
            <v>82</v>
          </cell>
          <cell r="C65">
            <v>0</v>
          </cell>
          <cell r="F65">
            <v>0</v>
          </cell>
          <cell r="G65">
            <v>0</v>
          </cell>
          <cell r="J65">
            <v>0</v>
          </cell>
          <cell r="L65">
            <v>0</v>
          </cell>
          <cell r="M65">
            <v>0</v>
          </cell>
          <cell r="N65">
            <v>0</v>
          </cell>
          <cell r="O65">
            <v>0</v>
          </cell>
          <cell r="P65">
            <v>0</v>
          </cell>
          <cell r="S65">
            <v>0</v>
          </cell>
          <cell r="U65">
            <v>0</v>
          </cell>
          <cell r="X65">
            <v>0</v>
          </cell>
          <cell r="Y65">
            <v>0</v>
          </cell>
          <cell r="AA65">
            <v>0</v>
          </cell>
          <cell r="AB65">
            <v>0</v>
          </cell>
          <cell r="AC65">
            <v>0</v>
          </cell>
          <cell r="AD65">
            <v>0</v>
          </cell>
          <cell r="AE65">
            <v>0</v>
          </cell>
          <cell r="AF65">
            <v>0</v>
          </cell>
          <cell r="AG65">
            <v>0</v>
          </cell>
          <cell r="AH65">
            <v>0</v>
          </cell>
          <cell r="AI65">
            <v>0</v>
          </cell>
          <cell r="AJ65">
            <v>0.02</v>
          </cell>
          <cell r="AK65">
            <v>30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0.4</v>
          </cell>
          <cell r="CA65">
            <v>0</v>
          </cell>
          <cell r="CB65">
            <v>0</v>
          </cell>
          <cell r="CC65">
            <v>0</v>
          </cell>
          <cell r="CD65">
            <v>0</v>
          </cell>
          <cell r="CE65" t="e">
            <v>#VALUE!</v>
          </cell>
          <cell r="CF65" t="e">
            <v>#VALUE!</v>
          </cell>
          <cell r="CG65" t="e">
            <v>#VALUE!</v>
          </cell>
          <cell r="CH65">
            <v>1.3</v>
          </cell>
          <cell r="CI65" t="e">
            <v>#VALUE!</v>
          </cell>
          <cell r="CJ65" t="e">
            <v>#VALUE!</v>
          </cell>
          <cell r="CK65" t="e">
            <v>#VALUE!</v>
          </cell>
          <cell r="CL65">
            <v>5</v>
          </cell>
          <cell r="CM65">
            <v>4</v>
          </cell>
        </row>
        <row r="66">
          <cell r="A66">
            <v>83</v>
          </cell>
          <cell r="B66" t="str">
            <v>A12</v>
          </cell>
          <cell r="C66" t="str">
            <v>B01</v>
          </cell>
          <cell r="D66">
            <v>1.36</v>
          </cell>
          <cell r="F66">
            <v>1.36</v>
          </cell>
          <cell r="G66">
            <v>5</v>
          </cell>
          <cell r="J66">
            <v>0</v>
          </cell>
          <cell r="K66">
            <v>6.9013978503485104E-2</v>
          </cell>
          <cell r="L66">
            <v>6.9013978503485104E-2</v>
          </cell>
          <cell r="M66">
            <v>3</v>
          </cell>
          <cell r="N66">
            <v>471.90281881227315</v>
          </cell>
          <cell r="O66">
            <v>0.63517830045523482</v>
          </cell>
          <cell r="P66">
            <v>407.6497053891714</v>
          </cell>
          <cell r="S66">
            <v>0</v>
          </cell>
          <cell r="U66">
            <v>0</v>
          </cell>
          <cell r="X66">
            <v>0</v>
          </cell>
          <cell r="Y66">
            <v>0</v>
          </cell>
          <cell r="AA66">
            <v>0</v>
          </cell>
          <cell r="AB66">
            <v>0</v>
          </cell>
          <cell r="AC66">
            <v>0</v>
          </cell>
          <cell r="AD66">
            <v>0</v>
          </cell>
          <cell r="AE66">
            <v>0</v>
          </cell>
          <cell r="AF66">
            <v>0</v>
          </cell>
          <cell r="AG66">
            <v>0</v>
          </cell>
          <cell r="AH66">
            <v>409.1497053891714</v>
          </cell>
          <cell r="AI66">
            <v>13.18</v>
          </cell>
          <cell r="AJ66">
            <v>3.66</v>
          </cell>
          <cell r="AK66">
            <v>18</v>
          </cell>
          <cell r="AL66">
            <v>0.45</v>
          </cell>
          <cell r="AM66">
            <v>1.4E-2</v>
          </cell>
          <cell r="AN66">
            <v>0.34205310344696049</v>
          </cell>
          <cell r="AO66">
            <v>0.421875</v>
          </cell>
          <cell r="AP66">
            <v>0.76011800765991222</v>
          </cell>
          <cell r="AQ66">
            <v>3.1542870759603714</v>
          </cell>
          <cell r="AR66">
            <v>1.7319779487330151</v>
          </cell>
          <cell r="AS66">
            <v>3.7911630619146761</v>
          </cell>
          <cell r="AT66">
            <v>0.50711146572735111</v>
          </cell>
          <cell r="AU66">
            <v>0.8491645691743116</v>
          </cell>
          <cell r="AV66">
            <v>3.1899689136992531</v>
          </cell>
          <cell r="AW66">
            <v>507.34263453815521</v>
          </cell>
          <cell r="AX66">
            <v>0.80645638181310952</v>
          </cell>
          <cell r="AY66">
            <v>12.083830182408475</v>
          </cell>
          <cell r="AZ66" t="b">
            <v>0</v>
          </cell>
          <cell r="BA66">
            <v>0</v>
          </cell>
          <cell r="BB66">
            <v>1E-3</v>
          </cell>
          <cell r="BC66">
            <v>0</v>
          </cell>
          <cell r="BD66">
            <v>0</v>
          </cell>
          <cell r="BE66">
            <v>1E-3</v>
          </cell>
          <cell r="BF66">
            <v>0</v>
          </cell>
          <cell r="BG66">
            <v>0.96081913019759546</v>
          </cell>
          <cell r="BH66">
            <v>2.6666666666666665</v>
          </cell>
          <cell r="BI66">
            <v>1.2</v>
          </cell>
          <cell r="BJ66">
            <v>0</v>
          </cell>
          <cell r="BK66">
            <v>0</v>
          </cell>
          <cell r="BL66">
            <v>0</v>
          </cell>
          <cell r="BM66">
            <v>1.3301610457436088</v>
          </cell>
          <cell r="BN66">
            <v>0</v>
          </cell>
          <cell r="BO66">
            <v>686.28699999999992</v>
          </cell>
          <cell r="BP66">
            <v>685.8069999999999</v>
          </cell>
          <cell r="BQ66">
            <v>686.73699999999997</v>
          </cell>
          <cell r="BR66">
            <v>686.25699999999995</v>
          </cell>
          <cell r="BS66">
            <v>688.78700000000003</v>
          </cell>
          <cell r="BT66">
            <v>686.76300000000015</v>
          </cell>
          <cell r="BU66" t="b">
            <v>0</v>
          </cell>
          <cell r="BV66">
            <v>2.0500000000000682</v>
          </cell>
          <cell r="BW66">
            <v>0.50600000000019918</v>
          </cell>
          <cell r="BX66">
            <v>2.5000000000000684</v>
          </cell>
          <cell r="BY66">
            <v>450</v>
          </cell>
          <cell r="BZ66">
            <v>0.96250000000000002</v>
          </cell>
          <cell r="CA66">
            <v>0.5625</v>
          </cell>
          <cell r="CB66">
            <v>1.2780000000001337</v>
          </cell>
          <cell r="CC66">
            <v>1.1514400187524345</v>
          </cell>
          <cell r="CD66">
            <v>2240.0725827319825</v>
          </cell>
          <cell r="CE66">
            <v>0.14096662455078157</v>
          </cell>
          <cell r="CF66">
            <v>1162.974652543948</v>
          </cell>
          <cell r="CG66">
            <v>3403.0472352759307</v>
          </cell>
          <cell r="CH66">
            <v>1.5</v>
          </cell>
          <cell r="CI66">
            <v>4487</v>
          </cell>
          <cell r="CJ66">
            <v>1.1376355812154881</v>
          </cell>
          <cell r="CK66">
            <v>1.5</v>
          </cell>
          <cell r="CL66">
            <v>2</v>
          </cell>
          <cell r="CM66">
            <v>2</v>
          </cell>
        </row>
      </sheetData>
      <sheetData sheetId="3" refreshError="1">
        <row r="12">
          <cell r="A12">
            <v>1</v>
          </cell>
          <cell r="B12" t="str">
            <v>C01</v>
          </cell>
          <cell r="C12" t="str">
            <v>C02</v>
          </cell>
          <cell r="D12">
            <v>0.02</v>
          </cell>
          <cell r="E12">
            <v>0.17</v>
          </cell>
          <cell r="F12">
            <v>0.19</v>
          </cell>
          <cell r="G12">
            <v>5</v>
          </cell>
          <cell r="H12">
            <v>100</v>
          </cell>
          <cell r="I12">
            <v>50</v>
          </cell>
          <cell r="J12">
            <v>50</v>
          </cell>
          <cell r="K12">
            <v>0.27664946512301691</v>
          </cell>
          <cell r="L12">
            <v>3.095626019591704</v>
          </cell>
          <cell r="M12">
            <v>3.095626019591704</v>
          </cell>
          <cell r="N12">
            <v>469.8039831565884</v>
          </cell>
          <cell r="O12">
            <v>0.6253233636078922</v>
          </cell>
          <cell r="P12">
            <v>55.818087326934048</v>
          </cell>
          <cell r="R12">
            <v>0.17</v>
          </cell>
          <cell r="S12">
            <v>0.17</v>
          </cell>
          <cell r="T12">
            <v>98</v>
          </cell>
          <cell r="U12">
            <v>67</v>
          </cell>
          <cell r="V12">
            <v>0.68799999999999994</v>
          </cell>
          <cell r="X12">
            <v>0</v>
          </cell>
          <cell r="Y12">
            <v>0</v>
          </cell>
          <cell r="AA12">
            <v>0</v>
          </cell>
          <cell r="AB12">
            <v>0</v>
          </cell>
          <cell r="AC12">
            <v>0.58479999999999999</v>
          </cell>
          <cell r="AD12">
            <v>9.9416000000000004E-2</v>
          </cell>
          <cell r="AE12">
            <v>0.4356567664164121</v>
          </cell>
          <cell r="AF12">
            <v>0.4356567664164121</v>
          </cell>
          <cell r="AG12">
            <v>0.45265676641641212</v>
          </cell>
          <cell r="AH12">
            <v>57.318087326934048</v>
          </cell>
          <cell r="AI12">
            <v>31.93</v>
          </cell>
          <cell r="AJ12">
            <v>1.8</v>
          </cell>
          <cell r="AK12">
            <v>10</v>
          </cell>
          <cell r="AL12">
            <v>0.25</v>
          </cell>
          <cell r="AM12">
            <v>1.4E-2</v>
          </cell>
          <cell r="AN12">
            <v>0.18444585800170898</v>
          </cell>
          <cell r="AO12">
            <v>0.1953125</v>
          </cell>
          <cell r="AP12">
            <v>0.73778343200683594</v>
          </cell>
          <cell r="AQ12">
            <v>1.4763484214637064</v>
          </cell>
          <cell r="AR12">
            <v>1.1208831667985493</v>
          </cell>
          <cell r="AS12">
            <v>1.0123203162045067</v>
          </cell>
          <cell r="AT12">
            <v>0.11109096134344432</v>
          </cell>
          <cell r="AU12">
            <v>0.2955368193451533</v>
          </cell>
          <cell r="AV12">
            <v>1.5118214073823955</v>
          </cell>
          <cell r="AW12">
            <v>74.211359796442437</v>
          </cell>
          <cell r="AX12">
            <v>0.77236271487484287</v>
          </cell>
          <cell r="AY12">
            <v>195.8006893534214</v>
          </cell>
          <cell r="BO12">
            <v>729.91300000000001</v>
          </cell>
          <cell r="BP12">
            <v>729.34299999999996</v>
          </cell>
          <cell r="BQ12">
            <v>730.16300000000001</v>
          </cell>
          <cell r="BR12">
            <v>729.59299999999996</v>
          </cell>
          <cell r="BS12">
            <v>731.36300000000006</v>
          </cell>
          <cell r="BT12">
            <v>732.75300000000016</v>
          </cell>
          <cell r="BU12" t="b">
            <v>0</v>
          </cell>
          <cell r="BV12">
            <v>1.2000000000000455</v>
          </cell>
          <cell r="BW12">
            <v>3.1600000000001955</v>
          </cell>
          <cell r="BX12">
            <v>1.4500000000000455</v>
          </cell>
          <cell r="BY12">
            <v>250</v>
          </cell>
          <cell r="BZ12">
            <v>0.71250000000000002</v>
          </cell>
          <cell r="CA12">
            <v>0.3125</v>
          </cell>
          <cell r="CB12">
            <v>2.1800000000001205</v>
          </cell>
          <cell r="CC12">
            <v>2.2267586221582389</v>
          </cell>
          <cell r="CD12">
            <v>2373.8986567380389</v>
          </cell>
          <cell r="CE12">
            <v>2.9965888982830813E-2</v>
          </cell>
          <cell r="CF12">
            <v>247.21858410835421</v>
          </cell>
          <cell r="CG12">
            <v>2621.1172408463931</v>
          </cell>
          <cell r="CH12">
            <v>1.5</v>
          </cell>
          <cell r="CI12">
            <v>2957</v>
          </cell>
          <cell r="CJ12">
            <v>1.3296164562967836</v>
          </cell>
          <cell r="CK12">
            <v>1.5</v>
          </cell>
          <cell r="CL12">
            <v>2</v>
          </cell>
          <cell r="CM12">
            <v>2</v>
          </cell>
        </row>
        <row r="13">
          <cell r="A13">
            <v>2</v>
          </cell>
          <cell r="B13" t="str">
            <v>C02</v>
          </cell>
          <cell r="C13" t="str">
            <v>C03</v>
          </cell>
          <cell r="D13">
            <v>7.0000000000000007E-2</v>
          </cell>
          <cell r="E13">
            <v>1.06</v>
          </cell>
          <cell r="F13">
            <v>1.32</v>
          </cell>
          <cell r="G13">
            <v>5</v>
          </cell>
          <cell r="J13">
            <v>0</v>
          </cell>
          <cell r="K13">
            <v>0.13864702779471333</v>
          </cell>
          <cell r="L13">
            <v>3.2342730473864174</v>
          </cell>
          <cell r="M13">
            <v>3.2342730473864174</v>
          </cell>
          <cell r="N13">
            <v>466.79151255448659</v>
          </cell>
          <cell r="O13">
            <v>0.63917076167076192</v>
          </cell>
          <cell r="P13">
            <v>393.8345223395857</v>
          </cell>
          <cell r="Q13">
            <v>7.0000000000000007E-2</v>
          </cell>
          <cell r="R13">
            <v>1.06</v>
          </cell>
          <cell r="S13">
            <v>1.3</v>
          </cell>
          <cell r="T13">
            <v>98</v>
          </cell>
          <cell r="U13">
            <v>510</v>
          </cell>
          <cell r="V13">
            <v>0.68799999999999994</v>
          </cell>
          <cell r="X13">
            <v>0</v>
          </cell>
          <cell r="Y13">
            <v>0</v>
          </cell>
          <cell r="AA13">
            <v>0</v>
          </cell>
          <cell r="AB13">
            <v>0</v>
          </cell>
          <cell r="AC13">
            <v>0.58479999999999999</v>
          </cell>
          <cell r="AD13">
            <v>0.76024000000000003</v>
          </cell>
          <cell r="AE13">
            <v>2.8699792237869337</v>
          </cell>
          <cell r="AF13">
            <v>2.8699792237869337</v>
          </cell>
          <cell r="AG13">
            <v>2.9999792237869336</v>
          </cell>
          <cell r="AH13">
            <v>396.83450156337261</v>
          </cell>
          <cell r="AI13">
            <v>28.49</v>
          </cell>
          <cell r="AJ13">
            <v>16</v>
          </cell>
          <cell r="AK13">
            <v>18</v>
          </cell>
          <cell r="AL13">
            <v>0.45</v>
          </cell>
          <cell r="AM13">
            <v>1.4E-2</v>
          </cell>
          <cell r="AN13">
            <v>0.21567631959915157</v>
          </cell>
          <cell r="AO13">
            <v>0.41879882812499997</v>
          </cell>
          <cell r="AP13">
            <v>0.4792807102203368</v>
          </cell>
          <cell r="AQ13">
            <v>5.2681488071739047</v>
          </cell>
          <cell r="AR13">
            <v>4.1057521210051311</v>
          </cell>
          <cell r="AS13">
            <v>11.371762549399705</v>
          </cell>
          <cell r="AT13">
            <v>1.4145459660819486</v>
          </cell>
          <cell r="AU13">
            <v>1.6302222856811002</v>
          </cell>
          <cell r="AV13">
            <v>6.6696938494448759</v>
          </cell>
          <cell r="AW13">
            <v>1060.7689732048957</v>
          </cell>
          <cell r="AX13">
            <v>0.3741007812138572</v>
          </cell>
          <cell r="AY13">
            <v>144.99166753125877</v>
          </cell>
          <cell r="AZ13" t="str">
            <v>50°48'32''</v>
          </cell>
          <cell r="BA13">
            <v>2.8074230182531519</v>
          </cell>
          <cell r="BB13">
            <v>1.335</v>
          </cell>
          <cell r="BC13">
            <v>0.13</v>
          </cell>
          <cell r="BD13">
            <v>0.23200000000000001</v>
          </cell>
          <cell r="BE13">
            <v>1.6969999999999998</v>
          </cell>
          <cell r="BF13">
            <v>1.6969999999999998</v>
          </cell>
          <cell r="BG13">
            <v>0.9318989494611698</v>
          </cell>
          <cell r="BH13">
            <v>2.6666666666666665</v>
          </cell>
          <cell r="BI13">
            <v>1.2</v>
          </cell>
          <cell r="BJ13">
            <v>0</v>
          </cell>
          <cell r="BK13">
            <v>0</v>
          </cell>
          <cell r="BL13">
            <v>0</v>
          </cell>
          <cell r="BM13">
            <v>1.2737045314798463</v>
          </cell>
          <cell r="BN13">
            <v>1.0900000000000001</v>
          </cell>
          <cell r="BO13">
            <v>729.02299999999991</v>
          </cell>
          <cell r="BP13">
            <v>724.46299999999997</v>
          </cell>
          <cell r="BQ13">
            <v>729.47299999999996</v>
          </cell>
          <cell r="BR13">
            <v>724.91300000000001</v>
          </cell>
          <cell r="BS13">
            <v>732.75300000000016</v>
          </cell>
          <cell r="BT13">
            <v>726.10300000000007</v>
          </cell>
          <cell r="BU13">
            <v>0</v>
          </cell>
          <cell r="BV13">
            <v>3.2800000000002001</v>
          </cell>
          <cell r="BW13">
            <v>1.1900000000000546</v>
          </cell>
          <cell r="BX13">
            <v>3.7300000000002003</v>
          </cell>
          <cell r="BY13">
            <v>450</v>
          </cell>
          <cell r="BZ13">
            <v>0.96250000000000002</v>
          </cell>
          <cell r="CA13">
            <v>0.5625</v>
          </cell>
          <cell r="CB13">
            <v>2.2350000000001273</v>
          </cell>
          <cell r="CC13">
            <v>1.8182677779848908</v>
          </cell>
          <cell r="CD13">
            <v>3537.3547307675126</v>
          </cell>
          <cell r="CE13">
            <v>5.0975674788497072E-2</v>
          </cell>
          <cell r="CF13">
            <v>420.54931700510082</v>
          </cell>
          <cell r="CG13">
            <v>3957.9040477726135</v>
          </cell>
          <cell r="CH13">
            <v>1.5</v>
          </cell>
          <cell r="CI13">
            <v>4487</v>
          </cell>
          <cell r="CJ13">
            <v>1.3231237066322532</v>
          </cell>
          <cell r="CK13">
            <v>1.5</v>
          </cell>
          <cell r="CL13">
            <v>2</v>
          </cell>
          <cell r="CM13">
            <v>2</v>
          </cell>
        </row>
        <row r="14">
          <cell r="A14">
            <v>3</v>
          </cell>
          <cell r="B14" t="str">
            <v>C03</v>
          </cell>
          <cell r="C14" t="str">
            <v>C04</v>
          </cell>
          <cell r="D14">
            <v>0.08</v>
          </cell>
          <cell r="F14">
            <v>1.4000000000000001</v>
          </cell>
          <cell r="G14">
            <v>5</v>
          </cell>
          <cell r="J14">
            <v>0</v>
          </cell>
          <cell r="K14">
            <v>7.1464170340705999E-2</v>
          </cell>
          <cell r="L14">
            <v>3.3057372177271236</v>
          </cell>
          <cell r="M14">
            <v>3.3057372177271236</v>
          </cell>
          <cell r="N14">
            <v>465.2527340804084</v>
          </cell>
          <cell r="O14">
            <v>0.64032555282555292</v>
          </cell>
          <cell r="P14">
            <v>417.07849981509253</v>
          </cell>
          <cell r="Q14">
            <v>0.08</v>
          </cell>
          <cell r="S14">
            <v>1.3800000000000001</v>
          </cell>
          <cell r="T14">
            <v>98</v>
          </cell>
          <cell r="U14">
            <v>541</v>
          </cell>
          <cell r="V14">
            <v>0.68799999999999994</v>
          </cell>
          <cell r="X14">
            <v>0</v>
          </cell>
          <cell r="Y14">
            <v>0</v>
          </cell>
          <cell r="AA14">
            <v>0</v>
          </cell>
          <cell r="AB14">
            <v>0</v>
          </cell>
          <cell r="AC14">
            <v>0.58479999999999999</v>
          </cell>
          <cell r="AD14">
            <v>0.80702400000000007</v>
          </cell>
          <cell r="AE14">
            <v>3.0332862581549471</v>
          </cell>
          <cell r="AF14">
            <v>3.0332862581549471</v>
          </cell>
          <cell r="AG14">
            <v>3.171286258154947</v>
          </cell>
          <cell r="AH14">
            <v>420.24978607324749</v>
          </cell>
          <cell r="AI14">
            <v>20.350000000000001</v>
          </cell>
          <cell r="AJ14">
            <v>24.18</v>
          </cell>
          <cell r="AK14">
            <v>18</v>
          </cell>
          <cell r="AL14">
            <v>0.45</v>
          </cell>
          <cell r="AM14">
            <v>1.4E-2</v>
          </cell>
          <cell r="AN14">
            <v>0.19886208772659303</v>
          </cell>
          <cell r="AO14">
            <v>0.42440185546875003</v>
          </cell>
          <cell r="AP14">
            <v>0.44191575050354004</v>
          </cell>
          <cell r="AQ14">
            <v>6.1996519811284889</v>
          </cell>
          <cell r="AR14">
            <v>5.0783077620942541</v>
          </cell>
          <cell r="AS14">
            <v>16.041290417037256</v>
          </cell>
          <cell r="AT14">
            <v>1.9590053357344748</v>
          </cell>
          <cell r="AU14">
            <v>2.157867423461068</v>
          </cell>
          <cell r="AV14">
            <v>8.1992486392653134</v>
          </cell>
          <cell r="AW14">
            <v>1304.0341515598959</v>
          </cell>
          <cell r="AX14">
            <v>0.3222690031319666</v>
          </cell>
          <cell r="AY14">
            <v>146.22168306402935</v>
          </cell>
          <cell r="AZ14" t="str">
            <v>01°13'48''</v>
          </cell>
          <cell r="BA14">
            <v>124.21215286107042</v>
          </cell>
          <cell r="BB14">
            <v>0.52800000000000002</v>
          </cell>
          <cell r="BC14">
            <v>5.3999999999999999E-2</v>
          </cell>
          <cell r="BD14">
            <v>8.4000000000000005E-2</v>
          </cell>
          <cell r="BE14">
            <v>0.66600000000000004</v>
          </cell>
          <cell r="BF14">
            <v>0.66600000000000004</v>
          </cell>
          <cell r="BG14">
            <v>0</v>
          </cell>
          <cell r="BH14">
            <v>0</v>
          </cell>
          <cell r="BI14">
            <v>0</v>
          </cell>
          <cell r="BJ14">
            <v>0</v>
          </cell>
          <cell r="BK14">
            <v>0</v>
          </cell>
          <cell r="BL14">
            <v>0</v>
          </cell>
          <cell r="BM14">
            <v>0</v>
          </cell>
          <cell r="BN14">
            <v>0.67</v>
          </cell>
          <cell r="BO14">
            <v>723.83299999999997</v>
          </cell>
          <cell r="BP14">
            <v>718.91300000000001</v>
          </cell>
          <cell r="BQ14">
            <v>724.28300000000002</v>
          </cell>
          <cell r="BR14">
            <v>719.36300000000006</v>
          </cell>
          <cell r="BS14">
            <v>726.10300000000007</v>
          </cell>
          <cell r="BT14">
            <v>720.88300000000004</v>
          </cell>
          <cell r="BU14">
            <v>0</v>
          </cell>
          <cell r="BV14">
            <v>1.82000000000005</v>
          </cell>
          <cell r="BW14">
            <v>1.5199999999999818</v>
          </cell>
          <cell r="BX14">
            <v>2.2700000000000502</v>
          </cell>
          <cell r="BY14">
            <v>450</v>
          </cell>
          <cell r="BZ14">
            <v>0.96250000000000002</v>
          </cell>
          <cell r="CA14">
            <v>0.5625</v>
          </cell>
          <cell r="CB14">
            <v>1.6700000000000159</v>
          </cell>
          <cell r="CC14">
            <v>1.4423178197654005</v>
          </cell>
          <cell r="CD14">
            <v>2805.9617097057853</v>
          </cell>
          <cell r="CE14">
            <v>8.7719275937971131E-2</v>
          </cell>
          <cell r="CF14">
            <v>723.68402648826179</v>
          </cell>
          <cell r="CG14">
            <v>3529.645736194047</v>
          </cell>
          <cell r="CH14">
            <v>1.5</v>
          </cell>
          <cell r="CI14">
            <v>4487</v>
          </cell>
          <cell r="CJ14">
            <v>1.1799573443929285</v>
          </cell>
          <cell r="CK14">
            <v>1.5</v>
          </cell>
          <cell r="CL14">
            <v>2</v>
          </cell>
          <cell r="CM14">
            <v>2</v>
          </cell>
        </row>
        <row r="15">
          <cell r="A15">
            <v>4</v>
          </cell>
          <cell r="B15" t="str">
            <v>C04</v>
          </cell>
          <cell r="C15" t="str">
            <v>C05</v>
          </cell>
          <cell r="D15">
            <v>0.08</v>
          </cell>
          <cell r="F15">
            <v>1.4800000000000002</v>
          </cell>
          <cell r="G15">
            <v>5</v>
          </cell>
          <cell r="J15">
            <v>0</v>
          </cell>
          <cell r="K15">
            <v>0.18402821531285735</v>
          </cell>
          <cell r="L15">
            <v>3.489765433039981</v>
          </cell>
          <cell r="M15">
            <v>3.489765433039981</v>
          </cell>
          <cell r="N15">
            <v>461.33323264765886</v>
          </cell>
          <cell r="O15">
            <v>0.63945471195471215</v>
          </cell>
          <cell r="P15">
            <v>436.60252990881048</v>
          </cell>
          <cell r="Q15">
            <v>0.08</v>
          </cell>
          <cell r="S15">
            <v>1.4600000000000002</v>
          </cell>
          <cell r="T15">
            <v>98</v>
          </cell>
          <cell r="U15">
            <v>572</v>
          </cell>
          <cell r="V15">
            <v>0.68799999999999994</v>
          </cell>
          <cell r="X15">
            <v>0</v>
          </cell>
          <cell r="Y15">
            <v>0</v>
          </cell>
          <cell r="AA15">
            <v>0</v>
          </cell>
          <cell r="AB15">
            <v>0</v>
          </cell>
          <cell r="AC15">
            <v>0.58479999999999999</v>
          </cell>
          <cell r="AD15">
            <v>0.85380800000000012</v>
          </cell>
          <cell r="AE15">
            <v>3.1959004264721123</v>
          </cell>
          <cell r="AF15">
            <v>3.1959004264721123</v>
          </cell>
          <cell r="AG15">
            <v>3.3419004264721122</v>
          </cell>
          <cell r="AH15">
            <v>439.94443033528262</v>
          </cell>
          <cell r="AI15">
            <v>30.03</v>
          </cell>
          <cell r="AJ15">
            <v>23.2</v>
          </cell>
          <cell r="AK15">
            <v>18</v>
          </cell>
          <cell r="AL15">
            <v>0.45</v>
          </cell>
          <cell r="AM15">
            <v>1.4E-2</v>
          </cell>
          <cell r="AN15">
            <v>0.20615474581718446</v>
          </cell>
          <cell r="AO15">
            <v>0.42824707031249998</v>
          </cell>
          <cell r="AP15">
            <v>0.458121657371521</v>
          </cell>
          <cell r="AQ15">
            <v>6.191942411299471</v>
          </cell>
          <cell r="AR15">
            <v>4.9621972087159012</v>
          </cell>
          <cell r="AS15">
            <v>15.869199652632618</v>
          </cell>
          <cell r="AT15">
            <v>1.9541361276681499</v>
          </cell>
          <cell r="AU15">
            <v>2.1602908734853346</v>
          </cell>
          <cell r="AV15">
            <v>8.0313749299679724</v>
          </cell>
          <cell r="AW15">
            <v>1277.334991709514</v>
          </cell>
          <cell r="AX15">
            <v>0.34442368931464523</v>
          </cell>
          <cell r="AY15">
            <v>149.18645052714808</v>
          </cell>
          <cell r="AZ15" t="str">
            <v>02°57'53''</v>
          </cell>
          <cell r="BA15">
            <v>51.523316498109317</v>
          </cell>
          <cell r="BB15">
            <v>2E-3</v>
          </cell>
          <cell r="BC15">
            <v>1E-3</v>
          </cell>
          <cell r="BD15">
            <v>9.8000000000000004E-2</v>
          </cell>
          <cell r="BE15">
            <v>0.10100000000000001</v>
          </cell>
          <cell r="BF15">
            <v>0.10100000000000001</v>
          </cell>
          <cell r="BG15">
            <v>0</v>
          </cell>
          <cell r="BH15">
            <v>0</v>
          </cell>
          <cell r="BI15">
            <v>0</v>
          </cell>
          <cell r="BJ15">
            <v>0</v>
          </cell>
          <cell r="BK15">
            <v>0</v>
          </cell>
          <cell r="BL15">
            <v>0</v>
          </cell>
          <cell r="BM15">
            <v>0</v>
          </cell>
          <cell r="BN15">
            <v>0.1</v>
          </cell>
          <cell r="BO15">
            <v>718.803</v>
          </cell>
          <cell r="BP15">
            <v>711.83299999999997</v>
          </cell>
          <cell r="BQ15">
            <v>719.25300000000004</v>
          </cell>
          <cell r="BR15">
            <v>712.28300000000002</v>
          </cell>
          <cell r="BS15">
            <v>720.88300000000004</v>
          </cell>
          <cell r="BT15">
            <v>713.70299999999997</v>
          </cell>
          <cell r="BU15">
            <v>0</v>
          </cell>
          <cell r="BV15">
            <v>1.6299999999999955</v>
          </cell>
          <cell r="BW15">
            <v>1.4199999999999591</v>
          </cell>
          <cell r="BX15">
            <v>2.0799999999999956</v>
          </cell>
          <cell r="BY15">
            <v>450</v>
          </cell>
          <cell r="BZ15">
            <v>0.96250000000000002</v>
          </cell>
          <cell r="CA15">
            <v>0.5625</v>
          </cell>
          <cell r="CB15">
            <v>1.5249999999999773</v>
          </cell>
          <cell r="CC15">
            <v>1.3377476981738206</v>
          </cell>
          <cell r="CD15">
            <v>2602.5254398738161</v>
          </cell>
          <cell r="CE15">
            <v>0.10336889729831789</v>
          </cell>
          <cell r="CF15">
            <v>852.79340271112255</v>
          </cell>
          <cell r="CG15">
            <v>3455.3188425849385</v>
          </cell>
          <cell r="CH15">
            <v>1.5</v>
          </cell>
          <cell r="CI15">
            <v>4487</v>
          </cell>
          <cell r="CJ15">
            <v>1.1551099317756648</v>
          </cell>
          <cell r="CK15">
            <v>1.5</v>
          </cell>
          <cell r="CL15">
            <v>2</v>
          </cell>
          <cell r="CM15">
            <v>2</v>
          </cell>
        </row>
        <row r="16">
          <cell r="A16">
            <v>5</v>
          </cell>
          <cell r="B16" t="str">
            <v>C05</v>
          </cell>
          <cell r="C16" t="str">
            <v>A06</v>
          </cell>
          <cell r="D16">
            <v>0.12</v>
          </cell>
          <cell r="F16">
            <v>1.6</v>
          </cell>
          <cell r="G16">
            <v>5</v>
          </cell>
          <cell r="J16">
            <v>0</v>
          </cell>
          <cell r="K16">
            <v>0.23391889898068488</v>
          </cell>
          <cell r="L16">
            <v>3.7236843320206661</v>
          </cell>
          <cell r="M16">
            <v>3.7236843320206661</v>
          </cell>
          <cell r="N16">
            <v>456.43880792748882</v>
          </cell>
          <cell r="O16">
            <v>0.63097006220839813</v>
          </cell>
          <cell r="P16">
            <v>460.79875685173562</v>
          </cell>
          <cell r="Q16">
            <v>0.12</v>
          </cell>
          <cell r="S16">
            <v>1.58</v>
          </cell>
          <cell r="T16">
            <v>98</v>
          </cell>
          <cell r="U16">
            <v>619</v>
          </cell>
          <cell r="V16">
            <v>0.68799999999999994</v>
          </cell>
          <cell r="X16">
            <v>0</v>
          </cell>
          <cell r="Y16">
            <v>0</v>
          </cell>
          <cell r="AA16">
            <v>0</v>
          </cell>
          <cell r="AB16">
            <v>0</v>
          </cell>
          <cell r="AC16">
            <v>0.58479999999999999</v>
          </cell>
          <cell r="AD16">
            <v>0.92398400000000014</v>
          </cell>
          <cell r="AE16">
            <v>3.4386103870359377</v>
          </cell>
          <cell r="AF16">
            <v>3.4386103870359377</v>
          </cell>
          <cell r="AG16">
            <v>3.5966103870359376</v>
          </cell>
          <cell r="AH16">
            <v>464.39536723877154</v>
          </cell>
          <cell r="AI16">
            <v>51.44</v>
          </cell>
          <cell r="AJ16">
            <v>5.05</v>
          </cell>
          <cell r="AK16">
            <v>18</v>
          </cell>
          <cell r="AL16">
            <v>0.45</v>
          </cell>
          <cell r="AM16">
            <v>1.4E-2</v>
          </cell>
          <cell r="AN16">
            <v>0.33402128219604488</v>
          </cell>
          <cell r="AO16">
            <v>0.43209228515624998</v>
          </cell>
          <cell r="AP16">
            <v>0.74226951599121083</v>
          </cell>
          <cell r="AQ16">
            <v>3.6685745690779918</v>
          </cell>
          <cell r="AR16">
            <v>2.0636965913588634</v>
          </cell>
          <cell r="AS16">
            <v>5.1362319386365947</v>
          </cell>
          <cell r="AT16">
            <v>0.68595511564147671</v>
          </cell>
          <cell r="AU16">
            <v>1.0199763978375216</v>
          </cell>
          <cell r="AV16">
            <v>3.7470681958439203</v>
          </cell>
          <cell r="AW16">
            <v>595.94544702601308</v>
          </cell>
          <cell r="AX16">
            <v>0.77925818471518693</v>
          </cell>
          <cell r="AY16">
            <v>173.38809492308243</v>
          </cell>
          <cell r="AZ16" t="str">
            <v>24°12'06''</v>
          </cell>
          <cell r="BA16">
            <v>6.2190089136179072</v>
          </cell>
          <cell r="BB16">
            <v>1E-3</v>
          </cell>
          <cell r="BC16">
            <v>0.254</v>
          </cell>
          <cell r="BD16">
            <v>0.496</v>
          </cell>
          <cell r="BE16">
            <v>0.751</v>
          </cell>
          <cell r="BF16">
            <v>0.75</v>
          </cell>
          <cell r="BG16">
            <v>0</v>
          </cell>
          <cell r="BH16">
            <v>0</v>
          </cell>
          <cell r="BI16">
            <v>0</v>
          </cell>
          <cell r="BJ16">
            <v>0</v>
          </cell>
          <cell r="BK16">
            <v>0</v>
          </cell>
          <cell r="BL16">
            <v>0</v>
          </cell>
          <cell r="BM16">
            <v>0</v>
          </cell>
          <cell r="BN16">
            <v>0.75</v>
          </cell>
          <cell r="BO16">
            <v>711.08299999999997</v>
          </cell>
          <cell r="BP16">
            <v>708.48299999999995</v>
          </cell>
          <cell r="BQ16">
            <v>711.53300000000002</v>
          </cell>
          <cell r="BR16">
            <v>708.93299999999999</v>
          </cell>
          <cell r="BS16">
            <v>713.70299999999997</v>
          </cell>
          <cell r="BT16">
            <v>710.13300000000004</v>
          </cell>
          <cell r="BU16">
            <v>0</v>
          </cell>
          <cell r="BV16">
            <v>2.1699999999999591</v>
          </cell>
          <cell r="BW16">
            <v>1.2000000000000455</v>
          </cell>
          <cell r="BX16">
            <v>2.6199999999999593</v>
          </cell>
          <cell r="BY16">
            <v>450</v>
          </cell>
          <cell r="BZ16">
            <v>0.96250000000000002</v>
          </cell>
          <cell r="CA16">
            <v>0.5625</v>
          </cell>
          <cell r="CB16">
            <v>1.6850000000000023</v>
          </cell>
          <cell r="CC16">
            <v>1.4529389276641502</v>
          </cell>
          <cell r="CD16">
            <v>2826.6245772583702</v>
          </cell>
          <cell r="CE16">
            <v>8.6300124299999559E-2</v>
          </cell>
          <cell r="CF16">
            <v>711.97602547499639</v>
          </cell>
          <cell r="CG16">
            <v>3538.6006027333665</v>
          </cell>
          <cell r="CH16">
            <v>1.5</v>
          </cell>
          <cell r="CI16">
            <v>4487</v>
          </cell>
          <cell r="CJ16">
            <v>1.1829509480945064</v>
          </cell>
          <cell r="CK16">
            <v>1.5</v>
          </cell>
          <cell r="CL16">
            <v>2</v>
          </cell>
          <cell r="CM16">
            <v>2</v>
          </cell>
        </row>
        <row r="17">
          <cell r="A17">
            <v>6</v>
          </cell>
          <cell r="B17" t="str">
            <v>A06</v>
          </cell>
          <cell r="C17" t="str">
            <v>C07</v>
          </cell>
          <cell r="D17">
            <v>0.11</v>
          </cell>
          <cell r="E17">
            <v>-1.28</v>
          </cell>
          <cell r="F17">
            <v>0.43000000000000016</v>
          </cell>
          <cell r="G17">
            <v>5</v>
          </cell>
          <cell r="J17">
            <v>0</v>
          </cell>
          <cell r="K17">
            <v>0.18105549249407701</v>
          </cell>
          <cell r="L17">
            <v>3.9047398245147429</v>
          </cell>
          <cell r="M17">
            <v>3.9047398245147429</v>
          </cell>
          <cell r="N17">
            <v>452.71620450204074</v>
          </cell>
          <cell r="O17">
            <v>0.63363969674372367</v>
          </cell>
          <cell r="P17">
            <v>123.3493521686064</v>
          </cell>
          <cell r="R17">
            <v>5.41</v>
          </cell>
          <cell r="S17">
            <v>6.99</v>
          </cell>
          <cell r="T17">
            <v>98</v>
          </cell>
          <cell r="U17">
            <v>2740</v>
          </cell>
          <cell r="V17">
            <v>0.68799999999999994</v>
          </cell>
          <cell r="X17">
            <v>0</v>
          </cell>
          <cell r="Y17">
            <v>0</v>
          </cell>
          <cell r="AA17">
            <v>0</v>
          </cell>
          <cell r="AB17">
            <v>0</v>
          </cell>
          <cell r="AC17">
            <v>0.58479999999999999</v>
          </cell>
          <cell r="AD17">
            <v>4.0877520000000001</v>
          </cell>
          <cell r="AE17">
            <v>13.641572862094037</v>
          </cell>
          <cell r="AF17">
            <v>13.641572862094037</v>
          </cell>
          <cell r="AG17">
            <v>14.340572862094037</v>
          </cell>
          <cell r="AH17">
            <v>137.68992503070044</v>
          </cell>
          <cell r="AI17">
            <v>40.229999999999997</v>
          </cell>
          <cell r="AJ17">
            <v>9.5299999999999994</v>
          </cell>
          <cell r="AK17">
            <v>10</v>
          </cell>
          <cell r="AL17">
            <v>0.25</v>
          </cell>
          <cell r="AM17">
            <v>1.4E-2</v>
          </cell>
          <cell r="AN17">
            <v>0.19001126289367676</v>
          </cell>
          <cell r="AO17">
            <v>0.24627685546875</v>
          </cell>
          <cell r="AP17">
            <v>0.76004505157470703</v>
          </cell>
          <cell r="AQ17">
            <v>3.4396027150155191</v>
          </cell>
          <cell r="AR17">
            <v>2.534132949407506</v>
          </cell>
          <cell r="AS17">
            <v>5.4837776471765869</v>
          </cell>
          <cell r="AT17">
            <v>0.60300034847819217</v>
          </cell>
          <cell r="AU17">
            <v>0.79301161137186893</v>
          </cell>
          <cell r="AV17">
            <v>3.478649627315622</v>
          </cell>
          <cell r="AW17">
            <v>170.75781427480672</v>
          </cell>
          <cell r="AX17">
            <v>0.80634626072872462</v>
          </cell>
          <cell r="AY17">
            <v>123.05013851849486</v>
          </cell>
          <cell r="AZ17" t="str">
            <v>50°20'17''</v>
          </cell>
          <cell r="BA17">
            <v>5.1074356833435486</v>
          </cell>
          <cell r="BB17">
            <v>1E-3</v>
          </cell>
          <cell r="BC17">
            <v>1.7000000000000001E-2</v>
          </cell>
          <cell r="BD17">
            <v>0.25800000000000001</v>
          </cell>
          <cell r="BE17">
            <v>0.27600000000000002</v>
          </cell>
          <cell r="BF17">
            <v>0.27500000000000002</v>
          </cell>
          <cell r="BG17">
            <v>1.40553875471339</v>
          </cell>
          <cell r="BH17">
            <v>4.8</v>
          </cell>
          <cell r="BI17">
            <v>1.2</v>
          </cell>
          <cell r="BJ17">
            <v>0</v>
          </cell>
          <cell r="BK17">
            <v>0</v>
          </cell>
          <cell r="BL17">
            <v>0</v>
          </cell>
          <cell r="BM17">
            <v>1.3419839564437259</v>
          </cell>
          <cell r="BN17">
            <v>1.01</v>
          </cell>
          <cell r="BO17">
            <v>707.52299999999991</v>
          </cell>
          <cell r="BP17">
            <v>703.69299999999987</v>
          </cell>
          <cell r="BQ17">
            <v>707.77299999999991</v>
          </cell>
          <cell r="BR17">
            <v>703.94299999999987</v>
          </cell>
          <cell r="BS17">
            <v>710.13300000000004</v>
          </cell>
          <cell r="BT17">
            <v>705.19299999999998</v>
          </cell>
          <cell r="BU17">
            <v>0</v>
          </cell>
          <cell r="BV17">
            <v>2.3600000000001273</v>
          </cell>
          <cell r="BW17">
            <v>1.2500000000001137</v>
          </cell>
          <cell r="BX17">
            <v>2.6100000000001273</v>
          </cell>
          <cell r="BY17">
            <v>250</v>
          </cell>
          <cell r="BZ17">
            <v>0.71250000000000002</v>
          </cell>
          <cell r="CA17">
            <v>0.3125</v>
          </cell>
          <cell r="CB17">
            <v>1.8050000000001205</v>
          </cell>
          <cell r="CC17">
            <v>1.9421167236767078</v>
          </cell>
          <cell r="CD17">
            <v>2070.4481553084079</v>
          </cell>
          <cell r="CE17">
            <v>4.2825757596623104E-2</v>
          </cell>
          <cell r="CF17">
            <v>353.31250017214063</v>
          </cell>
          <cell r="CG17">
            <v>2423.7606554805484</v>
          </cell>
          <cell r="CH17">
            <v>1.5</v>
          </cell>
          <cell r="CI17">
            <v>2957</v>
          </cell>
          <cell r="CJ17">
            <v>1.2295032070411982</v>
          </cell>
          <cell r="CK17">
            <v>1.5</v>
          </cell>
          <cell r="CL17">
            <v>2</v>
          </cell>
          <cell r="CM17">
            <v>2</v>
          </cell>
        </row>
        <row r="18">
          <cell r="A18">
            <v>7</v>
          </cell>
          <cell r="B18" t="str">
            <v>C07</v>
          </cell>
          <cell r="C18" t="str">
            <v>C61</v>
          </cell>
          <cell r="D18">
            <v>0.18</v>
          </cell>
          <cell r="F18">
            <v>0.6100000000000001</v>
          </cell>
          <cell r="G18">
            <v>5</v>
          </cell>
          <cell r="J18">
            <v>0</v>
          </cell>
          <cell r="K18">
            <v>0.34650327688695443</v>
          </cell>
          <cell r="L18">
            <v>4.2512431014016974</v>
          </cell>
          <cell r="M18">
            <v>4.2512431014016974</v>
          </cell>
          <cell r="N18">
            <v>445.74692635114201</v>
          </cell>
          <cell r="O18">
            <v>0.63069428238039649</v>
          </cell>
          <cell r="P18">
            <v>171.48932308136361</v>
          </cell>
          <cell r="S18">
            <v>6.99</v>
          </cell>
          <cell r="T18">
            <v>98</v>
          </cell>
          <cell r="U18">
            <v>2740</v>
          </cell>
          <cell r="V18">
            <v>0.68799999999999994</v>
          </cell>
          <cell r="X18">
            <v>0</v>
          </cell>
          <cell r="Y18">
            <v>0</v>
          </cell>
          <cell r="AA18">
            <v>0</v>
          </cell>
          <cell r="AB18">
            <v>0</v>
          </cell>
          <cell r="AC18">
            <v>0.58479999999999999</v>
          </cell>
          <cell r="AD18">
            <v>4.0877520000000001</v>
          </cell>
          <cell r="AE18">
            <v>13.641572862094037</v>
          </cell>
          <cell r="AF18">
            <v>13.641572862094037</v>
          </cell>
          <cell r="AG18">
            <v>14.340572862094037</v>
          </cell>
          <cell r="AH18">
            <v>185.82989594345764</v>
          </cell>
          <cell r="AI18">
            <v>34.28</v>
          </cell>
          <cell r="AJ18">
            <v>5.58</v>
          </cell>
          <cell r="AK18">
            <v>12</v>
          </cell>
          <cell r="AL18">
            <v>0.30000000000000004</v>
          </cell>
          <cell r="AM18">
            <v>1.4E-2</v>
          </cell>
          <cell r="AN18">
            <v>0.24190979003906252</v>
          </cell>
          <cell r="AO18">
            <v>0.29179687500000001</v>
          </cell>
          <cell r="AP18">
            <v>0.80636596679687489</v>
          </cell>
          <cell r="AQ18">
            <v>3.0425379661971554</v>
          </cell>
          <cell r="AR18">
            <v>1.9122336454936288</v>
          </cell>
          <cell r="AS18">
            <v>4.0296157883654304</v>
          </cell>
          <cell r="AT18">
            <v>0.47181637491086253</v>
          </cell>
          <cell r="AU18">
            <v>0.71372616494992502</v>
          </cell>
          <cell r="AV18">
            <v>3.0058605937136016</v>
          </cell>
          <cell r="AW18">
            <v>212.47176507582842</v>
          </cell>
          <cell r="AX18">
            <v>0.87460983758071276</v>
          </cell>
          <cell r="AY18">
            <v>121.46197312984964</v>
          </cell>
          <cell r="AZ18" t="str">
            <v>01°35'17''</v>
          </cell>
          <cell r="BA18">
            <v>4.1073263684940535</v>
          </cell>
          <cell r="BB18">
            <v>1E-3</v>
          </cell>
          <cell r="BC18">
            <v>2.5999999999999999E-2</v>
          </cell>
          <cell r="BD18">
            <v>0.214</v>
          </cell>
          <cell r="BE18">
            <v>0.24099999999999999</v>
          </cell>
          <cell r="BF18">
            <v>0.24</v>
          </cell>
          <cell r="BG18">
            <v>1.2025499648738953</v>
          </cell>
          <cell r="BH18">
            <v>3.9999999999999991</v>
          </cell>
          <cell r="BI18">
            <v>1.2</v>
          </cell>
          <cell r="BJ18">
            <v>0</v>
          </cell>
          <cell r="BK18">
            <v>0</v>
          </cell>
          <cell r="BL18">
            <v>0</v>
          </cell>
          <cell r="BM18">
            <v>1.2463565250293192</v>
          </cell>
          <cell r="BN18">
            <v>1.06</v>
          </cell>
          <cell r="BO18">
            <v>703.36299999999994</v>
          </cell>
          <cell r="BP18">
            <v>701.45299999999997</v>
          </cell>
          <cell r="BQ18">
            <v>703.6629999999999</v>
          </cell>
          <cell r="BR18">
            <v>701.75299999999993</v>
          </cell>
          <cell r="BS18">
            <v>705.19299999999998</v>
          </cell>
          <cell r="BT18">
            <v>703.00300000000016</v>
          </cell>
          <cell r="BU18">
            <v>0</v>
          </cell>
          <cell r="BV18">
            <v>1.5300000000000864</v>
          </cell>
          <cell r="BW18">
            <v>1.2500000000002274</v>
          </cell>
          <cell r="BX18">
            <v>1.8300000000000864</v>
          </cell>
          <cell r="BY18">
            <v>300</v>
          </cell>
          <cell r="BZ18">
            <v>0.77500000000000002</v>
          </cell>
          <cell r="CA18">
            <v>0.375</v>
          </cell>
          <cell r="CB18">
            <v>1.3900000000001569</v>
          </cell>
          <cell r="CC18">
            <v>1.4819881387386633</v>
          </cell>
          <cell r="CD18">
            <v>1869.2501642428103</v>
          </cell>
          <cell r="CE18">
            <v>8.2668075285198483E-2</v>
          </cell>
          <cell r="CF18">
            <v>682.01162110288749</v>
          </cell>
          <cell r="CG18">
            <v>2551.2617853456977</v>
          </cell>
          <cell r="CH18">
            <v>1.5</v>
          </cell>
          <cell r="CI18">
            <v>3365</v>
          </cell>
          <cell r="CJ18">
            <v>1.1372637973309203</v>
          </cell>
          <cell r="CK18">
            <v>1.5</v>
          </cell>
          <cell r="CL18">
            <v>2</v>
          </cell>
          <cell r="CM18">
            <v>2</v>
          </cell>
        </row>
        <row r="19">
          <cell r="A19">
            <v>8</v>
          </cell>
          <cell r="B19" t="str">
            <v>C61</v>
          </cell>
          <cell r="C19" t="str">
            <v>C08</v>
          </cell>
          <cell r="D19">
            <v>0.04</v>
          </cell>
          <cell r="F19">
            <v>0.65000000000000013</v>
          </cell>
          <cell r="G19">
            <v>5</v>
          </cell>
          <cell r="J19">
            <v>0</v>
          </cell>
          <cell r="K19">
            <v>0.24142491561781468</v>
          </cell>
          <cell r="L19">
            <v>4.4926680170195121</v>
          </cell>
          <cell r="M19">
            <v>4.4926680170195121</v>
          </cell>
          <cell r="N19">
            <v>441.00779427951176</v>
          </cell>
          <cell r="O19">
            <v>0.62818710359408092</v>
          </cell>
          <cell r="P19">
            <v>180.07301581805956</v>
          </cell>
          <cell r="Q19">
            <v>0.33</v>
          </cell>
          <cell r="S19">
            <v>7.32</v>
          </cell>
          <cell r="T19">
            <v>98</v>
          </cell>
          <cell r="U19">
            <v>2869</v>
          </cell>
          <cell r="V19">
            <v>0.68799999999999994</v>
          </cell>
          <cell r="X19">
            <v>0</v>
          </cell>
          <cell r="Y19">
            <v>0</v>
          </cell>
          <cell r="AA19">
            <v>0</v>
          </cell>
          <cell r="AB19">
            <v>0</v>
          </cell>
          <cell r="AC19">
            <v>0.58479999999999999</v>
          </cell>
          <cell r="AD19">
            <v>4.2807360000000001</v>
          </cell>
          <cell r="AE19">
            <v>14.237373129122957</v>
          </cell>
          <cell r="AF19">
            <v>14.237373129122957</v>
          </cell>
          <cell r="AG19">
            <v>14.969373129122957</v>
          </cell>
          <cell r="AH19">
            <v>195.04238894718253</v>
          </cell>
          <cell r="AI19">
            <v>18.920000000000002</v>
          </cell>
          <cell r="AJ19">
            <v>1.53</v>
          </cell>
          <cell r="AK19">
            <v>16</v>
          </cell>
          <cell r="AL19">
            <v>0.4</v>
          </cell>
          <cell r="AM19">
            <v>1.4E-2</v>
          </cell>
          <cell r="AN19">
            <v>0.30604972839355471</v>
          </cell>
          <cell r="AO19">
            <v>0.3195312500000001</v>
          </cell>
          <cell r="AP19">
            <v>0.76512432098388672</v>
          </cell>
          <cell r="AQ19">
            <v>1.8904898693461605</v>
          </cell>
          <cell r="AR19">
            <v>1.0933902959748305</v>
          </cell>
          <cell r="AS19">
            <v>1.4158329987051654</v>
          </cell>
          <cell r="AT19">
            <v>0.18215861091235794</v>
          </cell>
          <cell r="AU19">
            <v>0.48820833930591268</v>
          </cell>
          <cell r="AV19">
            <v>1.9067332587890613</v>
          </cell>
          <cell r="AW19">
            <v>239.60716792668165</v>
          </cell>
          <cell r="AX19">
            <v>0.81400899077804012</v>
          </cell>
          <cell r="AY19">
            <v>121.46171530625648</v>
          </cell>
          <cell r="AZ19" t="str">
            <v>00°00'00''</v>
          </cell>
          <cell r="BA19">
            <v>1000</v>
          </cell>
          <cell r="BB19">
            <v>1E-3</v>
          </cell>
          <cell r="BC19">
            <v>5.8000000000000003E-2</v>
          </cell>
          <cell r="BD19">
            <v>1.6E-2</v>
          </cell>
          <cell r="BE19">
            <v>7.5000000000000011E-2</v>
          </cell>
          <cell r="BF19">
            <v>7.400000000000001E-2</v>
          </cell>
          <cell r="BG19">
            <v>0</v>
          </cell>
          <cell r="BH19">
            <v>0</v>
          </cell>
          <cell r="BI19">
            <v>0</v>
          </cell>
          <cell r="BJ19">
            <v>0</v>
          </cell>
          <cell r="BK19">
            <v>0</v>
          </cell>
          <cell r="BL19">
            <v>0</v>
          </cell>
          <cell r="BM19">
            <v>0</v>
          </cell>
          <cell r="BN19">
            <v>0.1</v>
          </cell>
          <cell r="BO19">
            <v>697.15299999999991</v>
          </cell>
          <cell r="BP19">
            <v>696.86299999999994</v>
          </cell>
          <cell r="BQ19">
            <v>697.55299999999988</v>
          </cell>
          <cell r="BR19">
            <v>697.26299999999992</v>
          </cell>
          <cell r="BS19">
            <v>703.00300000000016</v>
          </cell>
          <cell r="BT19">
            <v>702.74299999999994</v>
          </cell>
          <cell r="BU19">
            <v>4.3000000000000682</v>
          </cell>
          <cell r="BV19">
            <v>5.4500000000002728</v>
          </cell>
          <cell r="BW19">
            <v>5.4800000000000182</v>
          </cell>
          <cell r="BX19">
            <v>5.8500000000002732</v>
          </cell>
          <cell r="BY19">
            <v>400</v>
          </cell>
          <cell r="BZ19">
            <v>0.9</v>
          </cell>
          <cell r="CA19">
            <v>0.5</v>
          </cell>
          <cell r="CB19">
            <v>5.4650000000001455</v>
          </cell>
          <cell r="CC19">
            <v>3.3503438135874428</v>
          </cell>
          <cell r="CD19">
            <v>5698.9348269122411</v>
          </cell>
          <cell r="CE19">
            <v>7.9243436539873091E-3</v>
          </cell>
          <cell r="CF19">
            <v>65.3758351453953</v>
          </cell>
          <cell r="CG19">
            <v>5764.3106620576364</v>
          </cell>
          <cell r="CH19">
            <v>1.5</v>
          </cell>
          <cell r="CI19">
            <v>4079</v>
          </cell>
          <cell r="CJ19">
            <v>2.1197514079643183</v>
          </cell>
          <cell r="CK19">
            <v>2.2000000000000002</v>
          </cell>
          <cell r="CL19">
            <v>2</v>
          </cell>
          <cell r="CM19">
            <v>2</v>
          </cell>
        </row>
        <row r="20">
          <cell r="A20">
            <v>9</v>
          </cell>
          <cell r="B20" t="str">
            <v>C08</v>
          </cell>
          <cell r="C20" t="str">
            <v>C09</v>
          </cell>
          <cell r="D20">
            <v>0.62</v>
          </cell>
          <cell r="F20">
            <v>1.27</v>
          </cell>
          <cell r="G20">
            <v>5</v>
          </cell>
          <cell r="J20">
            <v>0</v>
          </cell>
          <cell r="K20">
            <v>6.5016643146473818E-2</v>
          </cell>
          <cell r="L20">
            <v>4.5576846601659859</v>
          </cell>
          <cell r="M20">
            <v>4.5576846601659859</v>
          </cell>
          <cell r="N20">
            <v>439.74748222771825</v>
          </cell>
          <cell r="O20">
            <v>0.63108321114369492</v>
          </cell>
          <cell r="P20">
            <v>352.44691153431165</v>
          </cell>
          <cell r="Q20">
            <v>0.62</v>
          </cell>
          <cell r="S20">
            <v>7.94</v>
          </cell>
          <cell r="T20">
            <v>98</v>
          </cell>
          <cell r="U20">
            <v>3112</v>
          </cell>
          <cell r="V20">
            <v>0.68799999999999994</v>
          </cell>
          <cell r="X20">
            <v>0</v>
          </cell>
          <cell r="Y20">
            <v>0</v>
          </cell>
          <cell r="AA20">
            <v>0</v>
          </cell>
          <cell r="AB20">
            <v>0</v>
          </cell>
          <cell r="AC20">
            <v>0.58479999999999999</v>
          </cell>
          <cell r="AD20">
            <v>4.6433119999999999</v>
          </cell>
          <cell r="AE20">
            <v>15.35151028272357</v>
          </cell>
          <cell r="AF20">
            <v>15.35151028272357</v>
          </cell>
          <cell r="AG20">
            <v>16.145510282723571</v>
          </cell>
          <cell r="AH20">
            <v>368.59242181703524</v>
          </cell>
          <cell r="AI20">
            <v>54.56</v>
          </cell>
          <cell r="AJ20">
            <v>2.38</v>
          </cell>
          <cell r="AK20">
            <v>18</v>
          </cell>
          <cell r="AL20">
            <v>0.45</v>
          </cell>
          <cell r="AM20">
            <v>1.4E-2</v>
          </cell>
          <cell r="AN20">
            <v>0.37129755020141608</v>
          </cell>
          <cell r="AO20">
            <v>0.41044921875000007</v>
          </cell>
          <cell r="AP20">
            <v>0.82510566711425792</v>
          </cell>
          <cell r="AQ20">
            <v>2.625941165867649</v>
          </cell>
          <cell r="AR20">
            <v>1.3073368269613086</v>
          </cell>
          <cell r="AS20">
            <v>2.6224234769082191</v>
          </cell>
          <cell r="AT20">
            <v>0.35145601460745907</v>
          </cell>
          <cell r="AU20">
            <v>0.7227535648088752</v>
          </cell>
          <cell r="AV20">
            <v>2.5723756309570667</v>
          </cell>
          <cell r="AW20">
            <v>409.11866696471162</v>
          </cell>
          <cell r="AX20">
            <v>0.90094256649704041</v>
          </cell>
          <cell r="AY20">
            <v>117.92527848673406</v>
          </cell>
          <cell r="AZ20" t="str">
            <v>03°32'11''</v>
          </cell>
          <cell r="BA20">
            <v>43.1904326159652</v>
          </cell>
          <cell r="BB20">
            <v>0.23499999999999999</v>
          </cell>
          <cell r="BC20">
            <v>1.7000000000000001E-2</v>
          </cell>
          <cell r="BD20">
            <v>1.2999999999999999E-2</v>
          </cell>
          <cell r="BE20">
            <v>0.26500000000000001</v>
          </cell>
          <cell r="BF20">
            <v>0.26500000000000001</v>
          </cell>
          <cell r="BG20">
            <v>0</v>
          </cell>
          <cell r="BH20">
            <v>0</v>
          </cell>
          <cell r="BI20">
            <v>0</v>
          </cell>
          <cell r="BJ20">
            <v>0</v>
          </cell>
          <cell r="BK20">
            <v>0</v>
          </cell>
          <cell r="BL20">
            <v>0</v>
          </cell>
          <cell r="BM20">
            <v>0</v>
          </cell>
          <cell r="BN20">
            <v>0.27</v>
          </cell>
          <cell r="BO20">
            <v>696.59299999999996</v>
          </cell>
          <cell r="BP20">
            <v>695.29300000000001</v>
          </cell>
          <cell r="BQ20">
            <v>697.04300000000001</v>
          </cell>
          <cell r="BR20">
            <v>695.74300000000005</v>
          </cell>
          <cell r="BS20">
            <v>702.74299999999994</v>
          </cell>
          <cell r="BT20">
            <v>698.83300000000008</v>
          </cell>
          <cell r="BU20">
            <v>0</v>
          </cell>
          <cell r="BV20">
            <v>5.6999999999999318</v>
          </cell>
          <cell r="BW20">
            <v>3.0900000000000318</v>
          </cell>
          <cell r="BX20">
            <v>6.149999999999932</v>
          </cell>
          <cell r="BY20">
            <v>450</v>
          </cell>
          <cell r="BZ20">
            <v>0.96250000000000002</v>
          </cell>
          <cell r="CA20">
            <v>0.5625</v>
          </cell>
          <cell r="CB20">
            <v>4.3949999999999818</v>
          </cell>
          <cell r="CC20">
            <v>2.8809020695580791</v>
          </cell>
          <cell r="CD20">
            <v>5604.6599340407338</v>
          </cell>
          <cell r="CE20">
            <v>1.3709704677613455E-2</v>
          </cell>
          <cell r="CF20">
            <v>113.105063590311</v>
          </cell>
          <cell r="CG20">
            <v>5717.7649976310449</v>
          </cell>
          <cell r="CH20">
            <v>1.5</v>
          </cell>
          <cell r="CI20">
            <v>4487</v>
          </cell>
          <cell r="CJ20">
            <v>1.9114436140955131</v>
          </cell>
          <cell r="CK20">
            <v>2.2000000000000002</v>
          </cell>
          <cell r="CL20">
            <v>2</v>
          </cell>
          <cell r="CM20">
            <v>2</v>
          </cell>
        </row>
        <row r="21">
          <cell r="A21">
            <v>10</v>
          </cell>
          <cell r="B21" t="str">
            <v>C09</v>
          </cell>
          <cell r="C21" t="str">
            <v>C10</v>
          </cell>
          <cell r="F21">
            <v>1.27</v>
          </cell>
          <cell r="G21">
            <v>5</v>
          </cell>
          <cell r="J21">
            <v>0</v>
          </cell>
          <cell r="K21">
            <v>7.5797436158161771E-2</v>
          </cell>
          <cell r="L21">
            <v>4.6334820963241476</v>
          </cell>
          <cell r="M21">
            <v>4.6334820963241476</v>
          </cell>
          <cell r="N21">
            <v>438.28660769752878</v>
          </cell>
          <cell r="O21">
            <v>0.63716135458167367</v>
          </cell>
          <cell r="P21">
            <v>354.65929659256631</v>
          </cell>
          <cell r="S21">
            <v>7.94</v>
          </cell>
          <cell r="T21">
            <v>98</v>
          </cell>
          <cell r="U21">
            <v>3112</v>
          </cell>
          <cell r="V21">
            <v>0.68799999999999994</v>
          </cell>
          <cell r="X21">
            <v>0</v>
          </cell>
          <cell r="Y21">
            <v>0</v>
          </cell>
          <cell r="AA21">
            <v>0</v>
          </cell>
          <cell r="AB21">
            <v>0</v>
          </cell>
          <cell r="AC21">
            <v>0.58479999999999999</v>
          </cell>
          <cell r="AD21">
            <v>4.6433119999999999</v>
          </cell>
          <cell r="AE21">
            <v>15.35151028272357</v>
          </cell>
          <cell r="AF21">
            <v>15.35151028272357</v>
          </cell>
          <cell r="AG21">
            <v>16.145510282723571</v>
          </cell>
          <cell r="AH21">
            <v>370.8048068752899</v>
          </cell>
          <cell r="AI21">
            <v>20.079999999999998</v>
          </cell>
          <cell r="AJ21">
            <v>3.75</v>
          </cell>
          <cell r="AK21">
            <v>18</v>
          </cell>
          <cell r="AL21">
            <v>0.45</v>
          </cell>
          <cell r="AM21">
            <v>1.4E-2</v>
          </cell>
          <cell r="AN21">
            <v>0.31743514537811279</v>
          </cell>
          <cell r="AO21">
            <v>0.41132812500000004</v>
          </cell>
          <cell r="AP21">
            <v>0.70541143417358398</v>
          </cell>
          <cell r="AQ21">
            <v>3.0922111664149985</v>
          </cell>
          <cell r="AR21">
            <v>1.8245575255366293</v>
          </cell>
          <cell r="AS21">
            <v>3.665719761637583</v>
          </cell>
          <cell r="AT21">
            <v>0.48734810895522962</v>
          </cell>
          <cell r="AU21">
            <v>0.80478325433334241</v>
          </cell>
          <cell r="AV21">
            <v>3.2289516504002553</v>
          </cell>
          <cell r="AW21">
            <v>513.5425709245128</v>
          </cell>
          <cell r="AX21">
            <v>0.72205271358077072</v>
          </cell>
          <cell r="AY21">
            <v>119.50807788276418</v>
          </cell>
          <cell r="AZ21" t="str">
            <v>01°34'58''</v>
          </cell>
          <cell r="BA21">
            <v>96.524568417690219</v>
          </cell>
          <cell r="BB21">
            <v>8.2000000000000003E-2</v>
          </cell>
          <cell r="BC21">
            <v>1.4E-2</v>
          </cell>
          <cell r="BD21">
            <v>2.1000000000000001E-2</v>
          </cell>
          <cell r="BE21">
            <v>0.11700000000000001</v>
          </cell>
          <cell r="BF21">
            <v>0.11700000000000001</v>
          </cell>
          <cell r="BG21">
            <v>0</v>
          </cell>
          <cell r="BH21">
            <v>0</v>
          </cell>
          <cell r="BI21">
            <v>0</v>
          </cell>
          <cell r="BJ21">
            <v>0</v>
          </cell>
          <cell r="BK21">
            <v>0</v>
          </cell>
          <cell r="BL21">
            <v>0</v>
          </cell>
          <cell r="BM21">
            <v>0</v>
          </cell>
          <cell r="BN21">
            <v>0.12</v>
          </cell>
          <cell r="BO21">
            <v>694.00300000000004</v>
          </cell>
          <cell r="BP21">
            <v>693.25300000000004</v>
          </cell>
          <cell r="BQ21">
            <v>694.45300000000009</v>
          </cell>
          <cell r="BR21">
            <v>693.70300000000009</v>
          </cell>
          <cell r="BS21">
            <v>698.83300000000008</v>
          </cell>
          <cell r="BT21">
            <v>694.95299999999997</v>
          </cell>
          <cell r="BU21">
            <v>1.2899999999999636</v>
          </cell>
          <cell r="BV21">
            <v>4.3799999999999955</v>
          </cell>
          <cell r="BW21">
            <v>1.2499999999998863</v>
          </cell>
          <cell r="BX21">
            <v>4.8299999999999956</v>
          </cell>
          <cell r="BY21">
            <v>450</v>
          </cell>
          <cell r="BZ21">
            <v>0.96250000000000002</v>
          </cell>
          <cell r="CA21">
            <v>0.5625</v>
          </cell>
          <cell r="CB21">
            <v>2.8149999999999409</v>
          </cell>
          <cell r="CC21">
            <v>2.1568742729422317</v>
          </cell>
          <cell r="CD21">
            <v>4196.0977945275681</v>
          </cell>
          <cell r="CE21">
            <v>3.2761069157960954E-2</v>
          </cell>
          <cell r="CF21">
            <v>270.27882055317787</v>
          </cell>
          <cell r="CG21">
            <v>4466.376615080746</v>
          </cell>
          <cell r="CH21">
            <v>1.5</v>
          </cell>
          <cell r="CI21">
            <v>4487</v>
          </cell>
          <cell r="CJ21">
            <v>1.4931056212661287</v>
          </cell>
          <cell r="CK21">
            <v>1.5</v>
          </cell>
          <cell r="CL21">
            <v>2</v>
          </cell>
          <cell r="CM21">
            <v>2</v>
          </cell>
        </row>
        <row r="22">
          <cell r="A22">
            <v>11</v>
          </cell>
          <cell r="B22" t="str">
            <v>C10</v>
          </cell>
          <cell r="C22" t="str">
            <v>C11</v>
          </cell>
          <cell r="F22">
            <v>1.27</v>
          </cell>
          <cell r="G22">
            <v>5</v>
          </cell>
          <cell r="J22">
            <v>0</v>
          </cell>
          <cell r="K22">
            <v>2.0629546385722234E-2</v>
          </cell>
          <cell r="L22">
            <v>4.6541116427098697</v>
          </cell>
          <cell r="M22">
            <v>4.6541116427098697</v>
          </cell>
          <cell r="N22">
            <v>437.8905648792479</v>
          </cell>
          <cell r="O22">
            <v>0.63867975288959733</v>
          </cell>
          <cell r="P22">
            <v>355.18323396760064</v>
          </cell>
          <cell r="S22">
            <v>7.94</v>
          </cell>
          <cell r="T22">
            <v>98</v>
          </cell>
          <cell r="U22">
            <v>3112</v>
          </cell>
          <cell r="V22">
            <v>0.68799999999999994</v>
          </cell>
          <cell r="X22">
            <v>0</v>
          </cell>
          <cell r="Y22">
            <v>0</v>
          </cell>
          <cell r="AA22">
            <v>0</v>
          </cell>
          <cell r="AB22">
            <v>0</v>
          </cell>
          <cell r="AC22">
            <v>0.58479999999999999</v>
          </cell>
          <cell r="AD22">
            <v>4.6433119999999999</v>
          </cell>
          <cell r="AE22">
            <v>15.35151028272357</v>
          </cell>
          <cell r="AF22">
            <v>15.35151028272357</v>
          </cell>
          <cell r="AG22">
            <v>16.145510282723571</v>
          </cell>
          <cell r="AH22">
            <v>371.32874425032423</v>
          </cell>
          <cell r="AI22">
            <v>25.09</v>
          </cell>
          <cell r="AJ22">
            <v>19.04</v>
          </cell>
          <cell r="AK22">
            <v>18</v>
          </cell>
          <cell r="AL22">
            <v>0.45</v>
          </cell>
          <cell r="AM22">
            <v>1.4E-2</v>
          </cell>
          <cell r="AN22">
            <v>0.19840439558029183</v>
          </cell>
          <cell r="AO22">
            <v>0.41132812500000004</v>
          </cell>
          <cell r="AP22">
            <v>0.44089865684509294</v>
          </cell>
          <cell r="AQ22">
            <v>5.4945343586537332</v>
          </cell>
          <cell r="AR22">
            <v>4.5069873790235855</v>
          </cell>
          <cell r="AS22">
            <v>12.606656596432973</v>
          </cell>
          <cell r="AT22">
            <v>1.5387312853428334</v>
          </cell>
          <cell r="AU22">
            <v>1.7371356809231253</v>
          </cell>
          <cell r="AV22">
            <v>7.2757770096350631</v>
          </cell>
          <cell r="AW22">
            <v>1157.1623348829933</v>
          </cell>
          <cell r="AX22">
            <v>0.32089598240152817</v>
          </cell>
          <cell r="AY22">
            <v>124.52499114507151</v>
          </cell>
          <cell r="AZ22" t="str">
            <v>05°01'01''</v>
          </cell>
          <cell r="BA22">
            <v>30.435270669453658</v>
          </cell>
          <cell r="BB22">
            <v>0.93200000000000005</v>
          </cell>
          <cell r="BC22">
            <v>0.105</v>
          </cell>
          <cell r="BD22">
            <v>4.7E-2</v>
          </cell>
          <cell r="BE22">
            <v>1.0840000000000001</v>
          </cell>
          <cell r="BF22">
            <v>1.0840000000000001</v>
          </cell>
          <cell r="BG22">
            <v>0.87200297682874595</v>
          </cell>
          <cell r="BH22">
            <v>2.6666666666666665</v>
          </cell>
          <cell r="BI22">
            <v>1.2</v>
          </cell>
          <cell r="BJ22">
            <v>0</v>
          </cell>
          <cell r="BK22">
            <v>0</v>
          </cell>
          <cell r="BL22">
            <v>0</v>
          </cell>
          <cell r="BM22">
            <v>1.1622654122143776</v>
          </cell>
          <cell r="BN22">
            <v>0.84</v>
          </cell>
          <cell r="BO22">
            <v>692.41300000000001</v>
          </cell>
          <cell r="BP22">
            <v>687.63300000000004</v>
          </cell>
          <cell r="BQ22">
            <v>692.86300000000006</v>
          </cell>
          <cell r="BR22">
            <v>688.08300000000008</v>
          </cell>
          <cell r="BS22">
            <v>694.95299999999997</v>
          </cell>
          <cell r="BT22">
            <v>689.34300000000007</v>
          </cell>
          <cell r="BU22">
            <v>0</v>
          </cell>
          <cell r="BV22">
            <v>2.0899999999999181</v>
          </cell>
          <cell r="BW22">
            <v>1.2599999999999909</v>
          </cell>
          <cell r="BX22">
            <v>2.5399999999999183</v>
          </cell>
          <cell r="BY22">
            <v>450</v>
          </cell>
          <cell r="BZ22">
            <v>0.96250000000000002</v>
          </cell>
          <cell r="CA22">
            <v>0.5625</v>
          </cell>
          <cell r="CB22">
            <v>1.6749999999999545</v>
          </cell>
          <cell r="CC22">
            <v>1.4458622359710975</v>
          </cell>
          <cell r="CD22">
            <v>2812.8572052894597</v>
          </cell>
          <cell r="CE22">
            <v>8.7242482775220398E-2</v>
          </cell>
          <cell r="CF22">
            <v>719.75048289556833</v>
          </cell>
          <cell r="CG22">
            <v>3532.6076881850281</v>
          </cell>
          <cell r="CH22">
            <v>1.5</v>
          </cell>
          <cell r="CI22">
            <v>4487</v>
          </cell>
          <cell r="CJ22">
            <v>1.1809475222370276</v>
          </cell>
          <cell r="CK22">
            <v>1.5</v>
          </cell>
          <cell r="CL22">
            <v>2</v>
          </cell>
          <cell r="CM22">
            <v>2</v>
          </cell>
        </row>
        <row r="23">
          <cell r="A23">
            <v>12</v>
          </cell>
          <cell r="B23" t="str">
            <v>C11</v>
          </cell>
          <cell r="C23" t="str">
            <v>A12</v>
          </cell>
          <cell r="E23">
            <v>0.28000000000000003</v>
          </cell>
          <cell r="F23">
            <v>1.55</v>
          </cell>
          <cell r="G23">
            <v>5</v>
          </cell>
          <cell r="J23">
            <v>0</v>
          </cell>
          <cell r="K23">
            <v>0</v>
          </cell>
          <cell r="L23">
            <v>4.6541116427098697</v>
          </cell>
          <cell r="M23">
            <v>4.6541116427098697</v>
          </cell>
          <cell r="N23">
            <v>437.8905648792479</v>
          </cell>
          <cell r="O23">
            <v>0.63306000000000051</v>
          </cell>
          <cell r="P23">
            <v>429.67705155380821</v>
          </cell>
          <cell r="R23">
            <v>0.28000000000000003</v>
          </cell>
          <cell r="S23">
            <v>8.2200000000000006</v>
          </cell>
          <cell r="T23">
            <v>98</v>
          </cell>
          <cell r="U23">
            <v>110</v>
          </cell>
          <cell r="V23">
            <v>0.68799999999999994</v>
          </cell>
          <cell r="X23">
            <v>0</v>
          </cell>
          <cell r="Y23">
            <v>0</v>
          </cell>
          <cell r="AA23">
            <v>0</v>
          </cell>
          <cell r="AB23">
            <v>0</v>
          </cell>
          <cell r="AC23">
            <v>0.58479999999999999</v>
          </cell>
          <cell r="AD23">
            <v>4.8070560000000002</v>
          </cell>
          <cell r="AE23">
            <v>15.852551091358571</v>
          </cell>
          <cell r="AF23">
            <v>15.852551091358571</v>
          </cell>
          <cell r="AG23">
            <v>16.67455109135857</v>
          </cell>
          <cell r="AH23">
            <v>446.35160264516679</v>
          </cell>
          <cell r="AI23">
            <v>5</v>
          </cell>
          <cell r="AJ23">
            <v>3.5</v>
          </cell>
          <cell r="AK23">
            <v>18</v>
          </cell>
          <cell r="AL23">
            <v>0.45</v>
          </cell>
          <cell r="AM23">
            <v>1.4E-2</v>
          </cell>
          <cell r="AN23">
            <v>0.3708824515342713</v>
          </cell>
          <cell r="AO23">
            <v>0.42934570312499998</v>
          </cell>
          <cell r="AP23">
            <v>0.82418322563171398</v>
          </cell>
          <cell r="AQ23">
            <v>3.1831374235550873</v>
          </cell>
          <cell r="AR23">
            <v>1.587184713910635</v>
          </cell>
          <cell r="AS23">
            <v>3.8533283513727228</v>
          </cell>
          <cell r="AT23">
            <v>0.51643036988975122</v>
          </cell>
          <cell r="AU23">
            <v>0.88731282142402246</v>
          </cell>
          <cell r="AV23">
            <v>3.1194636574120183</v>
          </cell>
          <cell r="AW23">
            <v>496.12925803158839</v>
          </cell>
          <cell r="AX23">
            <v>0.89966797043190649</v>
          </cell>
          <cell r="AY23">
            <v>107.10862610994928</v>
          </cell>
          <cell r="AZ23" t="str">
            <v>17°24'59''</v>
          </cell>
          <cell r="BA23">
            <v>8.7050576818825309</v>
          </cell>
          <cell r="BB23">
            <v>1E-3</v>
          </cell>
          <cell r="BC23">
            <v>0.20399999999999999</v>
          </cell>
          <cell r="BD23">
            <v>0.192</v>
          </cell>
          <cell r="BE23">
            <v>0.39700000000000002</v>
          </cell>
          <cell r="BF23">
            <v>0.39600000000000002</v>
          </cell>
          <cell r="BG23">
            <v>0</v>
          </cell>
          <cell r="BH23">
            <v>0</v>
          </cell>
          <cell r="BI23">
            <v>0</v>
          </cell>
          <cell r="BJ23">
            <v>0</v>
          </cell>
          <cell r="BK23">
            <v>0</v>
          </cell>
          <cell r="BL23">
            <v>0</v>
          </cell>
          <cell r="BM23">
            <v>0</v>
          </cell>
          <cell r="BN23">
            <v>0.4</v>
          </cell>
          <cell r="BO23">
            <v>687.23300000000006</v>
          </cell>
          <cell r="BP23">
            <v>687.05300000000011</v>
          </cell>
          <cell r="BQ23">
            <v>687.68300000000011</v>
          </cell>
          <cell r="BR23">
            <v>687.50300000000016</v>
          </cell>
          <cell r="BS23">
            <v>689.34300000000007</v>
          </cell>
          <cell r="BT23">
            <v>688.78700000000003</v>
          </cell>
          <cell r="BU23">
            <v>0</v>
          </cell>
          <cell r="BV23">
            <v>1.6599999999999682</v>
          </cell>
          <cell r="BW23">
            <v>1.2839999999998781</v>
          </cell>
          <cell r="BX23">
            <v>2.1099999999999683</v>
          </cell>
          <cell r="BY23">
            <v>450</v>
          </cell>
          <cell r="BZ23">
            <v>0.96250000000000002</v>
          </cell>
          <cell r="CA23">
            <v>0.5625</v>
          </cell>
          <cell r="CB23">
            <v>1.4719999999999231</v>
          </cell>
          <cell r="CC23">
            <v>1.2986522926038992</v>
          </cell>
          <cell r="CD23">
            <v>2526.4671609346706</v>
          </cell>
          <cell r="CE23">
            <v>0.11010492596859589</v>
          </cell>
          <cell r="CF23">
            <v>908.36563924091604</v>
          </cell>
          <cell r="CG23">
            <v>3434.8328001755867</v>
          </cell>
          <cell r="CH23">
            <v>1.5</v>
          </cell>
          <cell r="CI23">
            <v>4487</v>
          </cell>
          <cell r="CJ23">
            <v>1.1482614665173567</v>
          </cell>
          <cell r="CK23">
            <v>1.5</v>
          </cell>
          <cell r="CL23">
            <v>2</v>
          </cell>
          <cell r="CM23">
            <v>2</v>
          </cell>
        </row>
        <row r="24">
          <cell r="A24">
            <v>13</v>
          </cell>
          <cell r="B24" t="str">
            <v>A12</v>
          </cell>
          <cell r="C24" t="str">
            <v>C13</v>
          </cell>
          <cell r="E24">
            <v>-1.5</v>
          </cell>
          <cell r="F24">
            <v>5.0000000000000044E-2</v>
          </cell>
          <cell r="G24">
            <v>5</v>
          </cell>
          <cell r="J24">
            <v>0</v>
          </cell>
          <cell r="K24">
            <v>0</v>
          </cell>
          <cell r="L24">
            <v>4.6541116427098697</v>
          </cell>
          <cell r="M24">
            <v>4.6541116427098697</v>
          </cell>
          <cell r="N24">
            <v>437.8905648792479</v>
          </cell>
          <cell r="O24">
            <v>0.63306105610561048</v>
          </cell>
          <cell r="P24">
            <v>13.860573173056965</v>
          </cell>
          <cell r="S24">
            <v>8.2200000000000006</v>
          </cell>
          <cell r="T24">
            <v>98</v>
          </cell>
          <cell r="U24">
            <v>110</v>
          </cell>
          <cell r="V24">
            <v>0.68799999999999994</v>
          </cell>
          <cell r="X24">
            <v>0</v>
          </cell>
          <cell r="Y24">
            <v>0</v>
          </cell>
          <cell r="AA24">
            <v>0</v>
          </cell>
          <cell r="AB24">
            <v>0</v>
          </cell>
          <cell r="AC24">
            <v>0.58479999999999999</v>
          </cell>
          <cell r="AD24">
            <v>4.8070560000000002</v>
          </cell>
          <cell r="AE24">
            <v>15.852551091358571</v>
          </cell>
          <cell r="AF24">
            <v>15.852551091358571</v>
          </cell>
          <cell r="AG24">
            <v>16.67455109135857</v>
          </cell>
          <cell r="AH24">
            <v>30.535124264415536</v>
          </cell>
          <cell r="AI24">
            <v>6.06</v>
          </cell>
          <cell r="AJ24">
            <v>5.98</v>
          </cell>
          <cell r="AK24">
            <v>8</v>
          </cell>
          <cell r="AL24">
            <v>0.2</v>
          </cell>
          <cell r="AM24">
            <v>1.4E-2</v>
          </cell>
          <cell r="AN24">
            <v>0.10073776245117187</v>
          </cell>
          <cell r="AO24">
            <v>0.15000000000000002</v>
          </cell>
          <cell r="AP24">
            <v>0.50368881225585938</v>
          </cell>
          <cell r="AQ24">
            <v>1.9258378679877948</v>
          </cell>
          <cell r="AR24">
            <v>2.1818722797944949</v>
          </cell>
          <cell r="AS24">
            <v>1.970139740484198</v>
          </cell>
          <cell r="AT24">
            <v>0.18903422496308742</v>
          </cell>
          <cell r="AU24">
            <v>0.2897719874142593</v>
          </cell>
          <cell r="AV24">
            <v>2.3746967329830779</v>
          </cell>
          <cell r="AW24">
            <v>74.603298108433222</v>
          </cell>
          <cell r="AX24">
            <v>0.40929992424777023</v>
          </cell>
          <cell r="AY24">
            <v>107.10481361440441</v>
          </cell>
          <cell r="AZ24" t="str">
            <v>00°00'00''</v>
          </cell>
          <cell r="BA24">
            <v>1000</v>
          </cell>
          <cell r="BB24">
            <v>1E-3</v>
          </cell>
          <cell r="BC24">
            <v>6.5000000000000002E-2</v>
          </cell>
          <cell r="BD24">
            <v>1.7000000000000001E-2</v>
          </cell>
          <cell r="BE24">
            <v>8.3000000000000004E-2</v>
          </cell>
          <cell r="BF24">
            <v>8.2000000000000003E-2</v>
          </cell>
          <cell r="BG24">
            <v>0</v>
          </cell>
          <cell r="BH24">
            <v>0</v>
          </cell>
          <cell r="BI24">
            <v>0</v>
          </cell>
          <cell r="BJ24">
            <v>0</v>
          </cell>
          <cell r="BK24">
            <v>0</v>
          </cell>
          <cell r="BL24">
            <v>0</v>
          </cell>
          <cell r="BM24">
            <v>0</v>
          </cell>
          <cell r="BN24">
            <v>0.08</v>
          </cell>
          <cell r="BO24">
            <v>686.97300000000007</v>
          </cell>
          <cell r="BP24">
            <v>686.61300000000006</v>
          </cell>
          <cell r="BQ24">
            <v>687.17300000000012</v>
          </cell>
          <cell r="BR24">
            <v>686.8130000000001</v>
          </cell>
          <cell r="BS24">
            <v>688.78700000000003</v>
          </cell>
          <cell r="BT24">
            <v>688.11300000000006</v>
          </cell>
          <cell r="BU24">
            <v>0</v>
          </cell>
          <cell r="BV24">
            <v>1.6139999999999191</v>
          </cell>
          <cell r="BW24">
            <v>1.2999999999999545</v>
          </cell>
          <cell r="BX24">
            <v>1.813999999999919</v>
          </cell>
          <cell r="BY24">
            <v>200</v>
          </cell>
          <cell r="BZ24">
            <v>0.65</v>
          </cell>
          <cell r="CA24">
            <v>0.25</v>
          </cell>
          <cell r="CB24">
            <v>1.4569999999999368</v>
          </cell>
          <cell r="CC24">
            <v>1.7695149826283836</v>
          </cell>
          <cell r="CD24">
            <v>1570.0021683370335</v>
          </cell>
          <cell r="CE24">
            <v>5.1015114483115021E-2</v>
          </cell>
          <cell r="CF24">
            <v>420.87469448569891</v>
          </cell>
          <cell r="CG24">
            <v>1990.8768628227324</v>
          </cell>
          <cell r="CH24">
            <v>1.5</v>
          </cell>
          <cell r="CI24">
            <v>2957</v>
          </cell>
          <cell r="CJ24">
            <v>1.0099138634542097</v>
          </cell>
          <cell r="CK24">
            <v>1.5</v>
          </cell>
          <cell r="CL24">
            <v>2</v>
          </cell>
          <cell r="CM24">
            <v>2</v>
          </cell>
        </row>
        <row r="25">
          <cell r="A25">
            <v>14</v>
          </cell>
          <cell r="B25" t="str">
            <v>C13</v>
          </cell>
          <cell r="C25" t="str">
            <v>C14</v>
          </cell>
          <cell r="D25">
            <v>0.3</v>
          </cell>
          <cell r="F25">
            <v>0.35000000000000003</v>
          </cell>
          <cell r="G25">
            <v>5</v>
          </cell>
          <cell r="J25">
            <v>0</v>
          </cell>
          <cell r="K25">
            <v>0</v>
          </cell>
          <cell r="L25">
            <v>4.6541116427098697</v>
          </cell>
          <cell r="M25">
            <v>4.6541116427098697</v>
          </cell>
          <cell r="N25">
            <v>437.8905648792479</v>
          </cell>
          <cell r="O25">
            <v>0.62662245173484554</v>
          </cell>
          <cell r="P25">
            <v>96.037220774666778</v>
          </cell>
          <cell r="Q25">
            <v>0.3</v>
          </cell>
          <cell r="R25">
            <v>4.3099999999999996</v>
          </cell>
          <cell r="S25">
            <v>12.83</v>
          </cell>
          <cell r="T25">
            <v>98</v>
          </cell>
          <cell r="U25">
            <v>1917</v>
          </cell>
          <cell r="V25">
            <v>0.68799999999999994</v>
          </cell>
          <cell r="X25">
            <v>0</v>
          </cell>
          <cell r="Y25">
            <v>0</v>
          </cell>
          <cell r="AA25">
            <v>0</v>
          </cell>
          <cell r="AB25">
            <v>0</v>
          </cell>
          <cell r="AC25">
            <v>0.58479999999999999</v>
          </cell>
          <cell r="AD25">
            <v>7.5029839999999997</v>
          </cell>
          <cell r="AE25">
            <v>23.948652961556085</v>
          </cell>
          <cell r="AF25">
            <v>23.948652961556085</v>
          </cell>
          <cell r="AG25">
            <v>25.231652961556087</v>
          </cell>
          <cell r="AH25">
            <v>121.26887373622287</v>
          </cell>
          <cell r="AI25">
            <v>74.069999999999993</v>
          </cell>
          <cell r="AJ25">
            <v>0.41</v>
          </cell>
          <cell r="AK25">
            <v>18</v>
          </cell>
          <cell r="AL25">
            <v>0.45</v>
          </cell>
          <cell r="AM25">
            <v>1.4E-2</v>
          </cell>
          <cell r="AN25">
            <v>0.3151702880859375</v>
          </cell>
          <cell r="AO25">
            <v>0.24301757812500002</v>
          </cell>
          <cell r="AP25">
            <v>0.70037841796875</v>
          </cell>
          <cell r="AQ25">
            <v>1.0192004030817821</v>
          </cell>
          <cell r="AR25">
            <v>0.60520601775671157</v>
          </cell>
          <cell r="AS25">
            <v>0.3985357720480861</v>
          </cell>
          <cell r="AT25">
            <v>5.2944417005202193E-2</v>
          </cell>
          <cell r="AU25">
            <v>0.36811470509113969</v>
          </cell>
          <cell r="AV25">
            <v>1.067671958590932</v>
          </cell>
          <cell r="AW25">
            <v>169.80588806612556</v>
          </cell>
          <cell r="AX25">
            <v>0.71416177093339972</v>
          </cell>
          <cell r="AY25">
            <v>120.48880343979978</v>
          </cell>
          <cell r="AZ25" t="str">
            <v>13°23'02''</v>
          </cell>
          <cell r="BA25">
            <v>11.363827430889648</v>
          </cell>
          <cell r="BB25">
            <v>7.8E-2</v>
          </cell>
          <cell r="BC25">
            <v>2.7E-2</v>
          </cell>
          <cell r="BD25">
            <v>6.0000000000000001E-3</v>
          </cell>
          <cell r="BE25">
            <v>0.111</v>
          </cell>
          <cell r="BF25">
            <v>0.111</v>
          </cell>
          <cell r="BG25">
            <v>0.28477951284958553</v>
          </cell>
          <cell r="BH25">
            <v>2.6666666666666665</v>
          </cell>
          <cell r="BI25">
            <v>1.2</v>
          </cell>
          <cell r="BJ25">
            <v>4.1102566573952996E-2</v>
          </cell>
          <cell r="BK25">
            <v>0.28412014469895303</v>
          </cell>
          <cell r="BL25">
            <v>9.2654422126641801E-3</v>
          </cell>
          <cell r="BM25">
            <v>0.35206270429394065</v>
          </cell>
          <cell r="BN25">
            <v>0.25</v>
          </cell>
          <cell r="BO25">
            <v>686.37300000000005</v>
          </cell>
          <cell r="BP25">
            <v>686.07300000000009</v>
          </cell>
          <cell r="BQ25">
            <v>686.82300000000009</v>
          </cell>
          <cell r="BR25">
            <v>686.52300000000014</v>
          </cell>
          <cell r="BS25">
            <v>688.11300000000006</v>
          </cell>
          <cell r="BT25">
            <v>689.41300000000001</v>
          </cell>
          <cell r="BU25">
            <v>0</v>
          </cell>
          <cell r="BV25">
            <v>1.2899999999999636</v>
          </cell>
          <cell r="BW25">
            <v>2.8899999999998727</v>
          </cell>
          <cell r="BX25">
            <v>1.7399999999999636</v>
          </cell>
          <cell r="BY25">
            <v>450</v>
          </cell>
          <cell r="BZ25">
            <v>0.96250000000000002</v>
          </cell>
          <cell r="CA25">
            <v>0.5625</v>
          </cell>
          <cell r="CB25">
            <v>2.0899999999999181</v>
          </cell>
          <cell r="CC25">
            <v>1.7263664932246268</v>
          </cell>
          <cell r="CD25">
            <v>3358.5650891391419</v>
          </cell>
          <cell r="CE25">
            <v>5.7864451854060084E-2</v>
          </cell>
          <cell r="CF25">
            <v>477.38172779599569</v>
          </cell>
          <cell r="CG25">
            <v>3835.9468169351376</v>
          </cell>
          <cell r="CH25">
            <v>1.5</v>
          </cell>
          <cell r="CI25">
            <v>4487</v>
          </cell>
          <cell r="CJ25">
            <v>1.2823535158018065</v>
          </cell>
          <cell r="CK25">
            <v>1.5</v>
          </cell>
          <cell r="CL25">
            <v>2</v>
          </cell>
          <cell r="CM25">
            <v>2</v>
          </cell>
        </row>
        <row r="26">
          <cell r="A26">
            <v>15</v>
          </cell>
          <cell r="B26" t="str">
            <v>C14</v>
          </cell>
          <cell r="C26" t="str">
            <v>C15</v>
          </cell>
          <cell r="F26">
            <v>0.35000000000000003</v>
          </cell>
          <cell r="G26">
            <v>5</v>
          </cell>
          <cell r="J26">
            <v>0</v>
          </cell>
          <cell r="K26">
            <v>0</v>
          </cell>
          <cell r="L26">
            <v>4.6541116427098697</v>
          </cell>
          <cell r="M26">
            <v>4.6541116427098697</v>
          </cell>
          <cell r="N26">
            <v>437.8905648792479</v>
          </cell>
          <cell r="O26">
            <v>0.62989898989898918</v>
          </cell>
          <cell r="P26">
            <v>96.539388576307616</v>
          </cell>
          <cell r="S26">
            <v>12.83</v>
          </cell>
          <cell r="T26">
            <v>98</v>
          </cell>
          <cell r="U26">
            <v>1917</v>
          </cell>
          <cell r="V26">
            <v>0.68799999999999994</v>
          </cell>
          <cell r="X26">
            <v>0</v>
          </cell>
          <cell r="Y26">
            <v>0</v>
          </cell>
          <cell r="AA26">
            <v>0</v>
          </cell>
          <cell r="AB26">
            <v>0</v>
          </cell>
          <cell r="AC26">
            <v>0.58479999999999999</v>
          </cell>
          <cell r="AD26">
            <v>7.5029839999999997</v>
          </cell>
          <cell r="AE26">
            <v>23.948652961556085</v>
          </cell>
          <cell r="AF26">
            <v>23.948652961556085</v>
          </cell>
          <cell r="AG26">
            <v>25.231652961556087</v>
          </cell>
          <cell r="AH26">
            <v>121.77104153786371</v>
          </cell>
          <cell r="AI26">
            <v>7.92</v>
          </cell>
          <cell r="AJ26">
            <v>0.5</v>
          </cell>
          <cell r="AK26">
            <v>18</v>
          </cell>
          <cell r="AL26">
            <v>0.45</v>
          </cell>
          <cell r="AM26">
            <v>1.4E-2</v>
          </cell>
          <cell r="AN26">
            <v>0.29668879508972162</v>
          </cell>
          <cell r="AO26">
            <v>0.24345703125000001</v>
          </cell>
          <cell r="AP26">
            <v>0.65930843353271473</v>
          </cell>
          <cell r="AQ26">
            <v>1.0947976498534921</v>
          </cell>
          <cell r="AR26">
            <v>0.68391644176976363</v>
          </cell>
          <cell r="AS26">
            <v>0.46323274838033618</v>
          </cell>
          <cell r="AT26">
            <v>6.1089800923788462E-2</v>
          </cell>
          <cell r="AU26">
            <v>0.35777859601351009</v>
          </cell>
          <cell r="AV26">
            <v>1.1790464373451699</v>
          </cell>
          <cell r="AW26">
            <v>187.51923355636825</v>
          </cell>
          <cell r="AX26">
            <v>0.64937894224732606</v>
          </cell>
          <cell r="AY26">
            <v>171.69793098169856</v>
          </cell>
          <cell r="AZ26" t="str">
            <v>51°12'33''</v>
          </cell>
          <cell r="BA26">
            <v>2.7823125836732552</v>
          </cell>
          <cell r="BB26">
            <v>1E-3</v>
          </cell>
          <cell r="BC26">
            <v>1E-3</v>
          </cell>
          <cell r="BD26">
            <v>1.0999999999999999E-2</v>
          </cell>
          <cell r="BE26">
            <v>1.2999999999999999E-2</v>
          </cell>
          <cell r="BF26">
            <v>1.2999999999999999E-2</v>
          </cell>
          <cell r="BG26">
            <v>0.28595876930273845</v>
          </cell>
          <cell r="BH26">
            <v>2.6666666666666665</v>
          </cell>
          <cell r="BI26">
            <v>1.2</v>
          </cell>
          <cell r="BJ26">
            <v>5.021891818371254E-2</v>
          </cell>
          <cell r="BK26">
            <v>0.29367594943371256</v>
          </cell>
          <cell r="BL26">
            <v>9.3682384884000783E-3</v>
          </cell>
          <cell r="BM26">
            <v>0.36365302550653517</v>
          </cell>
          <cell r="BN26">
            <v>0.05</v>
          </cell>
          <cell r="BO26">
            <v>686.02300000000014</v>
          </cell>
          <cell r="BP26">
            <v>685.98300000000017</v>
          </cell>
          <cell r="BQ26">
            <v>686.47300000000018</v>
          </cell>
          <cell r="BR26">
            <v>686.43300000000022</v>
          </cell>
          <cell r="BS26">
            <v>689.41300000000001</v>
          </cell>
          <cell r="BT26">
            <v>689.03300000000013</v>
          </cell>
          <cell r="BU26">
            <v>0</v>
          </cell>
          <cell r="BV26">
            <v>2.9399999999998272</v>
          </cell>
          <cell r="BW26">
            <v>2.5999999999999091</v>
          </cell>
          <cell r="BX26">
            <v>3.3899999999998274</v>
          </cell>
          <cell r="BY26">
            <v>450</v>
          </cell>
          <cell r="BZ26">
            <v>0.96250000000000002</v>
          </cell>
          <cell r="CA26">
            <v>0.5625</v>
          </cell>
          <cell r="CB26">
            <v>2.7699999999998681</v>
          </cell>
          <cell r="CC26">
            <v>2.1321792333691234</v>
          </cell>
          <cell r="CD26">
            <v>4148.0547526180653</v>
          </cell>
          <cell r="CE26">
            <v>3.3797260236705262E-2</v>
          </cell>
          <cell r="CF26">
            <v>278.82739695281839</v>
          </cell>
          <cell r="CG26">
            <v>4426.8821495708835</v>
          </cell>
          <cell r="CH26">
            <v>1.5</v>
          </cell>
          <cell r="CI26">
            <v>4487</v>
          </cell>
          <cell r="CJ26">
            <v>1.4799026575342824</v>
          </cell>
          <cell r="CK26">
            <v>1.5</v>
          </cell>
          <cell r="CL26">
            <v>2</v>
          </cell>
          <cell r="CM26">
            <v>2</v>
          </cell>
        </row>
        <row r="27">
          <cell r="A27">
            <v>16</v>
          </cell>
          <cell r="B27" t="str">
            <v>C15</v>
          </cell>
          <cell r="C27" t="str">
            <v>C16</v>
          </cell>
          <cell r="F27">
            <v>0.35000000000000003</v>
          </cell>
          <cell r="G27">
            <v>5</v>
          </cell>
          <cell r="J27">
            <v>0</v>
          </cell>
          <cell r="K27">
            <v>0</v>
          </cell>
          <cell r="L27">
            <v>4.6541116427098697</v>
          </cell>
          <cell r="M27">
            <v>4.6541116427098697</v>
          </cell>
          <cell r="N27">
            <v>437.8905648792479</v>
          </cell>
          <cell r="O27">
            <v>0.66974137931034572</v>
          </cell>
          <cell r="P27">
            <v>102.64570081822488</v>
          </cell>
          <cell r="S27">
            <v>12.83</v>
          </cell>
          <cell r="T27">
            <v>98</v>
          </cell>
          <cell r="U27">
            <v>1917</v>
          </cell>
          <cell r="V27">
            <v>0.68799999999999994</v>
          </cell>
          <cell r="X27">
            <v>0</v>
          </cell>
          <cell r="Y27">
            <v>0</v>
          </cell>
          <cell r="AA27">
            <v>0</v>
          </cell>
          <cell r="AB27">
            <v>0</v>
          </cell>
          <cell r="AC27">
            <v>0.58479999999999999</v>
          </cell>
          <cell r="AD27">
            <v>7.5029839999999997</v>
          </cell>
          <cell r="AE27">
            <v>23.948652961556085</v>
          </cell>
          <cell r="AF27">
            <v>23.948652961556085</v>
          </cell>
          <cell r="AG27">
            <v>25.231652961556087</v>
          </cell>
          <cell r="AH27">
            <v>127.87735377978098</v>
          </cell>
          <cell r="AI27">
            <v>5.22</v>
          </cell>
          <cell r="AJ27">
            <v>46.51</v>
          </cell>
          <cell r="AK27">
            <v>18</v>
          </cell>
          <cell r="AL27">
            <v>0.45</v>
          </cell>
          <cell r="AM27">
            <v>1.4E-2</v>
          </cell>
          <cell r="AN27">
            <v>9.1291397809982328E-2</v>
          </cell>
          <cell r="AO27">
            <v>0.24960937499999999</v>
          </cell>
          <cell r="AP27">
            <v>0.20286977291107183</v>
          </cell>
          <cell r="AQ27">
            <v>5.5333082548660188</v>
          </cell>
          <cell r="AR27">
            <v>6.9852038707835087</v>
          </cell>
          <cell r="AS27">
            <v>15.783833586338119</v>
          </cell>
          <cell r="AT27">
            <v>1.5605249869198994</v>
          </cell>
          <cell r="AU27">
            <v>1.6518163847298817</v>
          </cell>
          <cell r="AV27">
            <v>11.371534621226271</v>
          </cell>
          <cell r="AW27">
            <v>1808.5644373206262</v>
          </cell>
          <cell r="AX27">
            <v>7.0706551086026137E-2</v>
          </cell>
          <cell r="AY27">
            <v>150.5004077340291</v>
          </cell>
          <cell r="AZ27" t="str">
            <v>21°11'51''</v>
          </cell>
          <cell r="BA27">
            <v>7.1254554098055687</v>
          </cell>
          <cell r="BB27">
            <v>1.294</v>
          </cell>
          <cell r="BC27">
            <v>0.15</v>
          </cell>
          <cell r="BD27">
            <v>0.224</v>
          </cell>
          <cell r="BE27">
            <v>1.6679999999999999</v>
          </cell>
          <cell r="BF27">
            <v>1.6679999999999999</v>
          </cell>
          <cell r="BG27">
            <v>0.30029841452236117</v>
          </cell>
          <cell r="BH27">
            <v>2.6666666666666665</v>
          </cell>
          <cell r="BI27">
            <v>1.2</v>
          </cell>
          <cell r="BJ27">
            <v>4.7930518538132354</v>
          </cell>
          <cell r="BK27">
            <v>5.0426612288132358</v>
          </cell>
          <cell r="BL27">
            <v>1.0675652368827082E-2</v>
          </cell>
          <cell r="BM27">
            <v>6.0640042574184756</v>
          </cell>
          <cell r="BN27">
            <v>5.77</v>
          </cell>
          <cell r="BO27">
            <v>685.40300000000025</v>
          </cell>
          <cell r="BP27">
            <v>682.9730000000003</v>
          </cell>
          <cell r="BQ27">
            <v>685.85300000000029</v>
          </cell>
          <cell r="BR27">
            <v>683.42300000000034</v>
          </cell>
          <cell r="BS27">
            <v>689.03300000000013</v>
          </cell>
          <cell r="BT27">
            <v>684.62300000000005</v>
          </cell>
          <cell r="BU27">
            <v>0</v>
          </cell>
          <cell r="BV27">
            <v>3.1799999999998363</v>
          </cell>
          <cell r="BW27">
            <v>1.1999999999997044</v>
          </cell>
          <cell r="BX27">
            <v>3.6299999999998365</v>
          </cell>
          <cell r="BY27">
            <v>450</v>
          </cell>
          <cell r="BZ27">
            <v>0.96250000000000002</v>
          </cell>
          <cell r="CA27">
            <v>0.5625</v>
          </cell>
          <cell r="CB27">
            <v>2.1899999999997704</v>
          </cell>
          <cell r="CC27">
            <v>1.7900719555872155</v>
          </cell>
          <cell r="CD27">
            <v>3482.5010799720098</v>
          </cell>
          <cell r="CE27">
            <v>5.2978269652359744E-2</v>
          </cell>
          <cell r="CF27">
            <v>437.07072463196789</v>
          </cell>
          <cell r="CG27">
            <v>3919.5718046039779</v>
          </cell>
          <cell r="CH27">
            <v>1.5</v>
          </cell>
          <cell r="CI27">
            <v>4487</v>
          </cell>
          <cell r="CJ27">
            <v>1.3103092727670975</v>
          </cell>
          <cell r="CK27">
            <v>1.5</v>
          </cell>
          <cell r="CL27">
            <v>2</v>
          </cell>
          <cell r="CM27">
            <v>2</v>
          </cell>
        </row>
        <row r="28">
          <cell r="A28">
            <v>17</v>
          </cell>
          <cell r="B28" t="str">
            <v>C16</v>
          </cell>
          <cell r="C28" t="str">
            <v>C17</v>
          </cell>
          <cell r="F28">
            <v>0.35000000000000003</v>
          </cell>
          <cell r="G28">
            <v>5</v>
          </cell>
          <cell r="J28">
            <v>0</v>
          </cell>
          <cell r="K28">
            <v>0</v>
          </cell>
          <cell r="L28">
            <v>4.6541116427098697</v>
          </cell>
          <cell r="M28">
            <v>4.6541116427098697</v>
          </cell>
          <cell r="N28">
            <v>437.8905648792479</v>
          </cell>
          <cell r="O28">
            <v>0.64210396039604045</v>
          </cell>
          <cell r="P28">
            <v>98.409943075158537</v>
          </cell>
          <cell r="S28">
            <v>12.83</v>
          </cell>
          <cell r="T28">
            <v>98</v>
          </cell>
          <cell r="U28">
            <v>1917</v>
          </cell>
          <cell r="V28">
            <v>0.68799999999999994</v>
          </cell>
          <cell r="X28">
            <v>0</v>
          </cell>
          <cell r="Y28">
            <v>0</v>
          </cell>
          <cell r="AA28">
            <v>0</v>
          </cell>
          <cell r="AB28">
            <v>0</v>
          </cell>
          <cell r="AC28">
            <v>0.58479999999999999</v>
          </cell>
          <cell r="AD28">
            <v>7.5029839999999997</v>
          </cell>
          <cell r="AE28">
            <v>23.948652961556085</v>
          </cell>
          <cell r="AF28">
            <v>23.948652961556085</v>
          </cell>
          <cell r="AG28">
            <v>25.231652961556087</v>
          </cell>
          <cell r="AH28">
            <v>123.64159603671462</v>
          </cell>
          <cell r="AI28">
            <v>4.04</v>
          </cell>
          <cell r="AJ28">
            <v>18.79</v>
          </cell>
          <cell r="AK28">
            <v>18</v>
          </cell>
          <cell r="AL28">
            <v>0.45</v>
          </cell>
          <cell r="AM28">
            <v>1.4E-2</v>
          </cell>
          <cell r="AN28">
            <v>0.11251437664031982</v>
          </cell>
          <cell r="AO28">
            <v>0.24521484374999999</v>
          </cell>
          <cell r="AP28">
            <v>0.25003194808959961</v>
          </cell>
          <cell r="AQ28">
            <v>3.9757790513113038</v>
          </cell>
          <cell r="AR28">
            <v>4.4897540672024876</v>
          </cell>
          <cell r="AS28">
            <v>7.6667329164274074</v>
          </cell>
          <cell r="AT28">
            <v>0.80564827037950104</v>
          </cell>
          <cell r="AU28">
            <v>0.91816264701982087</v>
          </cell>
          <cell r="AV28">
            <v>7.2278527823431746</v>
          </cell>
          <cell r="AW28">
            <v>1149.5403158632919</v>
          </cell>
          <cell r="AX28">
            <v>0.1075574247640555</v>
          </cell>
          <cell r="AY28">
            <v>150.4994376613574</v>
          </cell>
          <cell r="AZ28" t="str">
            <v>00°00'00''</v>
          </cell>
          <cell r="BA28">
            <v>1000</v>
          </cell>
          <cell r="BB28">
            <v>1E-3</v>
          </cell>
          <cell r="BC28">
            <v>0.151</v>
          </cell>
          <cell r="BD28">
            <v>5.8000000000000003E-2</v>
          </cell>
          <cell r="BE28">
            <v>0.21</v>
          </cell>
          <cell r="BF28">
            <v>0.20899999999999999</v>
          </cell>
          <cell r="BG28">
            <v>0</v>
          </cell>
          <cell r="BH28">
            <v>0</v>
          </cell>
          <cell r="BI28">
            <v>0</v>
          </cell>
          <cell r="BJ28">
            <v>0</v>
          </cell>
          <cell r="BK28">
            <v>0</v>
          </cell>
          <cell r="BL28">
            <v>0</v>
          </cell>
          <cell r="BM28">
            <v>0</v>
          </cell>
          <cell r="BN28">
            <v>0.21</v>
          </cell>
          <cell r="BO28">
            <v>682.27300000000025</v>
          </cell>
          <cell r="BP28">
            <v>681.51300000000026</v>
          </cell>
          <cell r="BQ28">
            <v>682.7230000000003</v>
          </cell>
          <cell r="BR28">
            <v>681.96300000000031</v>
          </cell>
          <cell r="BS28">
            <v>684.62300000000005</v>
          </cell>
          <cell r="BT28">
            <v>683.44299999999998</v>
          </cell>
          <cell r="BU28">
            <v>0</v>
          </cell>
          <cell r="BV28">
            <v>1.8999999999997499</v>
          </cell>
          <cell r="BW28">
            <v>1.4799999999996771</v>
          </cell>
          <cell r="BX28">
            <v>2.3499999999997501</v>
          </cell>
          <cell r="BY28">
            <v>450</v>
          </cell>
          <cell r="BZ28">
            <v>0.96250000000000002</v>
          </cell>
          <cell r="CA28">
            <v>0.5625</v>
          </cell>
          <cell r="CB28">
            <v>1.6899999999997135</v>
          </cell>
          <cell r="CC28">
            <v>1.4564712123942514</v>
          </cell>
          <cell r="CD28">
            <v>2833.4964716249356</v>
          </cell>
          <cell r="CE28">
            <v>8.5834483443120613E-2</v>
          </cell>
          <cell r="CF28">
            <v>708.13448840574506</v>
          </cell>
          <cell r="CG28">
            <v>3541.6309600306804</v>
          </cell>
          <cell r="CH28">
            <v>1.5</v>
          </cell>
          <cell r="CI28">
            <v>4487</v>
          </cell>
          <cell r="CJ28">
            <v>1.1839639937700068</v>
          </cell>
          <cell r="CK28">
            <v>1.5</v>
          </cell>
          <cell r="CL28">
            <v>2</v>
          </cell>
          <cell r="CM28">
            <v>2</v>
          </cell>
        </row>
        <row r="29">
          <cell r="A29">
            <v>18</v>
          </cell>
          <cell r="B29" t="str">
            <v>C17</v>
          </cell>
          <cell r="C29" t="str">
            <v>C18</v>
          </cell>
          <cell r="D29">
            <v>0.09</v>
          </cell>
          <cell r="F29">
            <v>0.44000000000000006</v>
          </cell>
          <cell r="G29">
            <v>5</v>
          </cell>
          <cell r="J29">
            <v>0</v>
          </cell>
          <cell r="K29">
            <v>0</v>
          </cell>
          <cell r="L29">
            <v>4.6541116427098697</v>
          </cell>
          <cell r="M29">
            <v>4.6541116427098697</v>
          </cell>
          <cell r="N29">
            <v>437.8905648792479</v>
          </cell>
          <cell r="O29">
            <v>0.6266236233907243</v>
          </cell>
          <cell r="P29">
            <v>120.73273186182799</v>
          </cell>
          <cell r="Q29">
            <v>0.09</v>
          </cell>
          <cell r="S29">
            <v>12.92</v>
          </cell>
          <cell r="T29">
            <v>98</v>
          </cell>
          <cell r="U29">
            <v>1952</v>
          </cell>
          <cell r="V29">
            <v>0.68799999999999994</v>
          </cell>
          <cell r="X29">
            <v>0</v>
          </cell>
          <cell r="Y29">
            <v>0</v>
          </cell>
          <cell r="AA29">
            <v>0</v>
          </cell>
          <cell r="AB29">
            <v>0</v>
          </cell>
          <cell r="AC29">
            <v>0.58479999999999999</v>
          </cell>
          <cell r="AD29">
            <v>7.5556159999999997</v>
          </cell>
          <cell r="AE29">
            <v>24.104294214297553</v>
          </cell>
          <cell r="AF29">
            <v>24.104294214297553</v>
          </cell>
          <cell r="AG29">
            <v>25.396294214297555</v>
          </cell>
          <cell r="AH29">
            <v>146.12902607612554</v>
          </cell>
          <cell r="AI29">
            <v>64.47</v>
          </cell>
          <cell r="AJ29">
            <v>0.38</v>
          </cell>
          <cell r="AK29">
            <v>18</v>
          </cell>
          <cell r="AL29">
            <v>0.45</v>
          </cell>
          <cell r="AM29">
            <v>1.4E-2</v>
          </cell>
          <cell r="AN29">
            <v>0.36901016235351564</v>
          </cell>
          <cell r="AO29">
            <v>0.26806640625</v>
          </cell>
          <cell r="AP29">
            <v>0.8200225830078125</v>
          </cell>
          <cell r="AQ29">
            <v>1.0469238242441505</v>
          </cell>
          <cell r="AR29">
            <v>0.52562657530616341</v>
          </cell>
          <cell r="AS29">
            <v>0.41680087223403262</v>
          </cell>
          <cell r="AT29">
            <v>5.5863888571355602E-2</v>
          </cell>
          <cell r="AU29">
            <v>0.42487405092487124</v>
          </cell>
          <cell r="AV29">
            <v>1.0278688540258512</v>
          </cell>
          <cell r="AW29">
            <v>163.47547780848203</v>
          </cell>
          <cell r="AX29">
            <v>0.89388957925127743</v>
          </cell>
          <cell r="AY29">
            <v>208.24170826422633</v>
          </cell>
          <cell r="AZ29" t="str">
            <v>57°44'32''</v>
          </cell>
          <cell r="BA29">
            <v>2.4182077430262381</v>
          </cell>
          <cell r="BB29">
            <v>1E-3</v>
          </cell>
          <cell r="BC29">
            <v>0.15</v>
          </cell>
          <cell r="BD29">
            <v>6.4000000000000001E-2</v>
          </cell>
          <cell r="BE29">
            <v>0.215</v>
          </cell>
          <cell r="BF29">
            <v>0.215</v>
          </cell>
          <cell r="BG29">
            <v>0.34315939100466136</v>
          </cell>
          <cell r="BH29">
            <v>2.6666666666666665</v>
          </cell>
          <cell r="BI29">
            <v>1.2</v>
          </cell>
          <cell r="BJ29">
            <v>4.2089160445659177E-2</v>
          </cell>
          <cell r="BK29">
            <v>0.31015556669565919</v>
          </cell>
          <cell r="BL29">
            <v>1.5244101460617611E-2</v>
          </cell>
          <cell r="BM29">
            <v>0.39047960178753216</v>
          </cell>
          <cell r="BN29">
            <v>0.28000000000000003</v>
          </cell>
          <cell r="BO29">
            <v>681.38300000000027</v>
          </cell>
          <cell r="BP29">
            <v>681.14300000000026</v>
          </cell>
          <cell r="BQ29">
            <v>681.83300000000031</v>
          </cell>
          <cell r="BR29">
            <v>681.5930000000003</v>
          </cell>
          <cell r="BS29">
            <v>683.44299999999998</v>
          </cell>
          <cell r="BT29">
            <v>684.57300000000009</v>
          </cell>
          <cell r="BU29">
            <v>0</v>
          </cell>
          <cell r="BV29">
            <v>1.6099999999996726</v>
          </cell>
          <cell r="BW29">
            <v>2.9799999999997908</v>
          </cell>
          <cell r="BX29">
            <v>2.0599999999996728</v>
          </cell>
          <cell r="BY29">
            <v>450</v>
          </cell>
          <cell r="BZ29">
            <v>0.96250000000000002</v>
          </cell>
          <cell r="CA29">
            <v>0.5625</v>
          </cell>
          <cell r="CB29">
            <v>2.2949999999997317</v>
          </cell>
          <cell r="CC29">
            <v>1.8554138980513093</v>
          </cell>
          <cell r="CD29">
            <v>3609.6207661323515</v>
          </cell>
          <cell r="CE29">
            <v>4.8474597514741369E-2</v>
          </cell>
          <cell r="CF29">
            <v>399.9154294966163</v>
          </cell>
          <cell r="CG29">
            <v>4009.536195628968</v>
          </cell>
          <cell r="CH29">
            <v>1.5</v>
          </cell>
          <cell r="CI29">
            <v>4487</v>
          </cell>
          <cell r="CJ29">
            <v>1.3403842864817144</v>
          </cell>
          <cell r="CK29">
            <v>1.5</v>
          </cell>
          <cell r="CL29">
            <v>2</v>
          </cell>
          <cell r="CM29">
            <v>2</v>
          </cell>
        </row>
        <row r="30">
          <cell r="A30">
            <v>19</v>
          </cell>
          <cell r="B30" t="str">
            <v>C18</v>
          </cell>
          <cell r="C30" t="str">
            <v>C19</v>
          </cell>
          <cell r="D30">
            <v>0.04</v>
          </cell>
          <cell r="E30">
            <v>2.5499999999999998</v>
          </cell>
          <cell r="F30">
            <v>3.03</v>
          </cell>
          <cell r="G30">
            <v>5</v>
          </cell>
          <cell r="J30">
            <v>0</v>
          </cell>
          <cell r="K30">
            <v>1.0409620105724</v>
          </cell>
          <cell r="L30">
            <v>5.6950736532822699</v>
          </cell>
          <cell r="M30">
            <v>5.6950736532822699</v>
          </cell>
          <cell r="N30">
            <v>418.73477282316048</v>
          </cell>
          <cell r="O30">
            <v>0.64050518134715029</v>
          </cell>
          <cell r="P30">
            <v>812.65142855847216</v>
          </cell>
          <cell r="Q30">
            <v>0.04</v>
          </cell>
          <cell r="R30">
            <v>2.5499999999999998</v>
          </cell>
          <cell r="S30">
            <v>15.51</v>
          </cell>
          <cell r="T30">
            <v>98</v>
          </cell>
          <cell r="U30">
            <v>2967</v>
          </cell>
          <cell r="V30">
            <v>0.68799999999999994</v>
          </cell>
          <cell r="X30">
            <v>0</v>
          </cell>
          <cell r="Y30">
            <v>0</v>
          </cell>
          <cell r="AA30">
            <v>0</v>
          </cell>
          <cell r="AB30">
            <v>0</v>
          </cell>
          <cell r="AC30">
            <v>0.58479999999999999</v>
          </cell>
          <cell r="AD30">
            <v>9.0702479999999994</v>
          </cell>
          <cell r="AE30">
            <v>28.551399527413498</v>
          </cell>
          <cell r="AF30">
            <v>28.551399527413498</v>
          </cell>
          <cell r="AG30">
            <v>30.102399527413496</v>
          </cell>
          <cell r="AH30">
            <v>842.75382808588563</v>
          </cell>
          <cell r="AI30">
            <v>19.3</v>
          </cell>
          <cell r="AJ30">
            <v>12.56</v>
          </cell>
          <cell r="AK30">
            <v>28</v>
          </cell>
          <cell r="AL30">
            <v>0.70000000000000007</v>
          </cell>
          <cell r="AM30">
            <v>1.2999999999999999E-2</v>
          </cell>
          <cell r="AN30">
            <v>0.27372342944145206</v>
          </cell>
          <cell r="AO30">
            <v>0.57541503906250013</v>
          </cell>
          <cell r="AP30">
            <v>0.39103347063064575</v>
          </cell>
          <cell r="AQ30">
            <v>6.0432101652517645</v>
          </cell>
          <cell r="AR30">
            <v>4.2668532950937799</v>
          </cell>
          <cell r="AS30">
            <v>11.682602929841305</v>
          </cell>
          <cell r="AT30">
            <v>1.8613857849848245</v>
          </cell>
          <cell r="AU30">
            <v>2.1351092144262767</v>
          </cell>
          <cell r="AV30">
            <v>8.5437610854409787</v>
          </cell>
          <cell r="AW30">
            <v>3288.0245898558483</v>
          </cell>
          <cell r="AX30">
            <v>0.25631007465270605</v>
          </cell>
          <cell r="AY30">
            <v>114.73554446443033</v>
          </cell>
          <cell r="AZ30" t="str">
            <v>93°30'22''</v>
          </cell>
          <cell r="BA30">
            <v>1.0077907318737453</v>
          </cell>
          <cell r="BB30">
            <v>1.71</v>
          </cell>
          <cell r="BC30">
            <v>0.18099999999999999</v>
          </cell>
          <cell r="BD30">
            <v>0.25600000000000001</v>
          </cell>
          <cell r="BE30">
            <v>2.1470000000000002</v>
          </cell>
          <cell r="BF30">
            <v>2.1470000000000002</v>
          </cell>
          <cell r="BG30">
            <v>0.65576210616210429</v>
          </cell>
          <cell r="BH30">
            <v>2.1428571428571428</v>
          </cell>
          <cell r="BI30">
            <v>1.2</v>
          </cell>
          <cell r="BJ30">
            <v>0</v>
          </cell>
          <cell r="BK30">
            <v>0</v>
          </cell>
          <cell r="BL30">
            <v>0</v>
          </cell>
          <cell r="BM30">
            <v>1.2779304091405184</v>
          </cell>
          <cell r="BN30">
            <v>0.91</v>
          </cell>
          <cell r="BO30">
            <v>680.29300000000023</v>
          </cell>
          <cell r="BP30">
            <v>677.87300000000027</v>
          </cell>
          <cell r="BQ30">
            <v>680.99300000000028</v>
          </cell>
          <cell r="BR30">
            <v>678.57300000000032</v>
          </cell>
          <cell r="BS30">
            <v>684.57300000000009</v>
          </cell>
          <cell r="BT30">
            <v>679.55300000000011</v>
          </cell>
          <cell r="BU30">
            <v>0</v>
          </cell>
          <cell r="BV30">
            <v>3.5799999999998136</v>
          </cell>
          <cell r="BW30">
            <v>0.97999999999979082</v>
          </cell>
          <cell r="BX30">
            <v>4.2799999999998137</v>
          </cell>
          <cell r="BY30">
            <v>700</v>
          </cell>
          <cell r="BZ30">
            <v>1.2749999999999999</v>
          </cell>
          <cell r="CA30">
            <v>0.875</v>
          </cell>
          <cell r="CB30">
            <v>2.2799999999998022</v>
          </cell>
          <cell r="CC30">
            <v>1.478405219135404</v>
          </cell>
          <cell r="CD30">
            <v>5046.9982171496813</v>
          </cell>
          <cell r="CE30">
            <v>7.5050793024618923E-2</v>
          </cell>
          <cell r="CF30">
            <v>619.16904245310616</v>
          </cell>
          <cell r="CG30">
            <v>5666.1672596027875</v>
          </cell>
          <cell r="CH30">
            <v>1.25</v>
          </cell>
          <cell r="CI30">
            <v>3416</v>
          </cell>
          <cell r="CJ30">
            <v>2.0733925862129636</v>
          </cell>
          <cell r="CK30">
            <v>2.2000000000000002</v>
          </cell>
          <cell r="CL30">
            <v>2</v>
          </cell>
          <cell r="CM30">
            <v>3</v>
          </cell>
        </row>
        <row r="31">
          <cell r="A31">
            <v>20</v>
          </cell>
          <cell r="B31" t="str">
            <v>C19</v>
          </cell>
          <cell r="C31" t="str">
            <v>C20</v>
          </cell>
          <cell r="D31">
            <v>0.06</v>
          </cell>
          <cell r="F31">
            <v>3.09</v>
          </cell>
          <cell r="G31">
            <v>5</v>
          </cell>
          <cell r="J31">
            <v>0</v>
          </cell>
          <cell r="K31">
            <v>0.1114086862725861</v>
          </cell>
          <cell r="L31">
            <v>5.8064823395548562</v>
          </cell>
          <cell r="M31">
            <v>5.8064823395548562</v>
          </cell>
          <cell r="N31">
            <v>416.77659245846382</v>
          </cell>
          <cell r="O31">
            <v>0.63959865053513276</v>
          </cell>
          <cell r="P31">
            <v>823.70051548318918</v>
          </cell>
          <cell r="Q31">
            <v>0.06</v>
          </cell>
          <cell r="S31">
            <v>15.57</v>
          </cell>
          <cell r="T31">
            <v>98</v>
          </cell>
          <cell r="U31">
            <v>2991</v>
          </cell>
          <cell r="V31">
            <v>0.68799999999999994</v>
          </cell>
          <cell r="X31">
            <v>0</v>
          </cell>
          <cell r="Y31">
            <v>0</v>
          </cell>
          <cell r="AA31">
            <v>0</v>
          </cell>
          <cell r="AB31">
            <v>0</v>
          </cell>
          <cell r="AC31">
            <v>0.58479999999999999</v>
          </cell>
          <cell r="AD31">
            <v>9.1053359999999994</v>
          </cell>
          <cell r="AE31">
            <v>28.653739317893354</v>
          </cell>
          <cell r="AF31">
            <v>28.653739317893354</v>
          </cell>
          <cell r="AG31">
            <v>30.210739317893353</v>
          </cell>
          <cell r="AH31">
            <v>853.91125480108258</v>
          </cell>
          <cell r="AI31">
            <v>21.49</v>
          </cell>
          <cell r="AJ31">
            <v>19.920000000000002</v>
          </cell>
          <cell r="AK31">
            <v>28</v>
          </cell>
          <cell r="AL31">
            <v>0.70000000000000007</v>
          </cell>
          <cell r="AM31">
            <v>1.2999999999999999E-2</v>
          </cell>
          <cell r="AN31">
            <v>0.24419292211532592</v>
          </cell>
          <cell r="AO31">
            <v>0.57866210937500018</v>
          </cell>
          <cell r="AP31">
            <v>0.3488470315933227</v>
          </cell>
          <cell r="AQ31">
            <v>7.1455995945685054</v>
          </cell>
          <cell r="AR31">
            <v>5.3862416836514919</v>
          </cell>
          <cell r="AS31">
            <v>16.817122932812747</v>
          </cell>
          <cell r="AT31">
            <v>2.602425767884688</v>
          </cell>
          <cell r="AU31">
            <v>2.8466186900000139</v>
          </cell>
          <cell r="AV31">
            <v>10.75966977857024</v>
          </cell>
          <cell r="AW31">
            <v>4140.806192597528</v>
          </cell>
          <cell r="AX31">
            <v>0.20621859973248929</v>
          </cell>
          <cell r="AY31">
            <v>114.73715898942989</v>
          </cell>
          <cell r="AZ31" t="str">
            <v>00°00'00''</v>
          </cell>
          <cell r="BA31">
            <v>1000</v>
          </cell>
          <cell r="BB31">
            <v>0.71199999999999997</v>
          </cell>
          <cell r="BC31">
            <v>7.3999999999999996E-2</v>
          </cell>
          <cell r="BD31">
            <v>0.111</v>
          </cell>
          <cell r="BE31">
            <v>0.89699999999999991</v>
          </cell>
          <cell r="BF31">
            <v>0.89699999999999991</v>
          </cell>
          <cell r="BG31">
            <v>0</v>
          </cell>
          <cell r="BH31">
            <v>0</v>
          </cell>
          <cell r="BI31">
            <v>0</v>
          </cell>
          <cell r="BJ31">
            <v>0</v>
          </cell>
          <cell r="BK31">
            <v>0</v>
          </cell>
          <cell r="BL31">
            <v>0</v>
          </cell>
          <cell r="BM31">
            <v>0</v>
          </cell>
          <cell r="BN31">
            <v>0.9</v>
          </cell>
          <cell r="BO31">
            <v>676.98300000000029</v>
          </cell>
          <cell r="BP31">
            <v>672.70300000000032</v>
          </cell>
          <cell r="BQ31">
            <v>677.68300000000033</v>
          </cell>
          <cell r="BR31">
            <v>673.40300000000036</v>
          </cell>
          <cell r="BS31">
            <v>679.55300000000011</v>
          </cell>
          <cell r="BT31">
            <v>674.35300000000007</v>
          </cell>
          <cell r="BU31">
            <v>0</v>
          </cell>
          <cell r="BV31">
            <v>1.8699999999997772</v>
          </cell>
          <cell r="BW31">
            <v>0.94999999999970441</v>
          </cell>
          <cell r="BX31">
            <v>2.5699999999997774</v>
          </cell>
          <cell r="BY31">
            <v>700</v>
          </cell>
          <cell r="BZ31">
            <v>1.2749999999999999</v>
          </cell>
          <cell r="CA31">
            <v>0.875</v>
          </cell>
          <cell r="CB31">
            <v>1.4099999999997408</v>
          </cell>
          <cell r="CC31">
            <v>0.98163236546473365</v>
          </cell>
          <cell r="CD31">
            <v>3351.1088396280757</v>
          </cell>
          <cell r="CE31">
            <v>0.17724447485870864</v>
          </cell>
          <cell r="CF31">
            <v>1462.2669175843464</v>
          </cell>
          <cell r="CG31">
            <v>4813.3757572124223</v>
          </cell>
          <cell r="CH31">
            <v>1.25</v>
          </cell>
          <cell r="CI31">
            <v>3416</v>
          </cell>
          <cell r="CJ31">
            <v>1.7613348057715246</v>
          </cell>
          <cell r="CK31">
            <v>1.9</v>
          </cell>
          <cell r="CL31">
            <v>2</v>
          </cell>
          <cell r="CM31">
            <v>3</v>
          </cell>
        </row>
        <row r="32">
          <cell r="A32">
            <v>21</v>
          </cell>
          <cell r="B32" t="str">
            <v>C20</v>
          </cell>
          <cell r="C32" t="str">
            <v>A21</v>
          </cell>
          <cell r="F32">
            <v>3.09</v>
          </cell>
          <cell r="G32">
            <v>5</v>
          </cell>
          <cell r="J32">
            <v>0</v>
          </cell>
          <cell r="K32">
            <v>3.8589780837585699E-2</v>
          </cell>
          <cell r="L32">
            <v>5.8450721203924418</v>
          </cell>
          <cell r="M32">
            <v>5.8450721203924418</v>
          </cell>
          <cell r="N32">
            <v>416.1022764375839</v>
          </cell>
          <cell r="O32">
            <v>0.63457776427703505</v>
          </cell>
          <cell r="P32">
            <v>815.91218958335151</v>
          </cell>
          <cell r="S32">
            <v>15.57</v>
          </cell>
          <cell r="T32">
            <v>98</v>
          </cell>
          <cell r="U32">
            <v>2991</v>
          </cell>
          <cell r="V32">
            <v>0.68799999999999994</v>
          </cell>
          <cell r="X32">
            <v>0</v>
          </cell>
          <cell r="Y32">
            <v>0</v>
          </cell>
          <cell r="AA32">
            <v>0</v>
          </cell>
          <cell r="AB32">
            <v>0</v>
          </cell>
          <cell r="AC32">
            <v>0.58479999999999999</v>
          </cell>
          <cell r="AD32">
            <v>9.1053359999999994</v>
          </cell>
          <cell r="AE32">
            <v>28.653739317893354</v>
          </cell>
          <cell r="AF32">
            <v>28.653739317893354</v>
          </cell>
          <cell r="AG32">
            <v>30.210739317893353</v>
          </cell>
          <cell r="AH32">
            <v>846.1229289012449</v>
          </cell>
          <cell r="AI32">
            <v>16.46</v>
          </cell>
          <cell r="AJ32">
            <v>5.71</v>
          </cell>
          <cell r="AK32">
            <v>24</v>
          </cell>
          <cell r="AL32">
            <v>0.60000000000000009</v>
          </cell>
          <cell r="AM32">
            <v>1.2999999999999999E-2</v>
          </cell>
          <cell r="AN32">
            <v>0.36759567260742199</v>
          </cell>
          <cell r="AO32">
            <v>0.56345214843750013</v>
          </cell>
          <cell r="AP32">
            <v>0.61265945434570324</v>
          </cell>
          <cell r="AQ32">
            <v>4.659697786559974</v>
          </cell>
          <cell r="AR32">
            <v>2.6670380059460763</v>
          </cell>
          <cell r="AS32">
            <v>6.6460351725848561</v>
          </cell>
          <cell r="AT32">
            <v>1.1066658237549398</v>
          </cell>
          <cell r="AU32">
            <v>1.4742614963623617</v>
          </cell>
          <cell r="AV32">
            <v>5.1980581877270664</v>
          </cell>
          <cell r="AW32">
            <v>1469.7163273946069</v>
          </cell>
          <cell r="AX32">
            <v>0.57570492559008479</v>
          </cell>
          <cell r="AY32">
            <v>99.698075365859424</v>
          </cell>
          <cell r="AZ32" t="str">
            <v>15°02'21''</v>
          </cell>
          <cell r="BA32">
            <v>9.4697332935740395</v>
          </cell>
          <cell r="BB32">
            <v>1E-3</v>
          </cell>
          <cell r="BC32">
            <v>0.29899999999999999</v>
          </cell>
          <cell r="BD32">
            <v>0.35499999999999998</v>
          </cell>
          <cell r="BE32">
            <v>0.65500000000000003</v>
          </cell>
          <cell r="BF32">
            <v>0.65399999999999991</v>
          </cell>
          <cell r="BG32">
            <v>0</v>
          </cell>
          <cell r="BH32">
            <v>0</v>
          </cell>
          <cell r="BI32">
            <v>0</v>
          </cell>
          <cell r="BJ32">
            <v>0</v>
          </cell>
          <cell r="BK32">
            <v>0</v>
          </cell>
          <cell r="BL32">
            <v>0</v>
          </cell>
          <cell r="BM32">
            <v>0</v>
          </cell>
          <cell r="BN32">
            <v>0.1</v>
          </cell>
          <cell r="BO32">
            <v>671.11300000000028</v>
          </cell>
          <cell r="BP32">
            <v>670.17300000000023</v>
          </cell>
          <cell r="BQ32">
            <v>671.71300000000031</v>
          </cell>
          <cell r="BR32">
            <v>670.77300000000025</v>
          </cell>
          <cell r="BS32">
            <v>674.35300000000007</v>
          </cell>
          <cell r="BT32">
            <v>672.02300000000014</v>
          </cell>
          <cell r="BU32">
            <v>1.5900000000000318</v>
          </cell>
          <cell r="BV32">
            <v>2.639999999999759</v>
          </cell>
          <cell r="BW32">
            <v>1.2499999999998863</v>
          </cell>
          <cell r="BX32">
            <v>3.2399999999997591</v>
          </cell>
          <cell r="BY32">
            <v>600</v>
          </cell>
          <cell r="BZ32">
            <v>1.1499999999999999</v>
          </cell>
          <cell r="CA32">
            <v>0.75</v>
          </cell>
          <cell r="CB32">
            <v>1.9449999999998226</v>
          </cell>
          <cell r="CC32">
            <v>1.412298630530689</v>
          </cell>
          <cell r="CD32">
            <v>3922.3063716413558</v>
          </cell>
          <cell r="CE32">
            <v>8.7159735983932562E-2</v>
          </cell>
          <cell r="CF32">
            <v>719.06782186744363</v>
          </cell>
          <cell r="CG32">
            <v>4641.3741935087992</v>
          </cell>
          <cell r="CH32">
            <v>1.25</v>
          </cell>
          <cell r="CI32">
            <v>2928</v>
          </cell>
          <cell r="CJ32">
            <v>1.9814609774200818</v>
          </cell>
          <cell r="CK32">
            <v>2.2000000000000002</v>
          </cell>
          <cell r="CL32">
            <v>2</v>
          </cell>
          <cell r="CM32">
            <v>3</v>
          </cell>
        </row>
        <row r="33">
          <cell r="A33">
            <v>22</v>
          </cell>
          <cell r="B33" t="str">
            <v>A21</v>
          </cell>
          <cell r="C33" t="str">
            <v>C725</v>
          </cell>
          <cell r="E33">
            <v>-3</v>
          </cell>
          <cell r="F33">
            <v>8.9999999999999858E-2</v>
          </cell>
          <cell r="G33">
            <v>5</v>
          </cell>
          <cell r="J33">
            <v>0</v>
          </cell>
          <cell r="K33">
            <v>0.48517237035901284</v>
          </cell>
          <cell r="L33">
            <v>6.330244490751455</v>
          </cell>
          <cell r="M33">
            <v>6.330244490751455</v>
          </cell>
          <cell r="N33">
            <v>407.79409737979614</v>
          </cell>
          <cell r="O33">
            <v>0.62647629310344866</v>
          </cell>
          <cell r="P33">
            <v>22.992600102836498</v>
          </cell>
          <cell r="S33">
            <v>15.57</v>
          </cell>
          <cell r="T33">
            <v>98</v>
          </cell>
          <cell r="U33">
            <v>2991</v>
          </cell>
          <cell r="V33">
            <v>0.68799999999999994</v>
          </cell>
          <cell r="X33">
            <v>0</v>
          </cell>
          <cell r="Y33">
            <v>0</v>
          </cell>
          <cell r="AA33">
            <v>0</v>
          </cell>
          <cell r="AB33">
            <v>0</v>
          </cell>
          <cell r="AC33">
            <v>0.58479999999999999</v>
          </cell>
          <cell r="AD33">
            <v>9.1053359999999994</v>
          </cell>
          <cell r="AE33">
            <v>28.653739317893354</v>
          </cell>
          <cell r="AF33">
            <v>28.653739317893354</v>
          </cell>
          <cell r="AG33">
            <v>30.210739317893353</v>
          </cell>
          <cell r="AH33">
            <v>53.203339420729847</v>
          </cell>
          <cell r="AI33">
            <v>18.559999999999999</v>
          </cell>
          <cell r="AJ33">
            <v>0.5</v>
          </cell>
          <cell r="AK33">
            <v>12</v>
          </cell>
          <cell r="AL33">
            <v>0.30000000000000004</v>
          </cell>
          <cell r="AM33">
            <v>1.4E-2</v>
          </cell>
          <cell r="AN33">
            <v>0.23405742645263677</v>
          </cell>
          <cell r="AO33">
            <v>0.17929687500000002</v>
          </cell>
          <cell r="AP33">
            <v>0.78019142150878917</v>
          </cell>
          <cell r="AQ33">
            <v>0.89916319209920159</v>
          </cell>
          <cell r="AR33">
            <v>0.58778155347259819</v>
          </cell>
          <cell r="AS33">
            <v>0.35221054419674536</v>
          </cell>
          <cell r="AT33">
            <v>4.1207667993171541E-2</v>
          </cell>
          <cell r="AU33">
            <v>0.27526509444580832</v>
          </cell>
          <cell r="AV33">
            <v>0.89978083297385381</v>
          </cell>
          <cell r="AW33">
            <v>63.601759231010206</v>
          </cell>
          <cell r="AX33">
            <v>0.83650735551965016</v>
          </cell>
          <cell r="AY33">
            <v>119.92178337811953</v>
          </cell>
          <cell r="AZ33" t="str">
            <v>20°13'25''</v>
          </cell>
          <cell r="BA33">
            <v>11.214496684338839</v>
          </cell>
          <cell r="BB33">
            <v>1E-3</v>
          </cell>
          <cell r="BC33">
            <v>0.21299999999999999</v>
          </cell>
          <cell r="BD33">
            <v>0.02</v>
          </cell>
          <cell r="BE33">
            <v>0.23399999999999999</v>
          </cell>
          <cell r="BF33">
            <v>0.23399999999999999</v>
          </cell>
          <cell r="BG33">
            <v>0.34429160941380316</v>
          </cell>
          <cell r="BH33">
            <v>3.9999999999999991</v>
          </cell>
          <cell r="BI33">
            <v>1.2</v>
          </cell>
          <cell r="BJ33">
            <v>3.2357977204485085E-2</v>
          </cell>
          <cell r="BK33">
            <v>0.2116548522044851</v>
          </cell>
          <cell r="BL33">
            <v>1.0252508574409323E-2</v>
          </cell>
          <cell r="BM33">
            <v>0.26628883293467331</v>
          </cell>
          <cell r="BN33">
            <v>-0.1</v>
          </cell>
          <cell r="BO33">
            <v>670.14300000000026</v>
          </cell>
          <cell r="BP33">
            <v>670.05300000000022</v>
          </cell>
          <cell r="BQ33">
            <v>670.44300000000021</v>
          </cell>
          <cell r="BR33">
            <v>670.35300000000018</v>
          </cell>
          <cell r="BS33">
            <v>672.02300000000014</v>
          </cell>
          <cell r="BT33">
            <v>672.40300000000002</v>
          </cell>
          <cell r="BU33">
            <v>0</v>
          </cell>
          <cell r="BV33">
            <v>1.5799999999999272</v>
          </cell>
          <cell r="BW33">
            <v>2.0499999999998408</v>
          </cell>
          <cell r="BX33">
            <v>1.8799999999999273</v>
          </cell>
          <cell r="BY33">
            <v>300</v>
          </cell>
          <cell r="BZ33">
            <v>0.77500000000000002</v>
          </cell>
          <cell r="CA33">
            <v>0.375</v>
          </cell>
          <cell r="CB33">
            <v>1.814999999999884</v>
          </cell>
          <cell r="CC33">
            <v>1.8301559529052325</v>
          </cell>
          <cell r="CD33">
            <v>2308.3985803487813</v>
          </cell>
          <cell r="CE33">
            <v>5.0728678463819565E-2</v>
          </cell>
          <cell r="CF33">
            <v>418.51159732651143</v>
          </cell>
          <cell r="CG33">
            <v>2726.9101776752927</v>
          </cell>
          <cell r="CH33">
            <v>1.5</v>
          </cell>
          <cell r="CI33">
            <v>3365</v>
          </cell>
          <cell r="CJ33">
            <v>1.215561743391661</v>
          </cell>
          <cell r="CK33">
            <v>1.5</v>
          </cell>
          <cell r="CL33">
            <v>2</v>
          </cell>
          <cell r="CM33">
            <v>2</v>
          </cell>
        </row>
        <row r="34">
          <cell r="A34">
            <v>23</v>
          </cell>
          <cell r="F34">
            <v>0</v>
          </cell>
          <cell r="G34">
            <v>0</v>
          </cell>
          <cell r="J34">
            <v>0</v>
          </cell>
          <cell r="L34">
            <v>0</v>
          </cell>
          <cell r="M34">
            <v>0</v>
          </cell>
          <cell r="N34">
            <v>0</v>
          </cell>
          <cell r="O34">
            <v>0</v>
          </cell>
          <cell r="P34">
            <v>0</v>
          </cell>
          <cell r="S34">
            <v>0</v>
          </cell>
          <cell r="T34">
            <v>98</v>
          </cell>
          <cell r="U34">
            <v>0</v>
          </cell>
          <cell r="V34">
            <v>0.68799999999999994</v>
          </cell>
          <cell r="X34">
            <v>0</v>
          </cell>
          <cell r="Y34">
            <v>0</v>
          </cell>
          <cell r="AA34">
            <v>0</v>
          </cell>
          <cell r="AB34">
            <v>0</v>
          </cell>
          <cell r="AC34">
            <v>0</v>
          </cell>
          <cell r="AD34">
            <v>0</v>
          </cell>
          <cell r="AE34">
            <v>0</v>
          </cell>
          <cell r="AF34">
            <v>0</v>
          </cell>
          <cell r="AG34">
            <v>0</v>
          </cell>
          <cell r="AH34">
            <v>0</v>
          </cell>
          <cell r="AI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670.05300000000022</v>
          </cell>
          <cell r="BP34">
            <v>0</v>
          </cell>
          <cell r="BQ34">
            <v>670.05300000000022</v>
          </cell>
          <cell r="BR34">
            <v>0</v>
          </cell>
          <cell r="BS34">
            <v>0</v>
          </cell>
          <cell r="BT34">
            <v>0</v>
          </cell>
          <cell r="BU34">
            <v>0</v>
          </cell>
          <cell r="BV34">
            <v>0</v>
          </cell>
          <cell r="BW34">
            <v>0</v>
          </cell>
          <cell r="BX34">
            <v>0</v>
          </cell>
          <cell r="BY34">
            <v>0</v>
          </cell>
          <cell r="BZ34">
            <v>0.4</v>
          </cell>
          <cell r="CA34">
            <v>0</v>
          </cell>
          <cell r="CB34">
            <v>0</v>
          </cell>
          <cell r="CC34">
            <v>0</v>
          </cell>
          <cell r="CD34">
            <v>0</v>
          </cell>
          <cell r="CE34" t="e">
            <v>#VALUE!</v>
          </cell>
          <cell r="CF34" t="e">
            <v>#VALUE!</v>
          </cell>
          <cell r="CG34" t="e">
            <v>#VALUE!</v>
          </cell>
          <cell r="CH34">
            <v>1.5</v>
          </cell>
          <cell r="CI34" t="e">
            <v>#VALUE!</v>
          </cell>
          <cell r="CJ34" t="e">
            <v>#VALUE!</v>
          </cell>
          <cell r="CK34" t="e">
            <v>#VALUE!</v>
          </cell>
          <cell r="CL34">
            <v>2</v>
          </cell>
          <cell r="CM34">
            <v>2</v>
          </cell>
        </row>
        <row r="35">
          <cell r="A35">
            <v>24</v>
          </cell>
          <cell r="C35">
            <v>0</v>
          </cell>
          <cell r="F35">
            <v>0</v>
          </cell>
          <cell r="G35">
            <v>0</v>
          </cell>
          <cell r="J35">
            <v>0</v>
          </cell>
          <cell r="L35">
            <v>0</v>
          </cell>
          <cell r="M35">
            <v>0</v>
          </cell>
          <cell r="N35">
            <v>0</v>
          </cell>
          <cell r="O35">
            <v>0</v>
          </cell>
          <cell r="P35">
            <v>0</v>
          </cell>
          <cell r="S35">
            <v>0</v>
          </cell>
          <cell r="T35">
            <v>98</v>
          </cell>
          <cell r="U35">
            <v>0</v>
          </cell>
          <cell r="V35">
            <v>0.68799999999999994</v>
          </cell>
          <cell r="X35">
            <v>0</v>
          </cell>
          <cell r="Y35">
            <v>0</v>
          </cell>
          <cell r="AA35">
            <v>0</v>
          </cell>
          <cell r="AB35">
            <v>0</v>
          </cell>
          <cell r="AC35">
            <v>0</v>
          </cell>
          <cell r="AD35">
            <v>0</v>
          </cell>
          <cell r="AE35">
            <v>0</v>
          </cell>
          <cell r="AF35">
            <v>0</v>
          </cell>
          <cell r="AG35">
            <v>0</v>
          </cell>
          <cell r="AH35">
            <v>0</v>
          </cell>
          <cell r="AI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0.4</v>
          </cell>
          <cell r="CA35">
            <v>0</v>
          </cell>
          <cell r="CB35">
            <v>0</v>
          </cell>
          <cell r="CC35">
            <v>0</v>
          </cell>
          <cell r="CD35">
            <v>0</v>
          </cell>
          <cell r="CE35" t="e">
            <v>#VALUE!</v>
          </cell>
          <cell r="CF35" t="e">
            <v>#VALUE!</v>
          </cell>
          <cell r="CG35" t="e">
            <v>#VALUE!</v>
          </cell>
          <cell r="CH35">
            <v>1.5</v>
          </cell>
          <cell r="CI35" t="e">
            <v>#VALUE!</v>
          </cell>
          <cell r="CJ35" t="e">
            <v>#VALUE!</v>
          </cell>
          <cell r="CK35" t="e">
            <v>#VALUE!</v>
          </cell>
          <cell r="CL35">
            <v>2</v>
          </cell>
          <cell r="CM35">
            <v>2</v>
          </cell>
        </row>
        <row r="36">
          <cell r="A36">
            <v>25</v>
          </cell>
          <cell r="B36" t="str">
            <v>C65</v>
          </cell>
          <cell r="C36" t="str">
            <v>C02</v>
          </cell>
          <cell r="D36">
            <v>1.06</v>
          </cell>
          <cell r="F36">
            <v>1.06</v>
          </cell>
          <cell r="G36">
            <v>5</v>
          </cell>
          <cell r="H36">
            <v>36.799999999999997</v>
          </cell>
          <cell r="I36">
            <v>16</v>
          </cell>
          <cell r="J36">
            <v>43.478260869565219</v>
          </cell>
          <cell r="K36">
            <v>4.8647885230008001E-2</v>
          </cell>
          <cell r="L36">
            <v>1.9674559208888331</v>
          </cell>
          <cell r="M36">
            <v>3</v>
          </cell>
          <cell r="N36">
            <v>471.90281881227315</v>
          </cell>
          <cell r="O36">
            <v>0.63052939412117581</v>
          </cell>
          <cell r="P36">
            <v>315.40151433556429</v>
          </cell>
          <cell r="Q36">
            <v>1.06</v>
          </cell>
          <cell r="S36">
            <v>1.06</v>
          </cell>
          <cell r="T36">
            <v>98</v>
          </cell>
          <cell r="U36">
            <v>416</v>
          </cell>
          <cell r="V36">
            <v>0.68799999999999994</v>
          </cell>
          <cell r="X36">
            <v>0</v>
          </cell>
          <cell r="Y36">
            <v>0</v>
          </cell>
          <cell r="AA36">
            <v>0</v>
          </cell>
          <cell r="AB36">
            <v>0</v>
          </cell>
          <cell r="AC36">
            <v>0.58479999999999999</v>
          </cell>
          <cell r="AD36">
            <v>0.61988799999999999</v>
          </cell>
          <cell r="AE36">
            <v>2.3754089779960461</v>
          </cell>
          <cell r="AF36">
            <v>2.3754089779960461</v>
          </cell>
          <cell r="AG36">
            <v>2.481408977996046</v>
          </cell>
          <cell r="AH36">
            <v>317.88292331356035</v>
          </cell>
          <cell r="AI36">
            <v>16.670000000000002</v>
          </cell>
          <cell r="AJ36">
            <v>6.88</v>
          </cell>
          <cell r="AK36">
            <v>14</v>
          </cell>
          <cell r="AL36">
            <v>0.35000000000000003</v>
          </cell>
          <cell r="AM36">
            <v>1.4E-2</v>
          </cell>
          <cell r="AN36">
            <v>0.28684284687042244</v>
          </cell>
          <cell r="AO36">
            <v>0.34468078613281261</v>
          </cell>
          <cell r="AP36">
            <v>0.81955099105834972</v>
          </cell>
          <cell r="AQ36">
            <v>3.7667191182941138</v>
          </cell>
          <cell r="AR36">
            <v>2.1460192077338629</v>
          </cell>
          <cell r="AS36">
            <v>5.8668386919375335</v>
          </cell>
          <cell r="AT36">
            <v>0.72314846667290444</v>
          </cell>
          <cell r="AU36">
            <v>1.0099913135433269</v>
          </cell>
          <cell r="AV36">
            <v>3.6989388155534599</v>
          </cell>
          <cell r="AW36">
            <v>355.87961965126453</v>
          </cell>
          <cell r="AX36">
            <v>0.89323160349857034</v>
          </cell>
          <cell r="AY36">
            <v>114.16598646464206</v>
          </cell>
          <cell r="AZ36" t="b">
            <v>0</v>
          </cell>
          <cell r="BA36">
            <v>0</v>
          </cell>
          <cell r="BB36">
            <v>1E-3</v>
          </cell>
          <cell r="BC36">
            <v>0</v>
          </cell>
          <cell r="BD36">
            <v>0</v>
          </cell>
          <cell r="BE36">
            <v>1E-3</v>
          </cell>
          <cell r="BF36">
            <v>0</v>
          </cell>
          <cell r="BG36">
            <v>1.3992256904642315</v>
          </cell>
          <cell r="BH36">
            <v>3.4285714285714279</v>
          </cell>
          <cell r="BI36">
            <v>1.2</v>
          </cell>
          <cell r="BJ36">
            <v>0</v>
          </cell>
          <cell r="BK36">
            <v>0</v>
          </cell>
          <cell r="BL36">
            <v>0</v>
          </cell>
          <cell r="BM36">
            <v>1.8645732578563656</v>
          </cell>
          <cell r="BN36">
            <v>0</v>
          </cell>
          <cell r="BO36">
            <v>732.16300000000012</v>
          </cell>
          <cell r="BP36">
            <v>731.01300000000015</v>
          </cell>
          <cell r="BQ36">
            <v>732.51300000000015</v>
          </cell>
          <cell r="BR36">
            <v>731.36300000000017</v>
          </cell>
          <cell r="BS36">
            <v>733.76300000000015</v>
          </cell>
          <cell r="BT36">
            <v>732.75300000000016</v>
          </cell>
          <cell r="BU36" t="b">
            <v>0</v>
          </cell>
          <cell r="BV36">
            <v>1.25</v>
          </cell>
          <cell r="BW36">
            <v>1.3899999999999864</v>
          </cell>
          <cell r="BX36">
            <v>1.6</v>
          </cell>
          <cell r="BY36">
            <v>350</v>
          </cell>
          <cell r="BZ36">
            <v>0.83750000000000002</v>
          </cell>
          <cell r="CA36">
            <v>0.4375</v>
          </cell>
          <cell r="CB36">
            <v>1.3199999999999932</v>
          </cell>
          <cell r="CC36">
            <v>1.3318877741955721</v>
          </cell>
          <cell r="CD36">
            <v>1961.8082591506625</v>
          </cell>
          <cell r="CE36">
            <v>0.10512844739980842</v>
          </cell>
          <cell r="CF36">
            <v>867.3096910484195</v>
          </cell>
          <cell r="CG36">
            <v>2829.1179501990819</v>
          </cell>
          <cell r="CH36">
            <v>1.5</v>
          </cell>
          <cell r="CI36">
            <v>3671</v>
          </cell>
          <cell r="CJ36">
            <v>1.1560002520562853</v>
          </cell>
          <cell r="CK36">
            <v>1.5</v>
          </cell>
          <cell r="CL36">
            <v>2</v>
          </cell>
          <cell r="CM36">
            <v>2</v>
          </cell>
        </row>
        <row r="37">
          <cell r="A37">
            <v>26</v>
          </cell>
          <cell r="F37">
            <v>0</v>
          </cell>
          <cell r="G37">
            <v>0</v>
          </cell>
          <cell r="J37">
            <v>0</v>
          </cell>
          <cell r="L37">
            <v>0</v>
          </cell>
          <cell r="M37">
            <v>0</v>
          </cell>
          <cell r="N37">
            <v>0</v>
          </cell>
          <cell r="O37">
            <v>0</v>
          </cell>
          <cell r="P37">
            <v>0</v>
          </cell>
          <cell r="S37">
            <v>0</v>
          </cell>
          <cell r="X37">
            <v>0</v>
          </cell>
          <cell r="Y37">
            <v>0</v>
          </cell>
          <cell r="AA37">
            <v>0</v>
          </cell>
          <cell r="AB37">
            <v>0</v>
          </cell>
          <cell r="AC37">
            <v>0</v>
          </cell>
          <cell r="AD37">
            <v>0</v>
          </cell>
          <cell r="AE37">
            <v>0</v>
          </cell>
          <cell r="AF37">
            <v>0</v>
          </cell>
          <cell r="AG37">
            <v>0</v>
          </cell>
          <cell r="AH37">
            <v>0</v>
          </cell>
          <cell r="AI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731.01300000000015</v>
          </cell>
          <cell r="BP37">
            <v>0</v>
          </cell>
          <cell r="BQ37">
            <v>731.01300000000015</v>
          </cell>
          <cell r="BR37">
            <v>0</v>
          </cell>
          <cell r="BS37">
            <v>0</v>
          </cell>
          <cell r="BT37">
            <v>0</v>
          </cell>
          <cell r="BU37">
            <v>0</v>
          </cell>
          <cell r="BV37">
            <v>0</v>
          </cell>
          <cell r="BW37">
            <v>0</v>
          </cell>
          <cell r="BX37">
            <v>0</v>
          </cell>
          <cell r="BY37">
            <v>0</v>
          </cell>
          <cell r="BZ37">
            <v>0.4</v>
          </cell>
          <cell r="CA37">
            <v>0</v>
          </cell>
          <cell r="CB37">
            <v>0</v>
          </cell>
          <cell r="CC37">
            <v>0</v>
          </cell>
          <cell r="CD37">
            <v>0</v>
          </cell>
          <cell r="CE37" t="e">
            <v>#VALUE!</v>
          </cell>
          <cell r="CF37" t="e">
            <v>#VALUE!</v>
          </cell>
          <cell r="CG37" t="e">
            <v>#VALUE!</v>
          </cell>
          <cell r="CH37">
            <v>1.25</v>
          </cell>
          <cell r="CI37">
            <v>0</v>
          </cell>
          <cell r="CJ37" t="e">
            <v>#VALUE!</v>
          </cell>
          <cell r="CK37" t="e">
            <v>#VALUE!</v>
          </cell>
          <cell r="CL37">
            <v>3</v>
          </cell>
          <cell r="CM37">
            <v>3</v>
          </cell>
        </row>
        <row r="38">
          <cell r="A38">
            <v>27</v>
          </cell>
          <cell r="C38">
            <v>0</v>
          </cell>
          <cell r="F38">
            <v>0</v>
          </cell>
          <cell r="G38">
            <v>0</v>
          </cell>
          <cell r="J38">
            <v>0</v>
          </cell>
          <cell r="K38">
            <v>0</v>
          </cell>
          <cell r="L38">
            <v>0</v>
          </cell>
          <cell r="M38">
            <v>0</v>
          </cell>
          <cell r="N38">
            <v>0</v>
          </cell>
          <cell r="O38">
            <v>0</v>
          </cell>
          <cell r="P38">
            <v>0</v>
          </cell>
          <cell r="S38">
            <v>0</v>
          </cell>
          <cell r="U38">
            <v>0</v>
          </cell>
          <cell r="X38">
            <v>0</v>
          </cell>
          <cell r="Y38">
            <v>0</v>
          </cell>
          <cell r="AA38">
            <v>0</v>
          </cell>
          <cell r="AB38">
            <v>0</v>
          </cell>
          <cell r="AC38">
            <v>0</v>
          </cell>
          <cell r="AD38">
            <v>0</v>
          </cell>
          <cell r="AE38">
            <v>0</v>
          </cell>
          <cell r="AF38">
            <v>0</v>
          </cell>
          <cell r="AG38">
            <v>0</v>
          </cell>
          <cell r="AH38">
            <v>0</v>
          </cell>
          <cell r="AI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0.4</v>
          </cell>
          <cell r="CA38">
            <v>0</v>
          </cell>
          <cell r="CB38">
            <v>0</v>
          </cell>
          <cell r="CC38">
            <v>0</v>
          </cell>
          <cell r="CD38">
            <v>0</v>
          </cell>
          <cell r="CE38" t="e">
            <v>#VALUE!</v>
          </cell>
          <cell r="CF38" t="e">
            <v>#VALUE!</v>
          </cell>
          <cell r="CG38" t="e">
            <v>#VALUE!</v>
          </cell>
          <cell r="CH38">
            <v>1.5</v>
          </cell>
          <cell r="CI38" t="e">
            <v>#VALUE!</v>
          </cell>
          <cell r="CJ38" t="e">
            <v>#VALUE!</v>
          </cell>
          <cell r="CK38" t="e">
            <v>#VALUE!</v>
          </cell>
          <cell r="CL38">
            <v>2</v>
          </cell>
          <cell r="CM38">
            <v>2</v>
          </cell>
        </row>
        <row r="39">
          <cell r="A39">
            <v>28</v>
          </cell>
          <cell r="B39" t="str">
            <v>C05</v>
          </cell>
          <cell r="C39" t="str">
            <v>C66</v>
          </cell>
          <cell r="D39">
            <v>0.08</v>
          </cell>
          <cell r="E39">
            <v>1.48</v>
          </cell>
          <cell r="F39">
            <v>1.56</v>
          </cell>
          <cell r="G39">
            <v>5</v>
          </cell>
          <cell r="J39">
            <v>0</v>
          </cell>
          <cell r="K39">
            <v>0</v>
          </cell>
          <cell r="L39">
            <v>3.72</v>
          </cell>
          <cell r="M39">
            <v>3.72</v>
          </cell>
          <cell r="N39">
            <v>456.51514969634218</v>
          </cell>
          <cell r="O39">
            <v>0.63097305389221547</v>
          </cell>
          <cell r="P39">
            <v>449.35606271706217</v>
          </cell>
          <cell r="Q39">
            <v>0.08</v>
          </cell>
          <cell r="R39">
            <v>1.46</v>
          </cell>
          <cell r="S39">
            <v>1.54</v>
          </cell>
          <cell r="U39">
            <v>0</v>
          </cell>
          <cell r="V39">
            <v>0.68799999999999994</v>
          </cell>
          <cell r="X39">
            <v>0</v>
          </cell>
          <cell r="Y39">
            <v>0</v>
          </cell>
          <cell r="AA39">
            <v>0</v>
          </cell>
          <cell r="AB39">
            <v>0</v>
          </cell>
          <cell r="AC39">
            <v>0.58479999999999999</v>
          </cell>
          <cell r="AD39">
            <v>0.90059199999999995</v>
          </cell>
          <cell r="AE39">
            <v>3.357862437011466</v>
          </cell>
          <cell r="AF39">
            <v>3.357862437011466</v>
          </cell>
          <cell r="AG39">
            <v>3.5118624370114659</v>
          </cell>
          <cell r="AH39">
            <v>452.86792515407365</v>
          </cell>
          <cell r="AI39">
            <v>41.75</v>
          </cell>
          <cell r="AJ39">
            <v>4.8600000000000003</v>
          </cell>
          <cell r="AK39">
            <v>18</v>
          </cell>
          <cell r="AL39">
            <v>0.45</v>
          </cell>
          <cell r="AM39">
            <v>1.4E-2</v>
          </cell>
          <cell r="AN39">
            <v>0.33266472816467291</v>
          </cell>
          <cell r="AO39">
            <v>0.430389404296875</v>
          </cell>
          <cell r="AP39">
            <v>0.73925495147705089</v>
          </cell>
          <cell r="AQ39">
            <v>3.5926959790713959</v>
          </cell>
          <cell r="AR39">
            <v>2.0291277788693174</v>
          </cell>
          <cell r="AS39">
            <v>4.9274661047989676</v>
          </cell>
          <cell r="AT39">
            <v>0.65787280316186414</v>
          </cell>
          <cell r="AU39">
            <v>0.99053753132653699</v>
          </cell>
          <cell r="AV39">
            <v>3.6759030011368368</v>
          </cell>
          <cell r="AW39">
            <v>584.62711184880811</v>
          </cell>
          <cell r="AX39">
            <v>0.77462696473644033</v>
          </cell>
          <cell r="AY39">
            <v>168.3950695955327</v>
          </cell>
          <cell r="AZ39" t="b">
            <v>0</v>
          </cell>
          <cell r="BA39">
            <v>0</v>
          </cell>
          <cell r="BB39">
            <v>1E-3</v>
          </cell>
          <cell r="BC39">
            <v>0</v>
          </cell>
          <cell r="BD39">
            <v>0</v>
          </cell>
          <cell r="BE39">
            <v>1E-3</v>
          </cell>
          <cell r="BF39">
            <v>0</v>
          </cell>
          <cell r="BG39">
            <v>1.0634840016004636</v>
          </cell>
          <cell r="BH39">
            <v>2.6666666666666665</v>
          </cell>
          <cell r="BI39">
            <v>1.2</v>
          </cell>
          <cell r="BJ39">
            <v>0</v>
          </cell>
          <cell r="BK39">
            <v>0</v>
          </cell>
          <cell r="BL39">
            <v>0</v>
          </cell>
          <cell r="BM39">
            <v>1.5445115658202628</v>
          </cell>
          <cell r="BN39">
            <v>0</v>
          </cell>
          <cell r="BO39">
            <v>711.08299999999986</v>
          </cell>
          <cell r="BP39">
            <v>709.05299999999988</v>
          </cell>
          <cell r="BQ39">
            <v>711.5329999999999</v>
          </cell>
          <cell r="BR39">
            <v>709.50299999999993</v>
          </cell>
          <cell r="BS39">
            <v>713.70299999999997</v>
          </cell>
          <cell r="BT39">
            <v>710.80300000000011</v>
          </cell>
          <cell r="BU39" t="b">
            <v>0</v>
          </cell>
          <cell r="BV39">
            <v>2.1700000000000728</v>
          </cell>
          <cell r="BW39">
            <v>1.3000000000001819</v>
          </cell>
          <cell r="BX39">
            <v>2.6200000000000729</v>
          </cell>
          <cell r="BY39">
            <v>450</v>
          </cell>
          <cell r="BZ39">
            <v>0.96250000000000002</v>
          </cell>
          <cell r="CA39">
            <v>0.5625</v>
          </cell>
          <cell r="CB39">
            <v>1.7350000000001273</v>
          </cell>
          <cell r="CC39">
            <v>1.4880807702715295</v>
          </cell>
          <cell r="CD39">
            <v>2894.9913847771545</v>
          </cell>
          <cell r="CE39">
            <v>8.1803329920048573E-2</v>
          </cell>
          <cell r="CF39">
            <v>674.87747184040074</v>
          </cell>
          <cell r="CG39">
            <v>3569.8688566175551</v>
          </cell>
          <cell r="CH39">
            <v>1.5</v>
          </cell>
          <cell r="CI39">
            <v>3262</v>
          </cell>
          <cell r="CJ39">
            <v>1.6415705962373797</v>
          </cell>
          <cell r="CK39">
            <v>1.9</v>
          </cell>
          <cell r="CL39">
            <v>1</v>
          </cell>
          <cell r="CM39">
            <v>2</v>
          </cell>
        </row>
        <row r="40">
          <cell r="A40">
            <v>29</v>
          </cell>
          <cell r="B40" t="str">
            <v>C66</v>
          </cell>
          <cell r="C40" t="str">
            <v>A06</v>
          </cell>
          <cell r="D40">
            <v>0.04</v>
          </cell>
          <cell r="F40">
            <v>1.6</v>
          </cell>
          <cell r="G40">
            <v>5</v>
          </cell>
          <cell r="J40">
            <v>0</v>
          </cell>
          <cell r="K40">
            <v>0</v>
          </cell>
          <cell r="L40">
            <v>3.72</v>
          </cell>
          <cell r="M40">
            <v>3.72</v>
          </cell>
          <cell r="N40">
            <v>456.51514969634218</v>
          </cell>
          <cell r="O40">
            <v>0.63069047619047658</v>
          </cell>
          <cell r="P40">
            <v>460.67161144024442</v>
          </cell>
          <cell r="Q40">
            <v>0.4</v>
          </cell>
          <cell r="R40">
            <v>1.65</v>
          </cell>
          <cell r="S40">
            <v>3.59</v>
          </cell>
          <cell r="U40">
            <v>0</v>
          </cell>
          <cell r="V40">
            <v>0.68799999999999994</v>
          </cell>
          <cell r="X40">
            <v>0</v>
          </cell>
          <cell r="Y40">
            <v>0</v>
          </cell>
          <cell r="AA40">
            <v>0</v>
          </cell>
          <cell r="AB40">
            <v>0</v>
          </cell>
          <cell r="AC40">
            <v>0.58479999999999999</v>
          </cell>
          <cell r="AD40">
            <v>2.0994319999999997</v>
          </cell>
          <cell r="AE40">
            <v>7.356876637912686</v>
          </cell>
          <cell r="AF40">
            <v>7.356876637912686</v>
          </cell>
          <cell r="AG40">
            <v>7.715876637912686</v>
          </cell>
          <cell r="AH40">
            <v>468.38748807815711</v>
          </cell>
          <cell r="AI40">
            <v>10.5</v>
          </cell>
          <cell r="AJ40">
            <v>3.9</v>
          </cell>
          <cell r="AK40">
            <v>18</v>
          </cell>
          <cell r="AL40">
            <v>0.45</v>
          </cell>
          <cell r="AM40">
            <v>1.4E-2</v>
          </cell>
          <cell r="AN40">
            <v>0.36916197538375856</v>
          </cell>
          <cell r="AO40">
            <v>0.43264160156249998</v>
          </cell>
          <cell r="AP40">
            <v>0.82035994529724121</v>
          </cell>
          <cell r="AQ40">
            <v>3.3544458814498141</v>
          </cell>
          <cell r="AR40">
            <v>1.6832257133070738</v>
          </cell>
          <cell r="AS40">
            <v>4.2789947210838051</v>
          </cell>
          <cell r="AT40">
            <v>0.57351208825563815</v>
          </cell>
          <cell r="AU40">
            <v>0.94267406363939665</v>
          </cell>
          <cell r="AV40">
            <v>3.2928974947677059</v>
          </cell>
          <cell r="AW40">
            <v>523.71271804093942</v>
          </cell>
          <cell r="AX40">
            <v>0.89435958292222062</v>
          </cell>
          <cell r="AY40">
            <v>193.63390509092622</v>
          </cell>
          <cell r="AZ40" t="str">
            <v>25°14'20''</v>
          </cell>
          <cell r="BA40">
            <v>5.9555090167450695</v>
          </cell>
          <cell r="BB40">
            <v>1E-3</v>
          </cell>
          <cell r="BC40">
            <v>1.7000000000000001E-2</v>
          </cell>
          <cell r="BD40">
            <v>0.246</v>
          </cell>
          <cell r="BE40">
            <v>0.26400000000000001</v>
          </cell>
          <cell r="BF40">
            <v>0.26300000000000001</v>
          </cell>
          <cell r="BG40">
            <v>1.0999290796571159</v>
          </cell>
          <cell r="BH40">
            <v>2.6666666666666665</v>
          </cell>
          <cell r="BI40">
            <v>1.2</v>
          </cell>
          <cell r="BJ40">
            <v>0</v>
          </cell>
          <cell r="BK40">
            <v>0</v>
          </cell>
          <cell r="BL40">
            <v>0</v>
          </cell>
          <cell r="BM40">
            <v>1.6258330812559965</v>
          </cell>
          <cell r="BN40">
            <v>1.29</v>
          </cell>
          <cell r="BO40">
            <v>708.01299999999992</v>
          </cell>
          <cell r="BP40">
            <v>707.60299999999995</v>
          </cell>
          <cell r="BQ40">
            <v>708.46299999999997</v>
          </cell>
          <cell r="BR40">
            <v>708.053</v>
          </cell>
          <cell r="BS40">
            <v>710.80300000000011</v>
          </cell>
          <cell r="BT40">
            <v>710.13300000000004</v>
          </cell>
          <cell r="BU40">
            <v>1.0399999999999636</v>
          </cell>
          <cell r="BV40">
            <v>2.3400000000001455</v>
          </cell>
          <cell r="BW40">
            <v>2.0800000000000409</v>
          </cell>
          <cell r="BX40">
            <v>2.7900000000001457</v>
          </cell>
          <cell r="BY40">
            <v>450</v>
          </cell>
          <cell r="BZ40">
            <v>0.96250000000000002</v>
          </cell>
          <cell r="CA40">
            <v>0.5625</v>
          </cell>
          <cell r="CB40">
            <v>2.2100000000000932</v>
          </cell>
          <cell r="CC40">
            <v>1.8026392431693148</v>
          </cell>
          <cell r="CD40">
            <v>3506.9501488713786</v>
          </cell>
          <cell r="CE40">
            <v>5.2074181051889878E-2</v>
          </cell>
          <cell r="CF40">
            <v>429.61199367809149</v>
          </cell>
          <cell r="CG40">
            <v>3936.5621425494701</v>
          </cell>
          <cell r="CH40">
            <v>1.5</v>
          </cell>
          <cell r="CI40">
            <v>3262</v>
          </cell>
          <cell r="CJ40">
            <v>1.8101910526744958</v>
          </cell>
          <cell r="CK40">
            <v>1.9</v>
          </cell>
          <cell r="CL40">
            <v>1</v>
          </cell>
          <cell r="CM40">
            <v>2</v>
          </cell>
        </row>
        <row r="41">
          <cell r="A41">
            <v>30</v>
          </cell>
          <cell r="C41">
            <v>0</v>
          </cell>
          <cell r="F41">
            <v>0</v>
          </cell>
          <cell r="G41">
            <v>0</v>
          </cell>
          <cell r="J41">
            <v>0</v>
          </cell>
          <cell r="K41">
            <v>0</v>
          </cell>
          <cell r="L41">
            <v>0</v>
          </cell>
          <cell r="M41">
            <v>0</v>
          </cell>
          <cell r="N41">
            <v>0</v>
          </cell>
          <cell r="O41">
            <v>0</v>
          </cell>
          <cell r="P41">
            <v>0</v>
          </cell>
          <cell r="S41">
            <v>0</v>
          </cell>
          <cell r="U41">
            <v>0</v>
          </cell>
          <cell r="X41">
            <v>0</v>
          </cell>
          <cell r="Y41">
            <v>0</v>
          </cell>
          <cell r="AA41">
            <v>0</v>
          </cell>
          <cell r="AB41">
            <v>0</v>
          </cell>
          <cell r="AC41">
            <v>0</v>
          </cell>
          <cell r="AD41">
            <v>0</v>
          </cell>
          <cell r="AE41">
            <v>0</v>
          </cell>
          <cell r="AF41">
            <v>0</v>
          </cell>
          <cell r="AG41">
            <v>0</v>
          </cell>
          <cell r="AH41">
            <v>0</v>
          </cell>
          <cell r="AI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707.60299999999995</v>
          </cell>
          <cell r="BP41">
            <v>0</v>
          </cell>
          <cell r="BQ41">
            <v>707.60299999999995</v>
          </cell>
          <cell r="BR41">
            <v>0</v>
          </cell>
          <cell r="BS41">
            <v>0</v>
          </cell>
          <cell r="BT41">
            <v>0</v>
          </cell>
          <cell r="BU41">
            <v>0</v>
          </cell>
          <cell r="BV41">
            <v>0</v>
          </cell>
          <cell r="BW41">
            <v>0</v>
          </cell>
          <cell r="BX41">
            <v>0</v>
          </cell>
          <cell r="BY41">
            <v>0</v>
          </cell>
          <cell r="BZ41">
            <v>0.4</v>
          </cell>
          <cell r="CA41">
            <v>0</v>
          </cell>
          <cell r="CB41">
            <v>0</v>
          </cell>
          <cell r="CC41">
            <v>0</v>
          </cell>
          <cell r="CD41">
            <v>0</v>
          </cell>
          <cell r="CE41" t="e">
            <v>#VALUE!</v>
          </cell>
          <cell r="CF41" t="e">
            <v>#VALUE!</v>
          </cell>
          <cell r="CG41" t="e">
            <v>#VALUE!</v>
          </cell>
          <cell r="CH41">
            <v>1.5</v>
          </cell>
          <cell r="CI41" t="e">
            <v>#VALUE!</v>
          </cell>
          <cell r="CJ41" t="e">
            <v>#VALUE!</v>
          </cell>
          <cell r="CK41" t="e">
            <v>#VALUE!</v>
          </cell>
          <cell r="CL41">
            <v>2</v>
          </cell>
          <cell r="CM41">
            <v>2</v>
          </cell>
        </row>
        <row r="42">
          <cell r="A42">
            <v>31</v>
          </cell>
          <cell r="B42" t="str">
            <v>C17</v>
          </cell>
          <cell r="C42" t="str">
            <v>C63</v>
          </cell>
          <cell r="D42">
            <v>0.09</v>
          </cell>
          <cell r="F42">
            <v>0.44</v>
          </cell>
          <cell r="G42">
            <v>5</v>
          </cell>
          <cell r="J42">
            <v>0</v>
          </cell>
          <cell r="K42">
            <v>0</v>
          </cell>
          <cell r="L42">
            <v>4.6541116427098697</v>
          </cell>
          <cell r="M42">
            <v>4.6541116427098697</v>
          </cell>
          <cell r="N42">
            <v>437.8905648792479</v>
          </cell>
          <cell r="O42">
            <v>0.6266236233907243</v>
          </cell>
          <cell r="P42">
            <v>120.73273186182797</v>
          </cell>
          <cell r="Q42">
            <v>0.09</v>
          </cell>
          <cell r="S42">
            <v>12.92</v>
          </cell>
          <cell r="U42">
            <v>0</v>
          </cell>
          <cell r="V42">
            <v>0.68799999999999994</v>
          </cell>
          <cell r="X42">
            <v>0</v>
          </cell>
          <cell r="Y42">
            <v>0</v>
          </cell>
          <cell r="AA42">
            <v>0</v>
          </cell>
          <cell r="AB42">
            <v>0</v>
          </cell>
          <cell r="AC42">
            <v>0.58479999999999999</v>
          </cell>
          <cell r="AD42">
            <v>7.5556159999999997</v>
          </cell>
          <cell r="AE42">
            <v>24.104294214297553</v>
          </cell>
          <cell r="AF42">
            <v>24.104294214297553</v>
          </cell>
          <cell r="AG42">
            <v>25.396294214297555</v>
          </cell>
          <cell r="AH42">
            <v>146.12902607612551</v>
          </cell>
          <cell r="AI42">
            <v>61.17</v>
          </cell>
          <cell r="AJ42">
            <v>0.38</v>
          </cell>
          <cell r="AK42">
            <v>18</v>
          </cell>
          <cell r="AL42">
            <v>0.45</v>
          </cell>
          <cell r="AM42">
            <v>1.4E-2</v>
          </cell>
          <cell r="AN42">
            <v>0.36901016235351564</v>
          </cell>
          <cell r="AO42">
            <v>0.26806640625</v>
          </cell>
          <cell r="AP42">
            <v>0.8200225830078125</v>
          </cell>
          <cell r="AQ42">
            <v>1.0469238242441505</v>
          </cell>
          <cell r="AR42">
            <v>0.52562657530616341</v>
          </cell>
          <cell r="AS42">
            <v>0.41680087223403262</v>
          </cell>
          <cell r="AT42">
            <v>5.5863888571355602E-2</v>
          </cell>
          <cell r="AU42">
            <v>0.42487405092487124</v>
          </cell>
          <cell r="AV42">
            <v>1.0278688540258512</v>
          </cell>
          <cell r="AW42">
            <v>163.47547780848203</v>
          </cell>
          <cell r="AX42">
            <v>0.89388957925127732</v>
          </cell>
          <cell r="AY42">
            <v>210.18024341199273</v>
          </cell>
          <cell r="AZ42" t="b">
            <v>0</v>
          </cell>
          <cell r="BA42">
            <v>0</v>
          </cell>
          <cell r="BB42">
            <v>1E-3</v>
          </cell>
          <cell r="BC42">
            <v>0</v>
          </cell>
          <cell r="BD42">
            <v>0</v>
          </cell>
          <cell r="BE42">
            <v>1E-3</v>
          </cell>
          <cell r="BF42">
            <v>0</v>
          </cell>
          <cell r="BG42">
            <v>0.34315939100466131</v>
          </cell>
          <cell r="BH42">
            <v>2.6666666666666665</v>
          </cell>
          <cell r="BI42">
            <v>1.2</v>
          </cell>
          <cell r="BJ42">
            <v>4.2089160445659177E-2</v>
          </cell>
          <cell r="BK42">
            <v>0.31015556669565919</v>
          </cell>
          <cell r="BL42">
            <v>1.5244101460617601E-2</v>
          </cell>
          <cell r="BM42">
            <v>0.39047960178753216</v>
          </cell>
          <cell r="BN42">
            <v>0</v>
          </cell>
          <cell r="BO42">
            <v>681.38300000000027</v>
          </cell>
          <cell r="BP42">
            <v>681.15300000000025</v>
          </cell>
          <cell r="BQ42">
            <v>681.83300000000031</v>
          </cell>
          <cell r="BR42">
            <v>681.60300000000029</v>
          </cell>
          <cell r="BS42">
            <v>683.44299999999998</v>
          </cell>
          <cell r="BT42">
            <v>684.70299999999997</v>
          </cell>
          <cell r="BU42" t="b">
            <v>0</v>
          </cell>
          <cell r="BV42">
            <v>1.6099999999996726</v>
          </cell>
          <cell r="BW42">
            <v>3.0999999999996817</v>
          </cell>
          <cell r="BX42">
            <v>2.0599999999996728</v>
          </cell>
          <cell r="BY42">
            <v>450</v>
          </cell>
          <cell r="BZ42">
            <v>0.96250000000000002</v>
          </cell>
          <cell r="CA42">
            <v>0.5625</v>
          </cell>
          <cell r="CB42">
            <v>2.3549999999996771</v>
          </cell>
          <cell r="CC42">
            <v>1.8920540629510763</v>
          </cell>
          <cell r="CD42">
            <v>3680.9024894371182</v>
          </cell>
          <cell r="CE42">
            <v>4.6150322958460999E-2</v>
          </cell>
          <cell r="CF42">
            <v>380.74016440730321</v>
          </cell>
          <cell r="CG42">
            <v>4061.6426538444216</v>
          </cell>
          <cell r="CH42">
            <v>1.5</v>
          </cell>
          <cell r="CI42">
            <v>4487</v>
          </cell>
          <cell r="CJ42">
            <v>1.3578034278508206</v>
          </cell>
          <cell r="CK42">
            <v>1.5</v>
          </cell>
          <cell r="CL42">
            <v>2</v>
          </cell>
          <cell r="CM42">
            <v>2</v>
          </cell>
        </row>
        <row r="43">
          <cell r="A43">
            <v>32</v>
          </cell>
          <cell r="B43" t="str">
            <v>C63</v>
          </cell>
          <cell r="C43" t="str">
            <v>C18</v>
          </cell>
          <cell r="F43">
            <v>0.44</v>
          </cell>
          <cell r="G43">
            <v>5</v>
          </cell>
          <cell r="J43">
            <v>0</v>
          </cell>
          <cell r="K43">
            <v>0</v>
          </cell>
          <cell r="L43">
            <v>4.6541116427098697</v>
          </cell>
          <cell r="M43">
            <v>4.6541116427098697</v>
          </cell>
          <cell r="N43">
            <v>437.8905648792479</v>
          </cell>
          <cell r="O43">
            <v>0.62915394402035474</v>
          </cell>
          <cell r="P43">
            <v>120.73273186182797</v>
          </cell>
          <cell r="S43">
            <v>12.92</v>
          </cell>
          <cell r="U43">
            <v>0</v>
          </cell>
          <cell r="X43">
            <v>0</v>
          </cell>
          <cell r="Y43">
            <v>0</v>
          </cell>
          <cell r="AA43">
            <v>0</v>
          </cell>
          <cell r="AB43">
            <v>0</v>
          </cell>
          <cell r="AC43">
            <v>0</v>
          </cell>
          <cell r="AD43">
            <v>7.5556159999999997</v>
          </cell>
          <cell r="AE43">
            <v>24.104294214297553</v>
          </cell>
          <cell r="AF43">
            <v>24.104294214297553</v>
          </cell>
          <cell r="AG43">
            <v>25.396294214297555</v>
          </cell>
          <cell r="AH43">
            <v>146.12902607612551</v>
          </cell>
          <cell r="AI43">
            <v>3.93</v>
          </cell>
          <cell r="AJ43">
            <v>0.38</v>
          </cell>
          <cell r="AK43">
            <v>18</v>
          </cell>
          <cell r="AL43">
            <v>0.45</v>
          </cell>
          <cell r="AM43">
            <v>1.4E-2</v>
          </cell>
          <cell r="AN43">
            <v>0.36901016235351564</v>
          </cell>
          <cell r="AO43">
            <v>0.26806640625</v>
          </cell>
          <cell r="AP43">
            <v>0.8200225830078125</v>
          </cell>
          <cell r="AQ43">
            <v>1.0469238242441505</v>
          </cell>
          <cell r="AR43">
            <v>0.52562657530616341</v>
          </cell>
          <cell r="AS43">
            <v>0.41680087223403262</v>
          </cell>
          <cell r="AT43">
            <v>5.5863888571355602E-2</v>
          </cell>
          <cell r="AU43">
            <v>0.42487405092487124</v>
          </cell>
          <cell r="AV43">
            <v>1.0278688540258512</v>
          </cell>
          <cell r="AW43">
            <v>163.47547780848203</v>
          </cell>
          <cell r="AX43">
            <v>0.89388957925127732</v>
          </cell>
          <cell r="AY43">
            <v>176.46914278751129</v>
          </cell>
          <cell r="AZ43" t="str">
            <v>33°42'40''</v>
          </cell>
          <cell r="BA43">
            <v>4.4007882766342536</v>
          </cell>
          <cell r="BB43">
            <v>0</v>
          </cell>
          <cell r="BC43">
            <v>0</v>
          </cell>
          <cell r="BD43">
            <v>0</v>
          </cell>
          <cell r="BE43">
            <v>0</v>
          </cell>
          <cell r="BF43">
            <v>0</v>
          </cell>
          <cell r="BG43">
            <v>0.34315939100466131</v>
          </cell>
          <cell r="BH43">
            <v>2.6666666666666665</v>
          </cell>
          <cell r="BI43">
            <v>1.2</v>
          </cell>
          <cell r="BJ43">
            <v>4.2089160445659177E-2</v>
          </cell>
          <cell r="BK43">
            <v>0.31015556669565919</v>
          </cell>
          <cell r="BL43">
            <v>1.5244101460617601E-2</v>
          </cell>
          <cell r="BM43">
            <v>0.39047960178753216</v>
          </cell>
          <cell r="BN43">
            <v>0.02</v>
          </cell>
          <cell r="BO43">
            <v>681.13300000000027</v>
          </cell>
          <cell r="BP43">
            <v>681.12300000000027</v>
          </cell>
          <cell r="BQ43">
            <v>681.58300000000031</v>
          </cell>
          <cell r="BR43">
            <v>681.57300000000032</v>
          </cell>
          <cell r="BS43">
            <v>684.70299999999997</v>
          </cell>
          <cell r="BT43">
            <v>684.57300000000009</v>
          </cell>
          <cell r="BU43">
            <v>0</v>
          </cell>
          <cell r="BV43">
            <v>3.1199999999996635</v>
          </cell>
          <cell r="BW43">
            <v>2.9999999999997726</v>
          </cell>
          <cell r="BX43">
            <v>3.5699999999996637</v>
          </cell>
          <cell r="BY43">
            <v>450</v>
          </cell>
          <cell r="BZ43">
            <v>0.96250000000000002</v>
          </cell>
          <cell r="CA43">
            <v>0.5625</v>
          </cell>
          <cell r="CB43">
            <v>3.0599999999997181</v>
          </cell>
          <cell r="CC43">
            <v>2.2869584185782901</v>
          </cell>
          <cell r="CD43">
            <v>4449.1704021681926</v>
          </cell>
          <cell r="CE43">
            <v>2.786784652648655E-2</v>
          </cell>
          <cell r="CF43">
            <v>229.90973384351403</v>
          </cell>
          <cell r="CG43">
            <v>4679.0801360117066</v>
          </cell>
          <cell r="CH43">
            <v>1.5</v>
          </cell>
          <cell r="CI43">
            <v>4487</v>
          </cell>
          <cell r="CJ43">
            <v>1.5642122139553285</v>
          </cell>
          <cell r="CK43">
            <v>1.9</v>
          </cell>
          <cell r="CL43">
            <v>2</v>
          </cell>
          <cell r="CM43">
            <v>2</v>
          </cell>
        </row>
        <row r="44">
          <cell r="A44">
            <v>33</v>
          </cell>
          <cell r="F44">
            <v>0</v>
          </cell>
          <cell r="G44">
            <v>0</v>
          </cell>
          <cell r="J44">
            <v>0</v>
          </cell>
          <cell r="K44">
            <v>0</v>
          </cell>
          <cell r="L44">
            <v>0</v>
          </cell>
          <cell r="M44">
            <v>0</v>
          </cell>
          <cell r="N44">
            <v>0</v>
          </cell>
          <cell r="O44">
            <v>0</v>
          </cell>
          <cell r="P44">
            <v>0</v>
          </cell>
          <cell r="S44">
            <v>0</v>
          </cell>
          <cell r="U44">
            <v>0</v>
          </cell>
          <cell r="X44">
            <v>0</v>
          </cell>
          <cell r="Y44">
            <v>0</v>
          </cell>
          <cell r="AA44">
            <v>0</v>
          </cell>
          <cell r="AB44">
            <v>0</v>
          </cell>
          <cell r="AC44">
            <v>0</v>
          </cell>
          <cell r="AD44">
            <v>0</v>
          </cell>
          <cell r="AE44">
            <v>0</v>
          </cell>
          <cell r="AF44">
            <v>0</v>
          </cell>
          <cell r="AG44">
            <v>0</v>
          </cell>
          <cell r="AH44">
            <v>0</v>
          </cell>
          <cell r="AI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681.12300000000027</v>
          </cell>
          <cell r="BP44">
            <v>0</v>
          </cell>
          <cell r="BQ44">
            <v>681.12300000000027</v>
          </cell>
          <cell r="BR44">
            <v>0</v>
          </cell>
          <cell r="BS44">
            <v>0</v>
          </cell>
          <cell r="BT44">
            <v>0</v>
          </cell>
          <cell r="BU44">
            <v>0</v>
          </cell>
          <cell r="BV44">
            <v>0</v>
          </cell>
          <cell r="BW44">
            <v>0</v>
          </cell>
          <cell r="BX44">
            <v>0</v>
          </cell>
          <cell r="BY44">
            <v>0</v>
          </cell>
          <cell r="BZ44">
            <v>0.4</v>
          </cell>
          <cell r="CA44">
            <v>0</v>
          </cell>
          <cell r="CB44">
            <v>0</v>
          </cell>
          <cell r="CC44">
            <v>0</v>
          </cell>
          <cell r="CD44">
            <v>0</v>
          </cell>
          <cell r="CE44" t="e">
            <v>#VALUE!</v>
          </cell>
          <cell r="CF44" t="e">
            <v>#VALUE!</v>
          </cell>
          <cell r="CG44" t="e">
            <v>#VALUE!</v>
          </cell>
          <cell r="CH44">
            <v>1.5</v>
          </cell>
          <cell r="CI44" t="e">
            <v>#VALUE!</v>
          </cell>
          <cell r="CJ44" t="e">
            <v>#VALUE!</v>
          </cell>
          <cell r="CK44" t="e">
            <v>#VALUE!</v>
          </cell>
          <cell r="CL44">
            <v>2</v>
          </cell>
          <cell r="CM44">
            <v>2</v>
          </cell>
        </row>
        <row r="45">
          <cell r="A45">
            <v>34</v>
          </cell>
          <cell r="F45">
            <v>0</v>
          </cell>
          <cell r="G45">
            <v>0</v>
          </cell>
          <cell r="J45">
            <v>0</v>
          </cell>
          <cell r="K45">
            <v>0</v>
          </cell>
          <cell r="L45">
            <v>0</v>
          </cell>
          <cell r="M45">
            <v>0</v>
          </cell>
          <cell r="N45">
            <v>0</v>
          </cell>
          <cell r="O45">
            <v>0</v>
          </cell>
          <cell r="P45">
            <v>0</v>
          </cell>
          <cell r="S45">
            <v>0</v>
          </cell>
          <cell r="U45">
            <v>0</v>
          </cell>
          <cell r="X45">
            <v>0</v>
          </cell>
          <cell r="Y45">
            <v>0</v>
          </cell>
          <cell r="AA45">
            <v>0</v>
          </cell>
          <cell r="AB45">
            <v>0</v>
          </cell>
          <cell r="AC45">
            <v>0</v>
          </cell>
          <cell r="AD45">
            <v>0</v>
          </cell>
          <cell r="AE45">
            <v>0</v>
          </cell>
          <cell r="AF45">
            <v>0</v>
          </cell>
          <cell r="AG45">
            <v>0</v>
          </cell>
          <cell r="AH45">
            <v>0</v>
          </cell>
          <cell r="AI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0.4</v>
          </cell>
          <cell r="CA45">
            <v>0</v>
          </cell>
          <cell r="CB45">
            <v>0</v>
          </cell>
          <cell r="CC45">
            <v>0</v>
          </cell>
          <cell r="CD45">
            <v>0</v>
          </cell>
          <cell r="CE45" t="e">
            <v>#VALUE!</v>
          </cell>
          <cell r="CF45" t="e">
            <v>#VALUE!</v>
          </cell>
          <cell r="CG45" t="e">
            <v>#VALUE!</v>
          </cell>
          <cell r="CH45">
            <v>1.5</v>
          </cell>
          <cell r="CI45" t="e">
            <v>#VALUE!</v>
          </cell>
          <cell r="CJ45" t="e">
            <v>#VALUE!</v>
          </cell>
          <cell r="CK45" t="e">
            <v>#VALUE!</v>
          </cell>
          <cell r="CL45">
            <v>2</v>
          </cell>
          <cell r="CM45">
            <v>2</v>
          </cell>
        </row>
        <row r="46">
          <cell r="A46">
            <v>35</v>
          </cell>
          <cell r="F46">
            <v>0</v>
          </cell>
          <cell r="G46">
            <v>0</v>
          </cell>
          <cell r="J46">
            <v>0</v>
          </cell>
          <cell r="K46">
            <v>0</v>
          </cell>
          <cell r="L46">
            <v>0</v>
          </cell>
          <cell r="M46">
            <v>0</v>
          </cell>
          <cell r="N46">
            <v>0</v>
          </cell>
          <cell r="O46">
            <v>0</v>
          </cell>
          <cell r="P46">
            <v>0</v>
          </cell>
          <cell r="S46">
            <v>0</v>
          </cell>
          <cell r="U46">
            <v>0</v>
          </cell>
          <cell r="X46">
            <v>0</v>
          </cell>
          <cell r="Y46">
            <v>0</v>
          </cell>
          <cell r="AA46">
            <v>0</v>
          </cell>
          <cell r="AB46">
            <v>0</v>
          </cell>
          <cell r="AC46">
            <v>0</v>
          </cell>
          <cell r="AD46">
            <v>0</v>
          </cell>
          <cell r="AE46">
            <v>0</v>
          </cell>
          <cell r="AF46">
            <v>0</v>
          </cell>
          <cell r="AG46">
            <v>0</v>
          </cell>
          <cell r="AH46">
            <v>0</v>
          </cell>
          <cell r="AI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0.4</v>
          </cell>
          <cell r="CA46">
            <v>0</v>
          </cell>
          <cell r="CB46">
            <v>0</v>
          </cell>
          <cell r="CC46">
            <v>0</v>
          </cell>
          <cell r="CD46">
            <v>0</v>
          </cell>
          <cell r="CE46" t="e">
            <v>#VALUE!</v>
          </cell>
          <cell r="CF46" t="e">
            <v>#VALUE!</v>
          </cell>
          <cell r="CG46" t="e">
            <v>#VALUE!</v>
          </cell>
          <cell r="CH46">
            <v>1.3</v>
          </cell>
          <cell r="CI46" t="e">
            <v>#VALUE!</v>
          </cell>
          <cell r="CJ46" t="e">
            <v>#VALUE!</v>
          </cell>
          <cell r="CK46" t="e">
            <v>#VALUE!</v>
          </cell>
          <cell r="CL46">
            <v>1</v>
          </cell>
          <cell r="CM46">
            <v>4</v>
          </cell>
        </row>
        <row r="47">
          <cell r="A47">
            <v>36</v>
          </cell>
          <cell r="F47">
            <v>0</v>
          </cell>
          <cell r="G47">
            <v>0</v>
          </cell>
          <cell r="J47">
            <v>0</v>
          </cell>
          <cell r="L47">
            <v>0</v>
          </cell>
          <cell r="M47">
            <v>0</v>
          </cell>
          <cell r="N47">
            <v>0</v>
          </cell>
          <cell r="O47">
            <v>0</v>
          </cell>
          <cell r="P47">
            <v>0</v>
          </cell>
          <cell r="S47">
            <v>0</v>
          </cell>
          <cell r="U47">
            <v>0</v>
          </cell>
          <cell r="X47">
            <v>0</v>
          </cell>
          <cell r="Y47">
            <v>0</v>
          </cell>
          <cell r="AA47">
            <v>0</v>
          </cell>
          <cell r="AB47">
            <v>0</v>
          </cell>
          <cell r="AC47">
            <v>0</v>
          </cell>
          <cell r="AD47">
            <v>0</v>
          </cell>
          <cell r="AE47">
            <v>0</v>
          </cell>
          <cell r="AF47">
            <v>0</v>
          </cell>
          <cell r="AG47">
            <v>0</v>
          </cell>
          <cell r="AH47">
            <v>0</v>
          </cell>
          <cell r="AI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0.4</v>
          </cell>
          <cell r="CA47">
            <v>0</v>
          </cell>
          <cell r="CB47">
            <v>0</v>
          </cell>
          <cell r="CC47">
            <v>0</v>
          </cell>
          <cell r="CD47">
            <v>0</v>
          </cell>
          <cell r="CE47" t="e">
            <v>#VALUE!</v>
          </cell>
          <cell r="CF47" t="e">
            <v>#VALUE!</v>
          </cell>
          <cell r="CG47" t="e">
            <v>#VALUE!</v>
          </cell>
          <cell r="CH47">
            <v>1.5</v>
          </cell>
          <cell r="CI47" t="e">
            <v>#VALUE!</v>
          </cell>
          <cell r="CJ47" t="e">
            <v>#VALUE!</v>
          </cell>
          <cell r="CK47" t="e">
            <v>#VALUE!</v>
          </cell>
          <cell r="CL47">
            <v>1</v>
          </cell>
          <cell r="CM47">
            <v>2</v>
          </cell>
        </row>
        <row r="48">
          <cell r="A48">
            <v>37</v>
          </cell>
          <cell r="F48">
            <v>0</v>
          </cell>
          <cell r="G48">
            <v>0</v>
          </cell>
          <cell r="J48">
            <v>0</v>
          </cell>
          <cell r="L48">
            <v>0</v>
          </cell>
          <cell r="M48">
            <v>0</v>
          </cell>
          <cell r="N48">
            <v>0</v>
          </cell>
          <cell r="O48">
            <v>0</v>
          </cell>
          <cell r="P48">
            <v>0</v>
          </cell>
          <cell r="S48">
            <v>0</v>
          </cell>
          <cell r="U48">
            <v>0</v>
          </cell>
          <cell r="X48">
            <v>0</v>
          </cell>
          <cell r="Y48">
            <v>0</v>
          </cell>
          <cell r="AA48">
            <v>0</v>
          </cell>
          <cell r="AB48">
            <v>0</v>
          </cell>
          <cell r="AC48">
            <v>0</v>
          </cell>
          <cell r="AD48">
            <v>0</v>
          </cell>
          <cell r="AE48">
            <v>0</v>
          </cell>
          <cell r="AF48">
            <v>0</v>
          </cell>
          <cell r="AG48">
            <v>0</v>
          </cell>
          <cell r="AH48">
            <v>0</v>
          </cell>
          <cell r="AI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0.4</v>
          </cell>
          <cell r="CA48">
            <v>0</v>
          </cell>
          <cell r="CB48">
            <v>0</v>
          </cell>
          <cell r="CC48">
            <v>0</v>
          </cell>
          <cell r="CD48">
            <v>0</v>
          </cell>
          <cell r="CE48" t="e">
            <v>#VALUE!</v>
          </cell>
          <cell r="CF48" t="e">
            <v>#VALUE!</v>
          </cell>
          <cell r="CG48" t="e">
            <v>#VALUE!</v>
          </cell>
          <cell r="CH48">
            <v>1.3</v>
          </cell>
          <cell r="CI48" t="e">
            <v>#VALUE!</v>
          </cell>
          <cell r="CJ48" t="e">
            <v>#VALUE!</v>
          </cell>
          <cell r="CK48" t="e">
            <v>#VALUE!</v>
          </cell>
          <cell r="CL48">
            <v>1</v>
          </cell>
          <cell r="CM48">
            <v>4</v>
          </cell>
        </row>
        <row r="49">
          <cell r="A49">
            <v>38</v>
          </cell>
          <cell r="F49">
            <v>0</v>
          </cell>
          <cell r="G49">
            <v>0</v>
          </cell>
          <cell r="J49">
            <v>0</v>
          </cell>
          <cell r="L49">
            <v>0</v>
          </cell>
          <cell r="M49">
            <v>0</v>
          </cell>
          <cell r="N49">
            <v>0</v>
          </cell>
          <cell r="O49">
            <v>0</v>
          </cell>
          <cell r="P49">
            <v>0</v>
          </cell>
          <cell r="S49">
            <v>0</v>
          </cell>
          <cell r="U49">
            <v>0</v>
          </cell>
          <cell r="X49">
            <v>0</v>
          </cell>
          <cell r="Y49">
            <v>0</v>
          </cell>
          <cell r="AA49">
            <v>0</v>
          </cell>
          <cell r="AB49">
            <v>0</v>
          </cell>
          <cell r="AC49">
            <v>0</v>
          </cell>
          <cell r="AD49">
            <v>0</v>
          </cell>
          <cell r="AE49">
            <v>0</v>
          </cell>
          <cell r="AF49">
            <v>0</v>
          </cell>
          <cell r="AG49">
            <v>0</v>
          </cell>
          <cell r="AH49">
            <v>0</v>
          </cell>
          <cell r="AI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0.4</v>
          </cell>
          <cell r="CA49">
            <v>0</v>
          </cell>
          <cell r="CB49">
            <v>0</v>
          </cell>
          <cell r="CC49">
            <v>0</v>
          </cell>
          <cell r="CD49">
            <v>0</v>
          </cell>
          <cell r="CE49" t="e">
            <v>#VALUE!</v>
          </cell>
          <cell r="CF49" t="e">
            <v>#VALUE!</v>
          </cell>
          <cell r="CG49" t="e">
            <v>#VALUE!</v>
          </cell>
          <cell r="CH49">
            <v>1.3</v>
          </cell>
          <cell r="CI49" t="e">
            <v>#VALUE!</v>
          </cell>
          <cell r="CJ49" t="e">
            <v>#VALUE!</v>
          </cell>
          <cell r="CK49" t="e">
            <v>#VALUE!</v>
          </cell>
          <cell r="CL49">
            <v>1</v>
          </cell>
          <cell r="CM49">
            <v>4</v>
          </cell>
        </row>
        <row r="50">
          <cell r="A50">
            <v>39</v>
          </cell>
          <cell r="F50">
            <v>0</v>
          </cell>
          <cell r="G50">
            <v>0</v>
          </cell>
          <cell r="J50">
            <v>0</v>
          </cell>
          <cell r="L50">
            <v>0</v>
          </cell>
          <cell r="M50">
            <v>0</v>
          </cell>
          <cell r="N50">
            <v>0</v>
          </cell>
          <cell r="O50">
            <v>0</v>
          </cell>
          <cell r="P50">
            <v>0</v>
          </cell>
          <cell r="S50">
            <v>0</v>
          </cell>
          <cell r="U50">
            <v>0</v>
          </cell>
          <cell r="X50">
            <v>0</v>
          </cell>
          <cell r="Y50">
            <v>0</v>
          </cell>
          <cell r="AA50">
            <v>0</v>
          </cell>
          <cell r="AB50">
            <v>0</v>
          </cell>
          <cell r="AC50">
            <v>0</v>
          </cell>
          <cell r="AD50">
            <v>0</v>
          </cell>
          <cell r="AE50">
            <v>0</v>
          </cell>
          <cell r="AF50">
            <v>0</v>
          </cell>
          <cell r="AG50">
            <v>0</v>
          </cell>
          <cell r="AH50">
            <v>0</v>
          </cell>
          <cell r="AI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0.4</v>
          </cell>
          <cell r="CA50">
            <v>0</v>
          </cell>
          <cell r="CB50">
            <v>0</v>
          </cell>
          <cell r="CC50">
            <v>0</v>
          </cell>
          <cell r="CD50">
            <v>0</v>
          </cell>
          <cell r="CE50" t="e">
            <v>#VALUE!</v>
          </cell>
          <cell r="CF50" t="e">
            <v>#VALUE!</v>
          </cell>
          <cell r="CG50" t="e">
            <v>#VALUE!</v>
          </cell>
          <cell r="CH50">
            <v>1.5</v>
          </cell>
          <cell r="CI50" t="e">
            <v>#VALUE!</v>
          </cell>
          <cell r="CJ50" t="e">
            <v>#VALUE!</v>
          </cell>
          <cell r="CK50" t="e">
            <v>#VALUE!</v>
          </cell>
          <cell r="CL50">
            <v>2</v>
          </cell>
          <cell r="CM50">
            <v>2</v>
          </cell>
        </row>
        <row r="51">
          <cell r="A51">
            <v>40</v>
          </cell>
          <cell r="F51">
            <v>0</v>
          </cell>
          <cell r="G51">
            <v>0</v>
          </cell>
          <cell r="J51">
            <v>0</v>
          </cell>
          <cell r="L51">
            <v>0</v>
          </cell>
          <cell r="M51">
            <v>0</v>
          </cell>
          <cell r="N51">
            <v>0</v>
          </cell>
          <cell r="O51">
            <v>0</v>
          </cell>
          <cell r="P51">
            <v>0</v>
          </cell>
          <cell r="S51">
            <v>0</v>
          </cell>
          <cell r="U51">
            <v>0</v>
          </cell>
          <cell r="X51">
            <v>0</v>
          </cell>
          <cell r="Y51">
            <v>0</v>
          </cell>
          <cell r="AA51">
            <v>0</v>
          </cell>
          <cell r="AB51">
            <v>0</v>
          </cell>
          <cell r="AC51">
            <v>0</v>
          </cell>
          <cell r="AD51">
            <v>0</v>
          </cell>
          <cell r="AE51">
            <v>0</v>
          </cell>
          <cell r="AF51">
            <v>0</v>
          </cell>
          <cell r="AG51">
            <v>0</v>
          </cell>
          <cell r="AH51">
            <v>0</v>
          </cell>
          <cell r="AI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0.4</v>
          </cell>
          <cell r="CA51">
            <v>0</v>
          </cell>
          <cell r="CB51">
            <v>0</v>
          </cell>
          <cell r="CC51">
            <v>0</v>
          </cell>
          <cell r="CD51">
            <v>0</v>
          </cell>
          <cell r="CE51" t="e">
            <v>#VALUE!</v>
          </cell>
          <cell r="CF51" t="e">
            <v>#VALUE!</v>
          </cell>
          <cell r="CG51" t="e">
            <v>#VALUE!</v>
          </cell>
          <cell r="CH51">
            <v>1.5</v>
          </cell>
          <cell r="CI51" t="e">
            <v>#VALUE!</v>
          </cell>
          <cell r="CJ51" t="e">
            <v>#VALUE!</v>
          </cell>
          <cell r="CK51" t="e">
            <v>#VALUE!</v>
          </cell>
          <cell r="CL51">
            <v>2</v>
          </cell>
          <cell r="CM51">
            <v>2</v>
          </cell>
        </row>
        <row r="52">
          <cell r="A52">
            <v>41</v>
          </cell>
          <cell r="F52">
            <v>0</v>
          </cell>
          <cell r="G52">
            <v>0</v>
          </cell>
          <cell r="J52">
            <v>0</v>
          </cell>
          <cell r="L52">
            <v>0</v>
          </cell>
          <cell r="M52">
            <v>0</v>
          </cell>
          <cell r="N52">
            <v>0</v>
          </cell>
          <cell r="O52">
            <v>0</v>
          </cell>
          <cell r="P52">
            <v>0</v>
          </cell>
          <cell r="S52">
            <v>0</v>
          </cell>
          <cell r="U52">
            <v>0</v>
          </cell>
          <cell r="X52">
            <v>0</v>
          </cell>
          <cell r="Y52">
            <v>0</v>
          </cell>
          <cell r="AA52">
            <v>0</v>
          </cell>
          <cell r="AB52">
            <v>0</v>
          </cell>
          <cell r="AC52">
            <v>0</v>
          </cell>
          <cell r="AD52">
            <v>0</v>
          </cell>
          <cell r="AE52">
            <v>0</v>
          </cell>
          <cell r="AF52">
            <v>0</v>
          </cell>
          <cell r="AG52">
            <v>0</v>
          </cell>
          <cell r="AH52">
            <v>0</v>
          </cell>
          <cell r="AI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0.4</v>
          </cell>
          <cell r="CA52">
            <v>0</v>
          </cell>
          <cell r="CB52">
            <v>0</v>
          </cell>
          <cell r="CC52">
            <v>0</v>
          </cell>
          <cell r="CD52">
            <v>0</v>
          </cell>
          <cell r="CE52" t="e">
            <v>#VALUE!</v>
          </cell>
          <cell r="CF52" t="e">
            <v>#VALUE!</v>
          </cell>
          <cell r="CG52" t="e">
            <v>#VALUE!</v>
          </cell>
          <cell r="CH52">
            <v>1.3</v>
          </cell>
          <cell r="CI52" t="e">
            <v>#VALUE!</v>
          </cell>
          <cell r="CJ52" t="e">
            <v>#VALUE!</v>
          </cell>
          <cell r="CK52" t="e">
            <v>#VALUE!</v>
          </cell>
          <cell r="CL52">
            <v>5</v>
          </cell>
          <cell r="CM52">
            <v>4</v>
          </cell>
        </row>
        <row r="53">
          <cell r="A53">
            <v>42</v>
          </cell>
          <cell r="F53">
            <v>0</v>
          </cell>
          <cell r="G53">
            <v>0</v>
          </cell>
          <cell r="J53">
            <v>0</v>
          </cell>
          <cell r="L53">
            <v>0</v>
          </cell>
          <cell r="M53">
            <v>0</v>
          </cell>
          <cell r="N53">
            <v>0</v>
          </cell>
          <cell r="O53">
            <v>0</v>
          </cell>
          <cell r="P53">
            <v>0</v>
          </cell>
          <cell r="S53">
            <v>0</v>
          </cell>
          <cell r="U53">
            <v>0</v>
          </cell>
          <cell r="X53">
            <v>0</v>
          </cell>
          <cell r="Y53">
            <v>0</v>
          </cell>
          <cell r="AA53">
            <v>0</v>
          </cell>
          <cell r="AB53">
            <v>0</v>
          </cell>
          <cell r="AC53">
            <v>0</v>
          </cell>
          <cell r="AD53">
            <v>0</v>
          </cell>
          <cell r="AE53">
            <v>0</v>
          </cell>
          <cell r="AF53">
            <v>0</v>
          </cell>
          <cell r="AG53">
            <v>0</v>
          </cell>
          <cell r="AH53">
            <v>0</v>
          </cell>
          <cell r="AI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0.4</v>
          </cell>
          <cell r="CA53">
            <v>0</v>
          </cell>
          <cell r="CB53">
            <v>0</v>
          </cell>
          <cell r="CC53">
            <v>0</v>
          </cell>
          <cell r="CD53">
            <v>0</v>
          </cell>
          <cell r="CE53" t="e">
            <v>#VALUE!</v>
          </cell>
          <cell r="CF53" t="e">
            <v>#VALUE!</v>
          </cell>
          <cell r="CG53" t="e">
            <v>#VALUE!</v>
          </cell>
          <cell r="CH53">
            <v>1.3</v>
          </cell>
          <cell r="CI53" t="e">
            <v>#VALUE!</v>
          </cell>
          <cell r="CJ53" t="e">
            <v>#VALUE!</v>
          </cell>
          <cell r="CK53" t="e">
            <v>#VALUE!</v>
          </cell>
          <cell r="CL53">
            <v>5</v>
          </cell>
          <cell r="CM53">
            <v>4</v>
          </cell>
        </row>
        <row r="54">
          <cell r="A54">
            <v>43</v>
          </cell>
          <cell r="F54">
            <v>0</v>
          </cell>
          <cell r="G54">
            <v>0</v>
          </cell>
          <cell r="J54">
            <v>0</v>
          </cell>
          <cell r="L54">
            <v>0</v>
          </cell>
          <cell r="M54">
            <v>0</v>
          </cell>
          <cell r="N54">
            <v>0</v>
          </cell>
          <cell r="O54">
            <v>0</v>
          </cell>
          <cell r="P54">
            <v>0</v>
          </cell>
          <cell r="S54">
            <v>0</v>
          </cell>
          <cell r="U54">
            <v>0</v>
          </cell>
          <cell r="X54">
            <v>0</v>
          </cell>
          <cell r="Y54">
            <v>0</v>
          </cell>
          <cell r="AA54">
            <v>0</v>
          </cell>
          <cell r="AB54">
            <v>0</v>
          </cell>
          <cell r="AC54">
            <v>0</v>
          </cell>
          <cell r="AD54">
            <v>0</v>
          </cell>
          <cell r="AE54">
            <v>0</v>
          </cell>
          <cell r="AF54">
            <v>0</v>
          </cell>
          <cell r="AG54">
            <v>0</v>
          </cell>
          <cell r="AH54">
            <v>0</v>
          </cell>
          <cell r="AI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0.4</v>
          </cell>
          <cell r="CA54">
            <v>0</v>
          </cell>
          <cell r="CB54">
            <v>0</v>
          </cell>
          <cell r="CC54">
            <v>0</v>
          </cell>
          <cell r="CD54">
            <v>0</v>
          </cell>
          <cell r="CE54" t="e">
            <v>#VALUE!</v>
          </cell>
          <cell r="CF54" t="e">
            <v>#VALUE!</v>
          </cell>
          <cell r="CG54" t="e">
            <v>#VALUE!</v>
          </cell>
          <cell r="CH54">
            <v>1.3</v>
          </cell>
          <cell r="CI54" t="e">
            <v>#VALUE!</v>
          </cell>
          <cell r="CJ54" t="e">
            <v>#VALUE!</v>
          </cell>
          <cell r="CK54" t="e">
            <v>#VALUE!</v>
          </cell>
          <cell r="CL54">
            <v>1</v>
          </cell>
          <cell r="CM54">
            <v>4</v>
          </cell>
        </row>
        <row r="55">
          <cell r="A55">
            <v>44</v>
          </cell>
          <cell r="F55">
            <v>0</v>
          </cell>
          <cell r="G55">
            <v>0</v>
          </cell>
          <cell r="J55">
            <v>0</v>
          </cell>
          <cell r="L55">
            <v>0</v>
          </cell>
          <cell r="M55">
            <v>0</v>
          </cell>
          <cell r="N55">
            <v>0</v>
          </cell>
          <cell r="O55">
            <v>0</v>
          </cell>
          <cell r="P55">
            <v>0</v>
          </cell>
          <cell r="S55">
            <v>0</v>
          </cell>
          <cell r="U55">
            <v>0</v>
          </cell>
          <cell r="X55">
            <v>0</v>
          </cell>
          <cell r="Y55">
            <v>0</v>
          </cell>
          <cell r="AA55">
            <v>0</v>
          </cell>
          <cell r="AB55">
            <v>0</v>
          </cell>
          <cell r="AC55">
            <v>0</v>
          </cell>
          <cell r="AD55">
            <v>0</v>
          </cell>
          <cell r="AE55">
            <v>0</v>
          </cell>
          <cell r="AF55">
            <v>0</v>
          </cell>
          <cell r="AG55">
            <v>0</v>
          </cell>
          <cell r="AH55">
            <v>0</v>
          </cell>
          <cell r="AI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0.4</v>
          </cell>
          <cell r="CA55">
            <v>0</v>
          </cell>
          <cell r="CB55">
            <v>0</v>
          </cell>
          <cell r="CC55">
            <v>0</v>
          </cell>
          <cell r="CD55">
            <v>0</v>
          </cell>
          <cell r="CE55" t="e">
            <v>#VALUE!</v>
          </cell>
          <cell r="CF55" t="e">
            <v>#VALUE!</v>
          </cell>
          <cell r="CG55" t="e">
            <v>#VALUE!</v>
          </cell>
          <cell r="CH55">
            <v>1.3</v>
          </cell>
          <cell r="CI55" t="e">
            <v>#VALUE!</v>
          </cell>
          <cell r="CJ55" t="e">
            <v>#VALUE!</v>
          </cell>
          <cell r="CK55" t="e">
            <v>#VALUE!</v>
          </cell>
          <cell r="CL55">
            <v>5</v>
          </cell>
          <cell r="CM55">
            <v>4</v>
          </cell>
        </row>
        <row r="56">
          <cell r="A56">
            <v>45</v>
          </cell>
          <cell r="F56">
            <v>0</v>
          </cell>
          <cell r="G56">
            <v>0</v>
          </cell>
          <cell r="J56">
            <v>0</v>
          </cell>
          <cell r="L56">
            <v>0</v>
          </cell>
          <cell r="M56">
            <v>0</v>
          </cell>
          <cell r="N56">
            <v>0</v>
          </cell>
          <cell r="O56">
            <v>0</v>
          </cell>
          <cell r="P56">
            <v>0</v>
          </cell>
          <cell r="S56">
            <v>0</v>
          </cell>
          <cell r="U56">
            <v>0</v>
          </cell>
          <cell r="X56">
            <v>0</v>
          </cell>
          <cell r="Y56">
            <v>0</v>
          </cell>
          <cell r="AA56">
            <v>0</v>
          </cell>
          <cell r="AB56">
            <v>0</v>
          </cell>
          <cell r="AC56">
            <v>0</v>
          </cell>
          <cell r="AD56">
            <v>0</v>
          </cell>
          <cell r="AE56">
            <v>0</v>
          </cell>
          <cell r="AF56">
            <v>0</v>
          </cell>
          <cell r="AG56">
            <v>0</v>
          </cell>
          <cell r="AH56">
            <v>0</v>
          </cell>
          <cell r="AI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0.4</v>
          </cell>
          <cell r="CA56">
            <v>0</v>
          </cell>
          <cell r="CB56">
            <v>0</v>
          </cell>
          <cell r="CC56">
            <v>0</v>
          </cell>
          <cell r="CD56">
            <v>0</v>
          </cell>
          <cell r="CE56" t="e">
            <v>#VALUE!</v>
          </cell>
          <cell r="CF56" t="e">
            <v>#VALUE!</v>
          </cell>
          <cell r="CG56" t="e">
            <v>#VALUE!</v>
          </cell>
          <cell r="CH56">
            <v>1.3</v>
          </cell>
          <cell r="CI56" t="e">
            <v>#VALUE!</v>
          </cell>
          <cell r="CJ56" t="e">
            <v>#VALUE!</v>
          </cell>
          <cell r="CK56" t="e">
            <v>#VALUE!</v>
          </cell>
          <cell r="CL56">
            <v>5</v>
          </cell>
          <cell r="CM56">
            <v>4</v>
          </cell>
        </row>
        <row r="57">
          <cell r="A57">
            <v>46</v>
          </cell>
          <cell r="F57">
            <v>0</v>
          </cell>
          <cell r="G57">
            <v>0</v>
          </cell>
          <cell r="J57">
            <v>0</v>
          </cell>
          <cell r="L57">
            <v>0</v>
          </cell>
          <cell r="M57">
            <v>0</v>
          </cell>
          <cell r="N57">
            <v>0</v>
          </cell>
          <cell r="O57">
            <v>0</v>
          </cell>
          <cell r="P57">
            <v>0</v>
          </cell>
          <cell r="S57">
            <v>0</v>
          </cell>
          <cell r="U57">
            <v>0</v>
          </cell>
          <cell r="X57">
            <v>0</v>
          </cell>
          <cell r="Y57">
            <v>0</v>
          </cell>
          <cell r="AA57">
            <v>0</v>
          </cell>
          <cell r="AB57">
            <v>0</v>
          </cell>
          <cell r="AC57">
            <v>0</v>
          </cell>
          <cell r="AD57">
            <v>0</v>
          </cell>
          <cell r="AE57">
            <v>0</v>
          </cell>
          <cell r="AF57">
            <v>0</v>
          </cell>
          <cell r="AG57">
            <v>0</v>
          </cell>
          <cell r="AH57">
            <v>0</v>
          </cell>
          <cell r="AI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0.4</v>
          </cell>
          <cell r="CA57">
            <v>0</v>
          </cell>
          <cell r="CB57">
            <v>0</v>
          </cell>
          <cell r="CC57">
            <v>0</v>
          </cell>
          <cell r="CD57">
            <v>0</v>
          </cell>
          <cell r="CE57" t="e">
            <v>#VALUE!</v>
          </cell>
          <cell r="CF57" t="e">
            <v>#VALUE!</v>
          </cell>
          <cell r="CG57" t="e">
            <v>#VALUE!</v>
          </cell>
          <cell r="CH57">
            <v>1.3</v>
          </cell>
          <cell r="CI57" t="e">
            <v>#VALUE!</v>
          </cell>
          <cell r="CJ57" t="e">
            <v>#VALUE!</v>
          </cell>
          <cell r="CK57" t="e">
            <v>#VALUE!</v>
          </cell>
          <cell r="CL57">
            <v>5</v>
          </cell>
          <cell r="CM57">
            <v>4</v>
          </cell>
        </row>
        <row r="58">
          <cell r="A58">
            <v>47</v>
          </cell>
          <cell r="F58">
            <v>0</v>
          </cell>
          <cell r="G58">
            <v>0</v>
          </cell>
          <cell r="J58">
            <v>0</v>
          </cell>
          <cell r="L58">
            <v>0</v>
          </cell>
          <cell r="M58">
            <v>0</v>
          </cell>
          <cell r="N58">
            <v>0</v>
          </cell>
          <cell r="O58">
            <v>0</v>
          </cell>
          <cell r="P58">
            <v>0</v>
          </cell>
          <cell r="S58">
            <v>0</v>
          </cell>
          <cell r="U58">
            <v>0</v>
          </cell>
          <cell r="X58">
            <v>0</v>
          </cell>
          <cell r="Y58">
            <v>0</v>
          </cell>
          <cell r="AA58">
            <v>0</v>
          </cell>
          <cell r="AB58">
            <v>0</v>
          </cell>
          <cell r="AC58">
            <v>0</v>
          </cell>
          <cell r="AD58">
            <v>0</v>
          </cell>
          <cell r="AE58">
            <v>0</v>
          </cell>
          <cell r="AF58">
            <v>0</v>
          </cell>
          <cell r="AG58">
            <v>0</v>
          </cell>
          <cell r="AH58">
            <v>0</v>
          </cell>
          <cell r="AI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0.4</v>
          </cell>
          <cell r="CA58">
            <v>0</v>
          </cell>
          <cell r="CB58">
            <v>0</v>
          </cell>
          <cell r="CC58">
            <v>0</v>
          </cell>
          <cell r="CD58">
            <v>0</v>
          </cell>
          <cell r="CE58" t="e">
            <v>#VALUE!</v>
          </cell>
          <cell r="CF58" t="e">
            <v>#VALUE!</v>
          </cell>
          <cell r="CG58" t="e">
            <v>#VALUE!</v>
          </cell>
          <cell r="CH58">
            <v>1.3</v>
          </cell>
          <cell r="CI58" t="e">
            <v>#VALUE!</v>
          </cell>
          <cell r="CJ58" t="e">
            <v>#VALUE!</v>
          </cell>
          <cell r="CK58" t="e">
            <v>#VALUE!</v>
          </cell>
          <cell r="CL58">
            <v>5</v>
          </cell>
          <cell r="CM58">
            <v>4</v>
          </cell>
        </row>
        <row r="59">
          <cell r="A59">
            <v>48</v>
          </cell>
          <cell r="F59">
            <v>0</v>
          </cell>
          <cell r="G59">
            <v>0</v>
          </cell>
          <cell r="J59">
            <v>0</v>
          </cell>
          <cell r="L59">
            <v>0</v>
          </cell>
          <cell r="M59">
            <v>0</v>
          </cell>
          <cell r="N59">
            <v>0</v>
          </cell>
          <cell r="O59">
            <v>0</v>
          </cell>
          <cell r="P59">
            <v>0</v>
          </cell>
          <cell r="S59">
            <v>0</v>
          </cell>
          <cell r="U59">
            <v>0</v>
          </cell>
          <cell r="X59">
            <v>0</v>
          </cell>
          <cell r="Y59">
            <v>0</v>
          </cell>
          <cell r="AA59">
            <v>0</v>
          </cell>
          <cell r="AB59">
            <v>0</v>
          </cell>
          <cell r="AC59">
            <v>0</v>
          </cell>
          <cell r="AD59">
            <v>0</v>
          </cell>
          <cell r="AE59">
            <v>0</v>
          </cell>
          <cell r="AF59">
            <v>0</v>
          </cell>
          <cell r="AG59">
            <v>0</v>
          </cell>
          <cell r="AH59">
            <v>0</v>
          </cell>
          <cell r="AI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0.4</v>
          </cell>
          <cell r="CA59">
            <v>0</v>
          </cell>
          <cell r="CB59">
            <v>0</v>
          </cell>
          <cell r="CC59">
            <v>0</v>
          </cell>
          <cell r="CD59">
            <v>0</v>
          </cell>
          <cell r="CE59" t="e">
            <v>#VALUE!</v>
          </cell>
          <cell r="CF59" t="e">
            <v>#VALUE!</v>
          </cell>
          <cell r="CG59" t="e">
            <v>#VALUE!</v>
          </cell>
          <cell r="CH59">
            <v>1.25</v>
          </cell>
          <cell r="CI59">
            <v>0</v>
          </cell>
          <cell r="CJ59" t="e">
            <v>#VALUE!</v>
          </cell>
          <cell r="CK59" t="e">
            <v>#VALUE!</v>
          </cell>
          <cell r="CL59">
            <v>3</v>
          </cell>
          <cell r="CM59">
            <v>3</v>
          </cell>
        </row>
        <row r="60">
          <cell r="A60">
            <v>49</v>
          </cell>
          <cell r="F60">
            <v>0</v>
          </cell>
          <cell r="G60">
            <v>0</v>
          </cell>
          <cell r="J60">
            <v>0</v>
          </cell>
          <cell r="L60">
            <v>0</v>
          </cell>
          <cell r="M60">
            <v>0</v>
          </cell>
          <cell r="N60">
            <v>0</v>
          </cell>
          <cell r="O60">
            <v>0</v>
          </cell>
          <cell r="P60">
            <v>0</v>
          </cell>
          <cell r="S60">
            <v>0</v>
          </cell>
          <cell r="U60">
            <v>0</v>
          </cell>
          <cell r="X60">
            <v>0</v>
          </cell>
          <cell r="Y60">
            <v>0</v>
          </cell>
          <cell r="AA60">
            <v>0</v>
          </cell>
          <cell r="AB60">
            <v>0</v>
          </cell>
          <cell r="AC60">
            <v>0</v>
          </cell>
          <cell r="AD60">
            <v>0</v>
          </cell>
          <cell r="AE60">
            <v>0</v>
          </cell>
          <cell r="AF60">
            <v>0</v>
          </cell>
          <cell r="AG60">
            <v>0</v>
          </cell>
          <cell r="AH60">
            <v>0</v>
          </cell>
          <cell r="AI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0.4</v>
          </cell>
          <cell r="CA60">
            <v>0</v>
          </cell>
          <cell r="CB60">
            <v>0</v>
          </cell>
          <cell r="CC60">
            <v>0</v>
          </cell>
          <cell r="CD60">
            <v>0</v>
          </cell>
          <cell r="CE60" t="e">
            <v>#VALUE!</v>
          </cell>
          <cell r="CF60" t="e">
            <v>#VALUE!</v>
          </cell>
          <cell r="CG60" t="e">
            <v>#VALUE!</v>
          </cell>
          <cell r="CH60">
            <v>1.25</v>
          </cell>
          <cell r="CI60">
            <v>0</v>
          </cell>
          <cell r="CJ60" t="e">
            <v>#VALUE!</v>
          </cell>
          <cell r="CK60" t="e">
            <v>#VALUE!</v>
          </cell>
          <cell r="CL60">
            <v>3</v>
          </cell>
          <cell r="CM60">
            <v>3</v>
          </cell>
        </row>
        <row r="61">
          <cell r="A61">
            <v>50</v>
          </cell>
          <cell r="F61">
            <v>0</v>
          </cell>
          <cell r="G61">
            <v>0</v>
          </cell>
          <cell r="J61">
            <v>0</v>
          </cell>
          <cell r="L61">
            <v>0</v>
          </cell>
          <cell r="M61">
            <v>0</v>
          </cell>
          <cell r="N61">
            <v>0</v>
          </cell>
          <cell r="O61">
            <v>0</v>
          </cell>
          <cell r="P61">
            <v>0</v>
          </cell>
          <cell r="S61">
            <v>0</v>
          </cell>
          <cell r="U61">
            <v>0</v>
          </cell>
          <cell r="X61">
            <v>0</v>
          </cell>
          <cell r="Y61">
            <v>0</v>
          </cell>
          <cell r="AA61">
            <v>0</v>
          </cell>
          <cell r="AB61">
            <v>0</v>
          </cell>
          <cell r="AC61">
            <v>0</v>
          </cell>
          <cell r="AD61">
            <v>0</v>
          </cell>
          <cell r="AE61">
            <v>0</v>
          </cell>
          <cell r="AF61">
            <v>0</v>
          </cell>
          <cell r="AG61">
            <v>0</v>
          </cell>
          <cell r="AH61">
            <v>0</v>
          </cell>
          <cell r="AI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0.4</v>
          </cell>
          <cell r="CA61">
            <v>0</v>
          </cell>
          <cell r="CB61">
            <v>0</v>
          </cell>
          <cell r="CC61">
            <v>0</v>
          </cell>
          <cell r="CD61">
            <v>0</v>
          </cell>
          <cell r="CE61" t="e">
            <v>#VALUE!</v>
          </cell>
          <cell r="CF61" t="e">
            <v>#VALUE!</v>
          </cell>
          <cell r="CG61" t="e">
            <v>#VALUE!</v>
          </cell>
          <cell r="CH61">
            <v>1.25</v>
          </cell>
          <cell r="CI61">
            <v>0</v>
          </cell>
          <cell r="CJ61" t="e">
            <v>#VALUE!</v>
          </cell>
          <cell r="CK61" t="e">
            <v>#VALUE!</v>
          </cell>
          <cell r="CL61">
            <v>3</v>
          </cell>
          <cell r="CM61">
            <v>3</v>
          </cell>
        </row>
        <row r="62">
          <cell r="A62">
            <v>51</v>
          </cell>
          <cell r="F62">
            <v>0</v>
          </cell>
          <cell r="G62">
            <v>0</v>
          </cell>
          <cell r="J62">
            <v>0</v>
          </cell>
          <cell r="L62">
            <v>0</v>
          </cell>
          <cell r="M62">
            <v>0</v>
          </cell>
          <cell r="N62">
            <v>0</v>
          </cell>
          <cell r="O62">
            <v>0</v>
          </cell>
          <cell r="P62">
            <v>0</v>
          </cell>
          <cell r="S62">
            <v>0</v>
          </cell>
          <cell r="U62">
            <v>0</v>
          </cell>
          <cell r="X62">
            <v>0</v>
          </cell>
          <cell r="Y62">
            <v>0</v>
          </cell>
          <cell r="AA62">
            <v>0</v>
          </cell>
          <cell r="AB62">
            <v>0</v>
          </cell>
          <cell r="AC62">
            <v>0</v>
          </cell>
          <cell r="AD62">
            <v>0</v>
          </cell>
          <cell r="AE62">
            <v>0</v>
          </cell>
          <cell r="AF62">
            <v>0</v>
          </cell>
          <cell r="AG62">
            <v>0</v>
          </cell>
          <cell r="AH62">
            <v>0</v>
          </cell>
          <cell r="AI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0.4</v>
          </cell>
          <cell r="CA62">
            <v>0</v>
          </cell>
          <cell r="CB62">
            <v>0</v>
          </cell>
          <cell r="CC62">
            <v>0</v>
          </cell>
          <cell r="CD62">
            <v>0</v>
          </cell>
          <cell r="CE62" t="e">
            <v>#VALUE!</v>
          </cell>
          <cell r="CF62" t="e">
            <v>#VALUE!</v>
          </cell>
          <cell r="CG62" t="e">
            <v>#VALUE!</v>
          </cell>
          <cell r="CH62">
            <v>1.25</v>
          </cell>
          <cell r="CI62">
            <v>0</v>
          </cell>
          <cell r="CJ62" t="e">
            <v>#VALUE!</v>
          </cell>
          <cell r="CK62" t="e">
            <v>#VALUE!</v>
          </cell>
          <cell r="CL62">
            <v>3</v>
          </cell>
          <cell r="CM62">
            <v>3</v>
          </cell>
        </row>
        <row r="63">
          <cell r="A63">
            <v>52</v>
          </cell>
          <cell r="F63">
            <v>0</v>
          </cell>
          <cell r="G63">
            <v>0</v>
          </cell>
          <cell r="J63">
            <v>0</v>
          </cell>
          <cell r="L63">
            <v>0</v>
          </cell>
          <cell r="M63">
            <v>0</v>
          </cell>
          <cell r="N63">
            <v>0</v>
          </cell>
          <cell r="O63">
            <v>0</v>
          </cell>
          <cell r="P63">
            <v>0</v>
          </cell>
          <cell r="S63">
            <v>0</v>
          </cell>
          <cell r="U63">
            <v>0</v>
          </cell>
          <cell r="X63">
            <v>0</v>
          </cell>
          <cell r="Y63">
            <v>0</v>
          </cell>
          <cell r="AA63">
            <v>0</v>
          </cell>
          <cell r="AB63">
            <v>0</v>
          </cell>
          <cell r="AC63">
            <v>0</v>
          </cell>
          <cell r="AD63">
            <v>0</v>
          </cell>
          <cell r="AE63">
            <v>0</v>
          </cell>
          <cell r="AF63">
            <v>0</v>
          </cell>
          <cell r="AG63">
            <v>0</v>
          </cell>
          <cell r="AH63">
            <v>0</v>
          </cell>
          <cell r="AI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0.4</v>
          </cell>
          <cell r="CA63">
            <v>0</v>
          </cell>
          <cell r="CB63">
            <v>0</v>
          </cell>
          <cell r="CC63">
            <v>0</v>
          </cell>
          <cell r="CD63">
            <v>0</v>
          </cell>
          <cell r="CE63" t="e">
            <v>#VALUE!</v>
          </cell>
          <cell r="CF63" t="e">
            <v>#VALUE!</v>
          </cell>
          <cell r="CG63" t="e">
            <v>#VALUE!</v>
          </cell>
          <cell r="CH63">
            <v>1.25</v>
          </cell>
          <cell r="CI63">
            <v>0</v>
          </cell>
          <cell r="CJ63" t="e">
            <v>#VALUE!</v>
          </cell>
          <cell r="CK63" t="e">
            <v>#VALUE!</v>
          </cell>
          <cell r="CL63">
            <v>4</v>
          </cell>
          <cell r="CM63">
            <v>3</v>
          </cell>
        </row>
        <row r="64">
          <cell r="A64">
            <v>53</v>
          </cell>
          <cell r="F64">
            <v>0</v>
          </cell>
          <cell r="G64">
            <v>0</v>
          </cell>
          <cell r="J64">
            <v>0</v>
          </cell>
          <cell r="L64">
            <v>0</v>
          </cell>
          <cell r="M64">
            <v>0</v>
          </cell>
          <cell r="N64">
            <v>0</v>
          </cell>
          <cell r="O64">
            <v>0</v>
          </cell>
          <cell r="P64">
            <v>0</v>
          </cell>
          <cell r="S64">
            <v>0</v>
          </cell>
          <cell r="U64">
            <v>0</v>
          </cell>
          <cell r="X64">
            <v>0</v>
          </cell>
          <cell r="Y64">
            <v>0</v>
          </cell>
          <cell r="AA64">
            <v>0</v>
          </cell>
          <cell r="AB64">
            <v>0</v>
          </cell>
          <cell r="AC64">
            <v>0</v>
          </cell>
          <cell r="AD64">
            <v>0</v>
          </cell>
          <cell r="AE64">
            <v>0</v>
          </cell>
          <cell r="AF64">
            <v>0</v>
          </cell>
          <cell r="AG64">
            <v>0</v>
          </cell>
          <cell r="AH64">
            <v>0</v>
          </cell>
          <cell r="AI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0.4</v>
          </cell>
          <cell r="CA64">
            <v>0</v>
          </cell>
          <cell r="CB64">
            <v>0</v>
          </cell>
          <cell r="CC64">
            <v>0</v>
          </cell>
          <cell r="CD64">
            <v>0</v>
          </cell>
          <cell r="CE64" t="e">
            <v>#VALUE!</v>
          </cell>
          <cell r="CF64" t="e">
            <v>#VALUE!</v>
          </cell>
          <cell r="CG64" t="e">
            <v>#VALUE!</v>
          </cell>
          <cell r="CH64">
            <v>1.3</v>
          </cell>
          <cell r="CI64" t="e">
            <v>#VALUE!</v>
          </cell>
          <cell r="CJ64" t="e">
            <v>#VALUE!</v>
          </cell>
          <cell r="CK64" t="e">
            <v>#VALUE!</v>
          </cell>
          <cell r="CL64">
            <v>5</v>
          </cell>
          <cell r="CM64">
            <v>4</v>
          </cell>
        </row>
        <row r="65">
          <cell r="A65">
            <v>54</v>
          </cell>
          <cell r="F65">
            <v>0</v>
          </cell>
          <cell r="G65">
            <v>0</v>
          </cell>
          <cell r="J65">
            <v>0</v>
          </cell>
          <cell r="L65">
            <v>0</v>
          </cell>
          <cell r="M65">
            <v>0</v>
          </cell>
          <cell r="N65">
            <v>0</v>
          </cell>
          <cell r="O65">
            <v>0</v>
          </cell>
          <cell r="P65">
            <v>0</v>
          </cell>
          <cell r="S65">
            <v>0</v>
          </cell>
          <cell r="U65">
            <v>0</v>
          </cell>
          <cell r="X65">
            <v>0</v>
          </cell>
          <cell r="Y65">
            <v>0</v>
          </cell>
          <cell r="AA65">
            <v>0</v>
          </cell>
          <cell r="AB65">
            <v>0</v>
          </cell>
          <cell r="AC65">
            <v>0</v>
          </cell>
          <cell r="AD65">
            <v>0</v>
          </cell>
          <cell r="AE65">
            <v>0</v>
          </cell>
          <cell r="AF65">
            <v>0</v>
          </cell>
          <cell r="AG65">
            <v>0</v>
          </cell>
          <cell r="AH65">
            <v>0</v>
          </cell>
          <cell r="AI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0.4</v>
          </cell>
          <cell r="CA65">
            <v>0</v>
          </cell>
          <cell r="CB65">
            <v>0</v>
          </cell>
          <cell r="CC65">
            <v>0</v>
          </cell>
          <cell r="CD65">
            <v>0</v>
          </cell>
          <cell r="CE65" t="e">
            <v>#VALUE!</v>
          </cell>
          <cell r="CF65" t="e">
            <v>#VALUE!</v>
          </cell>
          <cell r="CG65" t="e">
            <v>#VALUE!</v>
          </cell>
          <cell r="CH65">
            <v>1.3</v>
          </cell>
          <cell r="CI65" t="e">
            <v>#VALUE!</v>
          </cell>
          <cell r="CJ65" t="e">
            <v>#VALUE!</v>
          </cell>
          <cell r="CK65" t="e">
            <v>#VALUE!</v>
          </cell>
          <cell r="CL65">
            <v>5</v>
          </cell>
          <cell r="CM65">
            <v>4</v>
          </cell>
        </row>
        <row r="66">
          <cell r="A66">
            <v>55</v>
          </cell>
          <cell r="F66">
            <v>0</v>
          </cell>
          <cell r="G66">
            <v>0</v>
          </cell>
          <cell r="J66">
            <v>0</v>
          </cell>
          <cell r="L66">
            <v>0</v>
          </cell>
          <cell r="M66">
            <v>0</v>
          </cell>
          <cell r="N66">
            <v>0</v>
          </cell>
          <cell r="O66">
            <v>0</v>
          </cell>
          <cell r="P66">
            <v>0</v>
          </cell>
          <cell r="S66">
            <v>0</v>
          </cell>
          <cell r="U66">
            <v>0</v>
          </cell>
          <cell r="X66">
            <v>0</v>
          </cell>
          <cell r="Y66">
            <v>0</v>
          </cell>
          <cell r="AA66">
            <v>0</v>
          </cell>
          <cell r="AB66">
            <v>0</v>
          </cell>
          <cell r="AC66">
            <v>0</v>
          </cell>
          <cell r="AD66">
            <v>0</v>
          </cell>
          <cell r="AE66">
            <v>0</v>
          </cell>
          <cell r="AF66">
            <v>0</v>
          </cell>
          <cell r="AG66">
            <v>0</v>
          </cell>
          <cell r="AH66">
            <v>0</v>
          </cell>
          <cell r="AI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0.4</v>
          </cell>
          <cell r="CA66">
            <v>0</v>
          </cell>
          <cell r="CB66">
            <v>0</v>
          </cell>
          <cell r="CC66">
            <v>0</v>
          </cell>
          <cell r="CD66">
            <v>0</v>
          </cell>
          <cell r="CE66" t="e">
            <v>#VALUE!</v>
          </cell>
          <cell r="CF66" t="e">
            <v>#VALUE!</v>
          </cell>
          <cell r="CG66" t="e">
            <v>#VALUE!</v>
          </cell>
          <cell r="CH66">
            <v>1.5</v>
          </cell>
          <cell r="CI66" t="b">
            <v>0</v>
          </cell>
          <cell r="CJ66" t="e">
            <v>#VALUE!</v>
          </cell>
          <cell r="CK66" t="e">
            <v>#VALUE!</v>
          </cell>
          <cell r="CL66">
            <v>5</v>
          </cell>
          <cell r="CM66">
            <v>2</v>
          </cell>
        </row>
        <row r="67">
          <cell r="A67">
            <v>56</v>
          </cell>
          <cell r="F67">
            <v>0</v>
          </cell>
          <cell r="G67">
            <v>0</v>
          </cell>
          <cell r="J67">
            <v>0</v>
          </cell>
          <cell r="L67">
            <v>0</v>
          </cell>
          <cell r="M67">
            <v>0</v>
          </cell>
          <cell r="N67">
            <v>0</v>
          </cell>
          <cell r="O67">
            <v>0</v>
          </cell>
          <cell r="P67">
            <v>0</v>
          </cell>
          <cell r="S67">
            <v>0</v>
          </cell>
          <cell r="U67">
            <v>0</v>
          </cell>
          <cell r="X67">
            <v>0</v>
          </cell>
          <cell r="Y67">
            <v>0</v>
          </cell>
          <cell r="AA67">
            <v>0</v>
          </cell>
          <cell r="AB67">
            <v>0</v>
          </cell>
          <cell r="AC67">
            <v>0</v>
          </cell>
          <cell r="AD67">
            <v>0</v>
          </cell>
          <cell r="AE67">
            <v>0</v>
          </cell>
          <cell r="AF67">
            <v>0</v>
          </cell>
          <cell r="AG67">
            <v>0</v>
          </cell>
          <cell r="AH67">
            <v>0</v>
          </cell>
          <cell r="AI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0.4</v>
          </cell>
          <cell r="CA67">
            <v>0</v>
          </cell>
          <cell r="CB67">
            <v>0</v>
          </cell>
          <cell r="CC67">
            <v>0</v>
          </cell>
          <cell r="CD67">
            <v>0</v>
          </cell>
          <cell r="CE67" t="e">
            <v>#VALUE!</v>
          </cell>
          <cell r="CF67" t="e">
            <v>#VALUE!</v>
          </cell>
          <cell r="CG67" t="e">
            <v>#VALUE!</v>
          </cell>
          <cell r="CH67">
            <v>1.3</v>
          </cell>
          <cell r="CI67" t="e">
            <v>#VALUE!</v>
          </cell>
          <cell r="CJ67" t="e">
            <v>#VALUE!</v>
          </cell>
          <cell r="CK67" t="e">
            <v>#VALUE!</v>
          </cell>
          <cell r="CL67">
            <v>5</v>
          </cell>
          <cell r="CM67">
            <v>4</v>
          </cell>
        </row>
        <row r="68">
          <cell r="A68">
            <v>57</v>
          </cell>
          <cell r="F68">
            <v>0</v>
          </cell>
          <cell r="G68">
            <v>0</v>
          </cell>
          <cell r="J68">
            <v>0</v>
          </cell>
          <cell r="L68">
            <v>0</v>
          </cell>
          <cell r="M68">
            <v>0</v>
          </cell>
          <cell r="N68">
            <v>0</v>
          </cell>
          <cell r="O68">
            <v>0</v>
          </cell>
          <cell r="P68">
            <v>0</v>
          </cell>
          <cell r="S68">
            <v>0</v>
          </cell>
          <cell r="U68">
            <v>0</v>
          </cell>
          <cell r="X68">
            <v>0</v>
          </cell>
          <cell r="Y68">
            <v>0</v>
          </cell>
          <cell r="AA68">
            <v>0</v>
          </cell>
          <cell r="AB68">
            <v>0</v>
          </cell>
          <cell r="AC68">
            <v>0</v>
          </cell>
          <cell r="AD68">
            <v>0</v>
          </cell>
          <cell r="AE68">
            <v>0</v>
          </cell>
          <cell r="AF68">
            <v>0</v>
          </cell>
          <cell r="AG68">
            <v>0</v>
          </cell>
          <cell r="AH68">
            <v>0</v>
          </cell>
          <cell r="AI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0.4</v>
          </cell>
          <cell r="CA68">
            <v>0</v>
          </cell>
          <cell r="CB68">
            <v>0</v>
          </cell>
          <cell r="CC68">
            <v>0</v>
          </cell>
          <cell r="CD68">
            <v>0</v>
          </cell>
          <cell r="CE68" t="e">
            <v>#VALUE!</v>
          </cell>
          <cell r="CF68" t="e">
            <v>#VALUE!</v>
          </cell>
          <cell r="CG68" t="e">
            <v>#VALUE!</v>
          </cell>
          <cell r="CH68">
            <v>1.3</v>
          </cell>
          <cell r="CI68" t="e">
            <v>#VALUE!</v>
          </cell>
          <cell r="CJ68" t="e">
            <v>#VALUE!</v>
          </cell>
          <cell r="CK68" t="e">
            <v>#VALUE!</v>
          </cell>
          <cell r="CL68">
            <v>5</v>
          </cell>
          <cell r="CM68">
            <v>4</v>
          </cell>
        </row>
        <row r="69">
          <cell r="A69">
            <v>58</v>
          </cell>
          <cell r="F69">
            <v>0</v>
          </cell>
          <cell r="G69">
            <v>0</v>
          </cell>
          <cell r="J69">
            <v>0</v>
          </cell>
          <cell r="L69">
            <v>0</v>
          </cell>
          <cell r="M69">
            <v>0</v>
          </cell>
          <cell r="N69">
            <v>0</v>
          </cell>
          <cell r="O69">
            <v>0</v>
          </cell>
          <cell r="P69">
            <v>0</v>
          </cell>
          <cell r="S69">
            <v>0</v>
          </cell>
          <cell r="U69">
            <v>0</v>
          </cell>
          <cell r="X69">
            <v>0</v>
          </cell>
          <cell r="Y69">
            <v>0</v>
          </cell>
          <cell r="AA69">
            <v>0</v>
          </cell>
          <cell r="AB69">
            <v>0</v>
          </cell>
          <cell r="AC69">
            <v>0</v>
          </cell>
          <cell r="AD69">
            <v>0</v>
          </cell>
          <cell r="AE69">
            <v>0</v>
          </cell>
          <cell r="AF69">
            <v>0</v>
          </cell>
          <cell r="AG69">
            <v>0</v>
          </cell>
          <cell r="AH69">
            <v>0</v>
          </cell>
          <cell r="AI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0.4</v>
          </cell>
          <cell r="CA69">
            <v>0</v>
          </cell>
          <cell r="CB69">
            <v>0</v>
          </cell>
          <cell r="CC69">
            <v>0</v>
          </cell>
          <cell r="CD69">
            <v>0</v>
          </cell>
          <cell r="CE69" t="e">
            <v>#VALUE!</v>
          </cell>
          <cell r="CF69" t="e">
            <v>#VALUE!</v>
          </cell>
          <cell r="CG69" t="e">
            <v>#VALUE!</v>
          </cell>
          <cell r="CH69">
            <v>1.3</v>
          </cell>
          <cell r="CI69" t="e">
            <v>#VALUE!</v>
          </cell>
          <cell r="CJ69" t="e">
            <v>#VALUE!</v>
          </cell>
          <cell r="CK69" t="e">
            <v>#VALUE!</v>
          </cell>
          <cell r="CL69">
            <v>5</v>
          </cell>
          <cell r="CM69">
            <v>4</v>
          </cell>
        </row>
        <row r="70">
          <cell r="A70">
            <v>59</v>
          </cell>
          <cell r="F70">
            <v>0</v>
          </cell>
          <cell r="G70">
            <v>0</v>
          </cell>
          <cell r="J70">
            <v>0</v>
          </cell>
          <cell r="L70">
            <v>0</v>
          </cell>
          <cell r="M70">
            <v>0</v>
          </cell>
          <cell r="N70">
            <v>0</v>
          </cell>
          <cell r="O70">
            <v>0</v>
          </cell>
          <cell r="P70">
            <v>0</v>
          </cell>
          <cell r="S70">
            <v>0</v>
          </cell>
          <cell r="U70">
            <v>0</v>
          </cell>
          <cell r="X70">
            <v>0</v>
          </cell>
          <cell r="Y70">
            <v>0</v>
          </cell>
          <cell r="AA70">
            <v>0</v>
          </cell>
          <cell r="AB70">
            <v>0</v>
          </cell>
          <cell r="AC70">
            <v>0</v>
          </cell>
          <cell r="AD70">
            <v>0</v>
          </cell>
          <cell r="AE70">
            <v>0</v>
          </cell>
          <cell r="AF70">
            <v>0</v>
          </cell>
          <cell r="AG70">
            <v>0</v>
          </cell>
          <cell r="AH70">
            <v>0</v>
          </cell>
          <cell r="AI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0.4</v>
          </cell>
          <cell r="CA70">
            <v>0</v>
          </cell>
          <cell r="CB70">
            <v>0</v>
          </cell>
          <cell r="CC70">
            <v>0</v>
          </cell>
          <cell r="CD70">
            <v>0</v>
          </cell>
          <cell r="CE70" t="e">
            <v>#VALUE!</v>
          </cell>
          <cell r="CF70" t="e">
            <v>#VALUE!</v>
          </cell>
          <cell r="CG70" t="e">
            <v>#VALUE!</v>
          </cell>
          <cell r="CH70">
            <v>1.3</v>
          </cell>
          <cell r="CI70" t="e">
            <v>#VALUE!</v>
          </cell>
          <cell r="CJ70" t="e">
            <v>#VALUE!</v>
          </cell>
          <cell r="CK70" t="e">
            <v>#VALUE!</v>
          </cell>
          <cell r="CL70">
            <v>5</v>
          </cell>
          <cell r="CM70">
            <v>4</v>
          </cell>
        </row>
        <row r="71">
          <cell r="A71">
            <v>60</v>
          </cell>
          <cell r="F71">
            <v>0</v>
          </cell>
          <cell r="G71">
            <v>0</v>
          </cell>
          <cell r="J71">
            <v>0</v>
          </cell>
          <cell r="L71">
            <v>0</v>
          </cell>
          <cell r="M71">
            <v>0</v>
          </cell>
          <cell r="N71">
            <v>0</v>
          </cell>
          <cell r="O71">
            <v>0</v>
          </cell>
          <cell r="P71">
            <v>0</v>
          </cell>
          <cell r="S71">
            <v>0</v>
          </cell>
          <cell r="U71">
            <v>0</v>
          </cell>
          <cell r="X71">
            <v>0</v>
          </cell>
          <cell r="Y71">
            <v>0</v>
          </cell>
          <cell r="AA71">
            <v>0</v>
          </cell>
          <cell r="AB71">
            <v>0</v>
          </cell>
          <cell r="AC71">
            <v>0</v>
          </cell>
          <cell r="AD71">
            <v>0</v>
          </cell>
          <cell r="AE71">
            <v>0</v>
          </cell>
          <cell r="AF71">
            <v>0</v>
          </cell>
          <cell r="AG71">
            <v>0</v>
          </cell>
          <cell r="AH71">
            <v>0</v>
          </cell>
          <cell r="AI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0.4</v>
          </cell>
          <cell r="CA71">
            <v>0</v>
          </cell>
          <cell r="CB71">
            <v>0</v>
          </cell>
          <cell r="CC71">
            <v>0</v>
          </cell>
          <cell r="CD71">
            <v>0</v>
          </cell>
          <cell r="CE71" t="e">
            <v>#VALUE!</v>
          </cell>
          <cell r="CF71" t="e">
            <v>#VALUE!</v>
          </cell>
          <cell r="CG71" t="e">
            <v>#VALUE!</v>
          </cell>
          <cell r="CH71">
            <v>1.3</v>
          </cell>
          <cell r="CI71" t="e">
            <v>#VALUE!</v>
          </cell>
          <cell r="CJ71" t="e">
            <v>#VALUE!</v>
          </cell>
          <cell r="CK71" t="e">
            <v>#VALUE!</v>
          </cell>
          <cell r="CL71">
            <v>5</v>
          </cell>
          <cell r="CM71">
            <v>4</v>
          </cell>
        </row>
      </sheetData>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APU"/>
      <sheetName val="PRESTA"/>
      <sheetName val="1.optimn_PTAP"/>
      <sheetName val="2.redesacto"/>
      <sheetName val="3.optim_Desarenador"/>
      <sheetName val="4.optim_captacion_aducc"/>
      <sheetName val="BASE"/>
      <sheetName val="RESUMEN"/>
      <sheetName val="Hoja1"/>
      <sheetName val="BASE CTOS"/>
      <sheetName val="Hoja2"/>
      <sheetName val="Hoja3"/>
    </sheetNames>
    <sheetDataSet>
      <sheetData sheetId="0"/>
      <sheetData sheetId="1"/>
      <sheetData sheetId="2"/>
      <sheetData sheetId="3"/>
      <sheetData sheetId="4"/>
      <sheetData sheetId="5"/>
      <sheetData sheetId="6"/>
      <sheetData sheetId="7">
        <row r="353">
          <cell r="D353">
            <v>7552</v>
          </cell>
        </row>
        <row r="424">
          <cell r="D424">
            <v>10500</v>
          </cell>
        </row>
      </sheetData>
      <sheetData sheetId="8">
        <row r="7">
          <cell r="F7">
            <v>154034708.205062</v>
          </cell>
        </row>
      </sheetData>
      <sheetData sheetId="9"/>
      <sheetData sheetId="10"/>
      <sheetData sheetId="1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
      <sheetName val="FEB"/>
      <sheetName val="MAR"/>
      <sheetName val="Ene-Mar EEPPM"/>
      <sheetName val="Ene-Mar Contrato"/>
      <sheetName val="Rendimientos_Sur 03-00(JC)"/>
      <sheetName val="Ene-Feb"/>
      <sheetName val="Mar-Abr"/>
      <sheetName val="May-Jun"/>
      <sheetName val="Jul-Ago"/>
      <sheetName val="Sep-Oct"/>
    </sheetNames>
    <sheetDataSet>
      <sheetData sheetId="0" refreshError="1">
        <row r="12">
          <cell r="A12" t="str">
            <v>CAMBIO ACOMETIDAS CONTRATO</v>
          </cell>
          <cell r="B12">
            <v>1</v>
          </cell>
          <cell r="C12">
            <v>0</v>
          </cell>
          <cell r="E12">
            <v>0</v>
          </cell>
          <cell r="F12">
            <v>0</v>
          </cell>
          <cell r="G12">
            <v>0</v>
          </cell>
          <cell r="H12">
            <v>0</v>
          </cell>
        </row>
        <row r="13">
          <cell r="A13" t="str">
            <v>CARROTANQUE</v>
          </cell>
          <cell r="B13">
            <v>135</v>
          </cell>
          <cell r="C13">
            <v>0</v>
          </cell>
          <cell r="D13">
            <v>1</v>
          </cell>
          <cell r="E13">
            <v>28</v>
          </cell>
          <cell r="F13">
            <v>4.8</v>
          </cell>
          <cell r="G13">
            <v>4.8</v>
          </cell>
          <cell r="H13">
            <v>0</v>
          </cell>
        </row>
        <row r="14">
          <cell r="A14" t="str">
            <v>CASAS SIN AGUA</v>
          </cell>
          <cell r="B14">
            <v>291</v>
          </cell>
          <cell r="C14">
            <v>242</v>
          </cell>
          <cell r="D14">
            <v>1</v>
          </cell>
          <cell r="E14">
            <v>28</v>
          </cell>
          <cell r="F14">
            <v>10.4</v>
          </cell>
          <cell r="G14">
            <v>19</v>
          </cell>
          <cell r="H14">
            <v>0.45403377110694182</v>
          </cell>
        </row>
        <row r="15">
          <cell r="A15" t="str">
            <v>CORTE Y RECONEXION</v>
          </cell>
          <cell r="B15">
            <v>14</v>
          </cell>
          <cell r="C15">
            <v>7</v>
          </cell>
          <cell r="E15">
            <v>0</v>
          </cell>
          <cell r="F15">
            <v>0</v>
          </cell>
          <cell r="G15">
            <v>0</v>
          </cell>
          <cell r="H15">
            <v>0.33333333333333331</v>
          </cell>
        </row>
        <row r="16">
          <cell r="A16" t="str">
            <v>DAÑOS ACUEDUCTO</v>
          </cell>
          <cell r="B16">
            <v>384</v>
          </cell>
          <cell r="C16">
            <v>87</v>
          </cell>
          <cell r="D16">
            <v>7.7142857142857144</v>
          </cell>
          <cell r="E16">
            <v>28</v>
          </cell>
          <cell r="F16">
            <v>1.8</v>
          </cell>
          <cell r="G16">
            <v>2.2000000000000002</v>
          </cell>
          <cell r="H16">
            <v>0.18471337579617833</v>
          </cell>
        </row>
        <row r="17">
          <cell r="A17" t="str">
            <v>ESCOMBROS DAÑOS ACUEDUCTO</v>
          </cell>
          <cell r="B17">
            <v>138</v>
          </cell>
          <cell r="C17">
            <v>2</v>
          </cell>
          <cell r="D17">
            <v>1</v>
          </cell>
          <cell r="E17">
            <v>28</v>
          </cell>
          <cell r="F17">
            <v>4.9000000000000004</v>
          </cell>
          <cell r="G17">
            <v>5</v>
          </cell>
          <cell r="H17">
            <v>1.4285714285714285E-2</v>
          </cell>
        </row>
        <row r="18">
          <cell r="A18" t="str">
            <v>FRAUDES</v>
          </cell>
          <cell r="B18">
            <v>123</v>
          </cell>
          <cell r="C18">
            <v>238</v>
          </cell>
          <cell r="D18">
            <v>1</v>
          </cell>
          <cell r="E18">
            <v>19</v>
          </cell>
          <cell r="F18">
            <v>6.5</v>
          </cell>
          <cell r="G18">
            <v>19</v>
          </cell>
          <cell r="H18">
            <v>0.65927977839335183</v>
          </cell>
        </row>
        <row r="19">
          <cell r="A19" t="str">
            <v>GARANTIAS INSTALACIONES</v>
          </cell>
          <cell r="B19">
            <v>17</v>
          </cell>
          <cell r="C19">
            <v>1</v>
          </cell>
          <cell r="E19">
            <v>0</v>
          </cell>
          <cell r="F19">
            <v>0</v>
          </cell>
          <cell r="G19">
            <v>0</v>
          </cell>
          <cell r="H19">
            <v>5.5555555555555552E-2</v>
          </cell>
        </row>
        <row r="20">
          <cell r="A20" t="str">
            <v>INSTALACIONES ACUEDUCTO</v>
          </cell>
          <cell r="B20">
            <v>2</v>
          </cell>
          <cell r="C20">
            <v>22</v>
          </cell>
          <cell r="E20">
            <v>0</v>
          </cell>
          <cell r="F20">
            <v>0</v>
          </cell>
          <cell r="G20">
            <v>0</v>
          </cell>
          <cell r="H20">
            <v>0.91666666666666663</v>
          </cell>
        </row>
        <row r="21">
          <cell r="A21" t="str">
            <v>MEDIDORES 1/2 Y 1"</v>
          </cell>
          <cell r="B21">
            <v>1</v>
          </cell>
          <cell r="C21">
            <v>1</v>
          </cell>
          <cell r="E21">
            <v>0</v>
          </cell>
          <cell r="F21">
            <v>0</v>
          </cell>
          <cell r="G21">
            <v>0</v>
          </cell>
          <cell r="H21">
            <v>0.5</v>
          </cell>
        </row>
        <row r="22">
          <cell r="A22" t="str">
            <v>MMTO VALVULAS E HIDRANTES</v>
          </cell>
          <cell r="B22">
            <v>15</v>
          </cell>
          <cell r="C22">
            <v>4</v>
          </cell>
          <cell r="D22">
            <v>1.5</v>
          </cell>
          <cell r="E22">
            <v>28</v>
          </cell>
          <cell r="F22">
            <v>0.4</v>
          </cell>
          <cell r="G22">
            <v>0.5</v>
          </cell>
          <cell r="H22">
            <v>0.21052631578947367</v>
          </cell>
        </row>
        <row r="23">
          <cell r="A23" t="str">
            <v>OBRAS ACCESORIAS DAÑOS ACUEDUCTO</v>
          </cell>
          <cell r="B23">
            <v>3</v>
          </cell>
          <cell r="C23">
            <v>8</v>
          </cell>
          <cell r="E23">
            <v>0</v>
          </cell>
          <cell r="F23">
            <v>0</v>
          </cell>
          <cell r="G23">
            <v>0</v>
          </cell>
          <cell r="H23">
            <v>0.72727272727272729</v>
          </cell>
        </row>
        <row r="24">
          <cell r="A24" t="str">
            <v>OBRAS ACCESORIAS INSTALACIONES</v>
          </cell>
          <cell r="B24">
            <v>405</v>
          </cell>
          <cell r="C24">
            <v>0</v>
          </cell>
          <cell r="E24">
            <v>0</v>
          </cell>
          <cell r="F24">
            <v>0</v>
          </cell>
          <cell r="G24">
            <v>0</v>
          </cell>
          <cell r="H24">
            <v>0</v>
          </cell>
        </row>
        <row r="25">
          <cell r="A25" t="str">
            <v>PITOMETRÍA</v>
          </cell>
          <cell r="B25">
            <v>46</v>
          </cell>
          <cell r="C25">
            <v>25</v>
          </cell>
          <cell r="D25">
            <v>2.1111111111111112</v>
          </cell>
          <cell r="E25">
            <v>9</v>
          </cell>
          <cell r="F25">
            <v>2.4</v>
          </cell>
          <cell r="G25">
            <v>3.7</v>
          </cell>
          <cell r="H25">
            <v>0.352112676056338</v>
          </cell>
        </row>
        <row r="26">
          <cell r="A26" t="str">
            <v>PROYECTOS ACUEDUCTO</v>
          </cell>
          <cell r="B26">
            <v>21</v>
          </cell>
          <cell r="C26">
            <v>1</v>
          </cell>
          <cell r="E26">
            <v>0</v>
          </cell>
          <cell r="F26">
            <v>0</v>
          </cell>
          <cell r="G26">
            <v>0</v>
          </cell>
          <cell r="H26">
            <v>4.5454545454545456E-2</v>
          </cell>
        </row>
        <row r="27">
          <cell r="A27" t="str">
            <v>REFERENCIACIÓN ACUEDUCTO</v>
          </cell>
          <cell r="B27">
            <v>7</v>
          </cell>
          <cell r="C27">
            <v>5</v>
          </cell>
          <cell r="E27">
            <v>0</v>
          </cell>
          <cell r="F27">
            <v>0</v>
          </cell>
          <cell r="G27">
            <v>0</v>
          </cell>
          <cell r="H27">
            <v>0.41666666666666669</v>
          </cell>
        </row>
        <row r="28">
          <cell r="F28">
            <v>0</v>
          </cell>
          <cell r="G28">
            <v>0</v>
          </cell>
          <cell r="H28">
            <v>0</v>
          </cell>
        </row>
        <row r="29">
          <cell r="F29">
            <v>0</v>
          </cell>
          <cell r="G29">
            <v>0</v>
          </cell>
          <cell r="H29">
            <v>0</v>
          </cell>
        </row>
        <row r="30">
          <cell r="F30">
            <v>0</v>
          </cell>
          <cell r="G30">
            <v>0</v>
          </cell>
          <cell r="H30">
            <v>0</v>
          </cell>
        </row>
        <row r="31">
          <cell r="F31">
            <v>0</v>
          </cell>
          <cell r="G31">
            <v>0</v>
          </cell>
          <cell r="H31">
            <v>0</v>
          </cell>
        </row>
        <row r="32">
          <cell r="F32">
            <v>0</v>
          </cell>
          <cell r="G32">
            <v>0</v>
          </cell>
          <cell r="H32">
            <v>0</v>
          </cell>
        </row>
        <row r="33">
          <cell r="A33" t="str">
            <v>Total general</v>
          </cell>
          <cell r="B33">
            <v>1603</v>
          </cell>
          <cell r="C33">
            <v>643</v>
          </cell>
          <cell r="F33">
            <v>0</v>
          </cell>
          <cell r="G33">
            <v>0</v>
          </cell>
          <cell r="H33">
            <v>0.28628673196794302</v>
          </cell>
        </row>
        <row r="34">
          <cell r="F34">
            <v>0</v>
          </cell>
          <cell r="G34">
            <v>0</v>
          </cell>
          <cell r="H34">
            <v>0</v>
          </cell>
        </row>
        <row r="35">
          <cell r="A35" t="str">
            <v>CAMBIO ACOMETIDAS CONTRATO</v>
          </cell>
          <cell r="B35">
            <v>210</v>
          </cell>
          <cell r="C35">
            <v>1</v>
          </cell>
          <cell r="D35">
            <v>3</v>
          </cell>
          <cell r="E35">
            <v>19</v>
          </cell>
          <cell r="F35">
            <v>3.7</v>
          </cell>
          <cell r="G35">
            <v>3.7</v>
          </cell>
          <cell r="H35">
            <v>4.7393364928909956E-3</v>
          </cell>
        </row>
        <row r="36">
          <cell r="A36" t="str">
            <v>CARROTANQUE</v>
          </cell>
          <cell r="B36">
            <v>1</v>
          </cell>
          <cell r="C36">
            <v>0</v>
          </cell>
          <cell r="F36">
            <v>0</v>
          </cell>
          <cell r="G36">
            <v>0</v>
          </cell>
          <cell r="H36">
            <v>0</v>
          </cell>
        </row>
        <row r="37">
          <cell r="A37" t="str">
            <v>CASAS SIN AGUA</v>
          </cell>
          <cell r="B37">
            <v>0</v>
          </cell>
          <cell r="C37">
            <v>1</v>
          </cell>
          <cell r="F37">
            <v>0</v>
          </cell>
          <cell r="G37">
            <v>0</v>
          </cell>
          <cell r="H37">
            <v>1</v>
          </cell>
        </row>
        <row r="38">
          <cell r="A38" t="str">
            <v>CORTE Y RECONEXION</v>
          </cell>
          <cell r="B38">
            <v>584</v>
          </cell>
          <cell r="C38">
            <v>18</v>
          </cell>
          <cell r="D38">
            <v>1</v>
          </cell>
          <cell r="E38">
            <v>19</v>
          </cell>
          <cell r="F38">
            <v>30.7</v>
          </cell>
          <cell r="G38">
            <v>31.7</v>
          </cell>
          <cell r="H38">
            <v>2.9900332225913623E-2</v>
          </cell>
        </row>
        <row r="39">
          <cell r="A39" t="str">
            <v>DAÑOS ACUEDUCTO</v>
          </cell>
          <cell r="B39">
            <v>35</v>
          </cell>
          <cell r="C39">
            <v>0</v>
          </cell>
          <cell r="F39">
            <v>0</v>
          </cell>
          <cell r="G39">
            <v>0</v>
          </cell>
          <cell r="H39">
            <v>0</v>
          </cell>
        </row>
        <row r="40">
          <cell r="A40" t="str">
            <v>FRAUDES</v>
          </cell>
          <cell r="B40">
            <v>2</v>
          </cell>
          <cell r="C40">
            <v>0</v>
          </cell>
          <cell r="F40">
            <v>0</v>
          </cell>
          <cell r="G40">
            <v>0</v>
          </cell>
          <cell r="H40">
            <v>0</v>
          </cell>
        </row>
        <row r="41">
          <cell r="A41" t="str">
            <v>GARANTIAS INSTALACIONES</v>
          </cell>
          <cell r="B41">
            <v>14</v>
          </cell>
          <cell r="C41">
            <v>0</v>
          </cell>
          <cell r="D41">
            <v>1</v>
          </cell>
          <cell r="E41">
            <v>19</v>
          </cell>
          <cell r="F41">
            <v>0.7</v>
          </cell>
          <cell r="G41">
            <v>0.7</v>
          </cell>
          <cell r="H41">
            <v>0</v>
          </cell>
        </row>
        <row r="42">
          <cell r="A42" t="str">
            <v>INSTALACIONES ACUEDUCTO</v>
          </cell>
          <cell r="B42">
            <v>284</v>
          </cell>
          <cell r="C42">
            <v>4</v>
          </cell>
          <cell r="D42">
            <v>5</v>
          </cell>
          <cell r="E42">
            <v>19</v>
          </cell>
          <cell r="F42">
            <v>3</v>
          </cell>
          <cell r="G42">
            <v>3</v>
          </cell>
          <cell r="H42">
            <v>1.3888888888888888E-2</v>
          </cell>
        </row>
        <row r="43">
          <cell r="A43" t="str">
            <v>MEDIDORES 1/2 Y 1"</v>
          </cell>
          <cell r="B43">
            <v>264</v>
          </cell>
          <cell r="C43">
            <v>2</v>
          </cell>
          <cell r="D43">
            <v>4</v>
          </cell>
          <cell r="E43">
            <v>19</v>
          </cell>
          <cell r="F43">
            <v>3.5</v>
          </cell>
          <cell r="G43">
            <v>3.5</v>
          </cell>
          <cell r="H43">
            <v>7.5187969924812026E-3</v>
          </cell>
        </row>
        <row r="44">
          <cell r="A44" t="str">
            <v>MMTO VALVULAS E HIDRANTES</v>
          </cell>
          <cell r="B44">
            <v>71</v>
          </cell>
          <cell r="C44">
            <v>0</v>
          </cell>
          <cell r="D44">
            <v>3</v>
          </cell>
          <cell r="E44">
            <v>19</v>
          </cell>
          <cell r="F44">
            <v>1.2</v>
          </cell>
          <cell r="G44">
            <v>1.2</v>
          </cell>
          <cell r="H44">
            <v>0</v>
          </cell>
        </row>
        <row r="45">
          <cell r="A45" t="str">
            <v>OBRAS ACCESORIAS DAÑOS ACUEDUCTO</v>
          </cell>
          <cell r="B45">
            <v>92</v>
          </cell>
          <cell r="C45">
            <v>0</v>
          </cell>
          <cell r="D45">
            <v>3</v>
          </cell>
          <cell r="E45">
            <v>19</v>
          </cell>
          <cell r="F45">
            <v>1.6</v>
          </cell>
          <cell r="G45">
            <v>1.6</v>
          </cell>
          <cell r="H45">
            <v>0</v>
          </cell>
        </row>
        <row r="46">
          <cell r="A46" t="str">
            <v>OBRAS ACCESORIAS INSTALACIONES</v>
          </cell>
          <cell r="B46">
            <v>3</v>
          </cell>
          <cell r="C46">
            <v>0</v>
          </cell>
          <cell r="D46">
            <v>1</v>
          </cell>
          <cell r="E46">
            <v>19</v>
          </cell>
          <cell r="F46">
            <v>0.2</v>
          </cell>
          <cell r="G46">
            <v>0.2</v>
          </cell>
          <cell r="H46">
            <v>0</v>
          </cell>
        </row>
        <row r="47">
          <cell r="A47" t="str">
            <v>REFERENCIACIÓN ACUEDUCTO</v>
          </cell>
          <cell r="B47">
            <v>1</v>
          </cell>
          <cell r="C47">
            <v>0</v>
          </cell>
          <cell r="F47">
            <v>0</v>
          </cell>
          <cell r="G47">
            <v>0</v>
          </cell>
          <cell r="H47">
            <v>0</v>
          </cell>
        </row>
        <row r="48">
          <cell r="F48">
            <v>0</v>
          </cell>
          <cell r="G48">
            <v>0</v>
          </cell>
          <cell r="H48">
            <v>0</v>
          </cell>
        </row>
        <row r="49">
          <cell r="F49">
            <v>0</v>
          </cell>
          <cell r="G49">
            <v>0</v>
          </cell>
          <cell r="H49">
            <v>0</v>
          </cell>
        </row>
        <row r="51">
          <cell r="A51" t="str">
            <v>Total general</v>
          </cell>
          <cell r="B51">
            <v>1561</v>
          </cell>
          <cell r="C51">
            <v>26</v>
          </cell>
          <cell r="F51">
            <v>0</v>
          </cell>
          <cell r="G51">
            <v>0</v>
          </cell>
          <cell r="H51">
            <v>1.6383112791430371E-2</v>
          </cell>
        </row>
      </sheetData>
      <sheetData sheetId="1" refreshError="1">
        <row r="12">
          <cell r="A12" t="str">
            <v>CAMBIO ACOMETIDAS CONTRATO</v>
          </cell>
          <cell r="B12">
            <v>3</v>
          </cell>
          <cell r="C12">
            <v>14</v>
          </cell>
          <cell r="E12">
            <v>0</v>
          </cell>
          <cell r="F12">
            <v>0</v>
          </cell>
          <cell r="G12">
            <v>0</v>
          </cell>
          <cell r="H12">
            <v>0.82352941176470584</v>
          </cell>
        </row>
        <row r="13">
          <cell r="A13" t="str">
            <v>CARROTANQUE</v>
          </cell>
          <cell r="B13">
            <v>84</v>
          </cell>
          <cell r="C13">
            <v>3</v>
          </cell>
          <cell r="D13">
            <v>1</v>
          </cell>
          <cell r="E13">
            <v>28</v>
          </cell>
          <cell r="F13">
            <v>3</v>
          </cell>
          <cell r="G13">
            <v>3.1</v>
          </cell>
          <cell r="H13">
            <v>3.4482758620689655E-2</v>
          </cell>
        </row>
        <row r="14">
          <cell r="A14" t="str">
            <v>CASAS SIN AGUA</v>
          </cell>
          <cell r="B14">
            <v>250</v>
          </cell>
          <cell r="C14">
            <v>313</v>
          </cell>
          <cell r="D14">
            <v>1</v>
          </cell>
          <cell r="E14">
            <v>28</v>
          </cell>
          <cell r="F14">
            <v>8.9</v>
          </cell>
          <cell r="G14">
            <v>20.100000000000001</v>
          </cell>
          <cell r="H14">
            <v>0.55595026642984013</v>
          </cell>
        </row>
        <row r="15">
          <cell r="A15" t="str">
            <v>CORTE Y RECONEXION</v>
          </cell>
          <cell r="B15">
            <v>2</v>
          </cell>
          <cell r="C15">
            <v>3</v>
          </cell>
          <cell r="E15">
            <v>0</v>
          </cell>
          <cell r="F15">
            <v>0</v>
          </cell>
          <cell r="G15">
            <v>0</v>
          </cell>
          <cell r="H15">
            <v>0.6</v>
          </cell>
        </row>
        <row r="16">
          <cell r="A16" t="str">
            <v>DAÑOS ACUEDUCTO</v>
          </cell>
          <cell r="B16">
            <v>580</v>
          </cell>
          <cell r="C16">
            <v>109</v>
          </cell>
          <cell r="D16">
            <v>8.2857142857142865</v>
          </cell>
          <cell r="E16">
            <v>28</v>
          </cell>
          <cell r="F16">
            <v>2.5</v>
          </cell>
          <cell r="G16">
            <v>3</v>
          </cell>
          <cell r="H16">
            <v>0.15820029027576196</v>
          </cell>
        </row>
        <row r="17">
          <cell r="A17" t="str">
            <v>ESCOMBROS DAÑOS ACUEDUCTO</v>
          </cell>
          <cell r="B17">
            <v>131</v>
          </cell>
          <cell r="C17">
            <v>6</v>
          </cell>
          <cell r="D17">
            <v>1</v>
          </cell>
          <cell r="E17">
            <v>28</v>
          </cell>
          <cell r="F17">
            <v>4.7</v>
          </cell>
          <cell r="G17">
            <v>4.9000000000000004</v>
          </cell>
          <cell r="H17">
            <v>4.3795620437956206E-2</v>
          </cell>
        </row>
        <row r="18">
          <cell r="A18" t="str">
            <v>FRAUDES</v>
          </cell>
          <cell r="B18">
            <v>384</v>
          </cell>
          <cell r="C18">
            <v>127</v>
          </cell>
          <cell r="D18">
            <v>1</v>
          </cell>
          <cell r="E18">
            <v>21</v>
          </cell>
          <cell r="F18">
            <v>18.3</v>
          </cell>
          <cell r="G18">
            <v>24.3</v>
          </cell>
          <cell r="H18">
            <v>0.24853228962818003</v>
          </cell>
        </row>
        <row r="19">
          <cell r="A19" t="str">
            <v>GARANTIAS INSTALACIONES</v>
          </cell>
          <cell r="B19">
            <v>30</v>
          </cell>
          <cell r="C19">
            <v>8</v>
          </cell>
          <cell r="E19">
            <v>0</v>
          </cell>
          <cell r="F19">
            <v>0</v>
          </cell>
          <cell r="G19">
            <v>0</v>
          </cell>
          <cell r="H19">
            <v>0.21052631578947367</v>
          </cell>
        </row>
        <row r="20">
          <cell r="A20" t="str">
            <v>INSTALACIONES ACUEDUCTO</v>
          </cell>
          <cell r="B20">
            <v>1</v>
          </cell>
          <cell r="C20">
            <v>55</v>
          </cell>
          <cell r="E20">
            <v>0</v>
          </cell>
          <cell r="F20">
            <v>0</v>
          </cell>
          <cell r="G20">
            <v>0</v>
          </cell>
          <cell r="H20">
            <v>0.9821428571428571</v>
          </cell>
        </row>
        <row r="21">
          <cell r="A21" t="str">
            <v>MMTO VALVULAS E HIDRANTES</v>
          </cell>
          <cell r="B21">
            <v>7</v>
          </cell>
          <cell r="C21">
            <v>7</v>
          </cell>
          <cell r="D21">
            <v>1.7142857142857142</v>
          </cell>
          <cell r="E21">
            <v>28</v>
          </cell>
          <cell r="F21">
            <v>0.1</v>
          </cell>
          <cell r="G21">
            <v>0.3</v>
          </cell>
          <cell r="H21">
            <v>0.5</v>
          </cell>
        </row>
        <row r="22">
          <cell r="A22" t="str">
            <v>OBRAS ACCESORIAS DAÑOS ACUEDUCTO</v>
          </cell>
          <cell r="B22">
            <v>1</v>
          </cell>
          <cell r="C22">
            <v>4</v>
          </cell>
          <cell r="E22">
            <v>0</v>
          </cell>
          <cell r="F22">
            <v>0</v>
          </cell>
          <cell r="G22">
            <v>0</v>
          </cell>
          <cell r="H22">
            <v>0.8</v>
          </cell>
        </row>
        <row r="23">
          <cell r="A23" t="str">
            <v>OBRAS ACCESORIAS INSTALACIONES</v>
          </cell>
          <cell r="B23">
            <v>415</v>
          </cell>
          <cell r="C23">
            <v>0</v>
          </cell>
          <cell r="E23">
            <v>0</v>
          </cell>
          <cell r="F23">
            <v>0</v>
          </cell>
          <cell r="G23">
            <v>0</v>
          </cell>
          <cell r="H23">
            <v>0</v>
          </cell>
        </row>
        <row r="24">
          <cell r="A24" t="str">
            <v>PITOMETRÍA</v>
          </cell>
          <cell r="B24">
            <v>68</v>
          </cell>
          <cell r="C24">
            <v>24</v>
          </cell>
          <cell r="D24">
            <v>3.0833333333333335</v>
          </cell>
          <cell r="E24">
            <v>12</v>
          </cell>
          <cell r="F24">
            <v>1.8</v>
          </cell>
          <cell r="G24">
            <v>2.5</v>
          </cell>
          <cell r="H24">
            <v>0.2608695652173913</v>
          </cell>
        </row>
        <row r="25">
          <cell r="A25" t="str">
            <v>PROYECTOS ACUEDUCTO</v>
          </cell>
          <cell r="B25">
            <v>4</v>
          </cell>
          <cell r="C25">
            <v>0</v>
          </cell>
          <cell r="E25">
            <v>0</v>
          </cell>
          <cell r="F25">
            <v>0</v>
          </cell>
          <cell r="G25">
            <v>0</v>
          </cell>
          <cell r="H25">
            <v>0</v>
          </cell>
        </row>
        <row r="26">
          <cell r="A26" t="str">
            <v>REFERENCIACIÓN ACUEDUCTO</v>
          </cell>
          <cell r="B26">
            <v>12</v>
          </cell>
          <cell r="C26">
            <v>4</v>
          </cell>
          <cell r="E26">
            <v>0</v>
          </cell>
          <cell r="F26">
            <v>0</v>
          </cell>
          <cell r="G26">
            <v>0</v>
          </cell>
          <cell r="H26">
            <v>0.25</v>
          </cell>
        </row>
        <row r="27">
          <cell r="F27">
            <v>0</v>
          </cell>
          <cell r="G27">
            <v>0</v>
          </cell>
          <cell r="H27">
            <v>0</v>
          </cell>
        </row>
        <row r="28">
          <cell r="F28">
            <v>0</v>
          </cell>
          <cell r="G28">
            <v>0</v>
          </cell>
          <cell r="H28">
            <v>0</v>
          </cell>
        </row>
        <row r="29">
          <cell r="F29">
            <v>0</v>
          </cell>
          <cell r="G29">
            <v>0</v>
          </cell>
          <cell r="H29">
            <v>0</v>
          </cell>
        </row>
        <row r="30">
          <cell r="F30">
            <v>0</v>
          </cell>
          <cell r="G30">
            <v>0</v>
          </cell>
          <cell r="H30">
            <v>0</v>
          </cell>
        </row>
        <row r="31">
          <cell r="F31">
            <v>0</v>
          </cell>
          <cell r="G31">
            <v>0</v>
          </cell>
          <cell r="H31">
            <v>0</v>
          </cell>
        </row>
        <row r="32">
          <cell r="F32">
            <v>0</v>
          </cell>
          <cell r="G32">
            <v>0</v>
          </cell>
          <cell r="H32">
            <v>0</v>
          </cell>
        </row>
        <row r="33">
          <cell r="A33" t="str">
            <v>Total general</v>
          </cell>
          <cell r="B33">
            <v>1972</v>
          </cell>
          <cell r="C33">
            <v>677</v>
          </cell>
          <cell r="F33">
            <v>0</v>
          </cell>
          <cell r="G33">
            <v>0</v>
          </cell>
          <cell r="H33">
            <v>0.2555681389203473</v>
          </cell>
        </row>
        <row r="35">
          <cell r="A35" t="str">
            <v>CAMBIO ACOMETIDAS CONTRATO</v>
          </cell>
          <cell r="B35">
            <v>212</v>
          </cell>
          <cell r="C35">
            <v>1</v>
          </cell>
          <cell r="D35">
            <v>3</v>
          </cell>
          <cell r="E35">
            <v>21</v>
          </cell>
          <cell r="F35">
            <v>3.4</v>
          </cell>
          <cell r="G35">
            <v>3.4</v>
          </cell>
          <cell r="H35">
            <v>4.6948356807511738E-3</v>
          </cell>
        </row>
        <row r="36">
          <cell r="A36" t="str">
            <v>CASAS SIN AGUA</v>
          </cell>
          <cell r="B36">
            <v>0</v>
          </cell>
          <cell r="C36">
            <v>1</v>
          </cell>
          <cell r="F36">
            <v>0</v>
          </cell>
          <cell r="G36">
            <v>0</v>
          </cell>
          <cell r="H36">
            <v>1</v>
          </cell>
        </row>
        <row r="37">
          <cell r="A37" t="str">
            <v>CORTE Y RECONEXION</v>
          </cell>
          <cell r="B37">
            <v>574</v>
          </cell>
          <cell r="C37">
            <v>1</v>
          </cell>
          <cell r="D37">
            <v>1</v>
          </cell>
          <cell r="E37">
            <v>21</v>
          </cell>
          <cell r="F37">
            <v>27.3</v>
          </cell>
          <cell r="G37">
            <v>27.4</v>
          </cell>
          <cell r="H37">
            <v>1.7391304347826088E-3</v>
          </cell>
        </row>
        <row r="38">
          <cell r="A38" t="str">
            <v>DAÑOS ACUEDUCTO</v>
          </cell>
          <cell r="B38">
            <v>2</v>
          </cell>
          <cell r="C38">
            <v>0</v>
          </cell>
          <cell r="F38">
            <v>0</v>
          </cell>
          <cell r="G38">
            <v>0</v>
          </cell>
          <cell r="H38">
            <v>0</v>
          </cell>
        </row>
        <row r="39">
          <cell r="A39" t="str">
            <v>FRAUDES</v>
          </cell>
          <cell r="B39">
            <v>5</v>
          </cell>
          <cell r="C39">
            <v>0</v>
          </cell>
          <cell r="F39">
            <v>0</v>
          </cell>
          <cell r="G39">
            <v>0</v>
          </cell>
          <cell r="H39">
            <v>0</v>
          </cell>
        </row>
        <row r="40">
          <cell r="A40" t="str">
            <v>GARANTIAS INSTALACIONES</v>
          </cell>
          <cell r="B40">
            <v>16</v>
          </cell>
          <cell r="C40">
            <v>1</v>
          </cell>
          <cell r="D40">
            <v>1</v>
          </cell>
          <cell r="E40">
            <v>21</v>
          </cell>
          <cell r="F40">
            <v>0.8</v>
          </cell>
          <cell r="G40">
            <v>0.8</v>
          </cell>
          <cell r="H40">
            <v>5.8823529411764705E-2</v>
          </cell>
        </row>
        <row r="41">
          <cell r="A41" t="str">
            <v>INSTALACIONES ACUEDUCTO</v>
          </cell>
          <cell r="B41">
            <v>400</v>
          </cell>
          <cell r="C41">
            <v>0</v>
          </cell>
          <cell r="D41">
            <v>5</v>
          </cell>
          <cell r="E41">
            <v>21</v>
          </cell>
          <cell r="F41">
            <v>3.8</v>
          </cell>
          <cell r="G41">
            <v>3.8</v>
          </cell>
          <cell r="H41">
            <v>0</v>
          </cell>
        </row>
        <row r="42">
          <cell r="A42" t="str">
            <v>MEDIDORES 1/2 Y 1"</v>
          </cell>
          <cell r="B42">
            <v>295</v>
          </cell>
          <cell r="C42">
            <v>1</v>
          </cell>
          <cell r="D42">
            <v>4</v>
          </cell>
          <cell r="E42">
            <v>21</v>
          </cell>
          <cell r="F42">
            <v>3.5</v>
          </cell>
          <cell r="G42">
            <v>3.5</v>
          </cell>
          <cell r="H42">
            <v>3.3783783783783786E-3</v>
          </cell>
        </row>
        <row r="43">
          <cell r="A43" t="str">
            <v>MMTO VALVULAS E HIDRANTES</v>
          </cell>
          <cell r="B43">
            <v>48</v>
          </cell>
          <cell r="C43">
            <v>0</v>
          </cell>
          <cell r="D43">
            <v>3</v>
          </cell>
          <cell r="E43">
            <v>21</v>
          </cell>
          <cell r="F43">
            <v>0.8</v>
          </cell>
          <cell r="G43">
            <v>0.8</v>
          </cell>
          <cell r="H43">
            <v>0</v>
          </cell>
        </row>
        <row r="44">
          <cell r="A44" t="str">
            <v>OBRAS ACCESORIAS DAÑOS ACUEDUCTO</v>
          </cell>
          <cell r="B44">
            <v>119</v>
          </cell>
          <cell r="C44">
            <v>0</v>
          </cell>
          <cell r="D44">
            <v>3</v>
          </cell>
          <cell r="E44">
            <v>21</v>
          </cell>
          <cell r="F44">
            <v>1.9</v>
          </cell>
          <cell r="G44">
            <v>1.9</v>
          </cell>
          <cell r="H44">
            <v>0</v>
          </cell>
        </row>
        <row r="45">
          <cell r="A45" t="str">
            <v>OBRAS ACCESORIAS INSTALACIONES</v>
          </cell>
          <cell r="B45">
            <v>8</v>
          </cell>
          <cell r="C45">
            <v>0</v>
          </cell>
          <cell r="D45">
            <v>1</v>
          </cell>
          <cell r="E45">
            <v>21</v>
          </cell>
          <cell r="F45">
            <v>0.4</v>
          </cell>
          <cell r="G45">
            <v>0.4</v>
          </cell>
          <cell r="H45">
            <v>0</v>
          </cell>
        </row>
        <row r="46">
          <cell r="A46" t="str">
            <v>PROYECTOS ACUEDUCTO</v>
          </cell>
          <cell r="B46">
            <v>2</v>
          </cell>
          <cell r="C46">
            <v>0</v>
          </cell>
          <cell r="F46">
            <v>0</v>
          </cell>
          <cell r="G46">
            <v>0</v>
          </cell>
          <cell r="H46">
            <v>0</v>
          </cell>
        </row>
        <row r="47">
          <cell r="F47">
            <v>0</v>
          </cell>
          <cell r="G47">
            <v>0</v>
          </cell>
          <cell r="H47">
            <v>0</v>
          </cell>
        </row>
        <row r="48">
          <cell r="F48">
            <v>0</v>
          </cell>
          <cell r="G48">
            <v>0</v>
          </cell>
          <cell r="H48">
            <v>0</v>
          </cell>
        </row>
        <row r="49">
          <cell r="F49">
            <v>0</v>
          </cell>
          <cell r="G49">
            <v>0</v>
          </cell>
          <cell r="H49">
            <v>0</v>
          </cell>
        </row>
        <row r="51">
          <cell r="A51" t="str">
            <v>Total general</v>
          </cell>
          <cell r="B51">
            <v>1681</v>
          </cell>
          <cell r="C51">
            <v>5</v>
          </cell>
          <cell r="F51">
            <v>0</v>
          </cell>
          <cell r="G51">
            <v>0</v>
          </cell>
          <cell r="H51">
            <v>2.9655990510083037E-3</v>
          </cell>
        </row>
      </sheetData>
      <sheetData sheetId="2" refreshError="1">
        <row r="12">
          <cell r="A12" t="str">
            <v>CAMBIO ACOMETIDAS CONTRATO</v>
          </cell>
          <cell r="B12">
            <v>9</v>
          </cell>
          <cell r="C12">
            <v>8</v>
          </cell>
          <cell r="E12">
            <v>0</v>
          </cell>
          <cell r="F12">
            <v>0</v>
          </cell>
          <cell r="G12">
            <v>0</v>
          </cell>
          <cell r="H12">
            <v>0.47058823529411764</v>
          </cell>
        </row>
        <row r="13">
          <cell r="A13" t="str">
            <v>CARROTANQUE</v>
          </cell>
          <cell r="B13">
            <v>47</v>
          </cell>
          <cell r="C13">
            <v>0</v>
          </cell>
          <cell r="D13">
            <v>1</v>
          </cell>
          <cell r="E13">
            <v>35</v>
          </cell>
          <cell r="F13">
            <v>1.3</v>
          </cell>
          <cell r="G13">
            <v>1.3</v>
          </cell>
          <cell r="H13">
            <v>0</v>
          </cell>
        </row>
        <row r="14">
          <cell r="A14" t="str">
            <v>CASAS SIN AGUA</v>
          </cell>
          <cell r="B14">
            <v>277</v>
          </cell>
          <cell r="C14">
            <v>396</v>
          </cell>
          <cell r="D14">
            <v>1</v>
          </cell>
          <cell r="E14">
            <v>35</v>
          </cell>
          <cell r="F14">
            <v>7.9</v>
          </cell>
          <cell r="G14">
            <v>19.2</v>
          </cell>
          <cell r="H14">
            <v>0.58841010401188709</v>
          </cell>
        </row>
        <row r="15">
          <cell r="A15" t="str">
            <v>CORTE Y RECONEXION</v>
          </cell>
          <cell r="B15">
            <v>5</v>
          </cell>
          <cell r="C15">
            <v>4</v>
          </cell>
          <cell r="E15">
            <v>0</v>
          </cell>
          <cell r="F15">
            <v>0</v>
          </cell>
          <cell r="G15">
            <v>0</v>
          </cell>
          <cell r="H15">
            <v>0.44444444444444442</v>
          </cell>
        </row>
        <row r="16">
          <cell r="A16" t="str">
            <v>DAÑOS ACUEDUCTO</v>
          </cell>
          <cell r="B16">
            <v>948</v>
          </cell>
          <cell r="C16">
            <v>86</v>
          </cell>
          <cell r="D16">
            <v>8.1142857142857157</v>
          </cell>
          <cell r="E16">
            <v>35</v>
          </cell>
          <cell r="F16">
            <v>3.3</v>
          </cell>
          <cell r="G16">
            <v>3.6</v>
          </cell>
          <cell r="H16">
            <v>8.3172147001934232E-2</v>
          </cell>
        </row>
        <row r="17">
          <cell r="A17" t="str">
            <v>ESCOMBROS DAÑOS ACUEDUCTO</v>
          </cell>
          <cell r="B17">
            <v>122</v>
          </cell>
          <cell r="C17">
            <v>8</v>
          </cell>
          <cell r="D17">
            <v>1</v>
          </cell>
          <cell r="E17">
            <v>35</v>
          </cell>
          <cell r="F17">
            <v>3.5</v>
          </cell>
          <cell r="G17">
            <v>3.7</v>
          </cell>
          <cell r="H17">
            <v>6.1538461538461542E-2</v>
          </cell>
        </row>
        <row r="18">
          <cell r="A18" t="str">
            <v>FRAUDES</v>
          </cell>
          <cell r="B18">
            <v>315</v>
          </cell>
          <cell r="C18">
            <v>26</v>
          </cell>
          <cell r="D18">
            <v>1</v>
          </cell>
          <cell r="E18">
            <v>21</v>
          </cell>
          <cell r="F18">
            <v>15</v>
          </cell>
          <cell r="G18">
            <v>16.2</v>
          </cell>
          <cell r="H18">
            <v>7.6246334310850442E-2</v>
          </cell>
        </row>
        <row r="19">
          <cell r="A19" t="str">
            <v>GARANTIAS INSTALACIONES</v>
          </cell>
          <cell r="B19">
            <v>19</v>
          </cell>
          <cell r="C19">
            <v>18</v>
          </cell>
          <cell r="E19">
            <v>0</v>
          </cell>
          <cell r="F19">
            <v>0</v>
          </cell>
          <cell r="G19">
            <v>0</v>
          </cell>
          <cell r="H19">
            <v>0.48648648648648651</v>
          </cell>
        </row>
        <row r="20">
          <cell r="A20" t="str">
            <v>INSTALACIONES ACUEDUCTO</v>
          </cell>
          <cell r="B20">
            <v>6</v>
          </cell>
          <cell r="C20">
            <v>50</v>
          </cell>
          <cell r="E20">
            <v>0</v>
          </cell>
          <cell r="F20">
            <v>0</v>
          </cell>
          <cell r="G20">
            <v>0</v>
          </cell>
          <cell r="H20">
            <v>0.8928571428571429</v>
          </cell>
        </row>
        <row r="21">
          <cell r="A21" t="str">
            <v>MEDIDORES 1/2 Y 1"</v>
          </cell>
          <cell r="B21">
            <v>1</v>
          </cell>
          <cell r="C21">
            <v>22</v>
          </cell>
          <cell r="E21">
            <v>0</v>
          </cell>
          <cell r="F21">
            <v>0</v>
          </cell>
          <cell r="G21">
            <v>0</v>
          </cell>
          <cell r="H21">
            <v>0.95652173913043481</v>
          </cell>
        </row>
        <row r="22">
          <cell r="A22" t="str">
            <v>MMTO VALVULAS E HIDRANTES</v>
          </cell>
          <cell r="B22">
            <v>1</v>
          </cell>
          <cell r="C22">
            <v>13</v>
          </cell>
          <cell r="D22">
            <v>1.6857142857142857</v>
          </cell>
          <cell r="E22">
            <v>35</v>
          </cell>
          <cell r="F22">
            <v>0</v>
          </cell>
          <cell r="G22">
            <v>0.2</v>
          </cell>
          <cell r="H22">
            <v>0.9285714285714286</v>
          </cell>
        </row>
        <row r="23">
          <cell r="A23" t="str">
            <v>OBRAS ACCESORIAS DAÑOS ACUEDUCTO</v>
          </cell>
          <cell r="B23">
            <v>0</v>
          </cell>
          <cell r="C23">
            <v>7</v>
          </cell>
          <cell r="E23">
            <v>0</v>
          </cell>
          <cell r="F23">
            <v>0</v>
          </cell>
          <cell r="G23">
            <v>0</v>
          </cell>
          <cell r="H23">
            <v>1</v>
          </cell>
        </row>
        <row r="24">
          <cell r="A24" t="str">
            <v>OBRAS ACCESORIAS INSTALACIONES</v>
          </cell>
          <cell r="B24">
            <v>635</v>
          </cell>
          <cell r="C24">
            <v>0</v>
          </cell>
          <cell r="E24">
            <v>0</v>
          </cell>
          <cell r="F24">
            <v>0</v>
          </cell>
          <cell r="G24">
            <v>0</v>
          </cell>
          <cell r="H24">
            <v>0</v>
          </cell>
        </row>
        <row r="25">
          <cell r="A25" t="str">
            <v>PITOMETRÍA</v>
          </cell>
          <cell r="B25">
            <v>38</v>
          </cell>
          <cell r="C25">
            <v>30</v>
          </cell>
          <cell r="D25">
            <v>2.875</v>
          </cell>
          <cell r="E25">
            <v>12</v>
          </cell>
          <cell r="F25">
            <v>1.1000000000000001</v>
          </cell>
          <cell r="G25">
            <v>2</v>
          </cell>
          <cell r="H25">
            <v>0.44117647058823528</v>
          </cell>
        </row>
        <row r="26">
          <cell r="A26" t="str">
            <v>PROYECTOS ACUEDUCTO</v>
          </cell>
          <cell r="B26">
            <v>1</v>
          </cell>
          <cell r="C26">
            <v>5</v>
          </cell>
          <cell r="E26">
            <v>0</v>
          </cell>
          <cell r="F26">
            <v>0</v>
          </cell>
          <cell r="G26">
            <v>0</v>
          </cell>
          <cell r="H26">
            <v>0.83333333333333337</v>
          </cell>
        </row>
        <row r="27">
          <cell r="A27" t="str">
            <v>REFERENCIACIÓN ACUEDUCTO</v>
          </cell>
          <cell r="B27">
            <v>3</v>
          </cell>
          <cell r="C27">
            <v>2</v>
          </cell>
          <cell r="E27">
            <v>0</v>
          </cell>
          <cell r="F27">
            <v>0</v>
          </cell>
          <cell r="G27">
            <v>0</v>
          </cell>
          <cell r="H27">
            <v>0.4</v>
          </cell>
        </row>
        <row r="28">
          <cell r="A28" t="str">
            <v>REVISIÓN  POSTERIOR  FRAUDES</v>
          </cell>
          <cell r="B28">
            <v>1</v>
          </cell>
          <cell r="C28">
            <v>0</v>
          </cell>
          <cell r="E28">
            <v>0</v>
          </cell>
          <cell r="F28">
            <v>0</v>
          </cell>
          <cell r="G28">
            <v>0</v>
          </cell>
          <cell r="H28">
            <v>0</v>
          </cell>
        </row>
        <row r="29">
          <cell r="F29">
            <v>0</v>
          </cell>
          <cell r="G29">
            <v>0</v>
          </cell>
          <cell r="H29">
            <v>0</v>
          </cell>
        </row>
        <row r="30">
          <cell r="F30">
            <v>0</v>
          </cell>
          <cell r="G30">
            <v>0</v>
          </cell>
          <cell r="H30">
            <v>0</v>
          </cell>
        </row>
        <row r="31">
          <cell r="F31">
            <v>0</v>
          </cell>
          <cell r="G31">
            <v>0</v>
          </cell>
          <cell r="H31">
            <v>0</v>
          </cell>
        </row>
        <row r="32">
          <cell r="F32">
            <v>0</v>
          </cell>
          <cell r="G32">
            <v>0</v>
          </cell>
          <cell r="H32">
            <v>0</v>
          </cell>
        </row>
        <row r="33">
          <cell r="A33" t="str">
            <v>Total general</v>
          </cell>
          <cell r="B33">
            <v>2428</v>
          </cell>
          <cell r="C33">
            <v>675</v>
          </cell>
          <cell r="F33">
            <v>0</v>
          </cell>
          <cell r="G33">
            <v>0</v>
          </cell>
          <cell r="H33">
            <v>0.21753142120528521</v>
          </cell>
        </row>
        <row r="35">
          <cell r="A35" t="str">
            <v>CAMBIO ACOMETIDAS CONTRATO</v>
          </cell>
          <cell r="B35">
            <v>249</v>
          </cell>
          <cell r="C35">
            <v>1</v>
          </cell>
          <cell r="D35">
            <v>3</v>
          </cell>
          <cell r="E35">
            <v>21</v>
          </cell>
          <cell r="F35">
            <v>4</v>
          </cell>
          <cell r="G35">
            <v>4</v>
          </cell>
          <cell r="H35">
            <v>4.0000000000000001E-3</v>
          </cell>
        </row>
        <row r="36">
          <cell r="A36" t="str">
            <v>CASAS SIN AGUA</v>
          </cell>
          <cell r="B36">
            <v>0</v>
          </cell>
          <cell r="C36">
            <v>1</v>
          </cell>
          <cell r="F36">
            <v>0</v>
          </cell>
          <cell r="G36">
            <v>0</v>
          </cell>
          <cell r="H36">
            <v>1</v>
          </cell>
        </row>
        <row r="37">
          <cell r="A37" t="str">
            <v>CORTE Y RECONEXION</v>
          </cell>
          <cell r="B37">
            <v>365</v>
          </cell>
          <cell r="C37">
            <v>97</v>
          </cell>
          <cell r="D37">
            <v>1</v>
          </cell>
          <cell r="E37">
            <v>21</v>
          </cell>
          <cell r="F37">
            <v>17.399999999999999</v>
          </cell>
          <cell r="G37">
            <v>22</v>
          </cell>
          <cell r="H37">
            <v>0.20995670995670995</v>
          </cell>
        </row>
        <row r="38">
          <cell r="A38" t="str">
            <v>DAÑOS ACUEDUCTO</v>
          </cell>
          <cell r="B38">
            <v>3</v>
          </cell>
          <cell r="C38">
            <v>0</v>
          </cell>
          <cell r="F38">
            <v>0</v>
          </cell>
          <cell r="G38">
            <v>0</v>
          </cell>
          <cell r="H38">
            <v>0</v>
          </cell>
        </row>
        <row r="39">
          <cell r="A39" t="str">
            <v>ESCOMBROS DAÑOS ACUEDUCTO</v>
          </cell>
          <cell r="B39">
            <v>3</v>
          </cell>
          <cell r="C39">
            <v>0</v>
          </cell>
          <cell r="F39">
            <v>0</v>
          </cell>
          <cell r="G39">
            <v>0</v>
          </cell>
          <cell r="H39">
            <v>0</v>
          </cell>
        </row>
        <row r="40">
          <cell r="A40" t="str">
            <v>FRAUDES</v>
          </cell>
          <cell r="B40">
            <v>2</v>
          </cell>
          <cell r="C40">
            <v>1</v>
          </cell>
          <cell r="F40">
            <v>0</v>
          </cell>
          <cell r="G40">
            <v>0</v>
          </cell>
          <cell r="H40">
            <v>0.33333333333333331</v>
          </cell>
        </row>
        <row r="41">
          <cell r="A41" t="str">
            <v>GARANTIAS INSTALACIONES</v>
          </cell>
          <cell r="B41">
            <v>12</v>
          </cell>
          <cell r="C41">
            <v>4</v>
          </cell>
          <cell r="D41">
            <v>1</v>
          </cell>
          <cell r="E41">
            <v>21</v>
          </cell>
          <cell r="F41">
            <v>0.6</v>
          </cell>
          <cell r="G41">
            <v>0.8</v>
          </cell>
          <cell r="H41">
            <v>0.25</v>
          </cell>
        </row>
        <row r="42">
          <cell r="A42" t="str">
            <v>INSTALACIONES ACUEDUCTO</v>
          </cell>
          <cell r="B42">
            <v>336</v>
          </cell>
          <cell r="C42">
            <v>5</v>
          </cell>
          <cell r="D42">
            <v>5</v>
          </cell>
          <cell r="E42">
            <v>21</v>
          </cell>
          <cell r="F42">
            <v>3.2</v>
          </cell>
          <cell r="G42">
            <v>3.2</v>
          </cell>
          <cell r="H42">
            <v>1.466275659824047E-2</v>
          </cell>
        </row>
        <row r="43">
          <cell r="A43" t="str">
            <v>MEDIDORES 1/2 Y 1"</v>
          </cell>
          <cell r="B43">
            <v>216</v>
          </cell>
          <cell r="C43">
            <v>1</v>
          </cell>
          <cell r="D43">
            <v>4</v>
          </cell>
          <cell r="E43">
            <v>21</v>
          </cell>
          <cell r="F43">
            <v>2.6</v>
          </cell>
          <cell r="G43">
            <v>2.6</v>
          </cell>
          <cell r="H43">
            <v>4.608294930875576E-3</v>
          </cell>
        </row>
        <row r="44">
          <cell r="A44" t="str">
            <v>MMTO VALVULAS E HIDRANTES</v>
          </cell>
          <cell r="B44">
            <v>33</v>
          </cell>
          <cell r="C44">
            <v>0</v>
          </cell>
          <cell r="D44">
            <v>3</v>
          </cell>
          <cell r="E44">
            <v>21</v>
          </cell>
          <cell r="F44">
            <v>0.5</v>
          </cell>
          <cell r="G44">
            <v>0.5</v>
          </cell>
          <cell r="H44">
            <v>0</v>
          </cell>
        </row>
        <row r="45">
          <cell r="A45" t="str">
            <v>OBRAS ACCESORIAS DAÑOS ACUEDUCTO</v>
          </cell>
          <cell r="B45">
            <v>133</v>
          </cell>
          <cell r="C45">
            <v>0</v>
          </cell>
          <cell r="D45">
            <v>3</v>
          </cell>
          <cell r="E45">
            <v>21</v>
          </cell>
          <cell r="F45">
            <v>2.1</v>
          </cell>
          <cell r="G45">
            <v>2.1</v>
          </cell>
          <cell r="H45">
            <v>0</v>
          </cell>
        </row>
        <row r="46">
          <cell r="A46" t="str">
            <v>OBRAS ACCESORIAS INSTALACIONES</v>
          </cell>
          <cell r="B46">
            <v>5</v>
          </cell>
          <cell r="C46">
            <v>0</v>
          </cell>
          <cell r="D46">
            <v>1</v>
          </cell>
          <cell r="E46">
            <v>21</v>
          </cell>
          <cell r="F46">
            <v>0.2</v>
          </cell>
          <cell r="G46">
            <v>0.2</v>
          </cell>
          <cell r="H46">
            <v>0</v>
          </cell>
        </row>
        <row r="47">
          <cell r="A47" t="str">
            <v>PROYECTOS ACUEDUCTO</v>
          </cell>
          <cell r="B47">
            <v>2</v>
          </cell>
          <cell r="C47">
            <v>0</v>
          </cell>
          <cell r="F47">
            <v>0</v>
          </cell>
          <cell r="G47">
            <v>0</v>
          </cell>
          <cell r="H47">
            <v>0</v>
          </cell>
        </row>
        <row r="48">
          <cell r="A48" t="str">
            <v>REFERENCIACIÓN ACUEDUCTO</v>
          </cell>
          <cell r="B48">
            <v>1</v>
          </cell>
          <cell r="C48">
            <v>0</v>
          </cell>
          <cell r="F48">
            <v>0</v>
          </cell>
          <cell r="G48">
            <v>0</v>
          </cell>
          <cell r="H48">
            <v>0</v>
          </cell>
        </row>
        <row r="49">
          <cell r="F49">
            <v>0</v>
          </cell>
          <cell r="G49">
            <v>0</v>
          </cell>
          <cell r="H49">
            <v>0</v>
          </cell>
        </row>
        <row r="51">
          <cell r="A51" t="str">
            <v>Total general</v>
          </cell>
          <cell r="B51">
            <v>1360</v>
          </cell>
          <cell r="C51">
            <v>110</v>
          </cell>
          <cell r="F51">
            <v>0</v>
          </cell>
          <cell r="G51">
            <v>0</v>
          </cell>
          <cell r="H51">
            <v>7.4829931972789115E-2</v>
          </cell>
        </row>
      </sheetData>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Feb"/>
      <sheetName val="Mar-Abr"/>
      <sheetName val="May-Jun"/>
      <sheetName val="Jul-Ago"/>
      <sheetName val="Sep-Oct"/>
      <sheetName val="Nov-Dic"/>
      <sheetName val="Ene-Dic EEPPM"/>
      <sheetName val="May-Dic Contrato"/>
      <sheetName val="ENE"/>
      <sheetName val="FEB"/>
      <sheetName val="MAR"/>
    </sheetNames>
    <sheetDataSet>
      <sheetData sheetId="0" refreshError="1">
        <row r="12">
          <cell r="A12" t="str">
            <v>CARROTANQUE</v>
          </cell>
          <cell r="B12">
            <v>57</v>
          </cell>
          <cell r="C12">
            <v>2</v>
          </cell>
          <cell r="D12">
            <v>1</v>
          </cell>
          <cell r="E12">
            <v>43</v>
          </cell>
          <cell r="F12">
            <v>1.3</v>
          </cell>
          <cell r="G12">
            <v>1.4</v>
          </cell>
          <cell r="H12">
            <v>3.3898305084745763E-2</v>
          </cell>
        </row>
        <row r="13">
          <cell r="A13" t="str">
            <v>CASAS SIN AGUA</v>
          </cell>
          <cell r="B13">
            <v>573</v>
          </cell>
          <cell r="C13">
            <v>548</v>
          </cell>
          <cell r="D13">
            <v>1</v>
          </cell>
          <cell r="E13">
            <v>59</v>
          </cell>
          <cell r="F13">
            <v>9.6999999999999993</v>
          </cell>
          <cell r="G13">
            <v>19</v>
          </cell>
          <cell r="H13">
            <v>0.48884924174843891</v>
          </cell>
        </row>
        <row r="14">
          <cell r="A14" t="str">
            <v>CORTE Y RECONEXION</v>
          </cell>
          <cell r="B14">
            <v>37</v>
          </cell>
          <cell r="C14">
            <v>65</v>
          </cell>
          <cell r="F14">
            <v>0</v>
          </cell>
          <cell r="G14">
            <v>0</v>
          </cell>
          <cell r="H14">
            <v>0.63725490196078427</v>
          </cell>
        </row>
        <row r="15">
          <cell r="A15" t="str">
            <v>DAÑOS ACUEDUCTO</v>
          </cell>
          <cell r="B15">
            <v>591</v>
          </cell>
          <cell r="C15">
            <v>205</v>
          </cell>
          <cell r="D15">
            <v>7.3050847457627119</v>
          </cell>
          <cell r="E15">
            <v>59</v>
          </cell>
          <cell r="F15">
            <v>1.4</v>
          </cell>
          <cell r="G15">
            <v>1.8</v>
          </cell>
          <cell r="H15">
            <v>0.25753768844221103</v>
          </cell>
        </row>
        <row r="16">
          <cell r="A16" t="str">
            <v>ESCOMBROS DAÑOS ACUEDUCTO</v>
          </cell>
          <cell r="B16">
            <v>271</v>
          </cell>
          <cell r="C16">
            <v>8</v>
          </cell>
          <cell r="D16">
            <v>1</v>
          </cell>
          <cell r="E16">
            <v>59</v>
          </cell>
          <cell r="F16">
            <v>4.5999999999999996</v>
          </cell>
          <cell r="G16">
            <v>4.7</v>
          </cell>
          <cell r="H16">
            <v>2.8673835125448029E-2</v>
          </cell>
        </row>
        <row r="17">
          <cell r="A17" t="str">
            <v>FRAUDES</v>
          </cell>
          <cell r="B17">
            <v>13</v>
          </cell>
          <cell r="C17">
            <v>103</v>
          </cell>
          <cell r="D17">
            <v>1</v>
          </cell>
          <cell r="E17">
            <v>11</v>
          </cell>
          <cell r="F17">
            <v>10.5</v>
          </cell>
          <cell r="G17">
            <v>10.5</v>
          </cell>
          <cell r="H17">
            <v>0.88793103448275867</v>
          </cell>
        </row>
        <row r="18">
          <cell r="A18" t="str">
            <v>GARANTIAS INSTALACIONES</v>
          </cell>
          <cell r="B18">
            <v>25</v>
          </cell>
          <cell r="C18">
            <v>40</v>
          </cell>
          <cell r="F18">
            <v>0</v>
          </cell>
          <cell r="G18">
            <v>0</v>
          </cell>
          <cell r="H18">
            <v>0.61538461538461542</v>
          </cell>
        </row>
        <row r="19">
          <cell r="A19" t="str">
            <v>INSTALACIONES ACUEDUCTO</v>
          </cell>
          <cell r="B19">
            <v>5</v>
          </cell>
          <cell r="C19">
            <v>81</v>
          </cell>
          <cell r="F19">
            <v>0</v>
          </cell>
          <cell r="G19">
            <v>0</v>
          </cell>
          <cell r="H19">
            <v>0.94186046511627908</v>
          </cell>
        </row>
        <row r="20">
          <cell r="A20" t="str">
            <v>INSTALACIONES ALCANTARILLADO</v>
          </cell>
          <cell r="B20">
            <v>5</v>
          </cell>
          <cell r="C20">
            <v>0</v>
          </cell>
          <cell r="F20">
            <v>0</v>
          </cell>
          <cell r="G20">
            <v>0</v>
          </cell>
          <cell r="H20">
            <v>0</v>
          </cell>
        </row>
        <row r="21">
          <cell r="A21" t="str">
            <v>MEDIDORES 1/2 Y 1"</v>
          </cell>
          <cell r="B21">
            <v>19</v>
          </cell>
          <cell r="C21">
            <v>16</v>
          </cell>
          <cell r="F21">
            <v>0</v>
          </cell>
          <cell r="G21">
            <v>0</v>
          </cell>
          <cell r="H21">
            <v>0.45714285714285713</v>
          </cell>
        </row>
        <row r="22">
          <cell r="A22" t="str">
            <v>MMTO VALVULAS E HIDRANTES</v>
          </cell>
          <cell r="B22">
            <v>12</v>
          </cell>
          <cell r="C22">
            <v>26</v>
          </cell>
          <cell r="D22">
            <v>1</v>
          </cell>
          <cell r="E22">
            <v>59</v>
          </cell>
          <cell r="F22">
            <v>0.2</v>
          </cell>
          <cell r="G22">
            <v>0.6</v>
          </cell>
          <cell r="H22">
            <v>0.68421052631578949</v>
          </cell>
        </row>
        <row r="23">
          <cell r="A23" t="str">
            <v>OBRAS ACCESORIAS DAÑOS ACUEDUCTO</v>
          </cell>
          <cell r="B23">
            <v>18</v>
          </cell>
          <cell r="C23">
            <v>0</v>
          </cell>
          <cell r="F23">
            <v>0</v>
          </cell>
          <cell r="G23">
            <v>0</v>
          </cell>
          <cell r="H23">
            <v>0</v>
          </cell>
        </row>
        <row r="24">
          <cell r="A24" t="str">
            <v>OBRAS ACCESORIAS INSTALACIONES</v>
          </cell>
          <cell r="B24">
            <v>653</v>
          </cell>
          <cell r="C24">
            <v>0</v>
          </cell>
          <cell r="F24">
            <v>0</v>
          </cell>
          <cell r="G24">
            <v>0</v>
          </cell>
          <cell r="H24">
            <v>0</v>
          </cell>
        </row>
        <row r="25">
          <cell r="A25" t="str">
            <v>PITOMETRÍA</v>
          </cell>
          <cell r="B25">
            <v>82</v>
          </cell>
          <cell r="C25">
            <v>95</v>
          </cell>
          <cell r="D25">
            <v>1</v>
          </cell>
          <cell r="E25">
            <v>17</v>
          </cell>
          <cell r="F25">
            <v>4.8</v>
          </cell>
          <cell r="G25">
            <v>10.4</v>
          </cell>
          <cell r="H25">
            <v>0.53672316384180796</v>
          </cell>
        </row>
        <row r="26">
          <cell r="A26" t="str">
            <v>PROYECTOS ACUEDUCTO</v>
          </cell>
          <cell r="B26">
            <v>47</v>
          </cell>
          <cell r="C26">
            <v>62</v>
          </cell>
          <cell r="F26">
            <v>0</v>
          </cell>
          <cell r="G26">
            <v>0</v>
          </cell>
          <cell r="H26">
            <v>0.56880733944954132</v>
          </cell>
        </row>
        <row r="27">
          <cell r="A27" t="str">
            <v>REFERENCIACIÓN ACUEDUCTO</v>
          </cell>
          <cell r="B27">
            <v>3</v>
          </cell>
          <cell r="C27">
            <v>3</v>
          </cell>
          <cell r="F27">
            <v>0</v>
          </cell>
          <cell r="G27">
            <v>0</v>
          </cell>
          <cell r="H27">
            <v>0.5</v>
          </cell>
        </row>
        <row r="28">
          <cell r="A28" t="str">
            <v>REPARACION CAJAS DE MEDIDORES</v>
          </cell>
          <cell r="B28">
            <v>1</v>
          </cell>
          <cell r="C28">
            <v>19</v>
          </cell>
          <cell r="F28">
            <v>0</v>
          </cell>
          <cell r="G28">
            <v>0</v>
          </cell>
          <cell r="H28">
            <v>0.95</v>
          </cell>
        </row>
        <row r="29">
          <cell r="A29" t="str">
            <v>RETIRO MEDIDOR</v>
          </cell>
          <cell r="B29">
            <v>113</v>
          </cell>
          <cell r="C29">
            <v>65</v>
          </cell>
          <cell r="F29">
            <v>0</v>
          </cell>
          <cell r="G29">
            <v>0</v>
          </cell>
          <cell r="H29">
            <v>0.3651685393258427</v>
          </cell>
        </row>
        <row r="30">
          <cell r="A30" t="str">
            <v>TAPONADAS</v>
          </cell>
          <cell r="B30">
            <v>1</v>
          </cell>
          <cell r="C30">
            <v>7</v>
          </cell>
          <cell r="F30">
            <v>0</v>
          </cell>
          <cell r="G30">
            <v>0</v>
          </cell>
          <cell r="H30">
            <v>0.875</v>
          </cell>
        </row>
        <row r="31">
          <cell r="A31" t="str">
            <v>TRASLADO MEDIDOR</v>
          </cell>
          <cell r="B31">
            <v>0</v>
          </cell>
          <cell r="C31">
            <v>6</v>
          </cell>
          <cell r="F31">
            <v>0</v>
          </cell>
          <cell r="G31">
            <v>0</v>
          </cell>
          <cell r="H31">
            <v>1</v>
          </cell>
        </row>
        <row r="32">
          <cell r="F32">
            <v>0</v>
          </cell>
          <cell r="G32">
            <v>0</v>
          </cell>
          <cell r="H32">
            <v>0</v>
          </cell>
        </row>
        <row r="33">
          <cell r="A33" t="str">
            <v>Total general</v>
          </cell>
          <cell r="B33">
            <v>2526</v>
          </cell>
          <cell r="C33">
            <v>1351</v>
          </cell>
          <cell r="F33">
            <v>0</v>
          </cell>
          <cell r="G33">
            <v>0</v>
          </cell>
          <cell r="H33">
            <v>0.34846530822801136</v>
          </cell>
        </row>
        <row r="34">
          <cell r="F34">
            <v>0</v>
          </cell>
          <cell r="G34">
            <v>0</v>
          </cell>
          <cell r="H34">
            <v>0</v>
          </cell>
        </row>
      </sheetData>
      <sheetData sheetId="1" refreshError="1">
        <row r="12">
          <cell r="A12" t="str">
            <v>CARROTANQUE</v>
          </cell>
          <cell r="B12">
            <v>104</v>
          </cell>
          <cell r="C12">
            <v>14</v>
          </cell>
          <cell r="D12">
            <v>1</v>
          </cell>
          <cell r="E12">
            <v>46</v>
          </cell>
          <cell r="F12">
            <v>2.2999999999999998</v>
          </cell>
          <cell r="G12">
            <v>2.6</v>
          </cell>
          <cell r="H12">
            <v>0.11864406779661017</v>
          </cell>
        </row>
        <row r="13">
          <cell r="A13" t="str">
            <v>CASAS SIN AGUA</v>
          </cell>
          <cell r="B13">
            <v>546</v>
          </cell>
          <cell r="C13">
            <v>609</v>
          </cell>
          <cell r="D13">
            <v>1</v>
          </cell>
          <cell r="E13">
            <v>61</v>
          </cell>
          <cell r="F13">
            <v>9</v>
          </cell>
          <cell r="G13">
            <v>18.899999999999999</v>
          </cell>
          <cell r="H13">
            <v>0.52727272727272723</v>
          </cell>
        </row>
        <row r="14">
          <cell r="A14" t="str">
            <v>CORTE Y RECONEXION</v>
          </cell>
          <cell r="B14">
            <v>122</v>
          </cell>
          <cell r="C14">
            <v>138</v>
          </cell>
          <cell r="F14">
            <v>0</v>
          </cell>
          <cell r="G14">
            <v>0</v>
          </cell>
          <cell r="H14">
            <v>0.53076923076923077</v>
          </cell>
        </row>
        <row r="15">
          <cell r="A15" t="str">
            <v>DAÑOS ACUEDUCTO</v>
          </cell>
          <cell r="B15">
            <v>666</v>
          </cell>
          <cell r="C15">
            <v>234</v>
          </cell>
          <cell r="D15">
            <v>7.442622950819672</v>
          </cell>
          <cell r="E15">
            <v>61</v>
          </cell>
          <cell r="F15">
            <v>1.5</v>
          </cell>
          <cell r="G15">
            <v>2</v>
          </cell>
          <cell r="H15">
            <v>0.26</v>
          </cell>
        </row>
        <row r="16">
          <cell r="A16" t="str">
            <v>ESCOMBROS DAÑOS ACUEDUCTO</v>
          </cell>
          <cell r="B16">
            <v>221</v>
          </cell>
          <cell r="C16">
            <v>9</v>
          </cell>
          <cell r="D16">
            <v>1</v>
          </cell>
          <cell r="E16">
            <v>61</v>
          </cell>
          <cell r="F16">
            <v>3.6</v>
          </cell>
          <cell r="G16">
            <v>3.8</v>
          </cell>
          <cell r="H16">
            <v>3.9130434782608699E-2</v>
          </cell>
        </row>
        <row r="17">
          <cell r="A17" t="str">
            <v>FRAUDES</v>
          </cell>
          <cell r="B17">
            <v>62</v>
          </cell>
          <cell r="C17">
            <v>249</v>
          </cell>
          <cell r="D17">
            <v>1</v>
          </cell>
          <cell r="E17">
            <v>14</v>
          </cell>
          <cell r="F17">
            <v>22.2</v>
          </cell>
          <cell r="G17">
            <v>22.2</v>
          </cell>
          <cell r="H17">
            <v>0.80064308681672025</v>
          </cell>
        </row>
        <row r="18">
          <cell r="A18" t="str">
            <v>GARANTIAS INSTALACIONES</v>
          </cell>
          <cell r="B18">
            <v>70</v>
          </cell>
          <cell r="C18">
            <v>23</v>
          </cell>
          <cell r="F18">
            <v>0</v>
          </cell>
          <cell r="G18">
            <v>0</v>
          </cell>
          <cell r="H18">
            <v>0.24731182795698925</v>
          </cell>
        </row>
        <row r="19">
          <cell r="A19" t="str">
            <v>INSTALACIONES ACUEDUCTO</v>
          </cell>
          <cell r="B19">
            <v>13</v>
          </cell>
          <cell r="C19">
            <v>39</v>
          </cell>
          <cell r="F19">
            <v>0</v>
          </cell>
          <cell r="G19">
            <v>0</v>
          </cell>
          <cell r="H19">
            <v>0.75</v>
          </cell>
        </row>
        <row r="20">
          <cell r="A20" t="str">
            <v>INSTALACIONES ALCANTARILLADO</v>
          </cell>
          <cell r="B20">
            <v>3</v>
          </cell>
          <cell r="C20">
            <v>3</v>
          </cell>
          <cell r="F20">
            <v>0</v>
          </cell>
          <cell r="G20">
            <v>0</v>
          </cell>
          <cell r="H20">
            <v>0.5</v>
          </cell>
        </row>
        <row r="21">
          <cell r="A21" t="str">
            <v>MEDIDORES 1/2 Y 1"</v>
          </cell>
          <cell r="B21">
            <v>7</v>
          </cell>
          <cell r="C21">
            <v>18</v>
          </cell>
          <cell r="F21">
            <v>0</v>
          </cell>
          <cell r="G21">
            <v>0</v>
          </cell>
          <cell r="H21">
            <v>0.72</v>
          </cell>
        </row>
        <row r="22">
          <cell r="A22" t="str">
            <v>MMTO VALVULAS E HIDRANTES</v>
          </cell>
          <cell r="B22">
            <v>10</v>
          </cell>
          <cell r="C22">
            <v>19</v>
          </cell>
          <cell r="D22">
            <v>1</v>
          </cell>
          <cell r="E22">
            <v>61</v>
          </cell>
          <cell r="F22">
            <v>0.2</v>
          </cell>
          <cell r="G22">
            <v>0.5</v>
          </cell>
          <cell r="H22">
            <v>0.65517241379310343</v>
          </cell>
        </row>
        <row r="23">
          <cell r="A23" t="str">
            <v>OBRAS ACCESORIAS DAÑOS ACUEDUCTO</v>
          </cell>
          <cell r="B23">
            <v>2</v>
          </cell>
          <cell r="C23">
            <v>14</v>
          </cell>
          <cell r="F23">
            <v>0</v>
          </cell>
          <cell r="G23">
            <v>0</v>
          </cell>
          <cell r="H23">
            <v>0.875</v>
          </cell>
        </row>
        <row r="24">
          <cell r="A24" t="str">
            <v>OBRAS ACCESORIAS INSTALACIONES</v>
          </cell>
          <cell r="B24">
            <v>544</v>
          </cell>
          <cell r="C24">
            <v>1</v>
          </cell>
          <cell r="F24">
            <v>0</v>
          </cell>
          <cell r="G24">
            <v>0</v>
          </cell>
          <cell r="H24">
            <v>1.834862385321101E-3</v>
          </cell>
        </row>
        <row r="25">
          <cell r="A25" t="str">
            <v>PITOMETRÍA</v>
          </cell>
          <cell r="B25">
            <v>72</v>
          </cell>
          <cell r="C25">
            <v>75</v>
          </cell>
          <cell r="D25">
            <v>1</v>
          </cell>
          <cell r="E25">
            <v>21</v>
          </cell>
          <cell r="F25">
            <v>3.4</v>
          </cell>
          <cell r="G25">
            <v>7</v>
          </cell>
          <cell r="H25">
            <v>0.51020408163265307</v>
          </cell>
        </row>
        <row r="26">
          <cell r="A26" t="str">
            <v>PROYECTOS ACUEDUCTO</v>
          </cell>
          <cell r="B26">
            <v>52</v>
          </cell>
          <cell r="C26">
            <v>4</v>
          </cell>
          <cell r="F26">
            <v>0</v>
          </cell>
          <cell r="G26">
            <v>0</v>
          </cell>
          <cell r="H26">
            <v>7.1428571428571425E-2</v>
          </cell>
        </row>
        <row r="27">
          <cell r="A27" t="str">
            <v>REFERENCIACIÓN ACUEDUCTO</v>
          </cell>
          <cell r="B27">
            <v>1</v>
          </cell>
          <cell r="C27">
            <v>0</v>
          </cell>
          <cell r="F27">
            <v>0</v>
          </cell>
          <cell r="G27">
            <v>0</v>
          </cell>
          <cell r="H27">
            <v>0</v>
          </cell>
        </row>
        <row r="28">
          <cell r="A28" t="str">
            <v>REPARACION CAJAS DE MEDIDORES</v>
          </cell>
          <cell r="B28">
            <v>1</v>
          </cell>
          <cell r="C28">
            <v>6</v>
          </cell>
          <cell r="F28">
            <v>0</v>
          </cell>
          <cell r="G28">
            <v>0</v>
          </cell>
          <cell r="H28">
            <v>0.8571428571428571</v>
          </cell>
        </row>
        <row r="29">
          <cell r="A29" t="str">
            <v>RETIRO MEDIDOR</v>
          </cell>
          <cell r="B29">
            <v>121</v>
          </cell>
          <cell r="C29">
            <v>52</v>
          </cell>
          <cell r="F29">
            <v>0</v>
          </cell>
          <cell r="G29">
            <v>0</v>
          </cell>
          <cell r="H29">
            <v>0.30057803468208094</v>
          </cell>
        </row>
        <row r="30">
          <cell r="A30" t="str">
            <v>TAPONADAS</v>
          </cell>
          <cell r="B30">
            <v>2</v>
          </cell>
          <cell r="C30">
            <v>20</v>
          </cell>
          <cell r="F30">
            <v>0</v>
          </cell>
          <cell r="G30">
            <v>0</v>
          </cell>
          <cell r="H30">
            <v>0.90909090909090906</v>
          </cell>
        </row>
        <row r="31">
          <cell r="A31" t="str">
            <v>TRASLADO MEDIDOR</v>
          </cell>
          <cell r="B31">
            <v>1</v>
          </cell>
          <cell r="C31">
            <v>0</v>
          </cell>
          <cell r="F31">
            <v>0</v>
          </cell>
          <cell r="G31">
            <v>0</v>
          </cell>
          <cell r="H31">
            <v>0</v>
          </cell>
        </row>
        <row r="32">
          <cell r="F32">
            <v>0</v>
          </cell>
          <cell r="G32">
            <v>0</v>
          </cell>
          <cell r="H32">
            <v>0</v>
          </cell>
        </row>
        <row r="33">
          <cell r="A33" t="str">
            <v>Total general</v>
          </cell>
          <cell r="B33">
            <v>2620</v>
          </cell>
          <cell r="C33">
            <v>1527</v>
          </cell>
          <cell r="F33">
            <v>0</v>
          </cell>
          <cell r="G33">
            <v>0</v>
          </cell>
          <cell r="H33">
            <v>0.36821798890764407</v>
          </cell>
        </row>
        <row r="34">
          <cell r="F34">
            <v>0</v>
          </cell>
          <cell r="G34">
            <v>0</v>
          </cell>
          <cell r="H34">
            <v>0</v>
          </cell>
        </row>
      </sheetData>
      <sheetData sheetId="2" refreshError="1">
        <row r="12">
          <cell r="A12" t="str">
            <v>CAMBIO ACOMETIDAS CONTRATO</v>
          </cell>
          <cell r="B12">
            <v>2</v>
          </cell>
          <cell r="C12">
            <v>5</v>
          </cell>
          <cell r="F12">
            <v>0</v>
          </cell>
          <cell r="G12">
            <v>0</v>
          </cell>
          <cell r="H12">
            <v>0.7142857142857143</v>
          </cell>
        </row>
        <row r="13">
          <cell r="A13" t="str">
            <v>CARROTANQUE</v>
          </cell>
          <cell r="B13">
            <v>80</v>
          </cell>
          <cell r="C13">
            <v>2</v>
          </cell>
          <cell r="D13">
            <v>1</v>
          </cell>
          <cell r="E13">
            <v>44</v>
          </cell>
          <cell r="F13">
            <v>1.8</v>
          </cell>
          <cell r="G13">
            <v>1.9</v>
          </cell>
          <cell r="H13">
            <v>2.4390243902439025E-2</v>
          </cell>
        </row>
        <row r="14">
          <cell r="A14" t="str">
            <v>CASAS SIN AGUA</v>
          </cell>
          <cell r="B14">
            <v>500</v>
          </cell>
          <cell r="C14">
            <v>535</v>
          </cell>
          <cell r="D14">
            <v>1</v>
          </cell>
          <cell r="E14">
            <v>61</v>
          </cell>
          <cell r="F14">
            <v>8.1999999999999993</v>
          </cell>
          <cell r="G14">
            <v>17</v>
          </cell>
          <cell r="H14">
            <v>0.51690821256038644</v>
          </cell>
        </row>
        <row r="15">
          <cell r="A15" t="str">
            <v>CORTE Y RECONEXION</v>
          </cell>
          <cell r="B15">
            <v>19</v>
          </cell>
          <cell r="C15">
            <v>17</v>
          </cell>
          <cell r="F15">
            <v>0</v>
          </cell>
          <cell r="G15">
            <v>0</v>
          </cell>
          <cell r="H15">
            <v>0.47222222222222221</v>
          </cell>
        </row>
        <row r="16">
          <cell r="A16" t="str">
            <v>DAÑOS ACUEDUCTO</v>
          </cell>
          <cell r="B16">
            <v>598</v>
          </cell>
          <cell r="C16">
            <v>259</v>
          </cell>
          <cell r="D16">
            <v>7.278688524590164</v>
          </cell>
          <cell r="E16">
            <v>61</v>
          </cell>
          <cell r="F16">
            <v>1.3</v>
          </cell>
          <cell r="G16">
            <v>1.9</v>
          </cell>
          <cell r="H16">
            <v>0.30221703617269546</v>
          </cell>
        </row>
        <row r="17">
          <cell r="A17" t="str">
            <v>ESCOMBROS DAÑOS ACUEDUCTO</v>
          </cell>
          <cell r="B17">
            <v>188</v>
          </cell>
          <cell r="C17">
            <v>9</v>
          </cell>
          <cell r="D17">
            <v>1</v>
          </cell>
          <cell r="E17">
            <v>61</v>
          </cell>
          <cell r="F17">
            <v>3.1</v>
          </cell>
          <cell r="G17">
            <v>3.2</v>
          </cell>
          <cell r="H17">
            <v>4.5685279187817257E-2</v>
          </cell>
        </row>
        <row r="18">
          <cell r="A18" t="str">
            <v>FRAUDES</v>
          </cell>
          <cell r="B18">
            <v>234</v>
          </cell>
          <cell r="C18">
            <v>222</v>
          </cell>
          <cell r="D18">
            <v>1</v>
          </cell>
          <cell r="E18">
            <v>18</v>
          </cell>
          <cell r="F18">
            <v>13</v>
          </cell>
          <cell r="G18">
            <v>25.3</v>
          </cell>
          <cell r="H18">
            <v>0.48684210526315791</v>
          </cell>
        </row>
        <row r="19">
          <cell r="A19" t="str">
            <v>GARANTIAS INSTALACIONES</v>
          </cell>
          <cell r="B19">
            <v>13</v>
          </cell>
          <cell r="C19">
            <v>7</v>
          </cell>
          <cell r="F19">
            <v>0</v>
          </cell>
          <cell r="G19">
            <v>0</v>
          </cell>
          <cell r="H19">
            <v>0.35</v>
          </cell>
        </row>
        <row r="20">
          <cell r="A20" t="str">
            <v>INSTALACIONES ACUEDUCTO</v>
          </cell>
          <cell r="B20">
            <v>48</v>
          </cell>
          <cell r="C20">
            <v>104</v>
          </cell>
          <cell r="F20">
            <v>0</v>
          </cell>
          <cell r="G20">
            <v>0</v>
          </cell>
          <cell r="H20">
            <v>0.68421052631578949</v>
          </cell>
        </row>
        <row r="21">
          <cell r="A21" t="str">
            <v>INSTALACIONES ALCANTARILLADO</v>
          </cell>
          <cell r="B21">
            <v>8</v>
          </cell>
          <cell r="C21">
            <v>0</v>
          </cell>
          <cell r="F21">
            <v>0</v>
          </cell>
          <cell r="G21">
            <v>0</v>
          </cell>
          <cell r="H21">
            <v>0</v>
          </cell>
        </row>
        <row r="22">
          <cell r="A22" t="str">
            <v>MEDIDORES 1/2 Y 1"</v>
          </cell>
          <cell r="B22">
            <v>3</v>
          </cell>
          <cell r="C22">
            <v>4</v>
          </cell>
          <cell r="F22">
            <v>0</v>
          </cell>
          <cell r="G22">
            <v>0</v>
          </cell>
          <cell r="H22">
            <v>0.5714285714285714</v>
          </cell>
        </row>
        <row r="23">
          <cell r="A23" t="str">
            <v>MMTO VALVULAS E HIDRANTES</v>
          </cell>
          <cell r="B23">
            <v>2</v>
          </cell>
          <cell r="C23">
            <v>1</v>
          </cell>
          <cell r="D23">
            <v>1</v>
          </cell>
          <cell r="E23">
            <v>61</v>
          </cell>
          <cell r="F23">
            <v>0</v>
          </cell>
          <cell r="G23">
            <v>0</v>
          </cell>
          <cell r="H23">
            <v>0.33333333333333331</v>
          </cell>
        </row>
        <row r="24">
          <cell r="A24" t="str">
            <v>OBRAS ACCESORIAS DAÑOS ACUEDUCTO</v>
          </cell>
          <cell r="B24">
            <v>4</v>
          </cell>
          <cell r="C24">
            <v>23</v>
          </cell>
          <cell r="F24">
            <v>0</v>
          </cell>
          <cell r="G24">
            <v>0</v>
          </cell>
          <cell r="H24">
            <v>0.85185185185185186</v>
          </cell>
        </row>
        <row r="25">
          <cell r="A25" t="str">
            <v>OBRAS ACCESORIAS INSTALACIONES</v>
          </cell>
          <cell r="B25">
            <v>1107</v>
          </cell>
          <cell r="C25">
            <v>0</v>
          </cell>
          <cell r="F25">
            <v>0</v>
          </cell>
          <cell r="G25">
            <v>0</v>
          </cell>
          <cell r="H25">
            <v>0</v>
          </cell>
        </row>
        <row r="26">
          <cell r="A26" t="str">
            <v>PITOMETRÍA</v>
          </cell>
          <cell r="B26">
            <v>150</v>
          </cell>
          <cell r="C26">
            <v>65</v>
          </cell>
          <cell r="D26">
            <v>1</v>
          </cell>
          <cell r="E26">
            <v>20</v>
          </cell>
          <cell r="F26">
            <v>7.5</v>
          </cell>
          <cell r="G26">
            <v>10.8</v>
          </cell>
          <cell r="H26">
            <v>0.30232558139534882</v>
          </cell>
        </row>
        <row r="27">
          <cell r="A27" t="str">
            <v>PROYECTOS ACUEDUCTO</v>
          </cell>
          <cell r="B27">
            <v>62</v>
          </cell>
          <cell r="C27">
            <v>1</v>
          </cell>
          <cell r="F27">
            <v>0</v>
          </cell>
          <cell r="G27">
            <v>0</v>
          </cell>
          <cell r="H27">
            <v>1.5873015873015872E-2</v>
          </cell>
        </row>
        <row r="28">
          <cell r="A28" t="str">
            <v>REFERENCIACIÓN ACUEDUCTO</v>
          </cell>
          <cell r="B28">
            <v>1</v>
          </cell>
          <cell r="C28">
            <v>3</v>
          </cell>
          <cell r="F28">
            <v>0</v>
          </cell>
          <cell r="G28">
            <v>0</v>
          </cell>
          <cell r="H28">
            <v>0.75</v>
          </cell>
        </row>
        <row r="29">
          <cell r="A29" t="str">
            <v>TRASLADO MEDIDOR</v>
          </cell>
          <cell r="B29">
            <v>1</v>
          </cell>
          <cell r="C29">
            <v>0</v>
          </cell>
          <cell r="F29">
            <v>0</v>
          </cell>
          <cell r="G29">
            <v>0</v>
          </cell>
          <cell r="H29">
            <v>0</v>
          </cell>
        </row>
        <row r="30">
          <cell r="F30">
            <v>0</v>
          </cell>
          <cell r="G30">
            <v>0</v>
          </cell>
          <cell r="H30">
            <v>0</v>
          </cell>
        </row>
        <row r="31">
          <cell r="A31" t="str">
            <v>Total general</v>
          </cell>
          <cell r="B31">
            <v>3020</v>
          </cell>
          <cell r="C31">
            <v>1257</v>
          </cell>
          <cell r="F31">
            <v>0</v>
          </cell>
          <cell r="G31">
            <v>0</v>
          </cell>
          <cell r="H31">
            <v>0.29389759176993219</v>
          </cell>
        </row>
        <row r="32">
          <cell r="F32">
            <v>0</v>
          </cell>
          <cell r="G32">
            <v>0</v>
          </cell>
          <cell r="H32">
            <v>0</v>
          </cell>
        </row>
      </sheetData>
      <sheetData sheetId="3" refreshError="1">
        <row r="12">
          <cell r="A12" t="str">
            <v>CAMBIO ACOMETIDAS CONTRATO</v>
          </cell>
          <cell r="B12">
            <v>6</v>
          </cell>
          <cell r="C12">
            <v>4</v>
          </cell>
          <cell r="F12">
            <v>0</v>
          </cell>
          <cell r="G12">
            <v>0</v>
          </cell>
          <cell r="H12">
            <v>0.4</v>
          </cell>
        </row>
        <row r="13">
          <cell r="A13" t="str">
            <v>CARROTANQUE</v>
          </cell>
          <cell r="B13">
            <v>65</v>
          </cell>
          <cell r="C13">
            <v>1</v>
          </cell>
          <cell r="D13">
            <v>1</v>
          </cell>
          <cell r="E13">
            <v>45</v>
          </cell>
          <cell r="F13">
            <v>1.4</v>
          </cell>
          <cell r="G13">
            <v>1.5</v>
          </cell>
          <cell r="H13">
            <v>1.5151515151515152E-2</v>
          </cell>
        </row>
        <row r="14">
          <cell r="A14" t="str">
            <v>CASAS SIN AGUA</v>
          </cell>
          <cell r="B14">
            <v>477</v>
          </cell>
          <cell r="C14">
            <v>610</v>
          </cell>
          <cell r="D14">
            <v>1</v>
          </cell>
          <cell r="E14">
            <v>62</v>
          </cell>
          <cell r="F14">
            <v>7.7</v>
          </cell>
          <cell r="G14">
            <v>17.5</v>
          </cell>
          <cell r="H14">
            <v>0.56117755289788407</v>
          </cell>
        </row>
        <row r="15">
          <cell r="A15" t="str">
            <v>CORTE Y RECONEXION</v>
          </cell>
          <cell r="B15">
            <v>8</v>
          </cell>
          <cell r="C15">
            <v>4</v>
          </cell>
          <cell r="F15">
            <v>0</v>
          </cell>
          <cell r="G15">
            <v>0</v>
          </cell>
          <cell r="H15">
            <v>0.33333333333333331</v>
          </cell>
        </row>
        <row r="16">
          <cell r="A16" t="str">
            <v>DAÑOS ACUEDUCTO</v>
          </cell>
          <cell r="B16">
            <v>572</v>
          </cell>
          <cell r="C16">
            <v>218</v>
          </cell>
          <cell r="D16">
            <v>7.306451612903226</v>
          </cell>
          <cell r="E16">
            <v>62</v>
          </cell>
          <cell r="F16">
            <v>1.3</v>
          </cell>
          <cell r="G16">
            <v>1.7</v>
          </cell>
          <cell r="H16">
            <v>0.27594936708860762</v>
          </cell>
        </row>
        <row r="17">
          <cell r="A17" t="str">
            <v>ESCOMBROS DAÑOS ACUEDUCTO</v>
          </cell>
          <cell r="B17">
            <v>226</v>
          </cell>
          <cell r="C17">
            <v>9</v>
          </cell>
          <cell r="D17">
            <v>1</v>
          </cell>
          <cell r="E17">
            <v>62</v>
          </cell>
          <cell r="F17">
            <v>3.6</v>
          </cell>
          <cell r="G17">
            <v>3.8</v>
          </cell>
          <cell r="H17">
            <v>3.8297872340425532E-2</v>
          </cell>
        </row>
        <row r="18">
          <cell r="A18" t="str">
            <v>FRAUDES</v>
          </cell>
          <cell r="B18">
            <v>213</v>
          </cell>
          <cell r="C18">
            <v>103</v>
          </cell>
          <cell r="D18">
            <v>1</v>
          </cell>
          <cell r="E18">
            <v>16</v>
          </cell>
          <cell r="F18">
            <v>13.3</v>
          </cell>
          <cell r="G18">
            <v>19.8</v>
          </cell>
          <cell r="H18">
            <v>0.32594936708860761</v>
          </cell>
        </row>
        <row r="19">
          <cell r="A19" t="str">
            <v>GARANTIAS INSTALACIONES</v>
          </cell>
          <cell r="B19">
            <v>13</v>
          </cell>
          <cell r="C19">
            <v>5</v>
          </cell>
          <cell r="F19">
            <v>0</v>
          </cell>
          <cell r="G19">
            <v>0</v>
          </cell>
          <cell r="H19">
            <v>0.27777777777777779</v>
          </cell>
        </row>
        <row r="20">
          <cell r="A20" t="str">
            <v>INSTALACIONES ACUEDUCTO</v>
          </cell>
          <cell r="B20">
            <v>27</v>
          </cell>
          <cell r="C20">
            <v>42</v>
          </cell>
          <cell r="F20">
            <v>0</v>
          </cell>
          <cell r="G20">
            <v>0</v>
          </cell>
          <cell r="H20">
            <v>0.60869565217391308</v>
          </cell>
        </row>
        <row r="21">
          <cell r="A21" t="str">
            <v>MEDIDORES 1/2 Y 1"</v>
          </cell>
          <cell r="B21">
            <v>8</v>
          </cell>
          <cell r="C21">
            <v>1</v>
          </cell>
          <cell r="F21">
            <v>0</v>
          </cell>
          <cell r="G21">
            <v>0</v>
          </cell>
          <cell r="H21">
            <v>0.1111111111111111</v>
          </cell>
        </row>
        <row r="22">
          <cell r="A22" t="str">
            <v>MMTO VALVULAS E HIDRANTES</v>
          </cell>
          <cell r="B22">
            <v>6</v>
          </cell>
          <cell r="C22">
            <v>7</v>
          </cell>
          <cell r="D22">
            <v>1</v>
          </cell>
          <cell r="E22">
            <v>62</v>
          </cell>
          <cell r="F22">
            <v>0.1</v>
          </cell>
          <cell r="G22">
            <v>0.2</v>
          </cell>
          <cell r="H22">
            <v>0.53846153846153844</v>
          </cell>
        </row>
        <row r="23">
          <cell r="A23" t="str">
            <v>OBRAS ACCESORIAS DAÑOS ACUEDUCTO</v>
          </cell>
          <cell r="B23">
            <v>9</v>
          </cell>
          <cell r="C23">
            <v>16</v>
          </cell>
          <cell r="F23">
            <v>0</v>
          </cell>
          <cell r="G23">
            <v>0</v>
          </cell>
          <cell r="H23">
            <v>0.64</v>
          </cell>
        </row>
        <row r="24">
          <cell r="A24" t="str">
            <v>OBRAS ACCESORIAS INSTALACIONES</v>
          </cell>
          <cell r="B24">
            <v>1223</v>
          </cell>
          <cell r="C24">
            <v>0</v>
          </cell>
          <cell r="F24">
            <v>0</v>
          </cell>
          <cell r="G24">
            <v>0</v>
          </cell>
          <cell r="H24">
            <v>0</v>
          </cell>
        </row>
        <row r="25">
          <cell r="A25" t="str">
            <v>PITOMETRÍA</v>
          </cell>
          <cell r="B25">
            <v>83</v>
          </cell>
          <cell r="C25">
            <v>48</v>
          </cell>
          <cell r="D25">
            <v>1</v>
          </cell>
          <cell r="E25">
            <v>20</v>
          </cell>
          <cell r="F25">
            <v>4.2</v>
          </cell>
          <cell r="G25">
            <v>6.6</v>
          </cell>
          <cell r="H25">
            <v>0.36641221374045801</v>
          </cell>
        </row>
        <row r="26">
          <cell r="A26" t="str">
            <v>PROYECTOS ACUEDUCTO</v>
          </cell>
          <cell r="B26">
            <v>70</v>
          </cell>
          <cell r="C26">
            <v>17</v>
          </cell>
          <cell r="F26">
            <v>0</v>
          </cell>
          <cell r="G26">
            <v>0</v>
          </cell>
          <cell r="H26">
            <v>0.19540229885057472</v>
          </cell>
        </row>
        <row r="27">
          <cell r="F27">
            <v>0</v>
          </cell>
          <cell r="G27">
            <v>0</v>
          </cell>
          <cell r="H27">
            <v>0</v>
          </cell>
        </row>
        <row r="28">
          <cell r="A28" t="str">
            <v>Total general</v>
          </cell>
          <cell r="B28">
            <v>3006</v>
          </cell>
          <cell r="C28">
            <v>1085</v>
          </cell>
          <cell r="F28">
            <v>0</v>
          </cell>
          <cell r="G28">
            <v>0</v>
          </cell>
          <cell r="H28">
            <v>0.26521632852603277</v>
          </cell>
        </row>
        <row r="29">
          <cell r="F29">
            <v>0</v>
          </cell>
          <cell r="G29">
            <v>0</v>
          </cell>
          <cell r="H29">
            <v>0</v>
          </cell>
        </row>
      </sheetData>
      <sheetData sheetId="4" refreshError="1">
        <row r="12">
          <cell r="A12" t="str">
            <v>CAMBIO ACOMETIDAS CONTRATO</v>
          </cell>
          <cell r="B12">
            <v>3</v>
          </cell>
          <cell r="C12">
            <v>2</v>
          </cell>
          <cell r="F12">
            <v>0</v>
          </cell>
          <cell r="G12">
            <v>0</v>
          </cell>
          <cell r="H12">
            <v>0.4</v>
          </cell>
        </row>
        <row r="13">
          <cell r="A13" t="str">
            <v>CARROTANQUE</v>
          </cell>
          <cell r="B13">
            <v>21</v>
          </cell>
          <cell r="C13">
            <v>1</v>
          </cell>
          <cell r="D13">
            <v>1</v>
          </cell>
          <cell r="E13">
            <v>46</v>
          </cell>
          <cell r="F13">
            <v>0.5</v>
          </cell>
          <cell r="G13">
            <v>0.5</v>
          </cell>
          <cell r="H13">
            <v>4.5454545454545456E-2</v>
          </cell>
        </row>
        <row r="14">
          <cell r="A14" t="str">
            <v>CASAS SIN AGUA</v>
          </cell>
          <cell r="B14">
            <v>419</v>
          </cell>
          <cell r="C14">
            <v>603</v>
          </cell>
          <cell r="D14">
            <v>1</v>
          </cell>
          <cell r="E14">
            <v>61</v>
          </cell>
          <cell r="F14">
            <v>6.9</v>
          </cell>
          <cell r="G14">
            <v>16.8</v>
          </cell>
          <cell r="H14">
            <v>0.59001956947162426</v>
          </cell>
        </row>
        <row r="15">
          <cell r="A15" t="str">
            <v>CORTE Y RECONEXION</v>
          </cell>
          <cell r="B15">
            <v>7</v>
          </cell>
          <cell r="C15">
            <v>8</v>
          </cell>
          <cell r="F15">
            <v>0</v>
          </cell>
          <cell r="G15">
            <v>0</v>
          </cell>
          <cell r="H15">
            <v>0.53333333333333333</v>
          </cell>
        </row>
        <row r="16">
          <cell r="A16" t="str">
            <v>DAÑOS ACUEDUCTO</v>
          </cell>
          <cell r="B16">
            <v>537</v>
          </cell>
          <cell r="C16">
            <v>199</v>
          </cell>
          <cell r="D16">
            <v>7.32258064516129</v>
          </cell>
          <cell r="E16">
            <v>61</v>
          </cell>
          <cell r="F16">
            <v>1.2</v>
          </cell>
          <cell r="G16">
            <v>1.6</v>
          </cell>
          <cell r="H16">
            <v>0.2703804347826087</v>
          </cell>
        </row>
        <row r="17">
          <cell r="A17" t="str">
            <v>ESCOMBROS DAÑOS ACUEDUCTO</v>
          </cell>
          <cell r="B17">
            <v>220</v>
          </cell>
          <cell r="C17">
            <v>6</v>
          </cell>
          <cell r="D17">
            <v>1</v>
          </cell>
          <cell r="E17">
            <v>61</v>
          </cell>
          <cell r="F17">
            <v>3.6</v>
          </cell>
          <cell r="G17">
            <v>3.7</v>
          </cell>
          <cell r="H17">
            <v>2.6548672566371681E-2</v>
          </cell>
        </row>
        <row r="18">
          <cell r="A18" t="str">
            <v>FRAUDES</v>
          </cell>
          <cell r="B18">
            <v>314</v>
          </cell>
          <cell r="C18">
            <v>45</v>
          </cell>
          <cell r="D18">
            <v>1</v>
          </cell>
          <cell r="E18">
            <v>21</v>
          </cell>
          <cell r="F18">
            <v>15</v>
          </cell>
          <cell r="G18">
            <v>17.100000000000001</v>
          </cell>
          <cell r="H18">
            <v>0.12534818941504178</v>
          </cell>
        </row>
        <row r="19">
          <cell r="A19" t="str">
            <v>GARANTIAS INSTALACIONES</v>
          </cell>
          <cell r="B19">
            <v>11</v>
          </cell>
          <cell r="C19">
            <v>4</v>
          </cell>
          <cell r="F19">
            <v>0</v>
          </cell>
          <cell r="G19">
            <v>0</v>
          </cell>
          <cell r="H19">
            <v>0.26666666666666666</v>
          </cell>
        </row>
        <row r="20">
          <cell r="A20" t="str">
            <v>INSTALACIONES ACUEDUCTO</v>
          </cell>
          <cell r="B20">
            <v>6</v>
          </cell>
          <cell r="C20">
            <v>73</v>
          </cell>
          <cell r="F20">
            <v>0</v>
          </cell>
          <cell r="G20">
            <v>0</v>
          </cell>
          <cell r="H20">
            <v>0.92405063291139244</v>
          </cell>
        </row>
        <row r="21">
          <cell r="A21" t="str">
            <v>MEDIDORES 1/2 Y 1"</v>
          </cell>
          <cell r="B21">
            <v>2</v>
          </cell>
          <cell r="C21">
            <v>3</v>
          </cell>
          <cell r="F21">
            <v>0</v>
          </cell>
          <cell r="G21">
            <v>0</v>
          </cell>
          <cell r="H21">
            <v>0.6</v>
          </cell>
        </row>
        <row r="22">
          <cell r="A22" t="str">
            <v>MMTO VALVULAS E HIDRANTES</v>
          </cell>
          <cell r="B22">
            <v>49</v>
          </cell>
          <cell r="C22">
            <v>4</v>
          </cell>
          <cell r="D22">
            <v>1</v>
          </cell>
          <cell r="E22">
            <v>61</v>
          </cell>
          <cell r="F22">
            <v>0.8</v>
          </cell>
          <cell r="G22">
            <v>0.9</v>
          </cell>
          <cell r="H22">
            <v>7.5471698113207544E-2</v>
          </cell>
        </row>
        <row r="23">
          <cell r="A23" t="str">
            <v>OBRAS ACCESORIAS DAÑOS ACUEDUCTO</v>
          </cell>
          <cell r="B23">
            <v>42</v>
          </cell>
          <cell r="C23">
            <v>1</v>
          </cell>
          <cell r="F23">
            <v>0</v>
          </cell>
          <cell r="G23">
            <v>0</v>
          </cell>
          <cell r="H23">
            <v>2.3255813953488372E-2</v>
          </cell>
        </row>
        <row r="24">
          <cell r="A24" t="str">
            <v>OBRAS ACCESORIAS INSTALACIONES</v>
          </cell>
          <cell r="B24">
            <v>927</v>
          </cell>
          <cell r="C24">
            <v>0</v>
          </cell>
          <cell r="F24">
            <v>0</v>
          </cell>
          <cell r="G24">
            <v>0</v>
          </cell>
          <cell r="H24">
            <v>0</v>
          </cell>
        </row>
        <row r="25">
          <cell r="A25" t="str">
            <v>PITOMETRÍA</v>
          </cell>
          <cell r="B25">
            <v>47</v>
          </cell>
          <cell r="C25">
            <v>39</v>
          </cell>
          <cell r="D25">
            <v>1</v>
          </cell>
          <cell r="E25">
            <v>21</v>
          </cell>
          <cell r="F25">
            <v>2.2000000000000002</v>
          </cell>
          <cell r="G25">
            <v>4.0999999999999996</v>
          </cell>
          <cell r="H25">
            <v>0.45348837209302323</v>
          </cell>
        </row>
        <row r="26">
          <cell r="A26" t="str">
            <v>PROYECTOS ACUEDUCTO</v>
          </cell>
          <cell r="B26">
            <v>74</v>
          </cell>
          <cell r="C26">
            <v>15</v>
          </cell>
          <cell r="F26">
            <v>0</v>
          </cell>
          <cell r="G26">
            <v>0</v>
          </cell>
          <cell r="H26">
            <v>0.16853932584269662</v>
          </cell>
        </row>
        <row r="27">
          <cell r="A27" t="str">
            <v>REFERENCIACIÓN ACUEDUCTO</v>
          </cell>
          <cell r="B27">
            <v>0</v>
          </cell>
          <cell r="C27">
            <v>3</v>
          </cell>
          <cell r="F27">
            <v>0</v>
          </cell>
          <cell r="G27">
            <v>0</v>
          </cell>
          <cell r="H27">
            <v>1</v>
          </cell>
        </row>
        <row r="28">
          <cell r="F28">
            <v>0</v>
          </cell>
          <cell r="G28">
            <v>0</v>
          </cell>
          <cell r="H28">
            <v>0</v>
          </cell>
        </row>
        <row r="29">
          <cell r="A29" t="str">
            <v>Total general</v>
          </cell>
          <cell r="B29">
            <v>2679</v>
          </cell>
          <cell r="C29">
            <v>1006</v>
          </cell>
          <cell r="F29">
            <v>0</v>
          </cell>
          <cell r="G29">
            <v>0</v>
          </cell>
          <cell r="H29">
            <v>0.2729986431478969</v>
          </cell>
        </row>
        <row r="30">
          <cell r="F30">
            <v>0</v>
          </cell>
          <cell r="G30">
            <v>0</v>
          </cell>
          <cell r="H30">
            <v>0</v>
          </cell>
        </row>
      </sheetData>
      <sheetData sheetId="5" refreshError="1">
        <row r="12">
          <cell r="A12" t="str">
            <v>CAMBIO ACOMETIDAS CONTRATO</v>
          </cell>
          <cell r="B12">
            <v>8</v>
          </cell>
          <cell r="C12">
            <v>8</v>
          </cell>
          <cell r="F12">
            <v>0</v>
          </cell>
          <cell r="G12">
            <v>0</v>
          </cell>
          <cell r="H12">
            <v>0.5</v>
          </cell>
        </row>
        <row r="13">
          <cell r="A13" t="str">
            <v>CARROTANQUE</v>
          </cell>
          <cell r="B13">
            <v>123</v>
          </cell>
          <cell r="C13">
            <v>1</v>
          </cell>
          <cell r="D13">
            <v>1</v>
          </cell>
          <cell r="E13">
            <v>63</v>
          </cell>
          <cell r="F13">
            <v>2</v>
          </cell>
          <cell r="G13">
            <v>2</v>
          </cell>
          <cell r="H13">
            <v>8.0645161290322578E-3</v>
          </cell>
        </row>
        <row r="14">
          <cell r="A14" t="str">
            <v>CASAS SIN AGUA</v>
          </cell>
          <cell r="B14">
            <v>465</v>
          </cell>
          <cell r="C14">
            <v>735</v>
          </cell>
          <cell r="D14">
            <v>1</v>
          </cell>
          <cell r="E14">
            <v>63</v>
          </cell>
          <cell r="F14">
            <v>7.4</v>
          </cell>
          <cell r="G14">
            <v>19</v>
          </cell>
          <cell r="H14">
            <v>0.61250000000000004</v>
          </cell>
        </row>
        <row r="15">
          <cell r="A15" t="str">
            <v>CORTE Y RECONEXION</v>
          </cell>
          <cell r="B15">
            <v>15</v>
          </cell>
          <cell r="C15">
            <v>32</v>
          </cell>
          <cell r="F15">
            <v>0</v>
          </cell>
          <cell r="G15">
            <v>0</v>
          </cell>
          <cell r="H15">
            <v>0.68085106382978722</v>
          </cell>
        </row>
        <row r="16">
          <cell r="A16" t="str">
            <v>DAÑOS ACUEDUCTO</v>
          </cell>
          <cell r="B16">
            <v>640</v>
          </cell>
          <cell r="C16">
            <v>287</v>
          </cell>
          <cell r="D16">
            <v>7</v>
          </cell>
          <cell r="E16">
            <v>55.285714285714285</v>
          </cell>
          <cell r="F16">
            <v>1.7</v>
          </cell>
          <cell r="G16">
            <v>2.4</v>
          </cell>
          <cell r="H16">
            <v>0.30960086299892126</v>
          </cell>
        </row>
        <row r="17">
          <cell r="A17" t="str">
            <v>ESCOMBROS DAÑOS ACUEDUCTO</v>
          </cell>
          <cell r="B17">
            <v>205</v>
          </cell>
          <cell r="C17">
            <v>9</v>
          </cell>
          <cell r="D17">
            <v>1</v>
          </cell>
          <cell r="E17">
            <v>63</v>
          </cell>
          <cell r="F17">
            <v>3.3</v>
          </cell>
          <cell r="G17">
            <v>3.4</v>
          </cell>
          <cell r="H17">
            <v>4.2056074766355138E-2</v>
          </cell>
        </row>
        <row r="18">
          <cell r="A18" t="str">
            <v>FRAUDES</v>
          </cell>
          <cell r="B18">
            <v>356</v>
          </cell>
          <cell r="C18">
            <v>255</v>
          </cell>
          <cell r="D18">
            <v>1</v>
          </cell>
          <cell r="E18">
            <v>25</v>
          </cell>
          <cell r="F18">
            <v>14.2</v>
          </cell>
          <cell r="G18">
            <v>24.4</v>
          </cell>
          <cell r="H18">
            <v>0.41734860883797054</v>
          </cell>
        </row>
        <row r="19">
          <cell r="A19" t="str">
            <v>GARANTIAS INSTALACIONES</v>
          </cell>
          <cell r="B19">
            <v>32</v>
          </cell>
          <cell r="C19">
            <v>7</v>
          </cell>
          <cell r="F19">
            <v>0</v>
          </cell>
          <cell r="G19">
            <v>0</v>
          </cell>
          <cell r="H19">
            <v>0.17948717948717949</v>
          </cell>
        </row>
        <row r="20">
          <cell r="A20" t="str">
            <v>INSTALACIONES ACUEDUCTO</v>
          </cell>
          <cell r="B20">
            <v>4</v>
          </cell>
          <cell r="C20">
            <v>91</v>
          </cell>
          <cell r="F20">
            <v>0</v>
          </cell>
          <cell r="G20">
            <v>0</v>
          </cell>
          <cell r="H20">
            <v>0.95789473684210524</v>
          </cell>
        </row>
        <row r="21">
          <cell r="A21" t="str">
            <v>MEDIDORES 1/2 Y 1"</v>
          </cell>
          <cell r="B21">
            <v>2</v>
          </cell>
          <cell r="C21">
            <v>3</v>
          </cell>
          <cell r="F21">
            <v>0</v>
          </cell>
          <cell r="G21">
            <v>0</v>
          </cell>
          <cell r="H21">
            <v>0.6</v>
          </cell>
        </row>
        <row r="22">
          <cell r="A22" t="str">
            <v>MMTO VALVULAS E HIDRANTES</v>
          </cell>
          <cell r="B22">
            <v>36</v>
          </cell>
          <cell r="C22">
            <v>12</v>
          </cell>
          <cell r="D22">
            <v>2</v>
          </cell>
          <cell r="E22">
            <v>44</v>
          </cell>
          <cell r="F22">
            <v>0.4</v>
          </cell>
          <cell r="G22">
            <v>0.5</v>
          </cell>
          <cell r="H22">
            <v>0.25</v>
          </cell>
        </row>
        <row r="23">
          <cell r="A23" t="str">
            <v>OBRAS ACCESORIAS DAÑOS ACUEDUCTO</v>
          </cell>
          <cell r="B23">
            <v>9</v>
          </cell>
          <cell r="C23">
            <v>22</v>
          </cell>
          <cell r="F23">
            <v>0</v>
          </cell>
          <cell r="G23">
            <v>0</v>
          </cell>
          <cell r="H23">
            <v>0.70967741935483875</v>
          </cell>
        </row>
        <row r="24">
          <cell r="A24" t="str">
            <v>OBRAS ACCESORIAS INSTALACIONES</v>
          </cell>
          <cell r="B24">
            <v>1132</v>
          </cell>
          <cell r="C24">
            <v>0</v>
          </cell>
          <cell r="F24">
            <v>0</v>
          </cell>
          <cell r="G24">
            <v>0</v>
          </cell>
          <cell r="H24">
            <v>0</v>
          </cell>
        </row>
        <row r="25">
          <cell r="A25" t="str">
            <v>PITOMETRÍA</v>
          </cell>
          <cell r="B25">
            <v>44</v>
          </cell>
          <cell r="C25">
            <v>71</v>
          </cell>
          <cell r="D25">
            <v>3</v>
          </cell>
          <cell r="E25">
            <v>31.333333333333332</v>
          </cell>
          <cell r="F25">
            <v>0.5</v>
          </cell>
          <cell r="G25">
            <v>1.2</v>
          </cell>
          <cell r="H25">
            <v>0.61739130434782608</v>
          </cell>
        </row>
        <row r="26">
          <cell r="A26" t="str">
            <v>PROYECTOS ACUEDUCTO</v>
          </cell>
          <cell r="B26">
            <v>51</v>
          </cell>
          <cell r="C26">
            <v>7</v>
          </cell>
          <cell r="F26">
            <v>0</v>
          </cell>
          <cell r="G26">
            <v>0</v>
          </cell>
          <cell r="H26">
            <v>0.1206896551724138</v>
          </cell>
        </row>
        <row r="27">
          <cell r="A27" t="str">
            <v>SECTOR SIN AGUA</v>
          </cell>
          <cell r="B27">
            <v>0</v>
          </cell>
          <cell r="C27">
            <v>1</v>
          </cell>
          <cell r="F27">
            <v>0</v>
          </cell>
          <cell r="G27">
            <v>0</v>
          </cell>
          <cell r="H27">
            <v>1</v>
          </cell>
        </row>
        <row r="28">
          <cell r="A28" t="str">
            <v>#N/A</v>
          </cell>
          <cell r="B28">
            <v>3</v>
          </cell>
          <cell r="C28">
            <v>1</v>
          </cell>
          <cell r="F28">
            <v>0</v>
          </cell>
          <cell r="G28">
            <v>0</v>
          </cell>
          <cell r="H28">
            <v>0.25</v>
          </cell>
        </row>
        <row r="29">
          <cell r="F29">
            <v>0</v>
          </cell>
          <cell r="G29">
            <v>0</v>
          </cell>
          <cell r="H29">
            <v>0</v>
          </cell>
        </row>
        <row r="30">
          <cell r="F30">
            <v>0</v>
          </cell>
          <cell r="G30">
            <v>0</v>
          </cell>
          <cell r="H30">
            <v>0</v>
          </cell>
        </row>
        <row r="31">
          <cell r="F31">
            <v>0</v>
          </cell>
          <cell r="G31">
            <v>0</v>
          </cell>
          <cell r="H31">
            <v>0</v>
          </cell>
        </row>
        <row r="32">
          <cell r="F32">
            <v>0</v>
          </cell>
          <cell r="G32">
            <v>0</v>
          </cell>
          <cell r="H32">
            <v>0</v>
          </cell>
        </row>
        <row r="33">
          <cell r="A33" t="str">
            <v>Total general</v>
          </cell>
          <cell r="B33">
            <v>3125</v>
          </cell>
          <cell r="C33">
            <v>1542</v>
          </cell>
          <cell r="F33">
            <v>0</v>
          </cell>
          <cell r="G33">
            <v>0</v>
          </cell>
          <cell r="H33">
            <v>0.33040497107349476</v>
          </cell>
        </row>
        <row r="34">
          <cell r="F34">
            <v>0</v>
          </cell>
          <cell r="G34">
            <v>0</v>
          </cell>
          <cell r="H34">
            <v>0</v>
          </cell>
        </row>
      </sheetData>
      <sheetData sheetId="6"/>
      <sheetData sheetId="7"/>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1"/>
      <sheetName val="ACTA2"/>
      <sheetName val="ACTA3"/>
      <sheetName val="11664"/>
      <sheetName val="ACTA4"/>
      <sheetName val="acta5"/>
      <sheetName val="11700"/>
      <sheetName val="ACTA6"/>
      <sheetName val="ACTA7"/>
      <sheetName val="ACTA8"/>
      <sheetName val="EQUIPMARZ"/>
      <sheetName val="ACTA9"/>
      <sheetName val="ACTA10"/>
      <sheetName val="ACTA11"/>
      <sheetName val="ACTA12"/>
      <sheetName val="ACTA13"/>
      <sheetName val="ACTA14"/>
      <sheetName val="ACTA15"/>
      <sheetName val="ACTA16"/>
      <sheetName val="ACAT17"/>
      <sheetName val="ACTA18"/>
      <sheetName val="RESUMEN"/>
      <sheetName val="RESUMEN (2)"/>
      <sheetName val="RESUMEN (3)"/>
      <sheetName val="INV"/>
      <sheetName val="MANT"/>
      <sheetName val="ACTA19"/>
      <sheetName val="ACTA20"/>
      <sheetName val="ACTA21"/>
      <sheetName val="11966"/>
      <sheetName val="ACAT22"/>
      <sheetName val="ACTA23"/>
      <sheetName val="ACTA24"/>
      <sheetName val="ACTA25"/>
      <sheetName val="ACTA26"/>
      <sheetName val="ACTA27"/>
      <sheetName val="ACTA28"/>
      <sheetName val="acta29"/>
      <sheetName val="ACTA30"/>
      <sheetName val="ACTA31"/>
      <sheetName val="ACTA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t="str">
            <v>CODIGO</v>
          </cell>
          <cell r="B4" t="str">
            <v>AIRE AMBIENTE</v>
          </cell>
          <cell r="C4" t="str">
            <v>ELECTRODISEÑOS</v>
          </cell>
          <cell r="D4" t="str">
            <v>Total general</v>
          </cell>
          <cell r="E4" t="str">
            <v>UTILIDAD</v>
          </cell>
          <cell r="F4" t="str">
            <v>IVA</v>
          </cell>
          <cell r="G4" t="str">
            <v>TOTAL</v>
          </cell>
        </row>
        <row r="5">
          <cell r="A5" t="str">
            <v>001</v>
          </cell>
          <cell r="B5">
            <v>2275614</v>
          </cell>
          <cell r="D5">
            <v>2275614</v>
          </cell>
          <cell r="E5">
            <v>91024.56</v>
          </cell>
          <cell r="F5">
            <v>14563.929599999999</v>
          </cell>
          <cell r="G5">
            <v>2381202.4896</v>
          </cell>
        </row>
        <row r="6">
          <cell r="A6" t="str">
            <v>003</v>
          </cell>
          <cell r="B6">
            <v>957847</v>
          </cell>
          <cell r="D6">
            <v>957847</v>
          </cell>
          <cell r="E6">
            <v>38313.879999999997</v>
          </cell>
          <cell r="F6">
            <v>6130.2208000000001</v>
          </cell>
          <cell r="G6">
            <v>1002291.1008</v>
          </cell>
        </row>
        <row r="7">
          <cell r="A7" t="str">
            <v>007</v>
          </cell>
          <cell r="B7">
            <v>299329</v>
          </cell>
          <cell r="D7">
            <v>299329</v>
          </cell>
          <cell r="E7">
            <v>11973.16</v>
          </cell>
          <cell r="F7">
            <v>1915.7056</v>
          </cell>
          <cell r="G7">
            <v>313217.86559999996</v>
          </cell>
        </row>
        <row r="8">
          <cell r="A8" t="str">
            <v>014</v>
          </cell>
          <cell r="B8">
            <v>179929</v>
          </cell>
          <cell r="D8">
            <v>179929</v>
          </cell>
          <cell r="E8">
            <v>7197.16</v>
          </cell>
          <cell r="F8">
            <v>1151.5455999999999</v>
          </cell>
          <cell r="G8">
            <v>188277.70560000002</v>
          </cell>
        </row>
        <row r="9">
          <cell r="A9" t="str">
            <v>016</v>
          </cell>
          <cell r="B9">
            <v>239462</v>
          </cell>
          <cell r="D9">
            <v>239462</v>
          </cell>
          <cell r="E9">
            <v>9578.48</v>
          </cell>
          <cell r="F9">
            <v>1532.5568000000001</v>
          </cell>
          <cell r="G9">
            <v>250573.0368</v>
          </cell>
        </row>
        <row r="10">
          <cell r="A10" t="str">
            <v>017</v>
          </cell>
          <cell r="B10">
            <v>714655</v>
          </cell>
          <cell r="C10">
            <v>1288526</v>
          </cell>
          <cell r="D10">
            <v>2003181</v>
          </cell>
          <cell r="E10">
            <v>80127.240000000005</v>
          </cell>
          <cell r="F10">
            <v>12820.358400000001</v>
          </cell>
          <cell r="G10">
            <v>2096128.5984</v>
          </cell>
        </row>
        <row r="11">
          <cell r="A11" t="str">
            <v>019</v>
          </cell>
          <cell r="B11">
            <v>229353</v>
          </cell>
          <cell r="D11">
            <v>229353</v>
          </cell>
          <cell r="E11">
            <v>9174.1200000000008</v>
          </cell>
          <cell r="F11">
            <v>1467.8592000000001</v>
          </cell>
          <cell r="G11">
            <v>239994.9792</v>
          </cell>
        </row>
        <row r="12">
          <cell r="A12" t="str">
            <v>202</v>
          </cell>
          <cell r="B12">
            <v>197200</v>
          </cell>
          <cell r="D12">
            <v>197200</v>
          </cell>
          <cell r="E12">
            <v>7888</v>
          </cell>
          <cell r="F12">
            <v>1262.08</v>
          </cell>
          <cell r="G12">
            <v>206350.07999999999</v>
          </cell>
        </row>
        <row r="13">
          <cell r="A13" t="str">
            <v>210</v>
          </cell>
          <cell r="C13">
            <v>2463149</v>
          </cell>
          <cell r="D13">
            <v>2463149</v>
          </cell>
          <cell r="E13">
            <v>98525.96</v>
          </cell>
          <cell r="F13">
            <v>15764.153600000001</v>
          </cell>
          <cell r="G13">
            <v>2577439.1135999998</v>
          </cell>
        </row>
        <row r="14">
          <cell r="A14" t="str">
            <v>410</v>
          </cell>
          <cell r="C14">
            <v>352800</v>
          </cell>
          <cell r="D14">
            <v>352800</v>
          </cell>
          <cell r="E14">
            <v>14112</v>
          </cell>
          <cell r="F14">
            <v>2257.92</v>
          </cell>
          <cell r="G14">
            <v>369169.91999999998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_Via_distribuidora"/>
    </sheetNames>
    <sheetDataSet>
      <sheetData sheetId="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ursos"/>
      <sheetName val="Formular"/>
      <sheetName val="APU"/>
    </sheetNames>
    <sheetDataSet>
      <sheetData sheetId="0">
        <row r="6">
          <cell r="A6">
            <v>600</v>
          </cell>
          <cell r="B6" t="str">
            <v>Acero de refuerzo Grado 60</v>
          </cell>
          <cell r="C6" t="str">
            <v>kg</v>
          </cell>
          <cell r="D6">
            <v>980</v>
          </cell>
        </row>
        <row r="7">
          <cell r="A7">
            <v>610</v>
          </cell>
          <cell r="B7" t="str">
            <v>Acero de refuerzo Grado 40</v>
          </cell>
          <cell r="C7" t="str">
            <v>kg</v>
          </cell>
          <cell r="D7">
            <v>960</v>
          </cell>
        </row>
        <row r="8">
          <cell r="A8">
            <v>650</v>
          </cell>
          <cell r="B8" t="str">
            <v>Acero de preesfuerzo</v>
          </cell>
          <cell r="C8" t="str">
            <v>t-m</v>
          </cell>
          <cell r="D8">
            <v>1000</v>
          </cell>
        </row>
        <row r="9">
          <cell r="A9">
            <v>670</v>
          </cell>
          <cell r="B9" t="str">
            <v>Aditivo</v>
          </cell>
          <cell r="C9" t="str">
            <v>kg</v>
          </cell>
          <cell r="D9">
            <v>3300</v>
          </cell>
        </row>
        <row r="10">
          <cell r="A10">
            <v>700</v>
          </cell>
          <cell r="B10" t="str">
            <v>Afirmado</v>
          </cell>
          <cell r="C10" t="str">
            <v>m3</v>
          </cell>
          <cell r="D10">
            <v>4000</v>
          </cell>
        </row>
        <row r="11">
          <cell r="A11">
            <v>750</v>
          </cell>
          <cell r="B11" t="str">
            <v>Agua</v>
          </cell>
          <cell r="C11" t="str">
            <v>lt</v>
          </cell>
          <cell r="D11">
            <v>300</v>
          </cell>
        </row>
        <row r="12">
          <cell r="A12">
            <v>850</v>
          </cell>
          <cell r="B12" t="str">
            <v>Alambre de amarrar</v>
          </cell>
          <cell r="C12" t="str">
            <v>kg</v>
          </cell>
          <cell r="D12">
            <v>1198</v>
          </cell>
        </row>
        <row r="13">
          <cell r="A13">
            <v>900</v>
          </cell>
          <cell r="B13" t="str">
            <v>Alambre de púas</v>
          </cell>
          <cell r="C13" t="str">
            <v>ml</v>
          </cell>
          <cell r="D13">
            <v>800</v>
          </cell>
        </row>
        <row r="14">
          <cell r="A14">
            <v>940</v>
          </cell>
          <cell r="B14" t="str">
            <v>Almohadillas elastoméricas</v>
          </cell>
          <cell r="C14" t="str">
            <v>un</v>
          </cell>
          <cell r="D14">
            <v>65000</v>
          </cell>
        </row>
        <row r="15">
          <cell r="A15">
            <v>960</v>
          </cell>
          <cell r="B15" t="str">
            <v>Amarre sísmico longitudinal</v>
          </cell>
          <cell r="C15" t="str">
            <v>un</v>
          </cell>
          <cell r="D15">
            <v>110000</v>
          </cell>
        </row>
        <row r="16">
          <cell r="A16">
            <v>970</v>
          </cell>
          <cell r="B16" t="str">
            <v>Apoyo elastomérico D-60</v>
          </cell>
          <cell r="C16" t="str">
            <v>un</v>
          </cell>
          <cell r="D16">
            <v>230000</v>
          </cell>
        </row>
        <row r="17">
          <cell r="A17">
            <v>980</v>
          </cell>
          <cell r="B17" t="str">
            <v>Apoyo elastomérico tipo 3</v>
          </cell>
          <cell r="C17" t="str">
            <v>un</v>
          </cell>
          <cell r="D17">
            <v>610000</v>
          </cell>
        </row>
        <row r="18">
          <cell r="A18">
            <v>990</v>
          </cell>
          <cell r="B18" t="str">
            <v>Apoyo elastomérico tipo 4</v>
          </cell>
          <cell r="C18" t="str">
            <v>un</v>
          </cell>
          <cell r="D18">
            <v>630000</v>
          </cell>
        </row>
        <row r="19">
          <cell r="A19">
            <v>1000</v>
          </cell>
          <cell r="B19" t="str">
            <v>Arena lavada concreto</v>
          </cell>
          <cell r="C19" t="str">
            <v>m3</v>
          </cell>
          <cell r="D19">
            <v>20000</v>
          </cell>
        </row>
        <row r="20">
          <cell r="A20">
            <v>1300</v>
          </cell>
          <cell r="B20" t="str">
            <v>Base granular</v>
          </cell>
          <cell r="C20" t="str">
            <v>m3</v>
          </cell>
          <cell r="D20">
            <v>17000</v>
          </cell>
        </row>
        <row r="21">
          <cell r="A21">
            <v>1310</v>
          </cell>
          <cell r="B21" t="str">
            <v>Cable para postensado de 1/2" para 10.5 tn/m</v>
          </cell>
          <cell r="C21" t="str">
            <v>m</v>
          </cell>
          <cell r="D21">
            <v>7800</v>
          </cell>
        </row>
        <row r="22">
          <cell r="A22">
            <v>1330</v>
          </cell>
          <cell r="B22" t="str">
            <v>Canastilla para pilotes</v>
          </cell>
          <cell r="C22" t="str">
            <v>ml</v>
          </cell>
          <cell r="D22">
            <v>28000</v>
          </cell>
        </row>
        <row r="23">
          <cell r="A23">
            <v>1350</v>
          </cell>
          <cell r="B23" t="str">
            <v>Cascajo</v>
          </cell>
          <cell r="C23" t="str">
            <v>m3</v>
          </cell>
          <cell r="D23">
            <v>14000</v>
          </cell>
        </row>
        <row r="24">
          <cell r="A24">
            <v>1380</v>
          </cell>
          <cell r="B24" t="str">
            <v>Cascajo procesado</v>
          </cell>
          <cell r="C24" t="str">
            <v>m3</v>
          </cell>
          <cell r="D24">
            <v>18000</v>
          </cell>
        </row>
        <row r="25">
          <cell r="A25">
            <v>1400</v>
          </cell>
          <cell r="B25" t="str">
            <v>Cemento asfáltico</v>
          </cell>
          <cell r="C25" t="str">
            <v>kg</v>
          </cell>
          <cell r="D25">
            <v>450</v>
          </cell>
        </row>
        <row r="26">
          <cell r="A26">
            <v>1500</v>
          </cell>
          <cell r="B26" t="str">
            <v>Mezcla asfáltica MDC-1</v>
          </cell>
          <cell r="C26" t="str">
            <v>m3</v>
          </cell>
          <cell r="D26">
            <v>102000</v>
          </cell>
        </row>
        <row r="27">
          <cell r="A27">
            <v>1550</v>
          </cell>
          <cell r="B27" t="str">
            <v>Mezcla asfáltica MDC-2</v>
          </cell>
          <cell r="C27" t="str">
            <v>m3</v>
          </cell>
          <cell r="D27">
            <v>105000</v>
          </cell>
        </row>
        <row r="28">
          <cell r="A28">
            <v>1600</v>
          </cell>
          <cell r="B28" t="str">
            <v xml:space="preserve">Cemento </v>
          </cell>
          <cell r="C28" t="str">
            <v>saco</v>
          </cell>
          <cell r="D28">
            <v>17000</v>
          </cell>
        </row>
        <row r="29">
          <cell r="A29">
            <v>1650</v>
          </cell>
          <cell r="B29" t="str">
            <v>Cesped</v>
          </cell>
          <cell r="C29" t="str">
            <v>m2</v>
          </cell>
          <cell r="D29">
            <v>4000</v>
          </cell>
        </row>
        <row r="30">
          <cell r="A30">
            <v>1670</v>
          </cell>
          <cell r="B30" t="str">
            <v>Concreto</v>
          </cell>
          <cell r="C30" t="str">
            <v>m3</v>
          </cell>
          <cell r="D30">
            <v>170000</v>
          </cell>
        </row>
        <row r="31">
          <cell r="A31">
            <v>1700</v>
          </cell>
          <cell r="B31" t="str">
            <v>Defensas metálicas</v>
          </cell>
          <cell r="C31" t="str">
            <v>m</v>
          </cell>
          <cell r="D31">
            <v>50000</v>
          </cell>
        </row>
        <row r="32">
          <cell r="A32">
            <v>2100</v>
          </cell>
          <cell r="B32" t="str">
            <v>Emulsión asfáltica</v>
          </cell>
          <cell r="C32" t="str">
            <v>kg</v>
          </cell>
          <cell r="D32">
            <v>500</v>
          </cell>
        </row>
        <row r="33">
          <cell r="A33">
            <v>2140</v>
          </cell>
          <cell r="B33" t="str">
            <v>Estructura para luminarias</v>
          </cell>
          <cell r="C33" t="str">
            <v>un</v>
          </cell>
          <cell r="D33">
            <v>430000</v>
          </cell>
        </row>
        <row r="34">
          <cell r="A34">
            <v>2150</v>
          </cell>
          <cell r="B34" t="str">
            <v>Estructura tipo 602T</v>
          </cell>
          <cell r="C34" t="str">
            <v>un</v>
          </cell>
          <cell r="D34">
            <v>1400000</v>
          </cell>
        </row>
        <row r="35">
          <cell r="A35">
            <v>2160</v>
          </cell>
          <cell r="B35" t="str">
            <v>Estructura tipo 553-514</v>
          </cell>
          <cell r="C35" t="str">
            <v>un</v>
          </cell>
          <cell r="D35">
            <v>1150000</v>
          </cell>
        </row>
        <row r="36">
          <cell r="A36">
            <v>2180</v>
          </cell>
          <cell r="B36" t="str">
            <v>Estructura trifásica tipo 523T</v>
          </cell>
          <cell r="C36" t="str">
            <v>un</v>
          </cell>
          <cell r="D36">
            <v>660000</v>
          </cell>
        </row>
        <row r="37">
          <cell r="A37">
            <v>2200</v>
          </cell>
          <cell r="B37" t="str">
            <v>Explosivos</v>
          </cell>
          <cell r="C37" t="str">
            <v>gl</v>
          </cell>
          <cell r="D37">
            <v>3500</v>
          </cell>
        </row>
        <row r="38">
          <cell r="A38">
            <v>2300</v>
          </cell>
          <cell r="B38" t="str">
            <v>Formaleta</v>
          </cell>
          <cell r="C38" t="str">
            <v>m2</v>
          </cell>
          <cell r="D38">
            <v>8000</v>
          </cell>
        </row>
        <row r="39">
          <cell r="A39">
            <v>2600</v>
          </cell>
          <cell r="B39" t="str">
            <v>Geotextil tipo NT 1.600</v>
          </cell>
          <cell r="C39" t="str">
            <v>m2</v>
          </cell>
          <cell r="D39">
            <v>1900</v>
          </cell>
        </row>
        <row r="40">
          <cell r="A40">
            <v>2650</v>
          </cell>
          <cell r="B40" t="str">
            <v>Hormigón para pilotes</v>
          </cell>
          <cell r="C40" t="str">
            <v>m3</v>
          </cell>
          <cell r="D40">
            <v>220000</v>
          </cell>
        </row>
        <row r="41">
          <cell r="A41">
            <v>2700</v>
          </cell>
          <cell r="B41" t="str">
            <v>Junta de expansión para pisos puente tipo 1</v>
          </cell>
          <cell r="C41" t="str">
            <v>m</v>
          </cell>
          <cell r="D41">
            <v>300000</v>
          </cell>
        </row>
        <row r="42">
          <cell r="A42">
            <v>2750</v>
          </cell>
          <cell r="B42" t="str">
            <v>Junta tipo freysinet M-80</v>
          </cell>
          <cell r="C42" t="str">
            <v>un</v>
          </cell>
          <cell r="D42">
            <v>500000</v>
          </cell>
        </row>
        <row r="43">
          <cell r="A43">
            <v>2760</v>
          </cell>
          <cell r="B43" t="str">
            <v>Lámparas de alumbrado</v>
          </cell>
          <cell r="C43" t="str">
            <v>un</v>
          </cell>
          <cell r="D43">
            <v>250000</v>
          </cell>
        </row>
        <row r="44">
          <cell r="A44">
            <v>2765</v>
          </cell>
          <cell r="B44" t="str">
            <v>Línea aérea #2AWG Cu Desnudo 15 Kv</v>
          </cell>
          <cell r="C44" t="str">
            <v>m</v>
          </cell>
          <cell r="D44">
            <v>15000</v>
          </cell>
        </row>
        <row r="45">
          <cell r="A45">
            <v>2770</v>
          </cell>
          <cell r="B45" t="str">
            <v>Malla eslabonada</v>
          </cell>
          <cell r="C45" t="str">
            <v>m2</v>
          </cell>
          <cell r="D45">
            <v>15000</v>
          </cell>
        </row>
        <row r="46">
          <cell r="A46">
            <v>2800</v>
          </cell>
          <cell r="B46" t="str">
            <v>Material de préstamo</v>
          </cell>
          <cell r="C46" t="str">
            <v>m3</v>
          </cell>
          <cell r="D46">
            <v>4500</v>
          </cell>
        </row>
        <row r="47">
          <cell r="A47">
            <v>3000</v>
          </cell>
          <cell r="B47" t="str">
            <v>Material filtrante</v>
          </cell>
          <cell r="C47" t="str">
            <v>m3</v>
          </cell>
          <cell r="D47">
            <v>18000</v>
          </cell>
        </row>
        <row r="48">
          <cell r="A48">
            <v>3110</v>
          </cell>
          <cell r="B48" t="str">
            <v>Mezcla densa en caliente para bacheo</v>
          </cell>
          <cell r="C48" t="str">
            <v>m3</v>
          </cell>
          <cell r="D48">
            <v>110000</v>
          </cell>
        </row>
        <row r="49">
          <cell r="A49">
            <v>3120</v>
          </cell>
          <cell r="B49" t="str">
            <v>Mezcla densa en caliente  tipo MDC-2</v>
          </cell>
          <cell r="C49" t="str">
            <v>m3</v>
          </cell>
          <cell r="D49">
            <v>115000</v>
          </cell>
        </row>
        <row r="50">
          <cell r="A50">
            <v>3125</v>
          </cell>
          <cell r="B50" t="str">
            <v>Mortero</v>
          </cell>
          <cell r="C50" t="str">
            <v>m3</v>
          </cell>
          <cell r="D50">
            <v>180000</v>
          </cell>
        </row>
        <row r="51">
          <cell r="A51">
            <v>3130</v>
          </cell>
          <cell r="B51" t="str">
            <v>Platina de acero para apoyos elastoméricos</v>
          </cell>
          <cell r="C51" t="str">
            <v>un</v>
          </cell>
          <cell r="D51">
            <v>120000</v>
          </cell>
        </row>
        <row r="52">
          <cell r="A52">
            <v>3135</v>
          </cell>
          <cell r="B52" t="str">
            <v>Piedra</v>
          </cell>
          <cell r="C52" t="str">
            <v>m3</v>
          </cell>
          <cell r="D52">
            <v>15000</v>
          </cell>
        </row>
        <row r="53">
          <cell r="A53">
            <v>3140</v>
          </cell>
          <cell r="B53" t="str">
            <v>Poste de concreto</v>
          </cell>
          <cell r="C53" t="str">
            <v>un</v>
          </cell>
          <cell r="D53">
            <v>7000</v>
          </cell>
        </row>
        <row r="54">
          <cell r="A54">
            <v>3150</v>
          </cell>
          <cell r="B54" t="str">
            <v>Poste de kilometraje</v>
          </cell>
          <cell r="C54" t="str">
            <v>un</v>
          </cell>
          <cell r="D54">
            <v>8500</v>
          </cell>
        </row>
        <row r="55">
          <cell r="A55">
            <v>3160</v>
          </cell>
          <cell r="B55" t="str">
            <v>Poste de referencia</v>
          </cell>
          <cell r="C55" t="str">
            <v>un</v>
          </cell>
          <cell r="D55">
            <v>30000</v>
          </cell>
        </row>
        <row r="56">
          <cell r="A56">
            <v>3200</v>
          </cell>
          <cell r="B56" t="str">
            <v>Sección final</v>
          </cell>
          <cell r="C56" t="str">
            <v>un</v>
          </cell>
          <cell r="D56">
            <v>35000</v>
          </cell>
        </row>
        <row r="57">
          <cell r="A57">
            <v>3220</v>
          </cell>
          <cell r="B57" t="str">
            <v>Sellos de PVC de 0.15m de ancho</v>
          </cell>
          <cell r="C57" t="str">
            <v>m</v>
          </cell>
          <cell r="D57">
            <v>12000</v>
          </cell>
        </row>
        <row r="58">
          <cell r="A58">
            <v>3240</v>
          </cell>
          <cell r="B58" t="str">
            <v>Semilla</v>
          </cell>
          <cell r="C58" t="str">
            <v>m2</v>
          </cell>
          <cell r="D58">
            <v>600</v>
          </cell>
        </row>
        <row r="59">
          <cell r="A59">
            <v>3250</v>
          </cell>
          <cell r="B59" t="str">
            <v>Señal preventiva y reglamentaria</v>
          </cell>
          <cell r="C59" t="str">
            <v>un</v>
          </cell>
          <cell r="D59">
            <v>80000</v>
          </cell>
        </row>
        <row r="60">
          <cell r="A60">
            <v>3252</v>
          </cell>
          <cell r="B60" t="str">
            <v>Señal vial tamaño 144x30</v>
          </cell>
          <cell r="C60" t="str">
            <v>un</v>
          </cell>
          <cell r="D60">
            <v>100000</v>
          </cell>
        </row>
        <row r="61">
          <cell r="A61">
            <v>3254</v>
          </cell>
          <cell r="B61" t="str">
            <v>Señal vial tamaño 144x60 (2 renglones)</v>
          </cell>
          <cell r="C61" t="str">
            <v>un</v>
          </cell>
          <cell r="D61">
            <v>130000</v>
          </cell>
        </row>
        <row r="62">
          <cell r="A62">
            <v>3256</v>
          </cell>
          <cell r="B62" t="str">
            <v>Señal vial tamaño 144x60 (3 renglones)</v>
          </cell>
          <cell r="C62" t="str">
            <v>un</v>
          </cell>
          <cell r="D62">
            <v>180000</v>
          </cell>
        </row>
        <row r="63">
          <cell r="A63">
            <v>3260</v>
          </cell>
          <cell r="B63" t="str">
            <v>Señal de tránsito grupo I</v>
          </cell>
          <cell r="C63" t="str">
            <v>un</v>
          </cell>
          <cell r="D63">
            <v>100000</v>
          </cell>
        </row>
        <row r="64">
          <cell r="A64">
            <v>3280</v>
          </cell>
          <cell r="B64" t="str">
            <v>Señal de tránsito grupo V</v>
          </cell>
          <cell r="C64" t="str">
            <v>un</v>
          </cell>
          <cell r="D64">
            <v>200000</v>
          </cell>
        </row>
        <row r="65">
          <cell r="A65">
            <v>3300</v>
          </cell>
          <cell r="B65" t="str">
            <v>Subbase granular</v>
          </cell>
          <cell r="C65" t="str">
            <v>m3</v>
          </cell>
          <cell r="D65">
            <v>14000</v>
          </cell>
        </row>
        <row r="66">
          <cell r="A66">
            <v>3330</v>
          </cell>
          <cell r="B66" t="str">
            <v>Tachas estoperolas</v>
          </cell>
          <cell r="C66" t="str">
            <v>un</v>
          </cell>
          <cell r="D66">
            <v>6400</v>
          </cell>
        </row>
        <row r="67">
          <cell r="A67">
            <v>3340</v>
          </cell>
          <cell r="B67" t="str">
            <v>Tacha reflectiva</v>
          </cell>
          <cell r="C67" t="str">
            <v>un</v>
          </cell>
          <cell r="D67">
            <v>7500</v>
          </cell>
        </row>
        <row r="68">
          <cell r="A68">
            <v>3345</v>
          </cell>
          <cell r="B68" t="str">
            <v>Templete</v>
          </cell>
          <cell r="C68" t="str">
            <v>un</v>
          </cell>
          <cell r="D68">
            <v>315000</v>
          </cell>
        </row>
        <row r="69">
          <cell r="A69">
            <v>3350</v>
          </cell>
          <cell r="B69" t="str">
            <v>Tensores en estribos de puentes</v>
          </cell>
          <cell r="C69" t="str">
            <v>m</v>
          </cell>
          <cell r="D69">
            <v>90000</v>
          </cell>
        </row>
        <row r="70">
          <cell r="A70">
            <v>3400</v>
          </cell>
          <cell r="B70" t="str">
            <v>Tierra orgánica</v>
          </cell>
          <cell r="C70" t="str">
            <v>m3</v>
          </cell>
          <cell r="D70">
            <v>15000</v>
          </cell>
        </row>
        <row r="71">
          <cell r="A71">
            <v>4300</v>
          </cell>
          <cell r="B71" t="str">
            <v xml:space="preserve">Triturado </v>
          </cell>
          <cell r="C71" t="str">
            <v>m3</v>
          </cell>
          <cell r="D71">
            <v>25000</v>
          </cell>
        </row>
        <row r="72">
          <cell r="A72">
            <v>4350</v>
          </cell>
          <cell r="B72" t="str">
            <v>Tubería de concreto D=0.20m</v>
          </cell>
          <cell r="C72" t="str">
            <v>m</v>
          </cell>
          <cell r="D72">
            <v>14000</v>
          </cell>
        </row>
        <row r="73">
          <cell r="A73">
            <v>4400</v>
          </cell>
          <cell r="B73" t="str">
            <v>Tubería de concreto D=900 mm</v>
          </cell>
          <cell r="C73" t="str">
            <v>ml</v>
          </cell>
          <cell r="D73">
            <v>190000</v>
          </cell>
        </row>
        <row r="74">
          <cell r="A74">
            <v>4500</v>
          </cell>
          <cell r="B74" t="str">
            <v>Tubería de concreto D=1 m</v>
          </cell>
          <cell r="C74" t="str">
            <v>ml</v>
          </cell>
          <cell r="D74">
            <v>120000</v>
          </cell>
        </row>
        <row r="75">
          <cell r="A75">
            <v>60100</v>
          </cell>
          <cell r="B75" t="str">
            <v>Obrero</v>
          </cell>
          <cell r="C75" t="str">
            <v>día</v>
          </cell>
          <cell r="D75">
            <v>19500</v>
          </cell>
        </row>
        <row r="76">
          <cell r="A76">
            <v>60200</v>
          </cell>
          <cell r="B76" t="str">
            <v>Ayudante</v>
          </cell>
          <cell r="C76" t="str">
            <v>día</v>
          </cell>
          <cell r="D76">
            <v>19500</v>
          </cell>
        </row>
        <row r="77">
          <cell r="A77">
            <v>60500</v>
          </cell>
          <cell r="B77" t="str">
            <v>Encargado</v>
          </cell>
          <cell r="C77" t="str">
            <v>día</v>
          </cell>
          <cell r="D77">
            <v>52500</v>
          </cell>
        </row>
        <row r="78">
          <cell r="A78">
            <v>60600</v>
          </cell>
          <cell r="B78" t="str">
            <v>Minero</v>
          </cell>
          <cell r="C78" t="str">
            <v>día</v>
          </cell>
          <cell r="D78">
            <v>42000</v>
          </cell>
        </row>
        <row r="79">
          <cell r="A79">
            <v>60700</v>
          </cell>
          <cell r="B79" t="str">
            <v>Oficial</v>
          </cell>
          <cell r="C79" t="str">
            <v>día</v>
          </cell>
          <cell r="D79">
            <v>42000</v>
          </cell>
        </row>
        <row r="80">
          <cell r="A80">
            <v>60900</v>
          </cell>
          <cell r="B80" t="str">
            <v>Rastrillero</v>
          </cell>
          <cell r="C80" t="str">
            <v>día</v>
          </cell>
          <cell r="D80">
            <v>25200</v>
          </cell>
        </row>
        <row r="81">
          <cell r="A81">
            <v>70020</v>
          </cell>
          <cell r="B81" t="str">
            <v>Tractor Sobre Orugas D6D</v>
          </cell>
          <cell r="C81" t="str">
            <v>hr</v>
          </cell>
          <cell r="D81">
            <v>70000</v>
          </cell>
        </row>
        <row r="82">
          <cell r="A82">
            <v>70080</v>
          </cell>
          <cell r="B82" t="str">
            <v>Cargador sobre Llantas Cat 928 F</v>
          </cell>
          <cell r="C82" t="str">
            <v>hr</v>
          </cell>
          <cell r="D82">
            <v>45000</v>
          </cell>
        </row>
        <row r="83">
          <cell r="A83">
            <v>70100</v>
          </cell>
          <cell r="B83" t="str">
            <v xml:space="preserve">Carrotanque  </v>
          </cell>
          <cell r="C83" t="str">
            <v>hr</v>
          </cell>
          <cell r="D83">
            <v>25000</v>
          </cell>
        </row>
        <row r="84">
          <cell r="A84">
            <v>70150</v>
          </cell>
          <cell r="B84" t="str">
            <v>Carrotanque irrigador</v>
          </cell>
          <cell r="C84" t="str">
            <v>hr</v>
          </cell>
          <cell r="D84">
            <v>25000</v>
          </cell>
        </row>
        <row r="85">
          <cell r="A85">
            <v>70200</v>
          </cell>
          <cell r="B85" t="str">
            <v>Compactador de llantas</v>
          </cell>
          <cell r="C85" t="str">
            <v>hr</v>
          </cell>
          <cell r="D85">
            <v>40000</v>
          </cell>
        </row>
        <row r="86">
          <cell r="A86">
            <v>70500</v>
          </cell>
          <cell r="B86" t="str">
            <v>Compactador Ingersoll Rand SD70D</v>
          </cell>
          <cell r="C86" t="str">
            <v>hr</v>
          </cell>
          <cell r="D86">
            <v>45000</v>
          </cell>
        </row>
        <row r="87">
          <cell r="A87">
            <v>70600</v>
          </cell>
          <cell r="B87" t="str">
            <v>Compactador Ingersoll Rand SD70DA</v>
          </cell>
          <cell r="C87" t="str">
            <v>hr</v>
          </cell>
          <cell r="D87">
            <v>45000</v>
          </cell>
        </row>
        <row r="88">
          <cell r="A88">
            <v>70700</v>
          </cell>
          <cell r="B88" t="str">
            <v>Compresor Ingersoll Rand  PS185W</v>
          </cell>
          <cell r="C88" t="str">
            <v>hr</v>
          </cell>
          <cell r="D88">
            <v>24000</v>
          </cell>
        </row>
        <row r="89">
          <cell r="A89">
            <v>70800</v>
          </cell>
          <cell r="B89" t="str">
            <v>Excavadora Caterpillar 320</v>
          </cell>
          <cell r="C89" t="str">
            <v>hr</v>
          </cell>
          <cell r="D89">
            <v>60000</v>
          </cell>
        </row>
        <row r="90">
          <cell r="A90">
            <v>70900</v>
          </cell>
          <cell r="B90" t="str">
            <v>Grúa</v>
          </cell>
          <cell r="C90" t="str">
            <v>hr</v>
          </cell>
          <cell r="D90">
            <v>25000</v>
          </cell>
        </row>
        <row r="91">
          <cell r="A91">
            <v>71045</v>
          </cell>
          <cell r="B91" t="str">
            <v>Mezcladora 1/2 sco</v>
          </cell>
          <cell r="C91" t="str">
            <v>día</v>
          </cell>
          <cell r="D91">
            <v>20000</v>
          </cell>
        </row>
        <row r="92">
          <cell r="A92">
            <v>71080</v>
          </cell>
          <cell r="B92" t="str">
            <v>Motobomba 3 hp</v>
          </cell>
          <cell r="C92" t="str">
            <v>día</v>
          </cell>
          <cell r="D92">
            <v>20000</v>
          </cell>
        </row>
        <row r="93">
          <cell r="A93">
            <v>71100</v>
          </cell>
          <cell r="B93" t="str">
            <v>Motoniveladora Caterpillar 120</v>
          </cell>
          <cell r="C93" t="str">
            <v>hr</v>
          </cell>
          <cell r="D93">
            <v>60000</v>
          </cell>
        </row>
        <row r="94">
          <cell r="A94">
            <v>71200</v>
          </cell>
          <cell r="B94" t="str">
            <v>Pavimentadora Lee Boy 8000 B</v>
          </cell>
          <cell r="C94" t="str">
            <v>hr</v>
          </cell>
          <cell r="D94">
            <v>50000</v>
          </cell>
        </row>
        <row r="95">
          <cell r="A95">
            <v>71250</v>
          </cell>
          <cell r="B95" t="str">
            <v xml:space="preserve">Perfiladora CMI </v>
          </cell>
          <cell r="C95" t="str">
            <v>hr</v>
          </cell>
          <cell r="D95">
            <v>400000</v>
          </cell>
        </row>
        <row r="96">
          <cell r="A96">
            <v>71300</v>
          </cell>
          <cell r="B96" t="str">
            <v>Placa vibratoria</v>
          </cell>
          <cell r="C96" t="str">
            <v>hr</v>
          </cell>
          <cell r="D96">
            <v>4000</v>
          </cell>
        </row>
        <row r="97">
          <cell r="A97">
            <v>71400</v>
          </cell>
          <cell r="B97" t="str">
            <v>Retroexcavadora Caterpillar 416</v>
          </cell>
          <cell r="C97" t="str">
            <v>hr</v>
          </cell>
          <cell r="D97">
            <v>35000</v>
          </cell>
        </row>
        <row r="98">
          <cell r="A98">
            <v>71600</v>
          </cell>
          <cell r="B98" t="str">
            <v>Compactador Vertical Ingersoll RX-65</v>
          </cell>
          <cell r="C98" t="str">
            <v>hr</v>
          </cell>
          <cell r="D98">
            <v>4000</v>
          </cell>
        </row>
        <row r="99">
          <cell r="A99">
            <v>71700</v>
          </cell>
          <cell r="B99" t="str">
            <v>Vibrador para concreto</v>
          </cell>
          <cell r="C99" t="str">
            <v>hr</v>
          </cell>
          <cell r="D99">
            <v>2000</v>
          </cell>
        </row>
        <row r="100">
          <cell r="A100">
            <v>80010</v>
          </cell>
          <cell r="B100" t="str">
            <v>Acometida secundaria del transformador</v>
          </cell>
          <cell r="C100" t="str">
            <v>un</v>
          </cell>
          <cell r="D100">
            <v>250000</v>
          </cell>
        </row>
        <row r="101">
          <cell r="A101">
            <v>80020</v>
          </cell>
          <cell r="B101" t="str">
            <v>Acometida subterránea B.T. Entre estructuras con luminaria</v>
          </cell>
          <cell r="C101" t="str">
            <v>un</v>
          </cell>
          <cell r="D101">
            <v>28000</v>
          </cell>
        </row>
        <row r="102">
          <cell r="A102">
            <v>80040</v>
          </cell>
          <cell r="B102" t="str">
            <v>Caja para control de alumbrado</v>
          </cell>
          <cell r="C102" t="str">
            <v>un</v>
          </cell>
          <cell r="D102">
            <v>1000000</v>
          </cell>
        </row>
        <row r="103">
          <cell r="A103">
            <v>80100</v>
          </cell>
          <cell r="B103" t="str">
            <v>Derechos de salida</v>
          </cell>
          <cell r="C103" t="str">
            <v>m3</v>
          </cell>
          <cell r="D103">
            <v>1500</v>
          </cell>
        </row>
        <row r="104">
          <cell r="A104">
            <v>80150</v>
          </cell>
          <cell r="B104" t="str">
            <v>Derechos de botada</v>
          </cell>
          <cell r="C104" t="str">
            <v>m3</v>
          </cell>
          <cell r="D104">
            <v>2000</v>
          </cell>
        </row>
        <row r="105">
          <cell r="A105">
            <v>80200</v>
          </cell>
          <cell r="B105" t="str">
            <v>Imprimación</v>
          </cell>
          <cell r="C105" t="str">
            <v>m2</v>
          </cell>
          <cell r="D105">
            <v>1030</v>
          </cell>
        </row>
        <row r="106">
          <cell r="A106">
            <v>80250</v>
          </cell>
          <cell r="B106" t="str">
            <v>Linea de demarcación</v>
          </cell>
          <cell r="C106" t="str">
            <v>ml</v>
          </cell>
          <cell r="D106">
            <v>3400</v>
          </cell>
        </row>
        <row r="107">
          <cell r="A107">
            <v>80260</v>
          </cell>
          <cell r="B107" t="str">
            <v>Linea de demarcación discontinua</v>
          </cell>
          <cell r="C107" t="str">
            <v>ml</v>
          </cell>
          <cell r="D107">
            <v>3200</v>
          </cell>
        </row>
        <row r="108">
          <cell r="A108">
            <v>80300</v>
          </cell>
          <cell r="B108" t="str">
            <v>Pilotaje D=0.60m</v>
          </cell>
          <cell r="C108" t="str">
            <v>ml</v>
          </cell>
          <cell r="D108">
            <v>250000</v>
          </cell>
        </row>
        <row r="109">
          <cell r="A109">
            <v>80400</v>
          </cell>
          <cell r="B109" t="str">
            <v>Pilotaje D=1.30m</v>
          </cell>
          <cell r="C109" t="str">
            <v>ml</v>
          </cell>
          <cell r="D109">
            <v>500000</v>
          </cell>
        </row>
        <row r="110">
          <cell r="A110">
            <v>80450</v>
          </cell>
          <cell r="B110" t="str">
            <v>Subestación aérea 37,5 KVA-1D 2000V</v>
          </cell>
          <cell r="C110" t="str">
            <v>un</v>
          </cell>
          <cell r="D110">
            <v>4500000</v>
          </cell>
        </row>
        <row r="111">
          <cell r="A111">
            <v>80500</v>
          </cell>
          <cell r="B111" t="str">
            <v>Transporte agregados a la obra</v>
          </cell>
          <cell r="C111" t="str">
            <v>m3-km</v>
          </cell>
          <cell r="D111">
            <v>350</v>
          </cell>
        </row>
        <row r="112">
          <cell r="A112">
            <v>80600</v>
          </cell>
          <cell r="B112" t="str">
            <v>Transporte de acero de refuerzo</v>
          </cell>
          <cell r="C112" t="str">
            <v>kg</v>
          </cell>
          <cell r="D112">
            <v>20</v>
          </cell>
        </row>
        <row r="113">
          <cell r="A113">
            <v>80650</v>
          </cell>
          <cell r="B113" t="str">
            <v>Transporte de arboles</v>
          </cell>
          <cell r="C113" t="str">
            <v>un</v>
          </cell>
          <cell r="D113">
            <v>50000</v>
          </cell>
        </row>
        <row r="114">
          <cell r="A114">
            <v>80700</v>
          </cell>
          <cell r="B114" t="str">
            <v>Transporte de arena (suelta)</v>
          </cell>
          <cell r="C114" t="str">
            <v>m3-km</v>
          </cell>
          <cell r="D114">
            <v>350</v>
          </cell>
        </row>
        <row r="115">
          <cell r="A115">
            <v>80900</v>
          </cell>
          <cell r="B115" t="str">
            <v>Transporte de base granular (suelta)</v>
          </cell>
          <cell r="C115" t="str">
            <v>m3-km</v>
          </cell>
          <cell r="D115">
            <v>350</v>
          </cell>
        </row>
        <row r="116">
          <cell r="A116">
            <v>80935</v>
          </cell>
          <cell r="B116" t="str">
            <v>Transporte de maquinaria</v>
          </cell>
          <cell r="C116" t="str">
            <v>km</v>
          </cell>
          <cell r="D116">
            <v>400</v>
          </cell>
        </row>
        <row r="117">
          <cell r="A117">
            <v>80940</v>
          </cell>
          <cell r="B117" t="str">
            <v>Transporte de materiales</v>
          </cell>
          <cell r="C117" t="str">
            <v>m3-km</v>
          </cell>
          <cell r="D117">
            <v>480</v>
          </cell>
        </row>
        <row r="118">
          <cell r="A118">
            <v>80950</v>
          </cell>
          <cell r="B118" t="str">
            <v>Transporte de mat.explanaciones</v>
          </cell>
          <cell r="C118" t="str">
            <v>m3-km</v>
          </cell>
          <cell r="D118">
            <v>480</v>
          </cell>
        </row>
        <row r="119">
          <cell r="A119">
            <v>80970</v>
          </cell>
          <cell r="B119" t="str">
            <v>Transporte de material derrumbes</v>
          </cell>
          <cell r="C119" t="str">
            <v>m3-km</v>
          </cell>
          <cell r="D119">
            <v>500</v>
          </cell>
        </row>
        <row r="120">
          <cell r="A120">
            <v>81000</v>
          </cell>
          <cell r="B120" t="str">
            <v>Transporte de mezcla asfáltica</v>
          </cell>
          <cell r="C120" t="str">
            <v>m3-km</v>
          </cell>
          <cell r="D120">
            <v>400</v>
          </cell>
        </row>
        <row r="121">
          <cell r="A121">
            <v>81100</v>
          </cell>
          <cell r="B121" t="str">
            <v>Transporte de subbase</v>
          </cell>
          <cell r="C121" t="str">
            <v>m3-km</v>
          </cell>
          <cell r="D121">
            <v>350</v>
          </cell>
        </row>
        <row r="122">
          <cell r="A122">
            <v>81200</v>
          </cell>
          <cell r="B122" t="str">
            <v>Transporte de triturado (suelta)</v>
          </cell>
          <cell r="C122" t="str">
            <v>m3-km</v>
          </cell>
          <cell r="D122">
            <v>350</v>
          </cell>
        </row>
        <row r="123">
          <cell r="A123">
            <v>81300</v>
          </cell>
          <cell r="B123" t="str">
            <v>Transporte de tubería</v>
          </cell>
          <cell r="C123" t="str">
            <v>vj</v>
          </cell>
          <cell r="D123">
            <v>50000</v>
          </cell>
        </row>
        <row r="124">
          <cell r="A124">
            <v>81400</v>
          </cell>
          <cell r="B124" t="str">
            <v>Transporte escombros</v>
          </cell>
          <cell r="C124" t="str">
            <v>m3-km</v>
          </cell>
          <cell r="D124">
            <v>500</v>
          </cell>
        </row>
      </sheetData>
      <sheetData sheetId="1">
        <row r="7">
          <cell r="B7" t="str">
            <v>CODIGO</v>
          </cell>
          <cell r="C7" t="str">
            <v>DESCRIPCIÓN</v>
          </cell>
          <cell r="D7" t="str">
            <v>UN.</v>
          </cell>
          <cell r="E7" t="str">
            <v>CANT.</v>
          </cell>
          <cell r="F7" t="str">
            <v>V UNITARIO</v>
          </cell>
          <cell r="G7" t="str">
            <v>V TOTAL</v>
          </cell>
        </row>
        <row r="8">
          <cell r="B8">
            <v>1</v>
          </cell>
          <cell r="C8" t="str">
            <v xml:space="preserve">Desmonte, limpieza </v>
          </cell>
          <cell r="D8" t="str">
            <v>ha</v>
          </cell>
          <cell r="E8">
            <v>20</v>
          </cell>
          <cell r="F8">
            <v>836550</v>
          </cell>
          <cell r="G8">
            <v>16731000</v>
          </cell>
        </row>
        <row r="9">
          <cell r="B9">
            <v>2</v>
          </cell>
          <cell r="C9" t="str">
            <v>Traslado de arboles</v>
          </cell>
          <cell r="D9" t="str">
            <v>un</v>
          </cell>
          <cell r="E9">
            <v>10</v>
          </cell>
          <cell r="F9">
            <v>247715</v>
          </cell>
          <cell r="G9">
            <v>2477150</v>
          </cell>
        </row>
        <row r="10">
          <cell r="B10">
            <v>3</v>
          </cell>
          <cell r="C10" t="str">
            <v>Demolicion de Pavimentos, Pisos, Andenes y Bordillos</v>
          </cell>
          <cell r="D10" t="str">
            <v>m3</v>
          </cell>
          <cell r="E10">
            <v>960</v>
          </cell>
          <cell r="F10">
            <v>42848</v>
          </cell>
          <cell r="G10">
            <v>41134080</v>
          </cell>
        </row>
        <row r="11">
          <cell r="B11">
            <v>4</v>
          </cell>
          <cell r="C11" t="str">
            <v>Remocion de Cercas</v>
          </cell>
          <cell r="D11" t="str">
            <v>ml</v>
          </cell>
          <cell r="E11">
            <v>2600</v>
          </cell>
          <cell r="F11">
            <v>41912</v>
          </cell>
          <cell r="G11">
            <v>108971200</v>
          </cell>
        </row>
        <row r="12">
          <cell r="B12">
            <v>5</v>
          </cell>
          <cell r="C12" t="str">
            <v>Remocion de Servicios existentes</v>
          </cell>
          <cell r="D12" t="str">
            <v>un</v>
          </cell>
          <cell r="E12">
            <v>30</v>
          </cell>
          <cell r="F12">
            <v>54061</v>
          </cell>
          <cell r="G12">
            <v>1621830</v>
          </cell>
        </row>
        <row r="13">
          <cell r="B13">
            <v>6</v>
          </cell>
          <cell r="C13" t="str">
            <v>Excavación en material común de la explanación, canales y prestamos</v>
          </cell>
          <cell r="D13" t="str">
            <v>m3</v>
          </cell>
          <cell r="E13">
            <v>65600</v>
          </cell>
          <cell r="F13">
            <v>5886</v>
          </cell>
          <cell r="G13">
            <v>386121600</v>
          </cell>
        </row>
        <row r="14">
          <cell r="B14">
            <v>7</v>
          </cell>
          <cell r="C14" t="str">
            <v>Excavación en roca de la explanación, canales y prestamos</v>
          </cell>
          <cell r="D14" t="str">
            <v>m3</v>
          </cell>
          <cell r="E14">
            <v>15000</v>
          </cell>
          <cell r="F14">
            <v>43693</v>
          </cell>
          <cell r="G14">
            <v>655395000</v>
          </cell>
        </row>
        <row r="15">
          <cell r="B15">
            <v>8</v>
          </cell>
          <cell r="C15" t="str">
            <v>Terraplenes con materiales de préstamo</v>
          </cell>
          <cell r="D15" t="str">
            <v>m3</v>
          </cell>
          <cell r="E15">
            <v>106500</v>
          </cell>
          <cell r="F15">
            <v>13855</v>
          </cell>
          <cell r="G15">
            <v>1475557500</v>
          </cell>
        </row>
        <row r="16">
          <cell r="B16">
            <v>9</v>
          </cell>
          <cell r="C16" t="str">
            <v>Terraplenes con materiales del sitio</v>
          </cell>
          <cell r="D16" t="str">
            <v>m3</v>
          </cell>
          <cell r="E16">
            <v>30000</v>
          </cell>
          <cell r="F16">
            <v>7179</v>
          </cell>
          <cell r="G16">
            <v>215370000</v>
          </cell>
        </row>
        <row r="17">
          <cell r="B17">
            <v>10</v>
          </cell>
          <cell r="C17" t="str">
            <v>Sub-base granular</v>
          </cell>
          <cell r="D17" t="str">
            <v>m3</v>
          </cell>
          <cell r="E17">
            <v>13600</v>
          </cell>
          <cell r="F17">
            <v>49846</v>
          </cell>
          <cell r="G17">
            <v>677905600</v>
          </cell>
        </row>
        <row r="18">
          <cell r="B18">
            <v>11</v>
          </cell>
          <cell r="C18" t="str">
            <v>Base granular</v>
          </cell>
          <cell r="D18" t="str">
            <v>m3</v>
          </cell>
          <cell r="E18">
            <v>22500</v>
          </cell>
          <cell r="F18">
            <v>54916</v>
          </cell>
          <cell r="G18">
            <v>1235610000</v>
          </cell>
        </row>
        <row r="19">
          <cell r="B19">
            <v>12</v>
          </cell>
          <cell r="C19" t="str">
            <v>Cemento Asfaltico</v>
          </cell>
          <cell r="D19" t="str">
            <v>kg</v>
          </cell>
          <cell r="E19">
            <v>630000</v>
          </cell>
          <cell r="F19">
            <v>585</v>
          </cell>
          <cell r="G19">
            <v>368550000</v>
          </cell>
        </row>
        <row r="20">
          <cell r="B20">
            <v>13</v>
          </cell>
          <cell r="C20" t="str">
            <v>Concreto asfáltico MDC-1</v>
          </cell>
          <cell r="D20" t="str">
            <v>m3</v>
          </cell>
          <cell r="E20">
            <v>3000</v>
          </cell>
          <cell r="F20">
            <v>210311</v>
          </cell>
          <cell r="G20">
            <v>630933000</v>
          </cell>
        </row>
        <row r="21">
          <cell r="B21">
            <v>14</v>
          </cell>
          <cell r="C21" t="str">
            <v>Concreto asfáltico MDC-2</v>
          </cell>
          <cell r="D21" t="str">
            <v>m3</v>
          </cell>
          <cell r="E21">
            <v>3000</v>
          </cell>
          <cell r="F21">
            <v>215381</v>
          </cell>
          <cell r="G21">
            <v>646143000</v>
          </cell>
        </row>
        <row r="22">
          <cell r="B22">
            <v>15</v>
          </cell>
          <cell r="C22" t="str">
            <v>Imprimacion</v>
          </cell>
          <cell r="D22" t="str">
            <v>m2</v>
          </cell>
          <cell r="E22">
            <v>83000</v>
          </cell>
          <cell r="F22">
            <v>1339</v>
          </cell>
          <cell r="G22">
            <v>111137000</v>
          </cell>
        </row>
        <row r="23">
          <cell r="B23">
            <v>16</v>
          </cell>
          <cell r="C23" t="str">
            <v>Excavación varias en material comun seco</v>
          </cell>
          <cell r="D23" t="str">
            <v>m3</v>
          </cell>
          <cell r="E23">
            <v>2000</v>
          </cell>
          <cell r="F23">
            <v>7901</v>
          </cell>
          <cell r="G23">
            <v>15802000</v>
          </cell>
        </row>
        <row r="24">
          <cell r="B24">
            <v>17</v>
          </cell>
          <cell r="C24" t="str">
            <v>Excavación varias en roca en seco</v>
          </cell>
          <cell r="D24" t="str">
            <v>m3</v>
          </cell>
          <cell r="E24">
            <v>900</v>
          </cell>
          <cell r="F24">
            <v>115662</v>
          </cell>
          <cell r="G24">
            <v>104095800</v>
          </cell>
        </row>
        <row r="25">
          <cell r="B25">
            <v>18</v>
          </cell>
          <cell r="C25" t="str">
            <v>Rellenos a mano con material del sitio (obras de arte)</v>
          </cell>
          <cell r="D25" t="str">
            <v>m3</v>
          </cell>
          <cell r="E25">
            <v>800</v>
          </cell>
          <cell r="F25">
            <v>13792</v>
          </cell>
          <cell r="G25">
            <v>11033600</v>
          </cell>
        </row>
        <row r="26">
          <cell r="B26">
            <v>19</v>
          </cell>
          <cell r="C26" t="str">
            <v>Rellenos a mano para estructuras con material de préstamo</v>
          </cell>
          <cell r="D26" t="str">
            <v>m3</v>
          </cell>
          <cell r="E26">
            <v>900</v>
          </cell>
          <cell r="F26">
            <v>41646</v>
          </cell>
          <cell r="G26">
            <v>37481400</v>
          </cell>
        </row>
        <row r="27">
          <cell r="B27">
            <v>20</v>
          </cell>
          <cell r="C27" t="str">
            <v>Pilotes Preexcavados D=60cm</v>
          </cell>
          <cell r="D27" t="str">
            <v>ml</v>
          </cell>
          <cell r="E27">
            <v>200</v>
          </cell>
          <cell r="F27">
            <v>839021</v>
          </cell>
          <cell r="G27">
            <v>167804200</v>
          </cell>
        </row>
        <row r="28">
          <cell r="B28">
            <v>21</v>
          </cell>
          <cell r="C28" t="str">
            <v>Concreto clase D (3000 PSI)   (Boxculvert y Aletas)</v>
          </cell>
          <cell r="D28" t="str">
            <v>m3</v>
          </cell>
          <cell r="E28">
            <v>1300</v>
          </cell>
          <cell r="F28">
            <v>474994</v>
          </cell>
          <cell r="G28">
            <v>617492200</v>
          </cell>
        </row>
        <row r="29">
          <cell r="B29">
            <v>22</v>
          </cell>
          <cell r="C29" t="str">
            <v>Concreto clase F (2000 PSI)</v>
          </cell>
          <cell r="D29" t="str">
            <v>m3</v>
          </cell>
          <cell r="E29">
            <v>90</v>
          </cell>
          <cell r="F29">
            <v>330740</v>
          </cell>
          <cell r="G29">
            <v>29766600</v>
          </cell>
        </row>
        <row r="30">
          <cell r="B30">
            <v>23</v>
          </cell>
          <cell r="C30" t="str">
            <v>Concreto 4000 psi (280 kg/cm2) Clase C (Placa - Puente)</v>
          </cell>
          <cell r="D30" t="str">
            <v>m3</v>
          </cell>
          <cell r="E30">
            <v>190</v>
          </cell>
          <cell r="F30">
            <v>637494</v>
          </cell>
          <cell r="G30">
            <v>121123860</v>
          </cell>
        </row>
        <row r="31">
          <cell r="B31">
            <v>24</v>
          </cell>
          <cell r="C31" t="str">
            <v>Concreto 5000 psi ( 350 kg/cm2) Clase A  (Vigas y Riostras)</v>
          </cell>
          <cell r="D31" t="str">
            <v>m3</v>
          </cell>
          <cell r="E31">
            <v>246</v>
          </cell>
          <cell r="F31">
            <v>737724</v>
          </cell>
          <cell r="G31">
            <v>181480104</v>
          </cell>
        </row>
        <row r="32">
          <cell r="B32">
            <v>25</v>
          </cell>
          <cell r="C32" t="str">
            <v>Acero de refuerzo 60.000 psi</v>
          </cell>
          <cell r="D32" t="str">
            <v>kg</v>
          </cell>
          <cell r="E32">
            <v>195000</v>
          </cell>
          <cell r="F32">
            <v>1695</v>
          </cell>
          <cell r="G32">
            <v>330525000</v>
          </cell>
        </row>
        <row r="33">
          <cell r="B33">
            <v>26</v>
          </cell>
          <cell r="C33" t="str">
            <v>Apoyos elastomericos D-60</v>
          </cell>
          <cell r="D33" t="str">
            <v>un</v>
          </cell>
          <cell r="E33">
            <v>14</v>
          </cell>
          <cell r="F33">
            <v>299000</v>
          </cell>
          <cell r="G33">
            <v>4186000</v>
          </cell>
        </row>
        <row r="34">
          <cell r="B34">
            <v>27</v>
          </cell>
          <cell r="C34" t="str">
            <v>Juntas tipo freyssinet M-80</v>
          </cell>
          <cell r="D34" t="str">
            <v>ml</v>
          </cell>
          <cell r="E34">
            <v>40</v>
          </cell>
          <cell r="F34">
            <v>650000</v>
          </cell>
          <cell r="G34">
            <v>26000000</v>
          </cell>
        </row>
        <row r="35">
          <cell r="B35">
            <v>28</v>
          </cell>
          <cell r="C35" t="str">
            <v>Tubería concreto reforzado D=1m  Concreto Clase C (4000 PSI)</v>
          </cell>
          <cell r="D35" t="str">
            <v>ml</v>
          </cell>
          <cell r="E35">
            <v>600</v>
          </cell>
          <cell r="F35">
            <v>198341</v>
          </cell>
          <cell r="G35">
            <v>119004600</v>
          </cell>
        </row>
        <row r="36">
          <cell r="B36">
            <v>29</v>
          </cell>
          <cell r="C36" t="str">
            <v>Cunetas en concreto 0,18 m3/ml Concreto Clase F (2000 PSI)</v>
          </cell>
          <cell r="D36" t="str">
            <v>ml</v>
          </cell>
          <cell r="E36">
            <v>1000</v>
          </cell>
          <cell r="F36">
            <v>60488</v>
          </cell>
          <cell r="G36">
            <v>60488000</v>
          </cell>
        </row>
        <row r="37">
          <cell r="B37">
            <v>30</v>
          </cell>
          <cell r="C37" t="str">
            <v>Bordillos y sardineles concreto Clase D (3000 PSI)    0.30 m3/ml</v>
          </cell>
          <cell r="D37" t="str">
            <v>ml</v>
          </cell>
          <cell r="E37">
            <v>1736</v>
          </cell>
          <cell r="F37">
            <v>96487</v>
          </cell>
          <cell r="G37">
            <v>167501432</v>
          </cell>
        </row>
        <row r="38">
          <cell r="B38">
            <v>31</v>
          </cell>
          <cell r="C38" t="str">
            <v>Anden en concreto clase D (3000 PSI)   0.27 m3/ml</v>
          </cell>
          <cell r="D38" t="str">
            <v>ml</v>
          </cell>
          <cell r="E38">
            <v>868</v>
          </cell>
          <cell r="F38">
            <v>107842</v>
          </cell>
          <cell r="G38">
            <v>93606856</v>
          </cell>
        </row>
        <row r="39">
          <cell r="B39">
            <v>32</v>
          </cell>
          <cell r="C39" t="str">
            <v>Cables para postensado de 1/2" para 10,50 t/m</v>
          </cell>
          <cell r="D39" t="str">
            <v>ml</v>
          </cell>
          <cell r="E39">
            <v>19500</v>
          </cell>
          <cell r="F39">
            <v>10140</v>
          </cell>
          <cell r="G39">
            <v>197730000</v>
          </cell>
        </row>
        <row r="40">
          <cell r="B40">
            <v>33</v>
          </cell>
          <cell r="C40" t="str">
            <v>Retiro de señales verticales</v>
          </cell>
          <cell r="D40" t="str">
            <v>un</v>
          </cell>
          <cell r="E40">
            <v>60</v>
          </cell>
          <cell r="F40">
            <v>9203</v>
          </cell>
          <cell r="G40">
            <v>552180</v>
          </cell>
        </row>
        <row r="41">
          <cell r="B41">
            <v>34</v>
          </cell>
          <cell r="C41" t="str">
            <v>Líneas de demarcación contínuas</v>
          </cell>
          <cell r="D41" t="str">
            <v>ml</v>
          </cell>
          <cell r="E41">
            <v>15000</v>
          </cell>
          <cell r="F41">
            <v>4420</v>
          </cell>
          <cell r="G41">
            <v>66300000</v>
          </cell>
        </row>
        <row r="42">
          <cell r="B42">
            <v>35</v>
          </cell>
          <cell r="C42" t="str">
            <v>Líneas de demarcación discontínuas</v>
          </cell>
          <cell r="D42" t="str">
            <v>ml</v>
          </cell>
          <cell r="E42">
            <v>3500</v>
          </cell>
          <cell r="F42">
            <v>4160</v>
          </cell>
          <cell r="G42">
            <v>14560000</v>
          </cell>
        </row>
        <row r="43">
          <cell r="B43">
            <v>36</v>
          </cell>
          <cell r="C43" t="str">
            <v>Señales de tachas reflectivas</v>
          </cell>
          <cell r="D43" t="str">
            <v>un</v>
          </cell>
          <cell r="E43">
            <v>1000</v>
          </cell>
          <cell r="F43">
            <v>10951</v>
          </cell>
          <cell r="G43">
            <v>10951000</v>
          </cell>
        </row>
        <row r="44">
          <cell r="B44">
            <v>37</v>
          </cell>
          <cell r="C44" t="str">
            <v>Señales de tachas estoperolas (montables)</v>
          </cell>
          <cell r="D44" t="str">
            <v>un</v>
          </cell>
          <cell r="E44">
            <v>6000</v>
          </cell>
          <cell r="F44">
            <v>8921</v>
          </cell>
          <cell r="G44">
            <v>53526000</v>
          </cell>
        </row>
        <row r="45">
          <cell r="B45">
            <v>38</v>
          </cell>
          <cell r="C45" t="str">
            <v>Señales preventivas y reglamentarias</v>
          </cell>
          <cell r="D45" t="str">
            <v>un</v>
          </cell>
          <cell r="E45">
            <v>10</v>
          </cell>
          <cell r="F45">
            <v>118525</v>
          </cell>
          <cell r="G45">
            <v>1185250</v>
          </cell>
        </row>
        <row r="46">
          <cell r="B46">
            <v>39</v>
          </cell>
          <cell r="C46" t="str">
            <v>Señales viales tamaño 144x30</v>
          </cell>
          <cell r="D46" t="str">
            <v>un</v>
          </cell>
          <cell r="E46">
            <v>15</v>
          </cell>
          <cell r="F46">
            <v>144525</v>
          </cell>
          <cell r="G46">
            <v>2167875</v>
          </cell>
        </row>
        <row r="47">
          <cell r="B47">
            <v>40</v>
          </cell>
          <cell r="C47" t="str">
            <v>Señales viales tamaño 144x60 (2 renglones)</v>
          </cell>
          <cell r="D47" t="str">
            <v>un</v>
          </cell>
          <cell r="E47">
            <v>18</v>
          </cell>
          <cell r="F47">
            <v>183525</v>
          </cell>
          <cell r="G47">
            <v>3303450</v>
          </cell>
        </row>
        <row r="48">
          <cell r="B48">
            <v>41</v>
          </cell>
          <cell r="C48" t="str">
            <v>Señales viales tamaño 144x60 (3 renglones)</v>
          </cell>
          <cell r="D48" t="str">
            <v>un</v>
          </cell>
          <cell r="E48">
            <v>13</v>
          </cell>
          <cell r="F48">
            <v>248525</v>
          </cell>
          <cell r="G48">
            <v>3230825</v>
          </cell>
        </row>
        <row r="49">
          <cell r="B49">
            <v>42</v>
          </cell>
          <cell r="C49" t="str">
            <v>Suministro e instalación de postes de referencia</v>
          </cell>
          <cell r="D49" t="str">
            <v>un</v>
          </cell>
          <cell r="E49">
            <v>4</v>
          </cell>
          <cell r="F49">
            <v>53525</v>
          </cell>
          <cell r="G49">
            <v>214100</v>
          </cell>
        </row>
        <row r="50">
          <cell r="B50">
            <v>43</v>
          </cell>
          <cell r="C50" t="str">
            <v>Defensas metálicas</v>
          </cell>
          <cell r="D50" t="str">
            <v>ml</v>
          </cell>
          <cell r="E50">
            <v>5000</v>
          </cell>
          <cell r="F50">
            <v>79525</v>
          </cell>
          <cell r="G50">
            <v>397625000</v>
          </cell>
        </row>
        <row r="51">
          <cell r="B51">
            <v>44</v>
          </cell>
          <cell r="C51" t="str">
            <v>Terminales para defensas metálicas</v>
          </cell>
          <cell r="D51" t="str">
            <v>un</v>
          </cell>
          <cell r="E51">
            <v>50</v>
          </cell>
          <cell r="F51">
            <v>52555</v>
          </cell>
          <cell r="G51">
            <v>2627750</v>
          </cell>
        </row>
        <row r="52">
          <cell r="B52">
            <v>45</v>
          </cell>
          <cell r="C52" t="str">
            <v>Cercas postes de concreto con alambra de puas</v>
          </cell>
          <cell r="D52" t="str">
            <v>ml</v>
          </cell>
          <cell r="E52">
            <v>1500</v>
          </cell>
          <cell r="F52">
            <v>16034</v>
          </cell>
          <cell r="G52">
            <v>24051000</v>
          </cell>
        </row>
        <row r="53">
          <cell r="B53">
            <v>46</v>
          </cell>
          <cell r="C53" t="str">
            <v>Cercas postes de concreto con malla eslabonada</v>
          </cell>
          <cell r="D53" t="str">
            <v>ml</v>
          </cell>
          <cell r="E53">
            <v>500</v>
          </cell>
          <cell r="F53">
            <v>30943</v>
          </cell>
          <cell r="G53">
            <v>15471500</v>
          </cell>
        </row>
        <row r="54">
          <cell r="B54">
            <v>47</v>
          </cell>
          <cell r="C54" t="str">
            <v>Empradización</v>
          </cell>
          <cell r="D54" t="str">
            <v>m2</v>
          </cell>
          <cell r="E54">
            <v>40000</v>
          </cell>
          <cell r="F54">
            <v>9233</v>
          </cell>
          <cell r="G54">
            <v>369320000</v>
          </cell>
        </row>
        <row r="55">
          <cell r="B55">
            <v>48</v>
          </cell>
          <cell r="C55" t="str">
            <v>Transporte de materiales provenientes de Excavaciones</v>
          </cell>
          <cell r="D55" t="str">
            <v>m3-km</v>
          </cell>
          <cell r="E55">
            <v>83000</v>
          </cell>
          <cell r="F55">
            <v>624</v>
          </cell>
          <cell r="G55">
            <v>51792000</v>
          </cell>
        </row>
        <row r="56">
          <cell r="B56">
            <v>49</v>
          </cell>
          <cell r="C56" t="str">
            <v>Transporte de materiales de préstamo para terraplenes</v>
          </cell>
          <cell r="D56" t="str">
            <v>m3-km</v>
          </cell>
          <cell r="E56">
            <v>1395000</v>
          </cell>
          <cell r="F56">
            <v>624</v>
          </cell>
          <cell r="G56">
            <v>870480000</v>
          </cell>
        </row>
        <row r="57">
          <cell r="B57">
            <v>50</v>
          </cell>
          <cell r="C57" t="str">
            <v>Transporte de materiales del sitio para terraplenes</v>
          </cell>
          <cell r="D57" t="str">
            <v>m3-km</v>
          </cell>
          <cell r="E57">
            <v>19000</v>
          </cell>
          <cell r="F57">
            <v>624</v>
          </cell>
          <cell r="G57">
            <v>11856000</v>
          </cell>
        </row>
        <row r="58">
          <cell r="B58">
            <v>51</v>
          </cell>
          <cell r="C58" t="str">
            <v>Lamparas de alumbrado</v>
          </cell>
          <cell r="D58" t="str">
            <v>un</v>
          </cell>
          <cell r="E58">
            <v>200</v>
          </cell>
          <cell r="F58">
            <v>386243</v>
          </cell>
          <cell r="G58">
            <v>77248600</v>
          </cell>
        </row>
        <row r="59">
          <cell r="B59">
            <v>52</v>
          </cell>
          <cell r="C59" t="str">
            <v>Estructura tipo 602T</v>
          </cell>
          <cell r="D59" t="str">
            <v>un</v>
          </cell>
          <cell r="E59">
            <v>4</v>
          </cell>
          <cell r="F59">
            <v>1820000</v>
          </cell>
          <cell r="G59">
            <v>7280000</v>
          </cell>
        </row>
        <row r="60">
          <cell r="B60">
            <v>53</v>
          </cell>
          <cell r="C60" t="str">
            <v>Estructura tipo 553-514</v>
          </cell>
          <cell r="D60" t="str">
            <v>un</v>
          </cell>
          <cell r="E60">
            <v>1</v>
          </cell>
          <cell r="F60">
            <v>1495000</v>
          </cell>
          <cell r="G60">
            <v>1495000</v>
          </cell>
        </row>
        <row r="61">
          <cell r="B61">
            <v>54</v>
          </cell>
          <cell r="C61" t="str">
            <v>Subestacion aerea 37,5 KVA-1D 2000V</v>
          </cell>
          <cell r="D61" t="str">
            <v>un</v>
          </cell>
          <cell r="E61">
            <v>3</v>
          </cell>
          <cell r="F61">
            <v>5850000</v>
          </cell>
          <cell r="G61">
            <v>17550000</v>
          </cell>
        </row>
        <row r="62">
          <cell r="B62">
            <v>55</v>
          </cell>
          <cell r="C62" t="str">
            <v>Estructuras para luminarias</v>
          </cell>
          <cell r="D62" t="str">
            <v>un</v>
          </cell>
          <cell r="E62">
            <v>110</v>
          </cell>
          <cell r="F62">
            <v>559000</v>
          </cell>
          <cell r="G62">
            <v>61490000</v>
          </cell>
        </row>
        <row r="63">
          <cell r="B63">
            <v>56</v>
          </cell>
          <cell r="C63" t="str">
            <v>Linea aerea #2AWG Cu Desnudo 15kv</v>
          </cell>
          <cell r="D63" t="str">
            <v>un</v>
          </cell>
          <cell r="E63">
            <v>1600</v>
          </cell>
          <cell r="F63">
            <v>19500</v>
          </cell>
          <cell r="G63">
            <v>31200000</v>
          </cell>
        </row>
        <row r="64">
          <cell r="B64">
            <v>57</v>
          </cell>
          <cell r="C64" t="str">
            <v>Acometida secundaria del transformador</v>
          </cell>
          <cell r="D64" t="str">
            <v>un</v>
          </cell>
          <cell r="E64">
            <v>80</v>
          </cell>
          <cell r="F64">
            <v>325000</v>
          </cell>
          <cell r="G64">
            <v>26000000</v>
          </cell>
        </row>
        <row r="65">
          <cell r="B65">
            <v>58</v>
          </cell>
          <cell r="C65" t="str">
            <v>Acometida subterranea B.T. entre estructuras con lumina</v>
          </cell>
          <cell r="D65" t="str">
            <v>un</v>
          </cell>
          <cell r="E65">
            <v>3500</v>
          </cell>
          <cell r="F65">
            <v>36400</v>
          </cell>
          <cell r="G65">
            <v>127400000</v>
          </cell>
        </row>
        <row r="66">
          <cell r="B66">
            <v>59</v>
          </cell>
          <cell r="C66" t="str">
            <v>Caja para control de alumbrado</v>
          </cell>
          <cell r="D66" t="str">
            <v>un</v>
          </cell>
          <cell r="E66">
            <v>20</v>
          </cell>
          <cell r="F66">
            <v>1300000</v>
          </cell>
          <cell r="G66">
            <v>26000000</v>
          </cell>
        </row>
        <row r="67">
          <cell r="B67">
            <v>60</v>
          </cell>
          <cell r="C67" t="str">
            <v>Templete</v>
          </cell>
          <cell r="D67" t="str">
            <v>un</v>
          </cell>
          <cell r="E67">
            <v>5</v>
          </cell>
          <cell r="F67">
            <v>409500</v>
          </cell>
          <cell r="G67">
            <v>2047500</v>
          </cell>
        </row>
        <row r="68">
          <cell r="B68">
            <v>61</v>
          </cell>
          <cell r="C68" t="str">
            <v>Estructura trifasica tipo 523T</v>
          </cell>
          <cell r="D68" t="str">
            <v>un</v>
          </cell>
          <cell r="E68">
            <v>15</v>
          </cell>
          <cell r="F68">
            <v>858000</v>
          </cell>
          <cell r="G68">
            <v>12870000</v>
          </cell>
        </row>
        <row r="69">
          <cell r="B69">
            <v>62</v>
          </cell>
          <cell r="C69" t="str">
            <v>Protección de taludes en piedra pegada</v>
          </cell>
          <cell r="D69" t="str">
            <v>m2</v>
          </cell>
          <cell r="E69">
            <v>730</v>
          </cell>
          <cell r="F69">
            <v>47217</v>
          </cell>
          <cell r="G69">
            <v>34468410</v>
          </cell>
        </row>
        <row r="70">
          <cell r="B70">
            <v>63</v>
          </cell>
          <cell r="C70" t="str">
            <v>Limpieza de alcantarillas y pontones</v>
          </cell>
          <cell r="D70" t="str">
            <v xml:space="preserve">un </v>
          </cell>
          <cell r="E70">
            <v>5</v>
          </cell>
          <cell r="F70">
            <v>117455</v>
          </cell>
          <cell r="G70">
            <v>587275</v>
          </cell>
        </row>
        <row r="71">
          <cell r="B71">
            <v>64</v>
          </cell>
          <cell r="C71" t="str">
            <v>Limpieza de box-culvert</v>
          </cell>
          <cell r="D71" t="str">
            <v>un</v>
          </cell>
          <cell r="E71">
            <v>5</v>
          </cell>
          <cell r="F71">
            <v>169423</v>
          </cell>
          <cell r="G71">
            <v>847115</v>
          </cell>
        </row>
      </sheetData>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OBRAS "/>
      <sheetName val="ResumenGeneral"/>
      <sheetName val="BOCATOMA"/>
      <sheetName val="APU BOCATOMA"/>
      <sheetName val="ADUCCIÓN"/>
      <sheetName val="APU ADUCCIÓN"/>
      <sheetName val="DESARENADOR"/>
      <sheetName val="APU DESARENADOR"/>
      <sheetName val="PLANTA DE TRATAMIENTO"/>
      <sheetName val="APU PLANTA DE TRATAMIENTO"/>
      <sheetName val="TANQUE DE ALMACENAMIENTO"/>
      <sheetName val="APU TANQUE ALMAC"/>
      <sheetName val=" REDES DE DISTRI"/>
      <sheetName val="APU_Redes"/>
      <sheetName val="BASE CTOS"/>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3">
          <cell r="D63">
            <v>348000</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es Renovación"/>
    </sheetNames>
    <sheetDataSet>
      <sheetData sheetId="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UB APU"/>
      <sheetName val="INSUMOS"/>
      <sheetName val="Cantidades de Obra"/>
      <sheetName val="FORMULARIO"/>
      <sheetName val="SUB_APU"/>
      <sheetName val="Cantidades_de_Obra"/>
    </sheetNames>
    <sheetDataSet>
      <sheetData sheetId="0"/>
      <sheetData sheetId="1"/>
      <sheetData sheetId="2" refreshError="1">
        <row r="1">
          <cell r="A1" t="str">
            <v>CODIGO</v>
          </cell>
          <cell r="B1" t="str">
            <v>RECURSO</v>
          </cell>
          <cell r="C1" t="str">
            <v>UN</v>
          </cell>
          <cell r="D1" t="str">
            <v>V/UNITARIO</v>
          </cell>
          <cell r="E1" t="str">
            <v>FECHA</v>
          </cell>
        </row>
        <row r="2">
          <cell r="B2" t="str">
            <v>MATERIALES</v>
          </cell>
        </row>
        <row r="3">
          <cell r="A3" t="str">
            <v>M010</v>
          </cell>
          <cell r="B3" t="str">
            <v>CEMENTO</v>
          </cell>
          <cell r="C3" t="str">
            <v>SACO</v>
          </cell>
          <cell r="D3">
            <v>14280.000000000002</v>
          </cell>
          <cell r="E3">
            <v>36486</v>
          </cell>
        </row>
        <row r="4">
          <cell r="A4" t="str">
            <v>M020</v>
          </cell>
          <cell r="B4" t="str">
            <v>AGUA</v>
          </cell>
          <cell r="C4" t="str">
            <v>M3</v>
          </cell>
          <cell r="D4">
            <v>742.56000000000017</v>
          </cell>
          <cell r="E4">
            <v>36486</v>
          </cell>
        </row>
        <row r="5">
          <cell r="A5" t="str">
            <v>M030</v>
          </cell>
          <cell r="B5" t="str">
            <v>ARENA CONCRETO</v>
          </cell>
          <cell r="C5" t="str">
            <v>M3</v>
          </cell>
          <cell r="D5">
            <v>25704</v>
          </cell>
          <cell r="E5">
            <v>36486</v>
          </cell>
        </row>
        <row r="6">
          <cell r="A6" t="str">
            <v>M040</v>
          </cell>
          <cell r="B6" t="str">
            <v>ARENA DE PEGA</v>
          </cell>
          <cell r="C6" t="str">
            <v>M3</v>
          </cell>
          <cell r="D6">
            <v>21939.792000000001</v>
          </cell>
          <cell r="E6">
            <v>36486</v>
          </cell>
        </row>
        <row r="7">
          <cell r="A7" t="str">
            <v>M050</v>
          </cell>
          <cell r="B7" t="str">
            <v>ARENA DE REVOQUE</v>
          </cell>
          <cell r="C7" t="str">
            <v>M3</v>
          </cell>
          <cell r="D7">
            <v>28245.84</v>
          </cell>
          <cell r="E7">
            <v>36486</v>
          </cell>
        </row>
        <row r="8">
          <cell r="A8" t="str">
            <v>M060</v>
          </cell>
          <cell r="B8" t="str">
            <v>TRITURADO 3/4</v>
          </cell>
          <cell r="C8" t="str">
            <v>M3</v>
          </cell>
          <cell r="D8">
            <v>25704</v>
          </cell>
          <cell r="E8">
            <v>36486</v>
          </cell>
        </row>
        <row r="9">
          <cell r="A9" t="str">
            <v>M070</v>
          </cell>
          <cell r="B9" t="str">
            <v>GRAVA D=2" PARA FILTRO</v>
          </cell>
          <cell r="C9" t="str">
            <v>M3</v>
          </cell>
          <cell r="D9">
            <v>23562</v>
          </cell>
          <cell r="E9">
            <v>36486</v>
          </cell>
        </row>
        <row r="10">
          <cell r="A10" t="str">
            <v>M080</v>
          </cell>
          <cell r="B10" t="str">
            <v>BASE GRANULAR</v>
          </cell>
          <cell r="C10" t="str">
            <v>M3</v>
          </cell>
          <cell r="D10">
            <v>25704</v>
          </cell>
          <cell r="E10">
            <v>36486</v>
          </cell>
        </row>
        <row r="11">
          <cell r="A11" t="str">
            <v>M090</v>
          </cell>
          <cell r="B11" t="str">
            <v xml:space="preserve">GRAVA 2 </v>
          </cell>
          <cell r="C11" t="str">
            <v>M3</v>
          </cell>
          <cell r="D11">
            <v>23562</v>
          </cell>
          <cell r="E11">
            <v>36486</v>
          </cell>
        </row>
        <row r="12">
          <cell r="A12" t="str">
            <v>M100</v>
          </cell>
          <cell r="B12" t="str">
            <v>ARENA FINA PARA FILTRO</v>
          </cell>
          <cell r="C12" t="str">
            <v>M3</v>
          </cell>
          <cell r="D12">
            <v>25704</v>
          </cell>
          <cell r="E12">
            <v>36486</v>
          </cell>
        </row>
        <row r="13">
          <cell r="A13" t="str">
            <v>M110</v>
          </cell>
          <cell r="B13" t="str">
            <v>ARENILLA</v>
          </cell>
          <cell r="C13" t="str">
            <v>M3</v>
          </cell>
          <cell r="D13">
            <v>19278</v>
          </cell>
          <cell r="E13">
            <v>36486</v>
          </cell>
        </row>
        <row r="14">
          <cell r="A14" t="str">
            <v>M120</v>
          </cell>
          <cell r="B14" t="str">
            <v>ACERO 5/8  60000</v>
          </cell>
          <cell r="C14" t="str">
            <v>KG</v>
          </cell>
          <cell r="D14">
            <v>1447.6288659793818</v>
          </cell>
          <cell r="E14">
            <v>36486</v>
          </cell>
        </row>
        <row r="15">
          <cell r="A15" t="str">
            <v>M130</v>
          </cell>
          <cell r="B15" t="str">
            <v>ACERO 1/2  60000</v>
          </cell>
          <cell r="C15" t="str">
            <v>KG</v>
          </cell>
          <cell r="D15">
            <v>953.91549295774655</v>
          </cell>
          <cell r="E15">
            <v>36486</v>
          </cell>
        </row>
        <row r="16">
          <cell r="A16" t="str">
            <v>M140</v>
          </cell>
          <cell r="B16" t="str">
            <v>ACERO 3/8  40000</v>
          </cell>
          <cell r="C16" t="str">
            <v>KG</v>
          </cell>
          <cell r="D16">
            <v>1179.8000000000002</v>
          </cell>
          <cell r="E16">
            <v>36486</v>
          </cell>
        </row>
        <row r="17">
          <cell r="A17" t="str">
            <v>M150</v>
          </cell>
          <cell r="B17" t="str">
            <v>BLOQUE DE CONCRETO 0.10X0.20X0.40m</v>
          </cell>
          <cell r="C17" t="str">
            <v>UN</v>
          </cell>
          <cell r="D17">
            <v>1028.1600000000001</v>
          </cell>
          <cell r="E17">
            <v>36486</v>
          </cell>
        </row>
        <row r="18">
          <cell r="A18" t="str">
            <v>M160</v>
          </cell>
          <cell r="B18" t="str">
            <v>CANES</v>
          </cell>
          <cell r="C18" t="str">
            <v>M</v>
          </cell>
          <cell r="D18">
            <v>1863.54</v>
          </cell>
          <cell r="E18">
            <v>36486</v>
          </cell>
        </row>
        <row r="19">
          <cell r="A19" t="str">
            <v>M170</v>
          </cell>
          <cell r="B19" t="str">
            <v>LARGUEROS</v>
          </cell>
          <cell r="C19" t="str">
            <v>M</v>
          </cell>
          <cell r="D19">
            <v>931.77</v>
          </cell>
          <cell r="E19">
            <v>36486</v>
          </cell>
        </row>
        <row r="20">
          <cell r="A20" t="str">
            <v>M180</v>
          </cell>
          <cell r="B20" t="str">
            <v>TACO DE MADERA</v>
          </cell>
          <cell r="C20" t="str">
            <v>M</v>
          </cell>
          <cell r="D20">
            <v>931.77</v>
          </cell>
          <cell r="E20">
            <v>36486</v>
          </cell>
        </row>
        <row r="21">
          <cell r="A21" t="str">
            <v>M190</v>
          </cell>
          <cell r="B21" t="str">
            <v>TABLAS</v>
          </cell>
          <cell r="C21" t="str">
            <v>M</v>
          </cell>
          <cell r="D21">
            <v>931.77</v>
          </cell>
          <cell r="E21">
            <v>36486</v>
          </cell>
        </row>
        <row r="22">
          <cell r="A22" t="str">
            <v>M200</v>
          </cell>
          <cell r="B22" t="str">
            <v>TUBERIA SANIT. DE D=2"</v>
          </cell>
          <cell r="C22" t="str">
            <v>M</v>
          </cell>
          <cell r="D22">
            <v>4981.3400000000011</v>
          </cell>
          <cell r="E22">
            <v>36486</v>
          </cell>
        </row>
        <row r="23">
          <cell r="A23" t="str">
            <v>M210</v>
          </cell>
          <cell r="B23" t="str">
            <v>TUBERIA SANIT. DE D=3"</v>
          </cell>
          <cell r="C23" t="str">
            <v>M</v>
          </cell>
          <cell r="D23">
            <v>7351.344000000001</v>
          </cell>
          <cell r="E23">
            <v>36486</v>
          </cell>
        </row>
        <row r="24">
          <cell r="A24" t="str">
            <v>M220</v>
          </cell>
          <cell r="B24" t="str">
            <v>TUBERIA SANIT. DE D=4"</v>
          </cell>
          <cell r="C24" t="str">
            <v>M</v>
          </cell>
          <cell r="D24">
            <v>10228.049999999999</v>
          </cell>
          <cell r="E24">
            <v>36486</v>
          </cell>
        </row>
        <row r="25">
          <cell r="A25" t="str">
            <v>M230</v>
          </cell>
          <cell r="B25" t="str">
            <v>TUBERIA SANIT. DE D=6"</v>
          </cell>
          <cell r="C25" t="str">
            <v>M</v>
          </cell>
          <cell r="D25">
            <v>20964.944000000003</v>
          </cell>
          <cell r="E25">
            <v>36486</v>
          </cell>
        </row>
        <row r="26">
          <cell r="A26" t="str">
            <v>M240</v>
          </cell>
          <cell r="B26" t="str">
            <v>TUBERIA AGUAS LLUVIAS DE D=2"</v>
          </cell>
          <cell r="C26" t="str">
            <v>M</v>
          </cell>
          <cell r="D26">
            <v>4981.3400000000011</v>
          </cell>
          <cell r="E26">
            <v>36486</v>
          </cell>
        </row>
        <row r="27">
          <cell r="A27" t="str">
            <v>M250</v>
          </cell>
          <cell r="B27" t="str">
            <v>TEE PVC SANITARIA D=3"</v>
          </cell>
          <cell r="C27" t="str">
            <v>UN</v>
          </cell>
          <cell r="D27">
            <v>5302.9922399999996</v>
          </cell>
          <cell r="E27">
            <v>36486</v>
          </cell>
        </row>
        <row r="28">
          <cell r="A28" t="str">
            <v>M260</v>
          </cell>
          <cell r="B28" t="str">
            <v>TEE PVC SANITARIA D=4"</v>
          </cell>
          <cell r="C28" t="str">
            <v>UN</v>
          </cell>
          <cell r="D28">
            <v>10950.977856000003</v>
          </cell>
          <cell r="E28">
            <v>36486</v>
          </cell>
        </row>
        <row r="29">
          <cell r="A29" t="str">
            <v>M270</v>
          </cell>
          <cell r="B29" t="str">
            <v>CODO 90 CxC D=2"</v>
          </cell>
          <cell r="C29" t="str">
            <v>UN</v>
          </cell>
          <cell r="D29">
            <v>1950.4080960000003</v>
          </cell>
          <cell r="E29">
            <v>36486</v>
          </cell>
        </row>
        <row r="30">
          <cell r="A30" t="str">
            <v>M280</v>
          </cell>
          <cell r="B30" t="str">
            <v>CODO 90 CxC D=3"</v>
          </cell>
          <cell r="C30" t="str">
            <v>UN</v>
          </cell>
          <cell r="D30">
            <v>4500.2848800000002</v>
          </cell>
          <cell r="E30">
            <v>36486</v>
          </cell>
        </row>
        <row r="31">
          <cell r="A31" t="str">
            <v>M290</v>
          </cell>
          <cell r="B31" t="str">
            <v>CODO 90 CxC D=4"</v>
          </cell>
          <cell r="C31" t="str">
            <v>UN</v>
          </cell>
          <cell r="D31">
            <v>8278.1331360000004</v>
          </cell>
          <cell r="E31">
            <v>36486</v>
          </cell>
        </row>
        <row r="32">
          <cell r="A32" t="str">
            <v>M300</v>
          </cell>
          <cell r="B32" t="str">
            <v>SIFON 180 PVC D=4"</v>
          </cell>
          <cell r="C32" t="str">
            <v>UN</v>
          </cell>
          <cell r="D32">
            <v>14233.538592000003</v>
          </cell>
          <cell r="E32">
            <v>36486</v>
          </cell>
        </row>
        <row r="33">
          <cell r="A33" t="str">
            <v>M310</v>
          </cell>
          <cell r="B33" t="str">
            <v>BUJE PVC 3"x2"</v>
          </cell>
          <cell r="C33" t="str">
            <v>UN</v>
          </cell>
          <cell r="D33">
            <v>2657.4737280000004</v>
          </cell>
          <cell r="E33">
            <v>36486</v>
          </cell>
        </row>
        <row r="34">
          <cell r="A34" t="str">
            <v>M320</v>
          </cell>
          <cell r="B34" t="str">
            <v>YEE PVC 2"</v>
          </cell>
          <cell r="C34" t="str">
            <v>UN</v>
          </cell>
          <cell r="D34">
            <v>3137.3902559999997</v>
          </cell>
          <cell r="E34">
            <v>36486</v>
          </cell>
        </row>
        <row r="35">
          <cell r="A35" t="str">
            <v>M330</v>
          </cell>
          <cell r="B35" t="str">
            <v>FORMALETERÍA</v>
          </cell>
          <cell r="C35" t="str">
            <v>M2</v>
          </cell>
          <cell r="D35">
            <v>68544</v>
          </cell>
          <cell r="E35">
            <v>36486</v>
          </cell>
        </row>
        <row r="36">
          <cell r="A36" t="str">
            <v>M340</v>
          </cell>
          <cell r="B36" t="str">
            <v>PLÁSTICO</v>
          </cell>
          <cell r="C36" t="str">
            <v>M2</v>
          </cell>
          <cell r="D36">
            <v>1142.4000000000001</v>
          </cell>
          <cell r="E36">
            <v>36486</v>
          </cell>
        </row>
        <row r="37">
          <cell r="A37" t="str">
            <v>M350</v>
          </cell>
          <cell r="B37" t="str">
            <v>LÁMINA CALIBRE 24</v>
          </cell>
          <cell r="C37" t="str">
            <v>M2</v>
          </cell>
          <cell r="D37">
            <v>3722.7433501078367</v>
          </cell>
          <cell r="E37">
            <v>36486</v>
          </cell>
        </row>
        <row r="38">
          <cell r="A38" t="str">
            <v>M360</v>
          </cell>
          <cell r="B38" t="str">
            <v>PINTURA ANTICORROSIVA</v>
          </cell>
          <cell r="C38" t="str">
            <v>M2</v>
          </cell>
          <cell r="D38">
            <v>661.86086400000011</v>
          </cell>
          <cell r="E38">
            <v>36486</v>
          </cell>
        </row>
        <row r="39">
          <cell r="A39" t="str">
            <v>M370</v>
          </cell>
          <cell r="B39" t="str">
            <v>PLASTOCRETE - CONCREPLAS</v>
          </cell>
          <cell r="C39" t="str">
            <v>KG</v>
          </cell>
          <cell r="D39">
            <v>2794.3675200000002</v>
          </cell>
          <cell r="E39">
            <v>36486</v>
          </cell>
        </row>
        <row r="40">
          <cell r="A40" t="str">
            <v>M380</v>
          </cell>
          <cell r="B40" t="str">
            <v>ENSAYO PERCOLACIÓN</v>
          </cell>
          <cell r="C40" t="str">
            <v>UN</v>
          </cell>
          <cell r="D40">
            <v>9139.2000000000007</v>
          </cell>
          <cell r="E40">
            <v>36486</v>
          </cell>
        </row>
        <row r="41">
          <cell r="A41" t="str">
            <v>M390</v>
          </cell>
          <cell r="B41" t="str">
            <v xml:space="preserve">IMPERMEABILIZANTE </v>
          </cell>
          <cell r="C41" t="str">
            <v>KG</v>
          </cell>
          <cell r="D41">
            <v>2513.2800000000007</v>
          </cell>
          <cell r="E41">
            <v>36486</v>
          </cell>
        </row>
        <row r="42">
          <cell r="A42" t="str">
            <v>M400</v>
          </cell>
          <cell r="B42" t="str">
            <v>SIFON 180 PVC D=2"</v>
          </cell>
          <cell r="C42" t="str">
            <v>UN</v>
          </cell>
          <cell r="D42">
            <v>3157.8849120000004</v>
          </cell>
          <cell r="E42">
            <v>36486</v>
          </cell>
        </row>
        <row r="43">
          <cell r="A43" t="str">
            <v>M410</v>
          </cell>
          <cell r="B43" t="str">
            <v>DINAMITA</v>
          </cell>
          <cell r="C43" t="str">
            <v>PULG</v>
          </cell>
          <cell r="D43">
            <v>799.68000000000018</v>
          </cell>
          <cell r="E43">
            <v>36486</v>
          </cell>
        </row>
        <row r="44">
          <cell r="A44" t="str">
            <v>M420</v>
          </cell>
          <cell r="B44" t="str">
            <v>ALAMBRE DE AMARRAR</v>
          </cell>
          <cell r="C44" t="str">
            <v>KG</v>
          </cell>
          <cell r="D44">
            <v>1606.5</v>
          </cell>
          <cell r="E44">
            <v>36486</v>
          </cell>
        </row>
        <row r="45">
          <cell r="A45" t="str">
            <v>M430</v>
          </cell>
          <cell r="B45" t="str">
            <v>MADERA</v>
          </cell>
          <cell r="C45" t="str">
            <v>M2</v>
          </cell>
          <cell r="D45">
            <v>1927.8</v>
          </cell>
          <cell r="E45">
            <v>36486</v>
          </cell>
        </row>
        <row r="46">
          <cell r="A46" t="str">
            <v>M440</v>
          </cell>
          <cell r="B46" t="str">
            <v>LIMPIADOR Y SOLDADURA</v>
          </cell>
          <cell r="C46" t="str">
            <v>GL</v>
          </cell>
          <cell r="D46">
            <v>180899.49696000002</v>
          </cell>
          <cell r="E46">
            <v>36486</v>
          </cell>
        </row>
        <row r="47">
          <cell r="A47" t="str">
            <v>M450</v>
          </cell>
          <cell r="B47" t="str">
            <v>BOTADERO</v>
          </cell>
          <cell r="C47" t="str">
            <v>M3</v>
          </cell>
          <cell r="D47">
            <v>4569.6000000000004</v>
          </cell>
          <cell r="E47">
            <v>36486</v>
          </cell>
        </row>
        <row r="48">
          <cell r="A48" t="str">
            <v>M460</v>
          </cell>
          <cell r="B48" t="str">
            <v>MORTERO</v>
          </cell>
          <cell r="C48" t="str">
            <v>M3</v>
          </cell>
          <cell r="D48">
            <v>262752.00000000006</v>
          </cell>
          <cell r="E48">
            <v>36486</v>
          </cell>
        </row>
        <row r="49">
          <cell r="A49" t="str">
            <v>M470</v>
          </cell>
          <cell r="B49" t="str">
            <v>TUBERIA POLIETILENO D=3"</v>
          </cell>
          <cell r="C49" t="str">
            <v>M</v>
          </cell>
          <cell r="D49">
            <v>6509.680800000001</v>
          </cell>
          <cell r="E49">
            <v>36486</v>
          </cell>
        </row>
        <row r="50">
          <cell r="A50" t="str">
            <v>M480</v>
          </cell>
          <cell r="B50" t="str">
            <v>CONCRETO DE Fc=210 Kg/cm2</v>
          </cell>
          <cell r="C50" t="str">
            <v>M3</v>
          </cell>
          <cell r="D50">
            <v>285600</v>
          </cell>
          <cell r="E50">
            <v>36486</v>
          </cell>
        </row>
        <row r="51">
          <cell r="A51" t="str">
            <v>M485</v>
          </cell>
          <cell r="B51" t="str">
            <v xml:space="preserve">GRAMA </v>
          </cell>
          <cell r="C51" t="str">
            <v>M2</v>
          </cell>
          <cell r="D51">
            <v>6509.680800000001</v>
          </cell>
          <cell r="E51">
            <v>36486</v>
          </cell>
        </row>
        <row r="52">
          <cell r="A52" t="str">
            <v>M490</v>
          </cell>
          <cell r="B52" t="str">
            <v>BLOQUE DE CONCRETO 0.15X0.20X0.40m</v>
          </cell>
          <cell r="C52" t="str">
            <v>UN</v>
          </cell>
          <cell r="D52">
            <v>1773.576</v>
          </cell>
          <cell r="E52">
            <v>36486</v>
          </cell>
        </row>
        <row r="53">
          <cell r="A53" t="str">
            <v>Z300</v>
          </cell>
          <cell r="B53" t="str">
            <v>CORDON DE SOLDADURA</v>
          </cell>
          <cell r="C53" t="str">
            <v>CM</v>
          </cell>
          <cell r="D53">
            <v>17136</v>
          </cell>
          <cell r="E53">
            <v>36486</v>
          </cell>
        </row>
        <row r="54">
          <cell r="B54">
            <v>0</v>
          </cell>
          <cell r="C54">
            <v>0</v>
          </cell>
          <cell r="D54">
            <v>0</v>
          </cell>
          <cell r="E54">
            <v>36486</v>
          </cell>
        </row>
        <row r="55">
          <cell r="A55" t="str">
            <v>CODIGO</v>
          </cell>
          <cell r="B55" t="str">
            <v>RECURSO</v>
          </cell>
          <cell r="C55" t="str">
            <v>UN</v>
          </cell>
          <cell r="D55" t="str">
            <v>V/UNITARIO</v>
          </cell>
        </row>
        <row r="56">
          <cell r="B56" t="str">
            <v>EQUIPO</v>
          </cell>
        </row>
        <row r="57">
          <cell r="A57" t="str">
            <v>E010</v>
          </cell>
          <cell r="B57" t="str">
            <v>RETROEXCAVADORA DE LLANTAS TIPO F555</v>
          </cell>
          <cell r="C57" t="str">
            <v>HR</v>
          </cell>
          <cell r="D57">
            <v>45696.000000000007</v>
          </cell>
          <cell r="E57">
            <v>36486</v>
          </cell>
        </row>
        <row r="58">
          <cell r="A58" t="str">
            <v>E020</v>
          </cell>
          <cell r="B58" t="str">
            <v>COMPRESOR NEUMATICO CON MARTILLO</v>
          </cell>
          <cell r="C58" t="str">
            <v>HR</v>
          </cell>
          <cell r="D58">
            <v>35471.520000000004</v>
          </cell>
          <cell r="E58">
            <v>36486</v>
          </cell>
        </row>
        <row r="59">
          <cell r="A59" t="str">
            <v>E030</v>
          </cell>
          <cell r="B59" t="str">
            <v>VIBROCOMPACTADOR</v>
          </cell>
          <cell r="C59" t="str">
            <v>DIA</v>
          </cell>
          <cell r="D59">
            <v>19706.400000000005</v>
          </cell>
          <cell r="E59">
            <v>36486</v>
          </cell>
        </row>
        <row r="60">
          <cell r="A60" t="str">
            <v>E040</v>
          </cell>
          <cell r="B60" t="str">
            <v>PLACA VIBRATORIA</v>
          </cell>
          <cell r="C60" t="str">
            <v>DIA</v>
          </cell>
          <cell r="D60">
            <v>19706.400000000005</v>
          </cell>
          <cell r="E60">
            <v>36486</v>
          </cell>
        </row>
        <row r="61">
          <cell r="A61" t="str">
            <v>E050</v>
          </cell>
          <cell r="B61" t="str">
            <v>MEZCLADORA 1 SACO ELECTRICA</v>
          </cell>
          <cell r="C61" t="str">
            <v>DIA</v>
          </cell>
          <cell r="D61">
            <v>12612.096000000001</v>
          </cell>
          <cell r="E61">
            <v>36486</v>
          </cell>
        </row>
        <row r="62">
          <cell r="A62" t="str">
            <v>E060</v>
          </cell>
          <cell r="B62" t="str">
            <v>VIBRADOR ELECTRICO</v>
          </cell>
          <cell r="C62" t="str">
            <v>DIA</v>
          </cell>
          <cell r="D62">
            <v>18635.400000000001</v>
          </cell>
          <cell r="E62">
            <v>36486</v>
          </cell>
        </row>
        <row r="63">
          <cell r="A63" t="str">
            <v>E070</v>
          </cell>
          <cell r="B63" t="str">
            <v>TRANSITO</v>
          </cell>
          <cell r="C63" t="str">
            <v>DIA</v>
          </cell>
          <cell r="D63">
            <v>26275.200000000004</v>
          </cell>
          <cell r="E63">
            <v>36486</v>
          </cell>
        </row>
        <row r="64">
          <cell r="A64" t="str">
            <v>E080</v>
          </cell>
          <cell r="B64" t="str">
            <v>NIVEL DE PRECISION</v>
          </cell>
          <cell r="C64" t="str">
            <v>DIA</v>
          </cell>
          <cell r="D64">
            <v>19706.400000000005</v>
          </cell>
          <cell r="E64">
            <v>36486</v>
          </cell>
        </row>
        <row r="65">
          <cell r="A65" t="str">
            <v>E090</v>
          </cell>
          <cell r="B65" t="str">
            <v>SOLDADOR ELECTRICO</v>
          </cell>
          <cell r="C65" t="str">
            <v>DIA</v>
          </cell>
          <cell r="D65">
            <v>10710</v>
          </cell>
          <cell r="E65">
            <v>36486</v>
          </cell>
        </row>
        <row r="66">
          <cell r="A66" t="str">
            <v>E100</v>
          </cell>
          <cell r="B66" t="str">
            <v>EQUIPO DE AUTOGENA PARA CORTES TUBERIA</v>
          </cell>
          <cell r="C66" t="str">
            <v>DIA</v>
          </cell>
          <cell r="D66">
            <v>6907.95</v>
          </cell>
          <cell r="E66">
            <v>36486</v>
          </cell>
        </row>
        <row r="67">
          <cell r="A67" t="str">
            <v>E110</v>
          </cell>
          <cell r="B67" t="str">
            <v>HERRAMIENTA MENOR</v>
          </cell>
          <cell r="C67" t="str">
            <v>SG</v>
          </cell>
          <cell r="D67">
            <v>0</v>
          </cell>
          <cell r="E67">
            <v>36486</v>
          </cell>
        </row>
        <row r="68">
          <cell r="A68" t="str">
            <v>CODIGO</v>
          </cell>
          <cell r="B68" t="str">
            <v>RECURSO</v>
          </cell>
          <cell r="C68" t="str">
            <v>UN</v>
          </cell>
          <cell r="D68" t="str">
            <v>V/UNITARIO</v>
          </cell>
        </row>
        <row r="69">
          <cell r="B69" t="str">
            <v>TRANSPORTE</v>
          </cell>
        </row>
        <row r="70">
          <cell r="A70" t="str">
            <v>T010</v>
          </cell>
          <cell r="B70" t="str">
            <v>VOLQUETAS DE 5M3</v>
          </cell>
          <cell r="C70" t="str">
            <v>M3</v>
          </cell>
          <cell r="D70">
            <v>36556.800000000003</v>
          </cell>
          <cell r="E70">
            <v>36486</v>
          </cell>
        </row>
        <row r="71">
          <cell r="A71" t="str">
            <v>T020</v>
          </cell>
          <cell r="B71" t="str">
            <v>TRANSPORTE INTERNO</v>
          </cell>
          <cell r="C71" t="str">
            <v>HR</v>
          </cell>
          <cell r="D71">
            <v>22848.000000000004</v>
          </cell>
          <cell r="E71">
            <v>36486</v>
          </cell>
        </row>
        <row r="72">
          <cell r="A72" t="str">
            <v>CODIGO</v>
          </cell>
          <cell r="B72" t="str">
            <v>RECURSO</v>
          </cell>
          <cell r="C72" t="str">
            <v>UN</v>
          </cell>
          <cell r="D72" t="str">
            <v>V/UNITARIO</v>
          </cell>
        </row>
        <row r="73">
          <cell r="B73" t="str">
            <v>MANO DE OBRA</v>
          </cell>
        </row>
        <row r="74">
          <cell r="A74" t="str">
            <v>O010</v>
          </cell>
          <cell r="B74" t="str">
            <v>ENCARGADO</v>
          </cell>
          <cell r="C74" t="str">
            <v>DIA</v>
          </cell>
          <cell r="D74">
            <v>95117.137920000008</v>
          </cell>
          <cell r="E74">
            <v>36486</v>
          </cell>
        </row>
        <row r="75">
          <cell r="A75" t="str">
            <v>O020</v>
          </cell>
          <cell r="B75" t="str">
            <v>OFICIAL</v>
          </cell>
          <cell r="C75" t="str">
            <v>DIA</v>
          </cell>
          <cell r="D75">
            <v>50608.228608000012</v>
          </cell>
          <cell r="E75">
            <v>36486</v>
          </cell>
        </row>
        <row r="76">
          <cell r="A76" t="str">
            <v>O030</v>
          </cell>
          <cell r="B76" t="str">
            <v xml:space="preserve">AYUDANTE </v>
          </cell>
          <cell r="C76" t="str">
            <v>DIA</v>
          </cell>
          <cell r="D76">
            <v>20796.797952000008</v>
          </cell>
          <cell r="E76">
            <v>36486</v>
          </cell>
        </row>
        <row r="77">
          <cell r="A77" t="str">
            <v>O040</v>
          </cell>
          <cell r="B77" t="str">
            <v>TOPOGRAFO</v>
          </cell>
          <cell r="C77" t="str">
            <v>DIA</v>
          </cell>
          <cell r="D77">
            <v>25055.573760000003</v>
          </cell>
          <cell r="E77">
            <v>36486</v>
          </cell>
        </row>
        <row r="78">
          <cell r="A78" t="str">
            <v>O050</v>
          </cell>
          <cell r="B78" t="str">
            <v>CADENERO</v>
          </cell>
          <cell r="C78" t="str">
            <v>DIA</v>
          </cell>
          <cell r="D78">
            <v>25055.708106240007</v>
          </cell>
          <cell r="E78">
            <v>36486</v>
          </cell>
        </row>
        <row r="79">
          <cell r="A79" t="str">
            <v>O060</v>
          </cell>
          <cell r="B79" t="str">
            <v>MINERO</v>
          </cell>
          <cell r="C79" t="str">
            <v>DIA</v>
          </cell>
          <cell r="D79">
            <v>36192.877056000012</v>
          </cell>
          <cell r="E79">
            <v>36486</v>
          </cell>
        </row>
        <row r="80">
          <cell r="A80" t="str">
            <v>O061</v>
          </cell>
          <cell r="B80" t="str">
            <v>ALMACENISTA Y TESORERO</v>
          </cell>
          <cell r="C80" t="str">
            <v>DIA</v>
          </cell>
          <cell r="D80">
            <v>73874.310451200014</v>
          </cell>
          <cell r="E80">
            <v>36486</v>
          </cell>
        </row>
      </sheetData>
      <sheetData sheetId="3" refreshError="1"/>
      <sheetData sheetId="4" refreshError="1"/>
      <sheetData sheetId="5" refreshError="1"/>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OBRAS "/>
      <sheetName val="ResumenGeneral"/>
      <sheetName val="BOCATOMA"/>
      <sheetName val="APU BOCATOMA"/>
      <sheetName val="ADUCCIÓN"/>
      <sheetName val="APU ADUCCIÓN"/>
      <sheetName val="DESARENADOR"/>
      <sheetName val="APU DESARENADOR"/>
      <sheetName val="PLANTA DE TRATAMIENTO"/>
      <sheetName val="APU PLANTA DE TRATAMIENTO"/>
      <sheetName val="TANQUE DE ALMACENAMIENTO"/>
      <sheetName val="APU TANQUE ALMAC"/>
      <sheetName val=" REDES DE DISTRI"/>
      <sheetName val="APU_Redes"/>
      <sheetName val="BASE CTOS"/>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C5">
            <v>0.06</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CUADRO"/>
      <sheetName val="PRECIOS"/>
      <sheetName val="SCV-037-2002"/>
      <sheetName val="Cotización"/>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v>
          </cell>
          <cell r="F22" t="str">
            <v>Demolición de pavimentos, pisos, andén y bordillos de concreto</v>
          </cell>
          <cell r="G22" t="str">
            <v>m3</v>
          </cell>
          <cell r="H22" t="str">
            <v>La unidad de pago es el m³</v>
          </cell>
        </row>
        <row r="23">
          <cell r="C23">
            <v>210.1</v>
          </cell>
          <cell r="D23">
            <v>210</v>
          </cell>
          <cell r="F23" t="str">
            <v>Excavación sin clasificar de la explanación, canales y préstamos</v>
          </cell>
          <cell r="G23" t="str">
            <v>m3</v>
          </cell>
          <cell r="H23" t="str">
            <v>No habrá pago por las excavaciones y disposición o desecho de los materiales no utilizados en las zonas de préstamo. No incluye transporte</v>
          </cell>
        </row>
        <row r="24">
          <cell r="C24">
            <v>210.2</v>
          </cell>
          <cell r="D24">
            <v>210</v>
          </cell>
          <cell r="F24" t="str">
            <v>Excavación en roca de la explanación, canales y préstamos</v>
          </cell>
          <cell r="G24" t="str">
            <v>m3</v>
          </cell>
        </row>
        <row r="25">
          <cell r="C25">
            <v>210.3</v>
          </cell>
          <cell r="D25">
            <v>210</v>
          </cell>
          <cell r="F25" t="str">
            <v>Excavación en material común  de la explanación, canales y préstamos</v>
          </cell>
          <cell r="G25" t="str">
            <v>m3</v>
          </cell>
        </row>
        <row r="26">
          <cell r="C26">
            <v>210.4</v>
          </cell>
          <cell r="D26">
            <v>210</v>
          </cell>
          <cell r="E26" t="str">
            <v>210P</v>
          </cell>
          <cell r="F26" t="str">
            <v>Limpieza de canales</v>
          </cell>
          <cell r="G26" t="str">
            <v>m3</v>
          </cell>
        </row>
        <row r="27">
          <cell r="C27">
            <v>210.5</v>
          </cell>
          <cell r="D27">
            <v>210</v>
          </cell>
          <cell r="F27" t="str">
            <v>Excavación en material común  de la explanación, canales y préstamos a mano</v>
          </cell>
          <cell r="G27" t="str">
            <v>m3</v>
          </cell>
          <cell r="H27" t="str">
            <v>Tiene en cuenta el programa PICO y PALA</v>
          </cell>
        </row>
        <row r="28">
          <cell r="C28">
            <v>211</v>
          </cell>
          <cell r="D28">
            <v>211</v>
          </cell>
          <cell r="F28" t="str">
            <v>Remoción de derrumbes</v>
          </cell>
          <cell r="G28" t="str">
            <v>m3</v>
          </cell>
          <cell r="H28" t="str">
            <v>No incluye el transporte a distancias mayores a 100 ml</v>
          </cell>
        </row>
        <row r="29">
          <cell r="C29">
            <v>220</v>
          </cell>
          <cell r="D29">
            <v>220</v>
          </cell>
          <cell r="F29" t="str">
            <v>Terraplenes</v>
          </cell>
          <cell r="G29" t="str">
            <v>m3</v>
          </cell>
          <cell r="H29" t="str">
            <v>No incluye el suministro de materiales y el transporte</v>
          </cell>
        </row>
        <row r="30">
          <cell r="C30">
            <v>220.1</v>
          </cell>
          <cell r="D30">
            <v>220</v>
          </cell>
          <cell r="E30" t="str">
            <v>220P</v>
          </cell>
          <cell r="F30" t="str">
            <v>Terraplenes</v>
          </cell>
          <cell r="G30" t="str">
            <v>m3</v>
          </cell>
          <cell r="H30" t="str">
            <v>Incluye el suministro y transporte de materiales</v>
          </cell>
        </row>
        <row r="31">
          <cell r="C31">
            <v>221.1</v>
          </cell>
          <cell r="D31">
            <v>221</v>
          </cell>
          <cell r="F31" t="str">
            <v>Pedraplén compacto</v>
          </cell>
          <cell r="G31" t="str">
            <v>m3</v>
          </cell>
          <cell r="H31" t="str">
            <v>No incluye la corona, el suministro de materiales y el transporte</v>
          </cell>
        </row>
        <row r="32">
          <cell r="C32">
            <v>221.2</v>
          </cell>
          <cell r="D32">
            <v>221</v>
          </cell>
          <cell r="F32" t="str">
            <v>Pedraplén suelto</v>
          </cell>
          <cell r="G32" t="str">
            <v>m3</v>
          </cell>
        </row>
        <row r="33">
          <cell r="C33">
            <v>230.1</v>
          </cell>
          <cell r="D33">
            <v>230</v>
          </cell>
          <cell r="F33" t="str">
            <v>Mejoramiento de la subrasante involucrando el suelo existente</v>
          </cell>
          <cell r="G33" t="str">
            <v>m2</v>
          </cell>
          <cell r="H33" t="str">
            <v>No incluye suministro y transporte de material adicionado y transporte de material inadecuado.</v>
          </cell>
        </row>
        <row r="34">
          <cell r="C34">
            <v>230.2</v>
          </cell>
          <cell r="D34">
            <v>230</v>
          </cell>
          <cell r="F34" t="str">
            <v>Mejoramiento de la subrasante empleando únicamente material adicionado</v>
          </cell>
          <cell r="G34" t="str">
            <v>m3</v>
          </cell>
        </row>
        <row r="35">
          <cell r="C35">
            <v>310</v>
          </cell>
          <cell r="D35">
            <v>310</v>
          </cell>
          <cell r="F35" t="str">
            <v>Conformación de la calzada existente</v>
          </cell>
          <cell r="G35" t="str">
            <v>m2</v>
          </cell>
          <cell r="H35" t="str">
            <v>No incluye suministro transporte y colocación de los materiales de afirmado y subbase.</v>
          </cell>
        </row>
        <row r="36">
          <cell r="C36">
            <v>311</v>
          </cell>
          <cell r="D36">
            <v>311</v>
          </cell>
          <cell r="F36" t="str">
            <v>Afirmado</v>
          </cell>
          <cell r="G36" t="str">
            <v>m3</v>
          </cell>
          <cell r="H36" t="str">
            <v>No incluye producto estabilizante</v>
          </cell>
        </row>
        <row r="37">
          <cell r="C37">
            <v>311.10000000000002</v>
          </cell>
          <cell r="D37">
            <v>311</v>
          </cell>
          <cell r="E37" t="str">
            <v>311P</v>
          </cell>
          <cell r="F37" t="str">
            <v>Bacheo con material de afirmado</v>
          </cell>
          <cell r="G37" t="str">
            <v>m3</v>
          </cell>
          <cell r="H37" t="str">
            <v>Varia el cálculo del volumen</v>
          </cell>
        </row>
        <row r="38">
          <cell r="C38">
            <v>311.2</v>
          </cell>
          <cell r="D38">
            <v>311</v>
          </cell>
          <cell r="E38" t="str">
            <v>311P-1</v>
          </cell>
          <cell r="F38" t="str">
            <v>Relleno con material de afirmado</v>
          </cell>
          <cell r="G38" t="str">
            <v>m3</v>
          </cell>
        </row>
        <row r="39">
          <cell r="C39">
            <v>312</v>
          </cell>
          <cell r="E39" t="str">
            <v>312P</v>
          </cell>
          <cell r="F39" t="str">
            <v>Relleno con material de afirmado para realce de cunetas</v>
          </cell>
          <cell r="G39" t="str">
            <v>m3</v>
          </cell>
        </row>
        <row r="40">
          <cell r="C40">
            <v>320.10000000000002</v>
          </cell>
          <cell r="D40">
            <v>320</v>
          </cell>
          <cell r="F40" t="str">
            <v>Subbase granular de C.B.R.&gt; 20%</v>
          </cell>
          <cell r="G40" t="str">
            <v>m3</v>
          </cell>
          <cell r="H40" t="str">
            <v>No incluye producto estabilizante</v>
          </cell>
        </row>
        <row r="41">
          <cell r="C41">
            <v>320.2</v>
          </cell>
          <cell r="D41">
            <v>320</v>
          </cell>
          <cell r="F41" t="str">
            <v>Subbase granular de C.B.R.&gt; 30%</v>
          </cell>
          <cell r="G41" t="str">
            <v>m3</v>
          </cell>
        </row>
        <row r="42">
          <cell r="C42">
            <v>320.3</v>
          </cell>
          <cell r="D42">
            <v>320</v>
          </cell>
          <cell r="F42" t="str">
            <v>Subbase granular de C.B.R.&gt; 40%</v>
          </cell>
          <cell r="G42" t="str">
            <v>m3</v>
          </cell>
        </row>
        <row r="43">
          <cell r="C43">
            <v>320.39999999999998</v>
          </cell>
          <cell r="D43">
            <v>320</v>
          </cell>
          <cell r="F43" t="str">
            <v>Subbase granular para bacheo</v>
          </cell>
          <cell r="G43" t="str">
            <v>m3</v>
          </cell>
        </row>
        <row r="44">
          <cell r="C44">
            <v>330.1</v>
          </cell>
          <cell r="D44">
            <v>330</v>
          </cell>
          <cell r="F44" t="str">
            <v>Base granular</v>
          </cell>
          <cell r="G44" t="str">
            <v>m3</v>
          </cell>
          <cell r="H44" t="str">
            <v>No incluye producto estabilizante</v>
          </cell>
        </row>
        <row r="45">
          <cell r="C45">
            <v>330.2</v>
          </cell>
          <cell r="D45">
            <v>330</v>
          </cell>
          <cell r="F45" t="str">
            <v>Base granular para bacheo</v>
          </cell>
          <cell r="G45" t="str">
            <v>m3</v>
          </cell>
        </row>
        <row r="46">
          <cell r="C46">
            <v>330.3</v>
          </cell>
          <cell r="D46">
            <v>330</v>
          </cell>
          <cell r="E46" t="str">
            <v>330P</v>
          </cell>
          <cell r="F46" t="str">
            <v>Base triturada</v>
          </cell>
          <cell r="G46" t="str">
            <v>m³</v>
          </cell>
        </row>
        <row r="47">
          <cell r="C47">
            <v>340.1</v>
          </cell>
          <cell r="D47">
            <v>340</v>
          </cell>
          <cell r="F47" t="str">
            <v>Base estabilizada con emulsión asfáltica tipo BEE-1</v>
          </cell>
          <cell r="G47" t="str">
            <v>m3</v>
          </cell>
          <cell r="H47" t="str">
            <v>No incluye la emulsión asfáltica</v>
          </cell>
        </row>
        <row r="48">
          <cell r="C48">
            <v>340.2</v>
          </cell>
          <cell r="D48">
            <v>340</v>
          </cell>
          <cell r="F48" t="str">
            <v>Base estabilizada con emulsión asfáltica tipo BEE-2</v>
          </cell>
          <cell r="G48" t="str">
            <v>m3</v>
          </cell>
        </row>
        <row r="49">
          <cell r="C49">
            <v>340.3</v>
          </cell>
          <cell r="D49">
            <v>340</v>
          </cell>
          <cell r="F49" t="str">
            <v>Base estabilizada con emulsión asfáltica tipo BEE-3</v>
          </cell>
          <cell r="G49" t="str">
            <v>m3</v>
          </cell>
        </row>
        <row r="50">
          <cell r="C50">
            <v>341.1</v>
          </cell>
          <cell r="D50">
            <v>341</v>
          </cell>
          <cell r="F50" t="str">
            <v>Base estabilizada con cemento</v>
          </cell>
          <cell r="G50" t="str">
            <v>m3</v>
          </cell>
        </row>
        <row r="51">
          <cell r="C51">
            <v>341.2</v>
          </cell>
          <cell r="D51">
            <v>341</v>
          </cell>
          <cell r="F51" t="str">
            <v>Cemento</v>
          </cell>
          <cell r="G51" t="str">
            <v>Kg</v>
          </cell>
        </row>
        <row r="52">
          <cell r="C52">
            <v>341.3</v>
          </cell>
          <cell r="D52">
            <v>341</v>
          </cell>
          <cell r="F52" t="str">
            <v xml:space="preserve">Base estabilizada fresado-cemento(3%) con adición de base granular(10%) </v>
          </cell>
          <cell r="G52" t="str">
            <v>m3</v>
          </cell>
        </row>
        <row r="53">
          <cell r="C53">
            <v>342.1</v>
          </cell>
          <cell r="D53">
            <v>342</v>
          </cell>
          <cell r="F53" t="str">
            <v>Base estabilizada con compuestos multienzimáticos orgánicos tipo BEMO-1</v>
          </cell>
          <cell r="G53" t="str">
            <v>m3</v>
          </cell>
        </row>
        <row r="54">
          <cell r="C54">
            <v>342.2</v>
          </cell>
          <cell r="D54">
            <v>342</v>
          </cell>
          <cell r="F54" t="str">
            <v>Base estabilizada con compuestos multienzimáticos orgánicos tipo BEMO-2</v>
          </cell>
          <cell r="G54" t="str">
            <v>m3</v>
          </cell>
        </row>
        <row r="55">
          <cell r="C55">
            <v>342.3</v>
          </cell>
          <cell r="D55">
            <v>342</v>
          </cell>
          <cell r="F55" t="str">
            <v>Compuesto multienzimático orgánico</v>
          </cell>
          <cell r="G55" t="str">
            <v>Cl</v>
          </cell>
        </row>
        <row r="56">
          <cell r="C56">
            <v>410</v>
          </cell>
          <cell r="D56">
            <v>410</v>
          </cell>
          <cell r="F56" t="str">
            <v>Cemento asfáltico</v>
          </cell>
          <cell r="G56" t="str">
            <v>Kg</v>
          </cell>
        </row>
        <row r="57">
          <cell r="C57">
            <v>411.1</v>
          </cell>
          <cell r="D57">
            <v>411</v>
          </cell>
          <cell r="F57" t="str">
            <v>Emulsión asfáltica de rotura media CRM</v>
          </cell>
          <cell r="G57" t="str">
            <v>Lt</v>
          </cell>
        </row>
        <row r="58">
          <cell r="C58">
            <v>411.2</v>
          </cell>
          <cell r="D58">
            <v>411</v>
          </cell>
          <cell r="F58" t="str">
            <v>Emulsión asfáltica de rotura lenta CRL-1</v>
          </cell>
          <cell r="G58" t="str">
            <v>Lt</v>
          </cell>
        </row>
        <row r="59">
          <cell r="C59">
            <v>411.3</v>
          </cell>
          <cell r="D59">
            <v>411</v>
          </cell>
          <cell r="F59" t="str">
            <v>Emulsión asfáltica de rotura lenta CRL-1h</v>
          </cell>
          <cell r="G59" t="str">
            <v>Lt</v>
          </cell>
        </row>
        <row r="60">
          <cell r="C60">
            <v>413</v>
          </cell>
          <cell r="D60">
            <v>413</v>
          </cell>
          <cell r="F60" t="str">
            <v>Excavación para reparación del pavimento existente</v>
          </cell>
          <cell r="G60" t="str">
            <v>m3</v>
          </cell>
        </row>
        <row r="61">
          <cell r="C61">
            <v>413.1</v>
          </cell>
          <cell r="D61">
            <v>413</v>
          </cell>
          <cell r="E61" t="str">
            <v>413P</v>
          </cell>
          <cell r="F61" t="str">
            <v>Excavación para reparación del pavimento existente</v>
          </cell>
          <cell r="G61" t="str">
            <v>m3</v>
          </cell>
          <cell r="H61" t="str">
            <v>Tiene en cuenta el programa PICO y PALA</v>
          </cell>
        </row>
        <row r="62">
          <cell r="C62">
            <v>420</v>
          </cell>
          <cell r="D62">
            <v>420</v>
          </cell>
          <cell r="F62" t="str">
            <v>Imprimación</v>
          </cell>
          <cell r="G62" t="str">
            <v>m2</v>
          </cell>
        </row>
        <row r="63">
          <cell r="C63">
            <v>421</v>
          </cell>
          <cell r="D63">
            <v>421</v>
          </cell>
          <cell r="F63" t="str">
            <v>Riego de liga</v>
          </cell>
          <cell r="G63" t="str">
            <v>m2</v>
          </cell>
        </row>
        <row r="64">
          <cell r="C64">
            <v>421.1</v>
          </cell>
          <cell r="D64">
            <v>421</v>
          </cell>
          <cell r="F64" t="str">
            <v>Riego de liga (cemento asfáltico)</v>
          </cell>
          <cell r="G64" t="str">
            <v>m2</v>
          </cell>
        </row>
        <row r="65">
          <cell r="C65">
            <v>421.2</v>
          </cell>
          <cell r="D65">
            <v>421</v>
          </cell>
          <cell r="F65" t="str">
            <v>Riego de liga (emulsión asfáltica)</v>
          </cell>
          <cell r="G65" t="str">
            <v>m2</v>
          </cell>
        </row>
        <row r="66">
          <cell r="C66">
            <v>430</v>
          </cell>
          <cell r="D66">
            <v>430</v>
          </cell>
          <cell r="F66" t="str">
            <v>Tratamiento superficial simple</v>
          </cell>
          <cell r="G66" t="str">
            <v>m2</v>
          </cell>
        </row>
        <row r="67">
          <cell r="C67">
            <v>431</v>
          </cell>
          <cell r="D67">
            <v>431</v>
          </cell>
          <cell r="F67" t="str">
            <v>Tratamiento superficial doble</v>
          </cell>
          <cell r="G67" t="str">
            <v>m2</v>
          </cell>
        </row>
        <row r="68">
          <cell r="C68">
            <v>432</v>
          </cell>
          <cell r="D68">
            <v>432</v>
          </cell>
          <cell r="F68" t="str">
            <v>Sello de arena - asfalto</v>
          </cell>
          <cell r="G68" t="str">
            <v>m2</v>
          </cell>
        </row>
        <row r="69">
          <cell r="C69">
            <v>432.1</v>
          </cell>
          <cell r="E69" t="str">
            <v>432P</v>
          </cell>
          <cell r="F69" t="str">
            <v>Sello de fisuras con emulsión asfáltica tipo CRL-PM</v>
          </cell>
          <cell r="G69" t="str">
            <v>m2</v>
          </cell>
        </row>
        <row r="70">
          <cell r="C70">
            <v>433</v>
          </cell>
          <cell r="D70">
            <v>433</v>
          </cell>
          <cell r="F70" t="str">
            <v>Lechada asfáltica</v>
          </cell>
          <cell r="G70" t="str">
            <v>m2</v>
          </cell>
        </row>
        <row r="71">
          <cell r="C71">
            <v>434</v>
          </cell>
          <cell r="E71" t="str">
            <v>434P</v>
          </cell>
          <cell r="F71" t="str">
            <v>Sello de grietas</v>
          </cell>
          <cell r="G71" t="str">
            <v>ml</v>
          </cell>
        </row>
        <row r="72">
          <cell r="C72">
            <v>435</v>
          </cell>
          <cell r="E72" t="str">
            <v>435P</v>
          </cell>
          <cell r="F72" t="str">
            <v>Sello de juntas de pavimento de concreto hidráulico</v>
          </cell>
          <cell r="G72" t="str">
            <v>ml</v>
          </cell>
        </row>
        <row r="73">
          <cell r="C73">
            <v>440.1</v>
          </cell>
          <cell r="D73">
            <v>440</v>
          </cell>
          <cell r="F73" t="str">
            <v>Mezcla densa en frío tipo MDF-1</v>
          </cell>
          <cell r="G73" t="str">
            <v>m3</v>
          </cell>
          <cell r="H73" t="str">
            <v>No incluye suministro y almacenamiento del cemento asfáltico</v>
          </cell>
        </row>
        <row r="74">
          <cell r="C74">
            <v>440.2</v>
          </cell>
          <cell r="D74">
            <v>440</v>
          </cell>
          <cell r="F74" t="str">
            <v>Mezcla densa en frío tipo MDF-2</v>
          </cell>
          <cell r="G74" t="str">
            <v>m3</v>
          </cell>
        </row>
        <row r="75">
          <cell r="C75">
            <v>440.3</v>
          </cell>
          <cell r="D75">
            <v>440</v>
          </cell>
          <cell r="F75" t="str">
            <v>Mezcla densa en frío tipo MDF-3</v>
          </cell>
          <cell r="G75" t="str">
            <v>m3</v>
          </cell>
        </row>
        <row r="76">
          <cell r="C76">
            <v>440.5</v>
          </cell>
          <cell r="D76">
            <v>440</v>
          </cell>
          <cell r="F76" t="str">
            <v>Mezcla densa en frío para bacheo</v>
          </cell>
          <cell r="G76" t="str">
            <v>m3</v>
          </cell>
        </row>
        <row r="77">
          <cell r="C77">
            <v>441.1</v>
          </cell>
          <cell r="D77">
            <v>441</v>
          </cell>
          <cell r="F77" t="str">
            <v>Mezcla abierta en frío tipo MAF-1</v>
          </cell>
          <cell r="G77" t="str">
            <v>m3</v>
          </cell>
        </row>
        <row r="78">
          <cell r="C78">
            <v>441.2</v>
          </cell>
          <cell r="D78">
            <v>441</v>
          </cell>
          <cell r="F78" t="str">
            <v>Mezcla abierta en frío tipo MAF-2</v>
          </cell>
          <cell r="G78" t="str">
            <v>m3</v>
          </cell>
        </row>
        <row r="79">
          <cell r="C79">
            <v>441.3</v>
          </cell>
          <cell r="D79">
            <v>441</v>
          </cell>
          <cell r="F79" t="str">
            <v>Mezcla abierta en frío tipo MAF-3</v>
          </cell>
          <cell r="G79" t="str">
            <v>m3</v>
          </cell>
        </row>
        <row r="80">
          <cell r="C80">
            <v>441.4</v>
          </cell>
          <cell r="D80">
            <v>441</v>
          </cell>
          <cell r="F80" t="str">
            <v>Mezcla abierta en frío para bacheo</v>
          </cell>
          <cell r="G80" t="str">
            <v>m3</v>
          </cell>
        </row>
        <row r="81">
          <cell r="C81">
            <v>450.1</v>
          </cell>
          <cell r="D81">
            <v>450</v>
          </cell>
          <cell r="F81" t="str">
            <v>Mezcla densa en caliente tipo MDC-1</v>
          </cell>
          <cell r="G81" t="str">
            <v>m3</v>
          </cell>
        </row>
        <row r="82">
          <cell r="C82">
            <v>450.2</v>
          </cell>
          <cell r="D82">
            <v>450</v>
          </cell>
          <cell r="F82" t="str">
            <v>Mezcla densa en caliente tipo MDC-2</v>
          </cell>
          <cell r="G82" t="str">
            <v>m3</v>
          </cell>
        </row>
        <row r="83">
          <cell r="C83">
            <v>450.3</v>
          </cell>
          <cell r="D83">
            <v>450</v>
          </cell>
          <cell r="F83" t="str">
            <v>Mezcla densa en caliente tipo MDC-3</v>
          </cell>
          <cell r="G83" t="str">
            <v>m3</v>
          </cell>
        </row>
        <row r="84">
          <cell r="C84">
            <v>450.4</v>
          </cell>
          <cell r="D84">
            <v>450</v>
          </cell>
          <cell r="F84" t="str">
            <v>Mezcla densa en caliente para bacheo</v>
          </cell>
          <cell r="G84" t="str">
            <v>m3</v>
          </cell>
        </row>
        <row r="85">
          <cell r="C85">
            <v>450.5</v>
          </cell>
          <cell r="D85">
            <v>450</v>
          </cell>
          <cell r="E85" t="str">
            <v>450P</v>
          </cell>
          <cell r="F85" t="str">
            <v>Parcheo con mezcla densa en caliente tipo MDC-2</v>
          </cell>
          <cell r="G85" t="str">
            <v>m3</v>
          </cell>
          <cell r="H85" t="str">
            <v>Incluye cajeo, riego de liga, suministro y transporte del cemento asfáltico</v>
          </cell>
        </row>
        <row r="86">
          <cell r="C86">
            <v>450.6</v>
          </cell>
          <cell r="D86">
            <v>450</v>
          </cell>
          <cell r="E86" t="str">
            <v>450P-1</v>
          </cell>
          <cell r="F86" t="str">
            <v>Mezcla densa en caliente tipo MDC-2</v>
          </cell>
          <cell r="G86" t="str">
            <v>m3</v>
          </cell>
          <cell r="H86" t="str">
            <v>Incluye riego de liga, suministro y transporte del cemento asfáltico</v>
          </cell>
        </row>
        <row r="87">
          <cell r="C87">
            <v>450.7</v>
          </cell>
          <cell r="D87">
            <v>450</v>
          </cell>
          <cell r="E87" t="str">
            <v>450P-1</v>
          </cell>
          <cell r="F87" t="str">
            <v>Mezcla densa en caliente tipo MDC-1</v>
          </cell>
          <cell r="G87" t="str">
            <v>m3</v>
          </cell>
          <cell r="H87" t="str">
            <v>Incluye riego de liga, suministro y transporte del cemento asfáltico</v>
          </cell>
        </row>
        <row r="88">
          <cell r="C88">
            <v>450.8</v>
          </cell>
          <cell r="D88">
            <v>450</v>
          </cell>
          <cell r="E88" t="str">
            <v>450P-1</v>
          </cell>
          <cell r="F88" t="str">
            <v>Mezcla densa en caliente tipo MDC-3</v>
          </cell>
          <cell r="G88" t="str">
            <v>m3</v>
          </cell>
          <cell r="H88" t="str">
            <v>Incluye riego de liga, suministro y transporte del cemento asfáltico</v>
          </cell>
        </row>
        <row r="89">
          <cell r="C89">
            <v>450.9</v>
          </cell>
          <cell r="D89">
            <v>450</v>
          </cell>
          <cell r="E89" t="str">
            <v>450P-2</v>
          </cell>
          <cell r="F89" t="str">
            <v>Parcheo con fresado y mezcla densa en caliente tipo MDC-2</v>
          </cell>
          <cell r="G89" t="str">
            <v>m3</v>
          </cell>
          <cell r="H89" t="str">
            <v>Incluye cajeo, riego de liga, suministro y transporte del cemento asfáltico</v>
          </cell>
        </row>
        <row r="90">
          <cell r="C90">
            <v>450.11</v>
          </cell>
          <cell r="D90">
            <v>450</v>
          </cell>
          <cell r="E90" t="str">
            <v>450P-3</v>
          </cell>
          <cell r="F90" t="str">
            <v>Mezcla densa en caliente tipo MDC-1 para bacheo</v>
          </cell>
          <cell r="G90" t="str">
            <v>m3</v>
          </cell>
          <cell r="H90" t="str">
            <v>Incluye riego de liga, suministro y transporte del cemento asfáltico</v>
          </cell>
        </row>
        <row r="91">
          <cell r="C91">
            <v>450.12</v>
          </cell>
          <cell r="D91">
            <v>450</v>
          </cell>
          <cell r="E91" t="str">
            <v>450P-3</v>
          </cell>
          <cell r="F91" t="str">
            <v>Mezcla densa en caliente tipo MDC-1 para bacheo</v>
          </cell>
          <cell r="G91" t="str">
            <v>m3</v>
          </cell>
          <cell r="H91" t="str">
            <v>Incluye cajeo, riego de liga, suministro y transporte del cemento asfáltico</v>
          </cell>
        </row>
        <row r="92">
          <cell r="C92">
            <v>450.13</v>
          </cell>
          <cell r="D92">
            <v>450</v>
          </cell>
          <cell r="E92" t="str">
            <v>450P-3</v>
          </cell>
          <cell r="F92" t="str">
            <v>Mezcla densa en caliente tipo MDC-2 para bacheo</v>
          </cell>
          <cell r="G92" t="str">
            <v>m3</v>
          </cell>
          <cell r="H92" t="str">
            <v>Incluye cajeo, riego de liga, suministro y transporte del cemento asfáltico</v>
          </cell>
        </row>
        <row r="93">
          <cell r="C93">
            <v>450.14</v>
          </cell>
          <cell r="D93">
            <v>450</v>
          </cell>
          <cell r="E93" t="str">
            <v>450P-1</v>
          </cell>
          <cell r="F93" t="str">
            <v>Mezcla densa en caliente tipo MDC-1</v>
          </cell>
          <cell r="G93" t="str">
            <v>m3</v>
          </cell>
          <cell r="H93" t="str">
            <v>Incluye suministro y transporte del cemento asfáltico</v>
          </cell>
        </row>
        <row r="94">
          <cell r="C94">
            <v>450.15</v>
          </cell>
          <cell r="D94">
            <v>450</v>
          </cell>
          <cell r="E94" t="str">
            <v>450P-1</v>
          </cell>
          <cell r="F94" t="str">
            <v>Mezcla densa en caliente tipo MDC-2</v>
          </cell>
          <cell r="G94" t="str">
            <v>m3</v>
          </cell>
          <cell r="H94" t="str">
            <v>Incluye suministro y transporte del cemento asfáltico</v>
          </cell>
        </row>
        <row r="95">
          <cell r="C95">
            <v>450.16</v>
          </cell>
          <cell r="D95">
            <v>450</v>
          </cell>
          <cell r="E95" t="str">
            <v>450P</v>
          </cell>
          <cell r="F95" t="str">
            <v>Parcheo con mezcla densa en caliente tipo MDC-2</v>
          </cell>
          <cell r="G95" t="str">
            <v>m3</v>
          </cell>
          <cell r="H95" t="str">
            <v>Incluye estudios y diseños, cajeo, riego de liga, suministro y transporte del cemento asfáltico</v>
          </cell>
        </row>
        <row r="96">
          <cell r="C96">
            <v>450.17</v>
          </cell>
          <cell r="D96">
            <v>450</v>
          </cell>
          <cell r="E96" t="str">
            <v>450P-1</v>
          </cell>
          <cell r="F96" t="str">
            <v>Mezcla densa en caliente tipo MDC-2</v>
          </cell>
          <cell r="G96" t="str">
            <v>m3</v>
          </cell>
          <cell r="H96" t="str">
            <v>Incluye estudios y diseños, riego de liga, suministro y transporte del cemento asfáltico</v>
          </cell>
        </row>
        <row r="97">
          <cell r="C97">
            <v>450.18</v>
          </cell>
          <cell r="D97">
            <v>450</v>
          </cell>
          <cell r="E97" t="str">
            <v>450P</v>
          </cell>
          <cell r="F97" t="str">
            <v>Parcheo con mezcla densa en caliente tipo MDC-2</v>
          </cell>
          <cell r="G97" t="str">
            <v>m3</v>
          </cell>
          <cell r="H97" t="str">
            <v>Incluye riego de liga, suministro y transporte del cemento asfáltico</v>
          </cell>
        </row>
        <row r="98">
          <cell r="C98">
            <v>450.19</v>
          </cell>
          <cell r="D98">
            <v>450</v>
          </cell>
          <cell r="E98" t="str">
            <v>450P-3</v>
          </cell>
          <cell r="F98" t="str">
            <v>Mezcla densa en caliente tipo MDC-2 para bacheo</v>
          </cell>
          <cell r="G98" t="str">
            <v>m3</v>
          </cell>
          <cell r="H98" t="str">
            <v>Incluye riego de liga, suministro y transporte del cemento asfáltico</v>
          </cell>
        </row>
        <row r="99">
          <cell r="C99">
            <v>450.21</v>
          </cell>
          <cell r="D99">
            <v>450</v>
          </cell>
          <cell r="E99" t="str">
            <v>450P-1</v>
          </cell>
          <cell r="F99" t="str">
            <v>Mezcla densa en caliente tipo MDC-3</v>
          </cell>
          <cell r="G99" t="str">
            <v>m3</v>
          </cell>
          <cell r="H99" t="str">
            <v>Incluye estudios y diseños, riego de liga, suministro y transporte del cemento asfáltico</v>
          </cell>
        </row>
        <row r="100">
          <cell r="C100">
            <v>450.22</v>
          </cell>
          <cell r="D100">
            <v>450</v>
          </cell>
          <cell r="E100" t="str">
            <v>450P</v>
          </cell>
          <cell r="F100" t="str">
            <v>Parcheo con mezcla densa en caliente tipo MDC-3</v>
          </cell>
          <cell r="G100" t="str">
            <v>m3</v>
          </cell>
          <cell r="H100" t="str">
            <v>Incluye estudios y diseños, cajeo, riego de liga, suministro y transporte del cemento asfáltico</v>
          </cell>
        </row>
        <row r="101">
          <cell r="C101">
            <v>450.23</v>
          </cell>
          <cell r="D101">
            <v>450</v>
          </cell>
          <cell r="E101" t="str">
            <v>450P-1</v>
          </cell>
          <cell r="F101" t="str">
            <v>Mezcla densa en caliente tipo MDC-1</v>
          </cell>
          <cell r="G101" t="str">
            <v>m3</v>
          </cell>
          <cell r="H101" t="str">
            <v>Incluye estudios y diseños y suministro y transporte del cemento asfáltico</v>
          </cell>
        </row>
        <row r="102">
          <cell r="C102">
            <v>450.24</v>
          </cell>
          <cell r="D102">
            <v>450</v>
          </cell>
          <cell r="E102" t="str">
            <v>450P-1</v>
          </cell>
          <cell r="F102" t="str">
            <v>Mezcla densa en caliente tipo MDC-2</v>
          </cell>
          <cell r="G102" t="str">
            <v>m3</v>
          </cell>
          <cell r="H102" t="str">
            <v>Incluye estudios y diseños y suministro y transporte del cemento asfáltico</v>
          </cell>
        </row>
        <row r="103">
          <cell r="C103">
            <v>450.25</v>
          </cell>
          <cell r="D103">
            <v>450</v>
          </cell>
          <cell r="E103" t="str">
            <v>450P</v>
          </cell>
          <cell r="F103" t="str">
            <v>Parcheo con mezcla densa en caliente tipo MDC-2</v>
          </cell>
          <cell r="G103" t="str">
            <v>m3</v>
          </cell>
          <cell r="H103" t="str">
            <v>Incluye estudios y diseños, riego de liga, suministro y transporte del cemento asfáltico</v>
          </cell>
        </row>
        <row r="104">
          <cell r="C104">
            <v>450.26</v>
          </cell>
          <cell r="D104">
            <v>450</v>
          </cell>
          <cell r="E104" t="str">
            <v>450P-3</v>
          </cell>
          <cell r="F104" t="str">
            <v>Mezcla densa en caliente tipo MDC-2 para bacheo</v>
          </cell>
          <cell r="G104" t="str">
            <v>m3</v>
          </cell>
          <cell r="H104" t="str">
            <v>Incluye estudios y diseños, suministro y transporte del cemento asfáltico</v>
          </cell>
        </row>
        <row r="105">
          <cell r="C105">
            <v>450.27</v>
          </cell>
          <cell r="D105">
            <v>450</v>
          </cell>
          <cell r="E105" t="str">
            <v>450P-1</v>
          </cell>
          <cell r="F105" t="str">
            <v>Mezcla densa en caliente tipo MDC-1</v>
          </cell>
          <cell r="G105" t="str">
            <v>m3</v>
          </cell>
          <cell r="H105" t="str">
            <v>Incluye estudios y diseños, riego de liga, suministro y transporte del cemento asfáltico</v>
          </cell>
        </row>
        <row r="106">
          <cell r="C106">
            <v>450.28</v>
          </cell>
          <cell r="D106">
            <v>450</v>
          </cell>
          <cell r="E106" t="str">
            <v>450P-1</v>
          </cell>
          <cell r="F106" t="str">
            <v>Mezcla densa en caliente tipo MDC-3</v>
          </cell>
          <cell r="G106" t="str">
            <v>m3</v>
          </cell>
          <cell r="H106" t="str">
            <v>Incluye estudios y diseños, suministro y transporte del cemento asfáltico</v>
          </cell>
        </row>
        <row r="107">
          <cell r="C107">
            <v>450.29</v>
          </cell>
          <cell r="D107">
            <v>450</v>
          </cell>
          <cell r="E107" t="str">
            <v>450P-3</v>
          </cell>
          <cell r="F107" t="str">
            <v>Mezcla densa en caliente tipo MDC-2 para bacheo</v>
          </cell>
          <cell r="G107" t="str">
            <v>m3</v>
          </cell>
          <cell r="H107" t="str">
            <v>Incluye suministro y transporte del cemento asfáltico</v>
          </cell>
        </row>
        <row r="108">
          <cell r="C108">
            <v>451.1</v>
          </cell>
          <cell r="D108">
            <v>451</v>
          </cell>
          <cell r="F108" t="str">
            <v>Mezcla abierta en caliente tipo MAC-1</v>
          </cell>
          <cell r="G108" t="str">
            <v>m3</v>
          </cell>
        </row>
        <row r="109">
          <cell r="C109">
            <v>451.2</v>
          </cell>
          <cell r="D109">
            <v>451</v>
          </cell>
          <cell r="F109" t="str">
            <v>Mezcla abierta en caliente tipo MAC-2</v>
          </cell>
          <cell r="G109" t="str">
            <v>m3</v>
          </cell>
        </row>
        <row r="110">
          <cell r="C110">
            <v>451.3</v>
          </cell>
          <cell r="D110">
            <v>451</v>
          </cell>
          <cell r="F110" t="str">
            <v>Mezcla abierta en caliente tipo MAC-3</v>
          </cell>
          <cell r="G110" t="str">
            <v>m3</v>
          </cell>
        </row>
        <row r="111">
          <cell r="C111">
            <v>451.4</v>
          </cell>
          <cell r="D111">
            <v>451</v>
          </cell>
          <cell r="E111" t="str">
            <v>451P</v>
          </cell>
          <cell r="F111" t="str">
            <v>Mezcla abierta en caliente tipo MAC-3</v>
          </cell>
          <cell r="G111" t="str">
            <v>m3</v>
          </cell>
          <cell r="H111" t="str">
            <v>Incluye suministro y transporte del cemento asfáltico</v>
          </cell>
        </row>
        <row r="112">
          <cell r="C112">
            <v>460</v>
          </cell>
          <cell r="D112">
            <v>460</v>
          </cell>
          <cell r="F112" t="str">
            <v>Fresado de pavimento asfáltico</v>
          </cell>
          <cell r="G112" t="str">
            <v>m2</v>
          </cell>
        </row>
        <row r="113">
          <cell r="C113">
            <v>460.1</v>
          </cell>
          <cell r="D113">
            <v>460</v>
          </cell>
          <cell r="E113" t="str">
            <v>460P</v>
          </cell>
          <cell r="F113" t="str">
            <v>Fresado de pavimento asfáltico</v>
          </cell>
          <cell r="G113" t="str">
            <v>m³</v>
          </cell>
          <cell r="H113" t="str">
            <v>La unidad de medida es el metro cúbico</v>
          </cell>
        </row>
        <row r="114">
          <cell r="C114">
            <v>460.3</v>
          </cell>
          <cell r="D114">
            <v>460</v>
          </cell>
          <cell r="E114" t="str">
            <v>460P</v>
          </cell>
          <cell r="F114" t="str">
            <v>Fresado de pavimento asfáltico con transporte</v>
          </cell>
          <cell r="G114" t="str">
            <v>m3</v>
          </cell>
          <cell r="H114" t="str">
            <v>Incluye transporte del fresado, se mide en metro cúbico</v>
          </cell>
        </row>
        <row r="115">
          <cell r="C115">
            <v>460.2</v>
          </cell>
          <cell r="D115">
            <v>460</v>
          </cell>
          <cell r="E115" t="str">
            <v>460P-1</v>
          </cell>
          <cell r="F115" t="str">
            <v>Fresado de pavimento asfáltico sin transporte</v>
          </cell>
          <cell r="G115" t="str">
            <v>m3</v>
          </cell>
          <cell r="H115" t="str">
            <v>No Incluye transporte del fresado, se mide en metro cúbico</v>
          </cell>
        </row>
        <row r="116">
          <cell r="C116">
            <v>461</v>
          </cell>
          <cell r="D116">
            <v>461</v>
          </cell>
          <cell r="F116" t="str">
            <v>Pavimento asfáltico reciclado en frío</v>
          </cell>
          <cell r="G116" t="str">
            <v>m3</v>
          </cell>
          <cell r="H116" t="str">
            <v>No incluye suministro y almacenamiento del cemento asfáltico o la emulsión.</v>
          </cell>
        </row>
        <row r="117">
          <cell r="C117">
            <v>461.1</v>
          </cell>
          <cell r="D117">
            <v>461</v>
          </cell>
          <cell r="E117" t="str">
            <v>461P</v>
          </cell>
          <cell r="F117" t="str">
            <v>Pavimento asfáltico reciclado en frío</v>
          </cell>
          <cell r="G117" t="str">
            <v>m3</v>
          </cell>
          <cell r="H117" t="str">
            <v>Incluye el cemento asfáltico o la emulsión asfáltica</v>
          </cell>
        </row>
        <row r="118">
          <cell r="C118">
            <v>461.2</v>
          </cell>
          <cell r="D118">
            <v>461</v>
          </cell>
          <cell r="E118" t="str">
            <v>461P-1</v>
          </cell>
          <cell r="F118" t="str">
            <v>Pavimento asfáltico reciclado en frío</v>
          </cell>
          <cell r="G118" t="str">
            <v>m3</v>
          </cell>
          <cell r="H118" t="str">
            <v>Incluye estudios y diseños</v>
          </cell>
        </row>
        <row r="119">
          <cell r="C119">
            <v>461.3</v>
          </cell>
          <cell r="D119">
            <v>461</v>
          </cell>
          <cell r="E119" t="str">
            <v>461P-1</v>
          </cell>
          <cell r="F119" t="str">
            <v>Pavimento asfáltico reciclado en frío</v>
          </cell>
          <cell r="G119" t="str">
            <v>m3</v>
          </cell>
          <cell r="H119" t="str">
            <v>Incluye estudios y diseños y el cemento asfáltico o la emulsión.</v>
          </cell>
        </row>
        <row r="120">
          <cell r="C120">
            <v>462.1</v>
          </cell>
          <cell r="D120">
            <v>462</v>
          </cell>
          <cell r="F120" t="str">
            <v>Pavimento asfáltico reciclado en caliente tipo MDC-1</v>
          </cell>
          <cell r="G120" t="str">
            <v>m3</v>
          </cell>
          <cell r="H120" t="str">
            <v>No incluye suministro y almacenamiento del cemento asfáltico o la emulsión. Tampoco el agente rejuvenecedor</v>
          </cell>
        </row>
        <row r="121">
          <cell r="C121">
            <v>462.2</v>
          </cell>
          <cell r="D121">
            <v>462</v>
          </cell>
          <cell r="F121" t="str">
            <v>Pavimento asfáltico reciclado en caliente tipo MDC-2</v>
          </cell>
          <cell r="G121" t="str">
            <v>m3</v>
          </cell>
        </row>
        <row r="122">
          <cell r="C122">
            <v>462.3</v>
          </cell>
          <cell r="D122">
            <v>462</v>
          </cell>
          <cell r="F122" t="str">
            <v>Pavimento asfáltico reciclado en caliente tipo MDC-3</v>
          </cell>
          <cell r="G122" t="str">
            <v>m3</v>
          </cell>
        </row>
        <row r="123">
          <cell r="C123">
            <v>462.4</v>
          </cell>
          <cell r="D123">
            <v>462</v>
          </cell>
          <cell r="F123" t="str">
            <v>Pavimento asfáltico reciclado en caliente para bacheo</v>
          </cell>
          <cell r="G123" t="str">
            <v>m3</v>
          </cell>
        </row>
        <row r="124">
          <cell r="C124">
            <v>470</v>
          </cell>
          <cell r="E124" t="str">
            <v>470P</v>
          </cell>
          <cell r="F124" t="str">
            <v>Asfalto Natural (Asfaltita)</v>
          </cell>
          <cell r="G124" t="str">
            <v>m3</v>
          </cell>
        </row>
        <row r="125">
          <cell r="C125">
            <v>500</v>
          </cell>
          <cell r="D125">
            <v>500</v>
          </cell>
          <cell r="F125" t="str">
            <v>Pavimento de concreto hidráulico</v>
          </cell>
          <cell r="G125" t="str">
            <v>m3</v>
          </cell>
          <cell r="H125" t="str">
            <v>No incluye la preparación de la superficie existente</v>
          </cell>
        </row>
        <row r="126">
          <cell r="C126">
            <v>501</v>
          </cell>
          <cell r="E126" t="str">
            <v>501P</v>
          </cell>
          <cell r="F126" t="str">
            <v>Corte en losas de pavimento rígido</v>
          </cell>
          <cell r="G126" t="str">
            <v>ml</v>
          </cell>
        </row>
        <row r="127">
          <cell r="C127">
            <v>510</v>
          </cell>
          <cell r="D127">
            <v>510</v>
          </cell>
          <cell r="F127" t="str">
            <v>Pavimento de adoquines de concreto</v>
          </cell>
          <cell r="G127" t="str">
            <v>m2</v>
          </cell>
          <cell r="H127" t="str">
            <v>No incluye la preparación de la superficie existente. Tampoco las obras de confinamiento del pavimento.</v>
          </cell>
        </row>
        <row r="128">
          <cell r="C128">
            <v>510.1</v>
          </cell>
          <cell r="D128">
            <v>510</v>
          </cell>
          <cell r="E128" t="str">
            <v>510P</v>
          </cell>
          <cell r="F128" t="str">
            <v>Andenes en adoquín peatonal</v>
          </cell>
          <cell r="G128" t="str">
            <v>m2</v>
          </cell>
        </row>
        <row r="129">
          <cell r="C129">
            <v>510.2</v>
          </cell>
          <cell r="D129">
            <v>510</v>
          </cell>
          <cell r="E129" t="str">
            <v>510P</v>
          </cell>
          <cell r="F129" t="str">
            <v>Andenes en adoquín estructural vehicular Tipo 1</v>
          </cell>
          <cell r="G129" t="str">
            <v>m2</v>
          </cell>
        </row>
        <row r="130">
          <cell r="C130">
            <v>510.3</v>
          </cell>
          <cell r="D130">
            <v>510</v>
          </cell>
          <cell r="E130" t="str">
            <v>510P</v>
          </cell>
          <cell r="F130" t="str">
            <v>Andenes en adoquín estructural vehicular Tipo 2</v>
          </cell>
          <cell r="G130" t="str">
            <v>m2</v>
          </cell>
        </row>
        <row r="131">
          <cell r="C131">
            <v>600.1</v>
          </cell>
          <cell r="D131">
            <v>600</v>
          </cell>
          <cell r="F131" t="str">
            <v>Excavaciones varias sin clasificar</v>
          </cell>
          <cell r="G131" t="str">
            <v>m3</v>
          </cell>
        </row>
        <row r="132">
          <cell r="C132">
            <v>600.20000000000005</v>
          </cell>
          <cell r="D132">
            <v>600</v>
          </cell>
          <cell r="F132" t="str">
            <v>Excavaciones varias en roca en seco</v>
          </cell>
          <cell r="G132" t="str">
            <v>m3</v>
          </cell>
        </row>
        <row r="133">
          <cell r="C133">
            <v>600.29999999999995</v>
          </cell>
          <cell r="D133">
            <v>600</v>
          </cell>
          <cell r="F133" t="str">
            <v>Excavaciones varias en roca bajo agua</v>
          </cell>
          <cell r="G133" t="str">
            <v>m3</v>
          </cell>
        </row>
        <row r="134">
          <cell r="C134">
            <v>600.4</v>
          </cell>
          <cell r="D134">
            <v>600</v>
          </cell>
          <cell r="F134" t="str">
            <v>Excavaciones varias en material común en seco</v>
          </cell>
          <cell r="G134" t="str">
            <v>m3</v>
          </cell>
        </row>
        <row r="135">
          <cell r="C135">
            <v>600.5</v>
          </cell>
          <cell r="D135">
            <v>600</v>
          </cell>
          <cell r="F135" t="str">
            <v>Excavaciones varias en material común bajo agua</v>
          </cell>
          <cell r="G135" t="str">
            <v>m3</v>
          </cell>
        </row>
        <row r="136">
          <cell r="C136">
            <v>600.6</v>
          </cell>
          <cell r="D136">
            <v>600</v>
          </cell>
          <cell r="E136" t="str">
            <v>600P</v>
          </cell>
          <cell r="F136" t="str">
            <v>Excavaciones varias sin clasificar</v>
          </cell>
          <cell r="G136" t="str">
            <v>m3</v>
          </cell>
          <cell r="H136" t="str">
            <v>Tiene en cuenta el programa PICO y PALA</v>
          </cell>
        </row>
        <row r="137">
          <cell r="C137">
            <v>600.70000000000005</v>
          </cell>
          <cell r="D137">
            <v>600</v>
          </cell>
          <cell r="E137" t="str">
            <v>600P</v>
          </cell>
          <cell r="F137" t="str">
            <v>Excavaciones varias en material común en seco</v>
          </cell>
          <cell r="G137" t="str">
            <v>m3</v>
          </cell>
          <cell r="H137" t="str">
            <v>Tiene en cuenta el programa PICO y PALA</v>
          </cell>
        </row>
        <row r="138">
          <cell r="C138">
            <v>600.79999999999995</v>
          </cell>
          <cell r="D138">
            <v>600</v>
          </cell>
          <cell r="E138" t="str">
            <v>600P</v>
          </cell>
          <cell r="F138" t="str">
            <v>Excavaciones varias en material común bajo agua</v>
          </cell>
          <cell r="G138" t="str">
            <v>m3</v>
          </cell>
          <cell r="H138" t="str">
            <v>Tiene en cuenta el programa PICO y PALA</v>
          </cell>
        </row>
        <row r="139">
          <cell r="C139">
            <v>600.9</v>
          </cell>
          <cell r="D139">
            <v>600</v>
          </cell>
          <cell r="E139" t="str">
            <v>600P</v>
          </cell>
          <cell r="F139" t="str">
            <v>Excavaciones varias en roca bajo agua</v>
          </cell>
          <cell r="G139" t="str">
            <v>m³</v>
          </cell>
          <cell r="H139" t="str">
            <v>Tiene en cuenta el programa PICO y PALA</v>
          </cell>
        </row>
        <row r="140">
          <cell r="C140">
            <v>601.1</v>
          </cell>
          <cell r="D140">
            <v>601</v>
          </cell>
          <cell r="F140" t="str">
            <v>Excavaciones varias en roca en seco</v>
          </cell>
          <cell r="G140" t="str">
            <v>m3</v>
          </cell>
        </row>
        <row r="141">
          <cell r="C141">
            <v>601.20000000000005</v>
          </cell>
          <cell r="D141">
            <v>601</v>
          </cell>
          <cell r="F141" t="str">
            <v>Excavaciones varias en roca bajo agua</v>
          </cell>
          <cell r="G141" t="str">
            <v>m3</v>
          </cell>
        </row>
        <row r="142">
          <cell r="C142">
            <v>601.29999999999995</v>
          </cell>
          <cell r="D142">
            <v>601</v>
          </cell>
          <cell r="F142" t="str">
            <v>Excavaciones varias en material común en seco</v>
          </cell>
          <cell r="G142" t="str">
            <v>m3</v>
          </cell>
        </row>
        <row r="143">
          <cell r="C143">
            <v>601.4</v>
          </cell>
          <cell r="D143">
            <v>601</v>
          </cell>
          <cell r="F143" t="str">
            <v>Excavaciones varias en material común bajo agua</v>
          </cell>
          <cell r="G143" t="str">
            <v>m3</v>
          </cell>
        </row>
        <row r="144">
          <cell r="C144">
            <v>610.1</v>
          </cell>
          <cell r="D144">
            <v>610</v>
          </cell>
          <cell r="F144" t="str">
            <v>Rellenos para estructuras</v>
          </cell>
          <cell r="G144" t="str">
            <v>m3</v>
          </cell>
          <cell r="H144" t="str">
            <v>No incluye la preparación de la superficie sobre la que irá el relleno.</v>
          </cell>
        </row>
        <row r="145">
          <cell r="C145">
            <v>610.20000000000005</v>
          </cell>
          <cell r="D145">
            <v>610</v>
          </cell>
          <cell r="F145" t="str">
            <v>Material filtrante</v>
          </cell>
          <cell r="G145" t="str">
            <v>m3</v>
          </cell>
        </row>
        <row r="146">
          <cell r="C146">
            <v>612</v>
          </cell>
          <cell r="E146" t="str">
            <v>612P</v>
          </cell>
          <cell r="F146" t="str">
            <v>Geobloques</v>
          </cell>
          <cell r="G146" t="str">
            <v>m3</v>
          </cell>
        </row>
        <row r="147">
          <cell r="C147">
            <v>620.1</v>
          </cell>
          <cell r="D147">
            <v>620</v>
          </cell>
          <cell r="F147" t="str">
            <v>Pilotes prefabricados de concreto</v>
          </cell>
          <cell r="G147" t="str">
            <v>ml</v>
          </cell>
        </row>
        <row r="148">
          <cell r="C148">
            <v>620.20000000000005</v>
          </cell>
          <cell r="D148">
            <v>620</v>
          </cell>
          <cell r="F148" t="str">
            <v>Extensión de pilotes</v>
          </cell>
          <cell r="G148" t="str">
            <v>ml</v>
          </cell>
        </row>
        <row r="149">
          <cell r="C149">
            <v>620.29999999999995</v>
          </cell>
          <cell r="D149">
            <v>620</v>
          </cell>
          <cell r="F149" t="str">
            <v>Prueba de carga</v>
          </cell>
          <cell r="G149" t="str">
            <v>Un</v>
          </cell>
        </row>
        <row r="150">
          <cell r="C150">
            <v>621.1</v>
          </cell>
          <cell r="D150">
            <v>621</v>
          </cell>
          <cell r="F150" t="str">
            <v>Pilote de concreto fundido in-situ de diámetro____</v>
          </cell>
          <cell r="G150" t="str">
            <v>ml</v>
          </cell>
        </row>
        <row r="151">
          <cell r="C151">
            <v>621.20000000000005</v>
          </cell>
          <cell r="D151">
            <v>621</v>
          </cell>
          <cell r="F151" t="str">
            <v>Base acampanada</v>
          </cell>
          <cell r="G151" t="str">
            <v>m3</v>
          </cell>
        </row>
        <row r="152">
          <cell r="C152">
            <v>621.29999999999995</v>
          </cell>
          <cell r="D152">
            <v>621</v>
          </cell>
          <cell r="F152" t="str">
            <v>Pilote de prueba de diámetro ____</v>
          </cell>
          <cell r="G152" t="str">
            <v>ml</v>
          </cell>
        </row>
        <row r="153">
          <cell r="C153">
            <v>621.4</v>
          </cell>
          <cell r="D153">
            <v>621</v>
          </cell>
          <cell r="F153" t="str">
            <v>Base acampanada de prueba</v>
          </cell>
          <cell r="G153" t="str">
            <v>m3</v>
          </cell>
        </row>
        <row r="154">
          <cell r="C154">
            <v>621.5</v>
          </cell>
          <cell r="D154">
            <v>621</v>
          </cell>
          <cell r="F154" t="str">
            <v>Camisa permanente de diámetro exterior ____</v>
          </cell>
          <cell r="G154" t="str">
            <v>ml</v>
          </cell>
        </row>
        <row r="155">
          <cell r="C155">
            <v>621.6</v>
          </cell>
          <cell r="D155">
            <v>621</v>
          </cell>
          <cell r="F155" t="str">
            <v>Prueba de carga</v>
          </cell>
          <cell r="G155" t="str">
            <v>Un</v>
          </cell>
        </row>
        <row r="156">
          <cell r="C156">
            <v>622.1</v>
          </cell>
          <cell r="D156">
            <v>622</v>
          </cell>
          <cell r="F156" t="str">
            <v>Tablestacado de madera</v>
          </cell>
          <cell r="G156" t="str">
            <v>m2</v>
          </cell>
        </row>
        <row r="157">
          <cell r="C157">
            <v>622.20000000000005</v>
          </cell>
          <cell r="D157">
            <v>622</v>
          </cell>
          <cell r="F157" t="str">
            <v>Tablestacado metálico</v>
          </cell>
          <cell r="G157" t="str">
            <v>m2</v>
          </cell>
        </row>
        <row r="158">
          <cell r="C158">
            <v>622.29999999999995</v>
          </cell>
          <cell r="D158">
            <v>622</v>
          </cell>
          <cell r="F158" t="str">
            <v>Tablestacado de concreto reforzado</v>
          </cell>
          <cell r="G158" t="str">
            <v>m2</v>
          </cell>
        </row>
        <row r="159">
          <cell r="C159">
            <v>622.4</v>
          </cell>
          <cell r="D159">
            <v>622</v>
          </cell>
          <cell r="F159" t="str">
            <v>Tablestacado de concreto preesforzado</v>
          </cell>
          <cell r="G159" t="str">
            <v>m2</v>
          </cell>
        </row>
        <row r="160">
          <cell r="C160">
            <v>622.5</v>
          </cell>
          <cell r="D160">
            <v>622</v>
          </cell>
          <cell r="F160" t="str">
            <v>Corte del extremo superior del elemento</v>
          </cell>
          <cell r="G160" t="str">
            <v>ml</v>
          </cell>
        </row>
        <row r="161">
          <cell r="C161">
            <v>622.6</v>
          </cell>
          <cell r="D161">
            <v>622</v>
          </cell>
          <cell r="E161" t="str">
            <v>622P</v>
          </cell>
          <cell r="F161" t="str">
            <v>Tablestacado metálico</v>
          </cell>
          <cell r="G161" t="str">
            <v>ml</v>
          </cell>
          <cell r="H161" t="str">
            <v>La unidad de medida es el metro lineal</v>
          </cell>
        </row>
        <row r="162">
          <cell r="C162">
            <v>623.1</v>
          </cell>
          <cell r="E162" t="str">
            <v>623P</v>
          </cell>
          <cell r="F162" t="str">
            <v>Suministro e hincamiento de rieles</v>
          </cell>
          <cell r="G162" t="str">
            <v>ml</v>
          </cell>
        </row>
        <row r="163">
          <cell r="C163">
            <v>623.20000000000005</v>
          </cell>
          <cell r="E163" t="str">
            <v>623P</v>
          </cell>
          <cell r="F163" t="str">
            <v>Suministro e instalación de rieles</v>
          </cell>
          <cell r="G163" t="str">
            <v>ml</v>
          </cell>
        </row>
        <row r="164">
          <cell r="C164">
            <v>630.1</v>
          </cell>
          <cell r="D164">
            <v>630</v>
          </cell>
          <cell r="F164" t="str">
            <v>Concreto Clase A</v>
          </cell>
          <cell r="G164" t="str">
            <v>m3</v>
          </cell>
        </row>
        <row r="165">
          <cell r="C165">
            <v>630.20000000000005</v>
          </cell>
          <cell r="D165">
            <v>630</v>
          </cell>
          <cell r="F165" t="str">
            <v>Concreto Clase B</v>
          </cell>
          <cell r="G165" t="str">
            <v>m3</v>
          </cell>
        </row>
        <row r="166">
          <cell r="C166">
            <v>630.29999999999995</v>
          </cell>
          <cell r="D166">
            <v>630</v>
          </cell>
          <cell r="F166" t="str">
            <v>Concreto Clase C</v>
          </cell>
          <cell r="G166" t="str">
            <v>m3</v>
          </cell>
        </row>
        <row r="167">
          <cell r="C167">
            <v>630.4</v>
          </cell>
          <cell r="D167">
            <v>630</v>
          </cell>
          <cell r="F167" t="str">
            <v>Concreto Clase D</v>
          </cell>
          <cell r="G167" t="str">
            <v>m3</v>
          </cell>
        </row>
        <row r="168">
          <cell r="C168">
            <v>630.5</v>
          </cell>
          <cell r="D168">
            <v>630</v>
          </cell>
          <cell r="F168" t="str">
            <v>Concreto Clase E</v>
          </cell>
          <cell r="G168" t="str">
            <v>m3</v>
          </cell>
        </row>
        <row r="169">
          <cell r="C169">
            <v>630.6</v>
          </cell>
          <cell r="D169">
            <v>630</v>
          </cell>
          <cell r="F169" t="str">
            <v>Concreto Clase F</v>
          </cell>
          <cell r="G169" t="str">
            <v>m3</v>
          </cell>
        </row>
        <row r="170">
          <cell r="C170">
            <v>630.70000000000005</v>
          </cell>
          <cell r="D170">
            <v>630</v>
          </cell>
          <cell r="F170" t="str">
            <v>Concreto Clase G</v>
          </cell>
          <cell r="G170" t="str">
            <v>m3</v>
          </cell>
        </row>
        <row r="171">
          <cell r="C171">
            <v>630.79999999999995</v>
          </cell>
          <cell r="D171">
            <v>630</v>
          </cell>
          <cell r="E171" t="str">
            <v>630P</v>
          </cell>
          <cell r="F171" t="str">
            <v>Concreto Clase A con aditivo</v>
          </cell>
          <cell r="G171" t="str">
            <v>m3</v>
          </cell>
        </row>
        <row r="172">
          <cell r="C172">
            <v>630.9</v>
          </cell>
          <cell r="D172">
            <v>630</v>
          </cell>
          <cell r="E172" t="str">
            <v>630P</v>
          </cell>
          <cell r="F172" t="str">
            <v>Concreto Clase D con aditivo</v>
          </cell>
          <cell r="G172" t="str">
            <v>m3</v>
          </cell>
        </row>
        <row r="173">
          <cell r="C173">
            <v>630.1</v>
          </cell>
          <cell r="D173">
            <v>630</v>
          </cell>
          <cell r="E173" t="str">
            <v>630P-1</v>
          </cell>
          <cell r="F173" t="str">
            <v>Realce de cabezotes de alcantarillas</v>
          </cell>
          <cell r="G173" t="str">
            <v>m3</v>
          </cell>
        </row>
        <row r="174">
          <cell r="C174">
            <v>630.11</v>
          </cell>
          <cell r="D174">
            <v>630</v>
          </cell>
          <cell r="E174" t="str">
            <v>630P-2</v>
          </cell>
          <cell r="F174" t="str">
            <v>Realce de bordillo de cunetas</v>
          </cell>
          <cell r="G174" t="str">
            <v>m3</v>
          </cell>
        </row>
        <row r="175">
          <cell r="C175">
            <v>630.12</v>
          </cell>
          <cell r="D175">
            <v>630</v>
          </cell>
          <cell r="E175" t="str">
            <v>630P-3</v>
          </cell>
          <cell r="F175" t="str">
            <v>Concreto Clase G para cimientos</v>
          </cell>
          <cell r="G175" t="str">
            <v>m3</v>
          </cell>
        </row>
        <row r="176">
          <cell r="C176">
            <v>630.13</v>
          </cell>
          <cell r="D176">
            <v>630</v>
          </cell>
          <cell r="E176" t="str">
            <v>630P-3</v>
          </cell>
          <cell r="F176" t="str">
            <v>Concreto Clase G para elevaciones</v>
          </cell>
          <cell r="G176" t="str">
            <v>m3</v>
          </cell>
        </row>
        <row r="177">
          <cell r="C177">
            <v>630.14</v>
          </cell>
          <cell r="D177">
            <v>630</v>
          </cell>
          <cell r="E177" t="str">
            <v>630P-4</v>
          </cell>
          <cell r="F177" t="str">
            <v>Recubrimiento con malla y mortero 1:4, e=5cm</v>
          </cell>
          <cell r="G177" t="str">
            <v>m2</v>
          </cell>
        </row>
        <row r="178">
          <cell r="C178">
            <v>630.15</v>
          </cell>
          <cell r="D178">
            <v>630</v>
          </cell>
          <cell r="E178" t="str">
            <v>630P-5</v>
          </cell>
          <cell r="F178" t="str">
            <v>Suministro y colocación de bolsacretos, concreto Clase E, amarrados con hierro de media pulgada.</v>
          </cell>
          <cell r="G178" t="str">
            <v>m3</v>
          </cell>
        </row>
        <row r="179">
          <cell r="C179">
            <v>630.16</v>
          </cell>
          <cell r="D179">
            <v>630</v>
          </cell>
          <cell r="E179" t="str">
            <v>630P-5</v>
          </cell>
          <cell r="F179" t="str">
            <v>Suministro y colocación de pentápodos, concreto Clase E.</v>
          </cell>
          <cell r="G179" t="str">
            <v>m3</v>
          </cell>
        </row>
        <row r="180">
          <cell r="C180">
            <v>632</v>
          </cell>
          <cell r="D180">
            <v>632</v>
          </cell>
          <cell r="F180" t="str">
            <v>Baranda de concreto</v>
          </cell>
          <cell r="G180" t="str">
            <v>ml</v>
          </cell>
          <cell r="H180" t="str">
            <v>No incluye el acero de refuerzo</v>
          </cell>
        </row>
        <row r="181">
          <cell r="C181">
            <v>632.1</v>
          </cell>
          <cell r="E181" t="str">
            <v>632P</v>
          </cell>
          <cell r="F181" t="str">
            <v>Baranda metálica tubular</v>
          </cell>
          <cell r="G181" t="str">
            <v>ml</v>
          </cell>
        </row>
        <row r="182">
          <cell r="C182">
            <v>632.20000000000005</v>
          </cell>
          <cell r="E182" t="str">
            <v>632P</v>
          </cell>
          <cell r="F182" t="str">
            <v>Desinstalación de baranda metálica</v>
          </cell>
          <cell r="G182" t="str">
            <v>ml</v>
          </cell>
        </row>
        <row r="183">
          <cell r="C183">
            <v>640.1</v>
          </cell>
          <cell r="D183">
            <v>640</v>
          </cell>
          <cell r="F183" t="str">
            <v>Acero de refuerzo Grado 37</v>
          </cell>
          <cell r="G183" t="str">
            <v>Kg</v>
          </cell>
        </row>
        <row r="184">
          <cell r="C184">
            <v>640.20000000000005</v>
          </cell>
          <cell r="D184">
            <v>640</v>
          </cell>
          <cell r="F184" t="str">
            <v>Acero de refuerzo Grado 40</v>
          </cell>
          <cell r="G184" t="str">
            <v>Kg</v>
          </cell>
        </row>
        <row r="185">
          <cell r="C185">
            <v>640.29999999999995</v>
          </cell>
          <cell r="D185">
            <v>640</v>
          </cell>
          <cell r="F185" t="str">
            <v>Acero de refuerzo Grado 60</v>
          </cell>
          <cell r="G185" t="str">
            <v>Kg</v>
          </cell>
        </row>
        <row r="186">
          <cell r="C186">
            <v>641</v>
          </cell>
          <cell r="D186">
            <v>641</v>
          </cell>
          <cell r="F186" t="str">
            <v>Acero de preesfuerzo</v>
          </cell>
          <cell r="G186" t="str">
            <v>t-m</v>
          </cell>
        </row>
        <row r="187">
          <cell r="C187">
            <v>642.1</v>
          </cell>
          <cell r="D187">
            <v>642</v>
          </cell>
          <cell r="F187" t="str">
            <v>Apoyo elastomérico</v>
          </cell>
          <cell r="G187" t="str">
            <v>Un</v>
          </cell>
        </row>
        <row r="188">
          <cell r="C188">
            <v>642.20000000000005</v>
          </cell>
          <cell r="D188">
            <v>642</v>
          </cell>
          <cell r="F188" t="str">
            <v>Sello para juntas de puentes</v>
          </cell>
          <cell r="G188" t="str">
            <v>ml</v>
          </cell>
        </row>
        <row r="189">
          <cell r="C189">
            <v>643</v>
          </cell>
          <cell r="E189" t="str">
            <v>643P</v>
          </cell>
          <cell r="F189" t="str">
            <v>Suministro e instalación de juntas de dilatación</v>
          </cell>
          <cell r="G189" t="str">
            <v>ml</v>
          </cell>
        </row>
        <row r="190">
          <cell r="C190">
            <v>644</v>
          </cell>
          <cell r="E190" t="str">
            <v>644P</v>
          </cell>
          <cell r="F190" t="str">
            <v>Suministro e instalación de sellos para juntas de puentes</v>
          </cell>
          <cell r="G190" t="str">
            <v>ml</v>
          </cell>
        </row>
        <row r="191">
          <cell r="C191">
            <v>645</v>
          </cell>
          <cell r="E191" t="str">
            <v>645P</v>
          </cell>
          <cell r="F191" t="str">
            <v>Rejilla en varilla (2.0m x 2.52 m), D=1".</v>
          </cell>
          <cell r="G191" t="str">
            <v>Un</v>
          </cell>
        </row>
        <row r="192">
          <cell r="C192">
            <v>646</v>
          </cell>
          <cell r="E192" t="str">
            <v>646P</v>
          </cell>
          <cell r="F192" t="str">
            <v>Anclajes o Tiebacks</v>
          </cell>
          <cell r="G192" t="str">
            <v>ml</v>
          </cell>
        </row>
        <row r="193">
          <cell r="C193">
            <v>650.1</v>
          </cell>
          <cell r="D193">
            <v>650</v>
          </cell>
          <cell r="F193" t="str">
            <v>Diseño y fabricación de estructura metálica</v>
          </cell>
          <cell r="G193" t="str">
            <v>Kg</v>
          </cell>
        </row>
        <row r="194">
          <cell r="C194">
            <v>650.20000000000005</v>
          </cell>
          <cell r="D194">
            <v>650</v>
          </cell>
          <cell r="F194" t="str">
            <v>Fabricación de la estructura metálica</v>
          </cell>
          <cell r="G194" t="str">
            <v>Kg</v>
          </cell>
        </row>
        <row r="195">
          <cell r="C195">
            <v>650.29999999999995</v>
          </cell>
          <cell r="D195">
            <v>650</v>
          </cell>
          <cell r="F195" t="str">
            <v>Transporte de estructura metálica</v>
          </cell>
          <cell r="G195" t="str">
            <v>Kg</v>
          </cell>
        </row>
        <row r="196">
          <cell r="C196">
            <v>650.4</v>
          </cell>
          <cell r="D196">
            <v>650</v>
          </cell>
          <cell r="F196" t="str">
            <v>Montaje y pintura de estructura metálica</v>
          </cell>
          <cell r="G196" t="str">
            <v>Kg</v>
          </cell>
        </row>
        <row r="197">
          <cell r="C197">
            <v>660.1</v>
          </cell>
          <cell r="D197">
            <v>660</v>
          </cell>
          <cell r="F197" t="str">
            <v>Tubería de concreto simple de diámetro 450 mm</v>
          </cell>
          <cell r="G197" t="str">
            <v>ml</v>
          </cell>
        </row>
        <row r="198">
          <cell r="C198">
            <v>660.2</v>
          </cell>
          <cell r="D198">
            <v>660</v>
          </cell>
          <cell r="F198" t="str">
            <v>Tubería de concreto simple de diámetro 600 mm</v>
          </cell>
          <cell r="G198" t="str">
            <v>ml</v>
          </cell>
        </row>
        <row r="199">
          <cell r="C199">
            <v>660.3</v>
          </cell>
          <cell r="D199">
            <v>660</v>
          </cell>
          <cell r="F199" t="str">
            <v>Tubería de concreto simple de diámetro 750 mm</v>
          </cell>
          <cell r="G199" t="str">
            <v>ml</v>
          </cell>
        </row>
        <row r="200">
          <cell r="C200">
            <v>660.4</v>
          </cell>
          <cell r="E200" t="str">
            <v>660P</v>
          </cell>
          <cell r="F200" t="str">
            <v>Tubería perforada de gres de 6 pulgadas de diámetro</v>
          </cell>
          <cell r="G200" t="str">
            <v>ml</v>
          </cell>
        </row>
        <row r="201">
          <cell r="C201">
            <v>661</v>
          </cell>
          <cell r="D201">
            <v>661</v>
          </cell>
          <cell r="F201" t="str">
            <v>Tubería de concreto reforzado de 900 mm diámetro interior</v>
          </cell>
          <cell r="G201" t="str">
            <v>ml</v>
          </cell>
        </row>
        <row r="202">
          <cell r="C202">
            <v>662.1</v>
          </cell>
          <cell r="D202">
            <v>662</v>
          </cell>
          <cell r="F202" t="str">
            <v>Tubería corrugada de acero galvanizado de lámina calibre __ y diámetro __ mm</v>
          </cell>
          <cell r="G202" t="str">
            <v>ml</v>
          </cell>
        </row>
        <row r="203">
          <cell r="C203">
            <v>662.2</v>
          </cell>
          <cell r="D203">
            <v>662</v>
          </cell>
          <cell r="F203" t="str">
            <v>Tubería corrugada de acero con recubrimiento bituminoso de lámina calibre __ y diámetro __ mm</v>
          </cell>
          <cell r="G203" t="str">
            <v>ml</v>
          </cell>
        </row>
        <row r="204">
          <cell r="C204">
            <v>669.1</v>
          </cell>
          <cell r="E204" t="str">
            <v>669P</v>
          </cell>
          <cell r="F204" t="str">
            <v>Andenes de sección 2m de ancho x 0.12 m de espesor</v>
          </cell>
          <cell r="G204" t="str">
            <v>m2</v>
          </cell>
        </row>
        <row r="205">
          <cell r="C205">
            <v>670.1</v>
          </cell>
          <cell r="D205">
            <v>670</v>
          </cell>
          <cell r="F205" t="str">
            <v>Disipadores de energía y sedimentadores en gaviones</v>
          </cell>
          <cell r="G205" t="str">
            <v>m3</v>
          </cell>
        </row>
        <row r="206">
          <cell r="C206">
            <v>670.2</v>
          </cell>
          <cell r="D206">
            <v>670</v>
          </cell>
          <cell r="F206" t="str">
            <v>Disipadores de energía y sedimentadores en concreto ciclópeo</v>
          </cell>
          <cell r="G206" t="str">
            <v>m3</v>
          </cell>
        </row>
        <row r="207">
          <cell r="C207">
            <v>671</v>
          </cell>
          <cell r="D207">
            <v>671</v>
          </cell>
          <cell r="F207" t="str">
            <v>Cunetas revestidas en concreto</v>
          </cell>
          <cell r="G207" t="str">
            <v>m3</v>
          </cell>
        </row>
        <row r="208">
          <cell r="C208">
            <v>671.1</v>
          </cell>
          <cell r="D208">
            <v>671</v>
          </cell>
          <cell r="E208" t="str">
            <v>671P</v>
          </cell>
          <cell r="F208" t="str">
            <v>Cunetas revestidas en concreto clase D, Sección # 1 y Sección No. 2</v>
          </cell>
          <cell r="G208" t="str">
            <v>m3</v>
          </cell>
        </row>
        <row r="209">
          <cell r="C209">
            <v>672</v>
          </cell>
          <cell r="D209">
            <v>672</v>
          </cell>
          <cell r="F209" t="str">
            <v>Bordillo</v>
          </cell>
          <cell r="G209" t="str">
            <v>ml</v>
          </cell>
        </row>
        <row r="210">
          <cell r="C210">
            <v>672.1</v>
          </cell>
          <cell r="D210">
            <v>672</v>
          </cell>
          <cell r="E210" t="str">
            <v>672P</v>
          </cell>
          <cell r="F210" t="str">
            <v>Realce de bordillo</v>
          </cell>
          <cell r="G210" t="str">
            <v>ml</v>
          </cell>
        </row>
        <row r="211">
          <cell r="C211">
            <v>673</v>
          </cell>
          <cell r="D211">
            <v>673</v>
          </cell>
          <cell r="F211" t="str">
            <v>Material filtrante</v>
          </cell>
          <cell r="G211" t="str">
            <v>m3</v>
          </cell>
        </row>
        <row r="212">
          <cell r="C212">
            <v>673.1</v>
          </cell>
          <cell r="D212">
            <v>673</v>
          </cell>
          <cell r="E212" t="str">
            <v>673P</v>
          </cell>
          <cell r="F212" t="str">
            <v>Dren horizontal 0-10 m</v>
          </cell>
          <cell r="G212" t="str">
            <v>ml</v>
          </cell>
        </row>
        <row r="213">
          <cell r="C213">
            <v>673.2</v>
          </cell>
          <cell r="D213">
            <v>673</v>
          </cell>
          <cell r="E213" t="str">
            <v>673P</v>
          </cell>
          <cell r="F213" t="str">
            <v>Dren horizontal 0-30 m</v>
          </cell>
          <cell r="G213" t="str">
            <v>ml</v>
          </cell>
        </row>
        <row r="214">
          <cell r="C214">
            <v>673.3</v>
          </cell>
          <cell r="D214">
            <v>673</v>
          </cell>
          <cell r="E214" t="str">
            <v>673P-1</v>
          </cell>
          <cell r="F214" t="str">
            <v>Filtros geocompuestos Tipo Geodren o Pack drain</v>
          </cell>
          <cell r="G214" t="str">
            <v>ml</v>
          </cell>
        </row>
        <row r="215">
          <cell r="C215">
            <v>673.4</v>
          </cell>
          <cell r="D215">
            <v>673</v>
          </cell>
          <cell r="E215" t="str">
            <v>673P-2</v>
          </cell>
          <cell r="F215" t="str">
            <v>Material filtrante, entre 3" y 6", para dren profundo</v>
          </cell>
          <cell r="G215" t="str">
            <v>ml</v>
          </cell>
        </row>
        <row r="216">
          <cell r="C216">
            <v>674.1</v>
          </cell>
          <cell r="E216" t="str">
            <v>674P</v>
          </cell>
          <cell r="F216" t="str">
            <v>Nivelación y reconstrucción de pozos de inspección</v>
          </cell>
          <cell r="G216" t="str">
            <v>Un</v>
          </cell>
        </row>
        <row r="217">
          <cell r="C217">
            <v>674.2</v>
          </cell>
          <cell r="E217" t="str">
            <v>674P</v>
          </cell>
          <cell r="F217" t="str">
            <v>Nivelación y reconstrucción de sumideros</v>
          </cell>
          <cell r="G217" t="str">
            <v>Un</v>
          </cell>
        </row>
        <row r="218">
          <cell r="C218">
            <v>674.3</v>
          </cell>
          <cell r="E218" t="str">
            <v>674P</v>
          </cell>
          <cell r="F218" t="str">
            <v>Nivelación y reconstrucción de cajas de válvulas de la EAAB</v>
          </cell>
          <cell r="G218" t="str">
            <v>Un</v>
          </cell>
        </row>
        <row r="219">
          <cell r="C219">
            <v>674.4</v>
          </cell>
          <cell r="E219" t="str">
            <v>674P</v>
          </cell>
          <cell r="F219" t="str">
            <v>Nivelación y reconstrucción de cajas de energía de CODENSA</v>
          </cell>
          <cell r="G219" t="str">
            <v>Un</v>
          </cell>
        </row>
        <row r="220">
          <cell r="C220">
            <v>674.5</v>
          </cell>
          <cell r="E220" t="str">
            <v>674P</v>
          </cell>
          <cell r="F220" t="str">
            <v>Nivelación y reconstrucción de cajas de la ETB</v>
          </cell>
          <cell r="G220" t="str">
            <v>Un</v>
          </cell>
        </row>
        <row r="221">
          <cell r="C221">
            <v>674.6</v>
          </cell>
          <cell r="E221" t="str">
            <v>674P</v>
          </cell>
          <cell r="F221" t="str">
            <v>Reubicación de postes de CODENSA</v>
          </cell>
          <cell r="G221" t="str">
            <v>Un</v>
          </cell>
        </row>
        <row r="222">
          <cell r="C222">
            <v>675</v>
          </cell>
          <cell r="E222" t="str">
            <v>675P</v>
          </cell>
          <cell r="F222" t="str">
            <v>Caja de inspección para alumbrado público</v>
          </cell>
          <cell r="G222" t="str">
            <v>Un</v>
          </cell>
        </row>
        <row r="223">
          <cell r="C223">
            <v>678.1</v>
          </cell>
          <cell r="E223" t="str">
            <v>678P</v>
          </cell>
          <cell r="F223" t="str">
            <v>Suministro y colocación de ductos de PVC o similar</v>
          </cell>
          <cell r="G223" t="str">
            <v>ml</v>
          </cell>
        </row>
        <row r="224">
          <cell r="C224">
            <v>680.1</v>
          </cell>
          <cell r="D224">
            <v>680</v>
          </cell>
          <cell r="F224" t="str">
            <v>Escamas en concreto</v>
          </cell>
          <cell r="G224" t="str">
            <v>m2</v>
          </cell>
        </row>
        <row r="225">
          <cell r="C225">
            <v>680.2</v>
          </cell>
          <cell r="D225">
            <v>680</v>
          </cell>
          <cell r="F225" t="str">
            <v>Armadura galvanizada</v>
          </cell>
          <cell r="G225" t="str">
            <v>ml</v>
          </cell>
        </row>
        <row r="226">
          <cell r="C226">
            <v>680.3</v>
          </cell>
          <cell r="D226">
            <v>680</v>
          </cell>
          <cell r="F226" t="str">
            <v>Relleno granular para tierra armada</v>
          </cell>
          <cell r="G226" t="str">
            <v>m3</v>
          </cell>
        </row>
        <row r="227">
          <cell r="C227">
            <v>681.1</v>
          </cell>
          <cell r="D227">
            <v>681</v>
          </cell>
          <cell r="F227" t="str">
            <v>Gaviones</v>
          </cell>
          <cell r="G227" t="str">
            <v>m3</v>
          </cell>
        </row>
        <row r="228">
          <cell r="C228">
            <v>681.2</v>
          </cell>
          <cell r="E228" t="str">
            <v>681P</v>
          </cell>
          <cell r="F228" t="str">
            <v>Gaviones con malla calibre 12</v>
          </cell>
          <cell r="G228" t="str">
            <v>m3</v>
          </cell>
        </row>
        <row r="229">
          <cell r="C229">
            <v>682</v>
          </cell>
          <cell r="D229">
            <v>682</v>
          </cell>
          <cell r="F229" t="str">
            <v>Muro de contención de suelo reforzado con geotextil</v>
          </cell>
          <cell r="G229" t="str">
            <v>m3</v>
          </cell>
          <cell r="H229" t="str">
            <v>No incluye geotextil ni recubrimiento del muro</v>
          </cell>
        </row>
        <row r="230">
          <cell r="C230">
            <v>682.1</v>
          </cell>
          <cell r="E230" t="str">
            <v>682P</v>
          </cell>
          <cell r="F230" t="str">
            <v>Geotextil para refuerzo</v>
          </cell>
          <cell r="G230" t="str">
            <v>m²</v>
          </cell>
        </row>
        <row r="231">
          <cell r="C231">
            <v>682.2</v>
          </cell>
          <cell r="E231" t="str">
            <v>682P</v>
          </cell>
          <cell r="F231" t="str">
            <v>Suministro y colocación de malla de gallinero recubierta con mortero</v>
          </cell>
          <cell r="G231" t="str">
            <v>m²</v>
          </cell>
        </row>
        <row r="232">
          <cell r="C232">
            <v>682.3</v>
          </cell>
          <cell r="E232" t="str">
            <v>682P</v>
          </cell>
          <cell r="F232" t="str">
            <v>Relleno para muro de tierra</v>
          </cell>
          <cell r="G232" t="str">
            <v>m³</v>
          </cell>
        </row>
        <row r="233">
          <cell r="C233">
            <v>683</v>
          </cell>
          <cell r="E233" t="str">
            <v>683P</v>
          </cell>
          <cell r="F233" t="str">
            <v>Bolsacretos en concreto Clase F</v>
          </cell>
          <cell r="G233" t="str">
            <v>m3</v>
          </cell>
        </row>
        <row r="234">
          <cell r="C234">
            <v>683.1</v>
          </cell>
          <cell r="E234" t="str">
            <v>683P-1</v>
          </cell>
          <cell r="F234" t="str">
            <v>Bolsacretos en concreto Clase D</v>
          </cell>
          <cell r="G234" t="str">
            <v>m³</v>
          </cell>
        </row>
        <row r="235">
          <cell r="C235">
            <v>683.2</v>
          </cell>
          <cell r="E235" t="str">
            <v>683P-1</v>
          </cell>
          <cell r="F235" t="str">
            <v>Bolsacretos en concreto Clase E</v>
          </cell>
          <cell r="G235" t="str">
            <v>m³</v>
          </cell>
        </row>
        <row r="236">
          <cell r="C236">
            <v>700.1</v>
          </cell>
          <cell r="D236">
            <v>700</v>
          </cell>
          <cell r="F236" t="str">
            <v>Línea de demarcación</v>
          </cell>
          <cell r="G236" t="str">
            <v>ml</v>
          </cell>
        </row>
        <row r="237">
          <cell r="C237">
            <v>700.2</v>
          </cell>
          <cell r="D237">
            <v>700</v>
          </cell>
          <cell r="F237" t="str">
            <v>Marca vial</v>
          </cell>
          <cell r="G237" t="str">
            <v>m2</v>
          </cell>
        </row>
        <row r="238">
          <cell r="C238">
            <v>700.3</v>
          </cell>
          <cell r="D238">
            <v>700</v>
          </cell>
          <cell r="E238" t="str">
            <v>700P</v>
          </cell>
          <cell r="F238" t="str">
            <v>Línea de demarcación sobre concreto rígido</v>
          </cell>
          <cell r="G238" t="str">
            <v>ml</v>
          </cell>
        </row>
        <row r="239">
          <cell r="C239">
            <v>701</v>
          </cell>
          <cell r="D239">
            <v>701</v>
          </cell>
          <cell r="F239" t="str">
            <v>Tacha reflectiva</v>
          </cell>
          <cell r="G239" t="str">
            <v>Un</v>
          </cell>
        </row>
        <row r="240">
          <cell r="C240">
            <v>710.1</v>
          </cell>
          <cell r="D240">
            <v>710</v>
          </cell>
          <cell r="F240" t="str">
            <v>Señal de tránsito grupo I</v>
          </cell>
          <cell r="G240" t="str">
            <v>Un</v>
          </cell>
        </row>
        <row r="241">
          <cell r="C241">
            <v>710.2</v>
          </cell>
          <cell r="D241">
            <v>710</v>
          </cell>
          <cell r="F241" t="str">
            <v>Señal de tránsito grupo II</v>
          </cell>
          <cell r="G241" t="str">
            <v>Un</v>
          </cell>
        </row>
        <row r="242">
          <cell r="C242">
            <v>710.3</v>
          </cell>
          <cell r="D242">
            <v>710</v>
          </cell>
          <cell r="F242" t="str">
            <v>Señal de tránsito grupo III</v>
          </cell>
          <cell r="G242" t="str">
            <v>Un</v>
          </cell>
        </row>
        <row r="243">
          <cell r="C243">
            <v>710.4</v>
          </cell>
          <cell r="D243">
            <v>710</v>
          </cell>
          <cell r="F243" t="str">
            <v>Señal de tránsito grupo IV</v>
          </cell>
          <cell r="G243" t="str">
            <v>Un</v>
          </cell>
        </row>
        <row r="244">
          <cell r="C244">
            <v>710.5</v>
          </cell>
          <cell r="D244">
            <v>710</v>
          </cell>
          <cell r="F244" t="str">
            <v>Señal de tránsito grupo V</v>
          </cell>
          <cell r="G244" t="str">
            <v>m2</v>
          </cell>
        </row>
        <row r="245">
          <cell r="C245">
            <v>710.6</v>
          </cell>
          <cell r="D245">
            <v>710</v>
          </cell>
          <cell r="E245" t="str">
            <v>710P</v>
          </cell>
          <cell r="F245" t="str">
            <v>Suministro e intalación de pasavías</v>
          </cell>
          <cell r="G245" t="str">
            <v>Un</v>
          </cell>
        </row>
        <row r="246">
          <cell r="C246">
            <v>720</v>
          </cell>
          <cell r="D246">
            <v>720</v>
          </cell>
          <cell r="F246" t="str">
            <v>Poste de kilometraje</v>
          </cell>
          <cell r="G246" t="str">
            <v>Un</v>
          </cell>
        </row>
        <row r="247">
          <cell r="C247">
            <v>730.1</v>
          </cell>
          <cell r="D247">
            <v>730</v>
          </cell>
          <cell r="F247" t="str">
            <v>Defensa metálica</v>
          </cell>
          <cell r="G247" t="str">
            <v>ml</v>
          </cell>
        </row>
        <row r="248">
          <cell r="C248">
            <v>730.2</v>
          </cell>
          <cell r="D248">
            <v>730</v>
          </cell>
          <cell r="F248" t="str">
            <v>Sección final</v>
          </cell>
          <cell r="G248" t="str">
            <v>Un</v>
          </cell>
        </row>
        <row r="249">
          <cell r="C249">
            <v>730.3</v>
          </cell>
          <cell r="D249">
            <v>730</v>
          </cell>
          <cell r="F249" t="str">
            <v>Sección de tope</v>
          </cell>
          <cell r="G249" t="str">
            <v>Un</v>
          </cell>
        </row>
        <row r="250">
          <cell r="C250">
            <v>731</v>
          </cell>
          <cell r="E250" t="str">
            <v>731P</v>
          </cell>
          <cell r="F250" t="str">
            <v>Amortiguadores para defensa metálica</v>
          </cell>
          <cell r="G250" t="str">
            <v>Un</v>
          </cell>
        </row>
        <row r="251">
          <cell r="C251">
            <v>740</v>
          </cell>
          <cell r="D251">
            <v>740</v>
          </cell>
          <cell r="F251" t="str">
            <v>Captafaros</v>
          </cell>
          <cell r="G251" t="str">
            <v>Un</v>
          </cell>
        </row>
        <row r="252">
          <cell r="C252">
            <v>741</v>
          </cell>
          <cell r="E252" t="str">
            <v>741P</v>
          </cell>
          <cell r="F252" t="str">
            <v>Pintura de muros</v>
          </cell>
          <cell r="G252" t="str">
            <v>m2</v>
          </cell>
        </row>
        <row r="253">
          <cell r="C253">
            <v>741.1</v>
          </cell>
          <cell r="E253" t="str">
            <v>741P-1</v>
          </cell>
          <cell r="F253" t="str">
            <v>Pintura de muros</v>
          </cell>
          <cell r="G253" t="str">
            <v>m2</v>
          </cell>
        </row>
        <row r="254">
          <cell r="C254">
            <v>750</v>
          </cell>
          <cell r="E254" t="str">
            <v>750P</v>
          </cell>
          <cell r="F254" t="str">
            <v>Bandas sonoras reductoras de velocidad</v>
          </cell>
          <cell r="G254" t="str">
            <v>m2</v>
          </cell>
        </row>
        <row r="255">
          <cell r="C255">
            <v>800.1</v>
          </cell>
          <cell r="D255">
            <v>800</v>
          </cell>
          <cell r="F255" t="str">
            <v>Cerca de alambre de púas con postes de madera</v>
          </cell>
          <cell r="G255" t="str">
            <v>ml</v>
          </cell>
        </row>
        <row r="256">
          <cell r="C256">
            <v>800.2</v>
          </cell>
          <cell r="D256">
            <v>800</v>
          </cell>
          <cell r="F256" t="str">
            <v>Cerca de alambre de púas con postes de concreto</v>
          </cell>
          <cell r="G256" t="str">
            <v>ml</v>
          </cell>
        </row>
        <row r="257">
          <cell r="C257">
            <v>800.3</v>
          </cell>
          <cell r="D257">
            <v>800</v>
          </cell>
          <cell r="F257" t="str">
            <v>Cerca de malla con postes de madera</v>
          </cell>
          <cell r="G257" t="str">
            <v>ml</v>
          </cell>
        </row>
        <row r="258">
          <cell r="C258">
            <v>800.4</v>
          </cell>
          <cell r="D258">
            <v>800</v>
          </cell>
          <cell r="F258" t="str">
            <v>Cerca de malla con postes de concreto</v>
          </cell>
          <cell r="G258" t="str">
            <v>ml</v>
          </cell>
        </row>
        <row r="259">
          <cell r="C259">
            <v>810.1</v>
          </cell>
          <cell r="D259">
            <v>810</v>
          </cell>
          <cell r="F259" t="str">
            <v>Empradización de taludes con bloques de césped</v>
          </cell>
          <cell r="G259" t="str">
            <v>m2</v>
          </cell>
          <cell r="H259" t="str">
            <v>No incluye transporte de materiales</v>
          </cell>
        </row>
        <row r="260">
          <cell r="C260">
            <v>810.2</v>
          </cell>
          <cell r="D260">
            <v>810</v>
          </cell>
          <cell r="F260" t="str">
            <v>Empradización de taludes con tierra orgánica y semillas</v>
          </cell>
          <cell r="G260" t="str">
            <v>m2</v>
          </cell>
          <cell r="H260" t="str">
            <v>No incluye transporte de materiales</v>
          </cell>
        </row>
        <row r="261">
          <cell r="C261">
            <v>810.3</v>
          </cell>
          <cell r="D261">
            <v>810</v>
          </cell>
          <cell r="E261" t="str">
            <v>810P</v>
          </cell>
          <cell r="F261" t="str">
            <v>Empradización de taludes con bloques de césped</v>
          </cell>
          <cell r="G261" t="str">
            <v>m2</v>
          </cell>
          <cell r="H261" t="str">
            <v>Incluye transporte de materiales</v>
          </cell>
        </row>
        <row r="262">
          <cell r="C262">
            <v>810.4</v>
          </cell>
          <cell r="D262">
            <v>810</v>
          </cell>
          <cell r="E262" t="str">
            <v>810P</v>
          </cell>
          <cell r="F262" t="str">
            <v>Empradización de taludes con tierra orgánica y semillas</v>
          </cell>
          <cell r="G262" t="str">
            <v>m2</v>
          </cell>
          <cell r="H262" t="str">
            <v>Incluye transporte de materiales</v>
          </cell>
        </row>
        <row r="263">
          <cell r="C263">
            <v>820.1</v>
          </cell>
          <cell r="D263">
            <v>820</v>
          </cell>
          <cell r="F263" t="str">
            <v>Geotextil</v>
          </cell>
          <cell r="G263" t="str">
            <v>m2</v>
          </cell>
        </row>
        <row r="264">
          <cell r="C264">
            <v>820.2</v>
          </cell>
          <cell r="D264">
            <v>820</v>
          </cell>
          <cell r="F264" t="str">
            <v>Geotextil para refuerzo del pavimento</v>
          </cell>
          <cell r="G264" t="str">
            <v>m2</v>
          </cell>
        </row>
        <row r="265">
          <cell r="C265">
            <v>830</v>
          </cell>
          <cell r="E265" t="str">
            <v>830P</v>
          </cell>
          <cell r="F265" t="str">
            <v>Limpieza de bermas, incluye cargue y retiro del material sobrante</v>
          </cell>
          <cell r="G265" t="str">
            <v>m2</v>
          </cell>
        </row>
        <row r="266">
          <cell r="C266">
            <v>900.1</v>
          </cell>
          <cell r="D266">
            <v>900</v>
          </cell>
          <cell r="F266" t="str">
            <v>Transporte de materiales provenientes de excavación de la explanación, canales y préstamos, entre 100m y 1000m</v>
          </cell>
          <cell r="G266" t="str">
            <v>m³-E</v>
          </cell>
        </row>
        <row r="267">
          <cell r="C267">
            <v>900.2</v>
          </cell>
          <cell r="D267">
            <v>900</v>
          </cell>
          <cell r="F267" t="str">
            <v>Transporte de materiales provenientes de la excavación de la explanación, canales y préstamos para distancias mayores de 1000m</v>
          </cell>
          <cell r="G267" t="str">
            <v>m³-km</v>
          </cell>
        </row>
        <row r="268">
          <cell r="C268">
            <v>900.3</v>
          </cell>
          <cell r="D268">
            <v>900</v>
          </cell>
          <cell r="F268" t="str">
            <v>Transporte de materiales provenientes de derrumbes</v>
          </cell>
          <cell r="G268" t="str">
            <v>m³-km</v>
          </cell>
        </row>
        <row r="269">
          <cell r="C269">
            <v>1000.1</v>
          </cell>
          <cell r="E269" t="str">
            <v>1000P</v>
          </cell>
          <cell r="F269" t="str">
            <v>Retroexcavadora sobre orugas de capacidad mínima 1.5 yardas cúbicas</v>
          </cell>
          <cell r="G269" t="str">
            <v>H-maq</v>
          </cell>
        </row>
      </sheetData>
      <sheetData sheetId="2" refreshError="1"/>
      <sheetData sheetId="3" refreshError="1"/>
      <sheetData sheetId="4" refreshError="1">
        <row r="5">
          <cell r="A5">
            <v>201.2</v>
          </cell>
          <cell r="B5" t="str">
            <v>DEMOLICION DE ESTRUCTURAS</v>
          </cell>
          <cell r="C5" t="str">
            <v>GBL</v>
          </cell>
          <cell r="D5">
            <v>30134</v>
          </cell>
          <cell r="E5">
            <v>26377</v>
          </cell>
          <cell r="F5">
            <v>26277.9</v>
          </cell>
          <cell r="G5">
            <v>28905.690000000002</v>
          </cell>
          <cell r="H5">
            <v>31045</v>
          </cell>
          <cell r="I5">
            <v>24870</v>
          </cell>
          <cell r="J5">
            <v>29228</v>
          </cell>
          <cell r="K5">
            <v>28574</v>
          </cell>
        </row>
        <row r="6">
          <cell r="A6">
            <v>201.7</v>
          </cell>
          <cell r="B6" t="str">
            <v>DEMOLICION DE PAVIMENTOS, PISOS, ANDENES</v>
          </cell>
          <cell r="C6" t="str">
            <v>M2</v>
          </cell>
          <cell r="D6">
            <v>30134</v>
          </cell>
          <cell r="E6">
            <v>26377</v>
          </cell>
          <cell r="F6">
            <v>26277.9</v>
          </cell>
          <cell r="G6">
            <v>28905.690000000002</v>
          </cell>
          <cell r="H6">
            <v>31045</v>
          </cell>
          <cell r="I6">
            <v>24870</v>
          </cell>
          <cell r="J6">
            <v>29228</v>
          </cell>
          <cell r="K6">
            <v>28574</v>
          </cell>
        </row>
        <row r="7">
          <cell r="A7">
            <v>201.16</v>
          </cell>
          <cell r="B7" t="str">
            <v>DEMOLICONES CONCRETO REFORZADO</v>
          </cell>
          <cell r="C7" t="str">
            <v>M3</v>
          </cell>
          <cell r="D7">
            <v>30134</v>
          </cell>
          <cell r="E7">
            <v>26377</v>
          </cell>
          <cell r="F7">
            <v>26277.9</v>
          </cell>
          <cell r="G7">
            <v>28905.690000000002</v>
          </cell>
          <cell r="H7">
            <v>31045</v>
          </cell>
          <cell r="I7">
            <v>24870</v>
          </cell>
          <cell r="J7">
            <v>29228</v>
          </cell>
          <cell r="K7">
            <v>28574</v>
          </cell>
        </row>
        <row r="8">
          <cell r="A8">
            <v>210.1</v>
          </cell>
          <cell r="B8" t="str">
            <v>EXCAV. EN ROCA EXPLAN,CANALES,PRESTAMOS</v>
          </cell>
          <cell r="C8" t="str">
            <v>M3</v>
          </cell>
          <cell r="D8">
            <v>5018</v>
          </cell>
          <cell r="E8">
            <v>4432</v>
          </cell>
          <cell r="F8">
            <v>4397.8</v>
          </cell>
          <cell r="G8">
            <v>4837.5800000000008</v>
          </cell>
          <cell r="H8">
            <v>4713</v>
          </cell>
          <cell r="I8">
            <v>5181</v>
          </cell>
          <cell r="J8">
            <v>5525</v>
          </cell>
          <cell r="K8">
            <v>4141</v>
          </cell>
        </row>
        <row r="9">
          <cell r="A9">
            <v>210.2</v>
          </cell>
          <cell r="B9" t="str">
            <v>EXCAV. EN ROCA EXPLAN,CANALES,PRESTAMOS</v>
          </cell>
          <cell r="C9" t="str">
            <v>M3</v>
          </cell>
          <cell r="D9">
            <v>5018</v>
          </cell>
          <cell r="E9">
            <v>4432</v>
          </cell>
          <cell r="F9">
            <v>4397.8</v>
          </cell>
          <cell r="G9">
            <v>4837.5800000000008</v>
          </cell>
          <cell r="H9">
            <v>4713</v>
          </cell>
          <cell r="I9">
            <v>5181</v>
          </cell>
          <cell r="J9">
            <v>5525</v>
          </cell>
          <cell r="K9">
            <v>4141</v>
          </cell>
        </row>
        <row r="10">
          <cell r="A10">
            <v>210.3</v>
          </cell>
          <cell r="B10" t="str">
            <v>EXCAV.MAT COMUN EXPLAN,CANALES,PRESTAMOS</v>
          </cell>
          <cell r="C10" t="str">
            <v>M3</v>
          </cell>
          <cell r="D10">
            <v>2058</v>
          </cell>
          <cell r="E10">
            <v>2383</v>
          </cell>
          <cell r="F10">
            <v>2145</v>
          </cell>
          <cell r="G10">
            <v>2359.5</v>
          </cell>
          <cell r="H10">
            <v>2275</v>
          </cell>
          <cell r="I10">
            <v>1977</v>
          </cell>
          <cell r="J10">
            <v>2058</v>
          </cell>
          <cell r="K10">
            <v>2167</v>
          </cell>
        </row>
        <row r="11">
          <cell r="A11">
            <v>210.4</v>
          </cell>
          <cell r="B11" t="str">
            <v>LIMPIEZA DE CANALES</v>
          </cell>
          <cell r="C11" t="str">
            <v>M3</v>
          </cell>
          <cell r="D11">
            <v>2058</v>
          </cell>
          <cell r="E11">
            <v>2383</v>
          </cell>
          <cell r="F11">
            <v>2145</v>
          </cell>
          <cell r="G11">
            <v>2359.5</v>
          </cell>
          <cell r="H11">
            <v>2275</v>
          </cell>
          <cell r="I11">
            <v>1977</v>
          </cell>
          <cell r="J11">
            <v>2058</v>
          </cell>
          <cell r="K11">
            <v>2167</v>
          </cell>
        </row>
        <row r="12">
          <cell r="A12">
            <v>210.5</v>
          </cell>
          <cell r="B12" t="str">
            <v>EXCAV.MAT COMUN EXPLAN,CANALES,PRESTAMOS a mano</v>
          </cell>
          <cell r="C12" t="str">
            <v>M3</v>
          </cell>
          <cell r="D12">
            <v>2058</v>
          </cell>
          <cell r="E12">
            <v>2383</v>
          </cell>
          <cell r="F12">
            <v>2145</v>
          </cell>
          <cell r="G12">
            <v>2359.5</v>
          </cell>
          <cell r="H12">
            <v>2275</v>
          </cell>
          <cell r="I12">
            <v>1977</v>
          </cell>
          <cell r="J12">
            <v>2058</v>
          </cell>
          <cell r="K12">
            <v>2167</v>
          </cell>
        </row>
        <row r="13">
          <cell r="A13">
            <v>211</v>
          </cell>
          <cell r="B13" t="str">
            <v>REMOCION DE DERRUMBES</v>
          </cell>
          <cell r="C13" t="str">
            <v>M3</v>
          </cell>
          <cell r="D13">
            <v>2805</v>
          </cell>
          <cell r="E13">
            <v>2980</v>
          </cell>
          <cell r="F13">
            <v>2869.9</v>
          </cell>
          <cell r="G13">
            <v>3156.8900000000003</v>
          </cell>
          <cell r="H13">
            <v>2964</v>
          </cell>
          <cell r="I13">
            <v>2314</v>
          </cell>
          <cell r="J13">
            <v>2661</v>
          </cell>
          <cell r="K13">
            <v>2427</v>
          </cell>
          <cell r="L13">
            <v>3668</v>
          </cell>
        </row>
        <row r="14">
          <cell r="A14">
            <v>220</v>
          </cell>
          <cell r="B14" t="str">
            <v>TERRAPLEN</v>
          </cell>
          <cell r="C14" t="str">
            <v>M3</v>
          </cell>
          <cell r="D14">
            <v>2405</v>
          </cell>
          <cell r="E14">
            <v>2718</v>
          </cell>
          <cell r="F14">
            <v>2312.1999999999998</v>
          </cell>
          <cell r="G14">
            <v>2543.42</v>
          </cell>
          <cell r="H14">
            <v>2383</v>
          </cell>
          <cell r="I14">
            <v>2280</v>
          </cell>
          <cell r="J14">
            <v>2600</v>
          </cell>
          <cell r="K14">
            <v>2492</v>
          </cell>
        </row>
        <row r="15">
          <cell r="A15">
            <v>310</v>
          </cell>
          <cell r="B15" t="str">
            <v>CONFORM. CALZ EXIST.(Compactada sin mat)</v>
          </cell>
          <cell r="C15" t="str">
            <v>M2</v>
          </cell>
          <cell r="D15">
            <v>187</v>
          </cell>
          <cell r="E15">
            <v>205</v>
          </cell>
          <cell r="F15">
            <v>195.8</v>
          </cell>
          <cell r="G15">
            <v>215.38000000000002</v>
          </cell>
          <cell r="H15">
            <v>185</v>
          </cell>
          <cell r="I15">
            <v>160</v>
          </cell>
          <cell r="J15">
            <v>200</v>
          </cell>
          <cell r="K15">
            <v>185</v>
          </cell>
        </row>
        <row r="16">
          <cell r="A16">
            <v>311</v>
          </cell>
          <cell r="B16" t="str">
            <v>AFIRMADO</v>
          </cell>
          <cell r="C16" t="str">
            <v>M3</v>
          </cell>
          <cell r="D16">
            <v>20004</v>
          </cell>
          <cell r="E16">
            <v>40694</v>
          </cell>
          <cell r="F16">
            <v>33423.5</v>
          </cell>
          <cell r="G16">
            <v>36765.850000000006</v>
          </cell>
          <cell r="H16">
            <v>44339</v>
          </cell>
          <cell r="I16">
            <v>38432</v>
          </cell>
          <cell r="J16">
            <v>24337</v>
          </cell>
          <cell r="K16">
            <v>24847</v>
          </cell>
        </row>
        <row r="17">
          <cell r="A17">
            <v>311.10000000000002</v>
          </cell>
          <cell r="B17" t="str">
            <v>BACHEO CON MATERIAL DE AFIRMADO</v>
          </cell>
          <cell r="C17" t="str">
            <v>M3</v>
          </cell>
          <cell r="D17">
            <v>20004</v>
          </cell>
          <cell r="E17">
            <v>40694</v>
          </cell>
          <cell r="F17">
            <v>33423.5</v>
          </cell>
          <cell r="G17">
            <v>36765.850000000006</v>
          </cell>
          <cell r="H17">
            <v>44339</v>
          </cell>
          <cell r="I17">
            <v>38432</v>
          </cell>
          <cell r="J17">
            <v>24337</v>
          </cell>
          <cell r="K17">
            <v>24847</v>
          </cell>
        </row>
        <row r="18">
          <cell r="A18">
            <v>311.2</v>
          </cell>
          <cell r="B18" t="str">
            <v>RELLENO CON MATERIAL DE AFIRMADO</v>
          </cell>
          <cell r="C18" t="str">
            <v>M3</v>
          </cell>
          <cell r="D18">
            <v>20004</v>
          </cell>
          <cell r="E18">
            <v>40694</v>
          </cell>
          <cell r="F18">
            <v>33423.5</v>
          </cell>
          <cell r="G18">
            <v>36765.850000000006</v>
          </cell>
          <cell r="H18">
            <v>44339</v>
          </cell>
          <cell r="I18">
            <v>38432</v>
          </cell>
          <cell r="J18">
            <v>24337</v>
          </cell>
          <cell r="K18">
            <v>24847</v>
          </cell>
        </row>
        <row r="19">
          <cell r="A19">
            <v>320.2</v>
          </cell>
          <cell r="B19" t="str">
            <v>SUBBASE GRANULAR</v>
          </cell>
          <cell r="C19" t="str">
            <v>M3</v>
          </cell>
          <cell r="D19">
            <v>32435</v>
          </cell>
          <cell r="E19">
            <v>27157</v>
          </cell>
          <cell r="F19">
            <v>30005.8</v>
          </cell>
          <cell r="G19">
            <v>33006.380000000005</v>
          </cell>
          <cell r="H19">
            <v>53517</v>
          </cell>
          <cell r="I19">
            <v>47596</v>
          </cell>
          <cell r="J19">
            <v>35263</v>
          </cell>
          <cell r="K19">
            <v>29142</v>
          </cell>
        </row>
        <row r="20">
          <cell r="A20">
            <v>320.3</v>
          </cell>
          <cell r="B20" t="str">
            <v>SUBBASE GRANULAR</v>
          </cell>
          <cell r="C20" t="str">
            <v>M3</v>
          </cell>
          <cell r="D20">
            <v>23500</v>
          </cell>
          <cell r="E20">
            <v>23500</v>
          </cell>
          <cell r="F20">
            <v>25850</v>
          </cell>
          <cell r="G20">
            <v>28435.000000000004</v>
          </cell>
          <cell r="H20">
            <v>23500</v>
          </cell>
          <cell r="I20">
            <v>23500</v>
          </cell>
          <cell r="J20">
            <v>23500</v>
          </cell>
          <cell r="K20">
            <v>23500</v>
          </cell>
          <cell r="L20">
            <v>48276</v>
          </cell>
        </row>
        <row r="21">
          <cell r="A21">
            <v>320.39999999999998</v>
          </cell>
          <cell r="B21" t="str">
            <v>SUBBASE GRANULAR PARA BACHEO</v>
          </cell>
          <cell r="C21" t="str">
            <v>M3</v>
          </cell>
          <cell r="D21">
            <v>46183</v>
          </cell>
          <cell r="E21">
            <v>45899</v>
          </cell>
          <cell r="F21">
            <v>45230.9</v>
          </cell>
          <cell r="G21">
            <v>49753.990000000005</v>
          </cell>
          <cell r="H21">
            <v>65039</v>
          </cell>
          <cell r="I21">
            <v>58780</v>
          </cell>
          <cell r="J21">
            <v>46690</v>
          </cell>
          <cell r="K21">
            <v>42933</v>
          </cell>
        </row>
        <row r="22">
          <cell r="A22">
            <v>330.1</v>
          </cell>
          <cell r="B22" t="str">
            <v>BASE GRANULAR</v>
          </cell>
          <cell r="C22" t="str">
            <v>M3</v>
          </cell>
          <cell r="D22">
            <v>42754</v>
          </cell>
          <cell r="E22">
            <v>40694</v>
          </cell>
          <cell r="F22">
            <v>38294.300000000003</v>
          </cell>
          <cell r="G22">
            <v>42123.73</v>
          </cell>
          <cell r="H22">
            <v>60589</v>
          </cell>
          <cell r="I22">
            <v>38974</v>
          </cell>
          <cell r="J22">
            <v>51150</v>
          </cell>
          <cell r="K22">
            <v>32972</v>
          </cell>
          <cell r="L22">
            <v>59650</v>
          </cell>
        </row>
        <row r="23">
          <cell r="A23">
            <v>330.2</v>
          </cell>
          <cell r="B23" t="str">
            <v>BASE GRANULAR PARA BACHEO</v>
          </cell>
          <cell r="C23" t="str">
            <v>M3</v>
          </cell>
          <cell r="D23">
            <v>57558</v>
          </cell>
          <cell r="E23">
            <v>60524</v>
          </cell>
          <cell r="F23">
            <v>54569.9</v>
          </cell>
          <cell r="G23">
            <v>60026.890000000007</v>
          </cell>
          <cell r="H23">
            <v>73164</v>
          </cell>
          <cell r="I23">
            <v>51061</v>
          </cell>
          <cell r="J23">
            <v>63752</v>
          </cell>
          <cell r="K23">
            <v>47808</v>
          </cell>
        </row>
        <row r="24">
          <cell r="A24">
            <v>330.3</v>
          </cell>
          <cell r="B24" t="str">
            <v>BASE TRITURADA</v>
          </cell>
          <cell r="C24" t="str">
            <v>M3</v>
          </cell>
          <cell r="E24">
            <v>72975</v>
          </cell>
          <cell r="F24">
            <v>0</v>
          </cell>
          <cell r="G24">
            <v>0</v>
          </cell>
        </row>
        <row r="25">
          <cell r="A25">
            <v>341.3</v>
          </cell>
          <cell r="B25" t="str">
            <v>BASE ESTAB. FRES-CEM(3%) BASE GRANULAR(10%)</v>
          </cell>
          <cell r="C25" t="str">
            <v>M3</v>
          </cell>
          <cell r="D25">
            <v>57558</v>
          </cell>
          <cell r="E25">
            <v>60524</v>
          </cell>
          <cell r="F25">
            <v>79127</v>
          </cell>
          <cell r="G25">
            <v>87039.700000000012</v>
          </cell>
          <cell r="H25">
            <v>73164</v>
          </cell>
          <cell r="I25">
            <v>51061</v>
          </cell>
          <cell r="J25">
            <v>63752</v>
          </cell>
          <cell r="K25">
            <v>47808</v>
          </cell>
        </row>
        <row r="26">
          <cell r="A26">
            <v>411.2</v>
          </cell>
          <cell r="B26" t="str">
            <v>EMULSION ASFALTICA DE ROTURA LENTA CRL-1</v>
          </cell>
          <cell r="C26" t="str">
            <v>LT</v>
          </cell>
          <cell r="F26">
            <v>0</v>
          </cell>
          <cell r="G26">
            <v>0</v>
          </cell>
          <cell r="J26">
            <v>420</v>
          </cell>
        </row>
        <row r="27">
          <cell r="A27">
            <v>413.1</v>
          </cell>
          <cell r="B27" t="str">
            <v>EXCAVACION PARA REPARACION PAV. EXISTEN.</v>
          </cell>
          <cell r="C27" t="str">
            <v>M3</v>
          </cell>
          <cell r="D27">
            <v>19965</v>
          </cell>
          <cell r="E27">
            <v>20613</v>
          </cell>
          <cell r="F27">
            <v>20078.3</v>
          </cell>
          <cell r="G27">
            <v>22086.13</v>
          </cell>
          <cell r="H27">
            <v>20657</v>
          </cell>
          <cell r="I27">
            <v>16873</v>
          </cell>
          <cell r="J27">
            <v>19954</v>
          </cell>
          <cell r="K27">
            <v>19906</v>
          </cell>
          <cell r="L27">
            <v>24985</v>
          </cell>
        </row>
        <row r="28">
          <cell r="A28">
            <v>420</v>
          </cell>
          <cell r="B28" t="str">
            <v>IMPRIMACION (EMULSION)</v>
          </cell>
          <cell r="C28" t="str">
            <v>M2</v>
          </cell>
          <cell r="D28">
            <v>646</v>
          </cell>
          <cell r="E28">
            <v>1222</v>
          </cell>
          <cell r="F28">
            <v>887.7</v>
          </cell>
          <cell r="G28">
            <v>976.47000000000014</v>
          </cell>
          <cell r="H28">
            <v>580</v>
          </cell>
          <cell r="I28">
            <v>473</v>
          </cell>
          <cell r="J28">
            <v>560</v>
          </cell>
          <cell r="K28">
            <v>477</v>
          </cell>
          <cell r="L28">
            <v>852</v>
          </cell>
        </row>
        <row r="29">
          <cell r="A29">
            <v>421</v>
          </cell>
          <cell r="B29" t="str">
            <v>RIEGO DE LIGA</v>
          </cell>
          <cell r="C29" t="str">
            <v>M2</v>
          </cell>
          <cell r="D29">
            <v>332</v>
          </cell>
          <cell r="E29">
            <v>426</v>
          </cell>
          <cell r="F29">
            <v>314.60000000000002</v>
          </cell>
          <cell r="G29">
            <v>346.06000000000006</v>
          </cell>
          <cell r="H29">
            <v>377</v>
          </cell>
          <cell r="I29">
            <v>475</v>
          </cell>
          <cell r="J29">
            <v>381</v>
          </cell>
          <cell r="K29">
            <v>242</v>
          </cell>
          <cell r="L29">
            <v>875</v>
          </cell>
          <cell r="M29">
            <v>570</v>
          </cell>
        </row>
        <row r="30">
          <cell r="A30">
            <v>421.1</v>
          </cell>
          <cell r="B30" t="str">
            <v>RIEGO DE LIGA (CEMENTO ASFALTICO)</v>
          </cell>
          <cell r="C30" t="str">
            <v>M2</v>
          </cell>
          <cell r="D30">
            <v>332</v>
          </cell>
          <cell r="E30">
            <v>426</v>
          </cell>
          <cell r="F30">
            <v>314.60000000000002</v>
          </cell>
          <cell r="G30">
            <v>346.06000000000006</v>
          </cell>
          <cell r="H30">
            <v>377</v>
          </cell>
          <cell r="I30">
            <v>475</v>
          </cell>
          <cell r="J30">
            <v>381</v>
          </cell>
          <cell r="K30">
            <v>242</v>
          </cell>
        </row>
        <row r="31">
          <cell r="A31">
            <v>421.2</v>
          </cell>
          <cell r="B31" t="str">
            <v>RIEGO DE LIGA (EMULSION)</v>
          </cell>
          <cell r="C31" t="str">
            <v>M2</v>
          </cell>
          <cell r="D31">
            <v>430</v>
          </cell>
          <cell r="E31">
            <v>758</v>
          </cell>
          <cell r="F31">
            <v>565.4</v>
          </cell>
          <cell r="G31">
            <v>621.94000000000005</v>
          </cell>
          <cell r="H31">
            <v>397</v>
          </cell>
          <cell r="I31">
            <v>341</v>
          </cell>
          <cell r="J31">
            <v>400</v>
          </cell>
          <cell r="K31">
            <v>346</v>
          </cell>
        </row>
        <row r="32">
          <cell r="A32">
            <v>430</v>
          </cell>
          <cell r="B32" t="str">
            <v>TRATAMIENTO SUPERFICIAL SIMPLE</v>
          </cell>
          <cell r="C32" t="str">
            <v>M2</v>
          </cell>
          <cell r="D32">
            <v>2947</v>
          </cell>
          <cell r="E32">
            <v>3903</v>
          </cell>
          <cell r="F32">
            <v>3339.6</v>
          </cell>
          <cell r="G32">
            <v>3673.5600000000004</v>
          </cell>
          <cell r="H32">
            <v>2661</v>
          </cell>
          <cell r="I32">
            <v>2467</v>
          </cell>
          <cell r="J32">
            <v>2626</v>
          </cell>
          <cell r="K32">
            <v>2262</v>
          </cell>
        </row>
        <row r="33">
          <cell r="A33">
            <v>431</v>
          </cell>
          <cell r="B33" t="str">
            <v>TRATAMIENTO SUPERFICIAL DOBLE</v>
          </cell>
          <cell r="C33" t="str">
            <v>M2</v>
          </cell>
          <cell r="D33">
            <v>4729</v>
          </cell>
          <cell r="E33">
            <v>6887</v>
          </cell>
          <cell r="F33">
            <v>5562.7</v>
          </cell>
          <cell r="G33">
            <v>6118.97</v>
          </cell>
          <cell r="H33">
            <v>4141</v>
          </cell>
          <cell r="I33">
            <v>3778</v>
          </cell>
          <cell r="J33">
            <v>4047</v>
          </cell>
          <cell r="K33">
            <v>3345</v>
          </cell>
        </row>
        <row r="34">
          <cell r="A34">
            <v>432</v>
          </cell>
          <cell r="B34" t="str">
            <v>SELLO ARENA - EMULSION</v>
          </cell>
          <cell r="C34" t="str">
            <v>M2</v>
          </cell>
          <cell r="D34">
            <v>1834</v>
          </cell>
          <cell r="E34">
            <v>2133</v>
          </cell>
          <cell r="F34">
            <v>1920.6</v>
          </cell>
          <cell r="G34">
            <v>2112.66</v>
          </cell>
          <cell r="H34">
            <v>1507</v>
          </cell>
          <cell r="I34">
            <v>1360</v>
          </cell>
          <cell r="J34">
            <v>1620</v>
          </cell>
          <cell r="K34">
            <v>1364</v>
          </cell>
        </row>
        <row r="35">
          <cell r="A35">
            <v>432.1</v>
          </cell>
          <cell r="B35" t="str">
            <v>SELLO EMULSION CRML, rompimiento lento</v>
          </cell>
          <cell r="C35" t="str">
            <v>M2</v>
          </cell>
          <cell r="D35">
            <v>1834</v>
          </cell>
          <cell r="E35">
            <v>2133</v>
          </cell>
          <cell r="F35">
            <v>1920.6</v>
          </cell>
          <cell r="G35">
            <v>2112.66</v>
          </cell>
          <cell r="H35">
            <v>1507</v>
          </cell>
          <cell r="I35">
            <v>1360</v>
          </cell>
          <cell r="J35">
            <v>1620</v>
          </cell>
          <cell r="K35">
            <v>1364</v>
          </cell>
        </row>
        <row r="36">
          <cell r="A36">
            <v>433</v>
          </cell>
          <cell r="B36" t="str">
            <v>LECHADA ASFALTICA</v>
          </cell>
          <cell r="C36" t="str">
            <v>M2</v>
          </cell>
          <cell r="D36">
            <v>6299</v>
          </cell>
          <cell r="E36">
            <v>6634</v>
          </cell>
          <cell r="F36">
            <v>6972.9</v>
          </cell>
          <cell r="G36">
            <v>7670.1900000000005</v>
          </cell>
          <cell r="H36">
            <v>5708</v>
          </cell>
          <cell r="I36">
            <v>5428</v>
          </cell>
          <cell r="J36">
            <v>5517</v>
          </cell>
          <cell r="K36">
            <v>4134</v>
          </cell>
        </row>
        <row r="37">
          <cell r="A37">
            <v>440.1</v>
          </cell>
          <cell r="B37" t="str">
            <v>MEZCLA DENSA EN FRIO</v>
          </cell>
          <cell r="C37" t="str">
            <v>M3</v>
          </cell>
          <cell r="D37">
            <v>176355</v>
          </cell>
          <cell r="E37">
            <v>200444</v>
          </cell>
          <cell r="F37">
            <v>202221.8</v>
          </cell>
          <cell r="G37">
            <v>222443.98</v>
          </cell>
          <cell r="H37">
            <v>199896</v>
          </cell>
          <cell r="I37">
            <v>199779</v>
          </cell>
          <cell r="J37">
            <v>208671</v>
          </cell>
          <cell r="K37">
            <v>143585</v>
          </cell>
        </row>
        <row r="38">
          <cell r="A38">
            <v>440.2</v>
          </cell>
          <cell r="B38" t="str">
            <v>MEZCLA DENSA EN FRIO</v>
          </cell>
          <cell r="C38" t="str">
            <v>M3</v>
          </cell>
          <cell r="D38">
            <v>176355</v>
          </cell>
          <cell r="E38">
            <v>200444</v>
          </cell>
          <cell r="F38">
            <v>202221.8</v>
          </cell>
          <cell r="G38">
            <v>222443.98</v>
          </cell>
          <cell r="H38">
            <v>199896</v>
          </cell>
          <cell r="I38">
            <v>199779</v>
          </cell>
          <cell r="J38">
            <v>208671</v>
          </cell>
          <cell r="K38">
            <v>143585</v>
          </cell>
        </row>
        <row r="39">
          <cell r="A39">
            <v>440.3</v>
          </cell>
          <cell r="B39" t="str">
            <v>MEZCLA DENSA EN FRIO</v>
          </cell>
          <cell r="C39" t="str">
            <v>M3</v>
          </cell>
          <cell r="D39">
            <v>176355</v>
          </cell>
          <cell r="E39">
            <v>200444</v>
          </cell>
          <cell r="F39">
            <v>202221.8</v>
          </cell>
          <cell r="G39">
            <v>222443.98</v>
          </cell>
          <cell r="H39">
            <v>199896</v>
          </cell>
          <cell r="I39">
            <v>199779</v>
          </cell>
          <cell r="J39">
            <v>208671</v>
          </cell>
          <cell r="K39">
            <v>143585</v>
          </cell>
        </row>
        <row r="40">
          <cell r="A40">
            <v>440.5</v>
          </cell>
          <cell r="B40" t="str">
            <v>MEZCLA DENSA EN FRIO PARA BACHEO</v>
          </cell>
          <cell r="C40" t="str">
            <v>M3</v>
          </cell>
          <cell r="D40">
            <v>180881</v>
          </cell>
          <cell r="E40">
            <v>204166</v>
          </cell>
          <cell r="F40">
            <v>206720.8</v>
          </cell>
          <cell r="G40">
            <v>227392.88</v>
          </cell>
          <cell r="H40">
            <v>203841</v>
          </cell>
          <cell r="I40">
            <v>202683</v>
          </cell>
          <cell r="J40">
            <v>213759</v>
          </cell>
          <cell r="K40">
            <v>147358</v>
          </cell>
        </row>
        <row r="41">
          <cell r="A41">
            <v>450.5</v>
          </cell>
          <cell r="B41" t="str">
            <v>PARCHEO CON MEZCLA DENSA EN CALIENTE</v>
          </cell>
          <cell r="C41" t="str">
            <v>M3</v>
          </cell>
          <cell r="D41">
            <v>192930</v>
          </cell>
          <cell r="E41">
            <v>200444</v>
          </cell>
          <cell r="F41">
            <v>211516.79999999999</v>
          </cell>
          <cell r="G41">
            <v>232668.48</v>
          </cell>
          <cell r="H41">
            <v>207696</v>
          </cell>
          <cell r="I41">
            <v>242679</v>
          </cell>
          <cell r="J41">
            <v>231746</v>
          </cell>
          <cell r="K41">
            <v>145860</v>
          </cell>
        </row>
        <row r="42">
          <cell r="A42">
            <v>450.6</v>
          </cell>
          <cell r="B42" t="str">
            <v>MEZCLA DENSA EN CALIENTE</v>
          </cell>
          <cell r="C42" t="str">
            <v>M3</v>
          </cell>
          <cell r="D42">
            <v>192930</v>
          </cell>
          <cell r="E42">
            <v>200444</v>
          </cell>
          <cell r="F42">
            <v>211516.79999999999</v>
          </cell>
          <cell r="G42">
            <v>232668.48</v>
          </cell>
          <cell r="H42">
            <v>207696</v>
          </cell>
          <cell r="I42">
            <v>242679</v>
          </cell>
          <cell r="J42">
            <v>231746</v>
          </cell>
          <cell r="K42">
            <v>145860</v>
          </cell>
          <cell r="M42">
            <v>209300</v>
          </cell>
        </row>
        <row r="43">
          <cell r="A43">
            <v>450.7</v>
          </cell>
          <cell r="B43" t="str">
            <v>MEZCLA DENSA EN CALIENTE</v>
          </cell>
          <cell r="C43" t="str">
            <v>M3</v>
          </cell>
          <cell r="D43">
            <v>192930</v>
          </cell>
          <cell r="E43">
            <v>200444</v>
          </cell>
          <cell r="F43">
            <v>211516.79999999999</v>
          </cell>
          <cell r="G43">
            <v>232668.48</v>
          </cell>
          <cell r="H43">
            <v>207696</v>
          </cell>
          <cell r="I43">
            <v>242679</v>
          </cell>
          <cell r="J43">
            <v>231746</v>
          </cell>
          <cell r="K43">
            <v>145860</v>
          </cell>
          <cell r="M43">
            <v>205600</v>
          </cell>
        </row>
        <row r="44">
          <cell r="A44">
            <v>450.8</v>
          </cell>
          <cell r="B44" t="str">
            <v>MEZCLA DENSA EN CALIENTE</v>
          </cell>
          <cell r="C44" t="str">
            <v>M3</v>
          </cell>
          <cell r="D44">
            <v>192930</v>
          </cell>
          <cell r="E44">
            <v>200444</v>
          </cell>
          <cell r="F44">
            <v>211516.79999999999</v>
          </cell>
          <cell r="G44">
            <v>232668.48</v>
          </cell>
          <cell r="H44">
            <v>207696</v>
          </cell>
          <cell r="I44">
            <v>242679</v>
          </cell>
          <cell r="J44">
            <v>231746</v>
          </cell>
          <cell r="K44">
            <v>145860</v>
          </cell>
        </row>
        <row r="45">
          <cell r="A45">
            <v>450.11</v>
          </cell>
          <cell r="B45" t="str">
            <v>MEZCLA DENSA EN CALIENTE PARA BACHEO</v>
          </cell>
          <cell r="C45" t="str">
            <v>M3</v>
          </cell>
          <cell r="D45">
            <v>198283</v>
          </cell>
          <cell r="E45">
            <v>206058</v>
          </cell>
          <cell r="F45">
            <v>217730.7</v>
          </cell>
          <cell r="G45">
            <v>239503.77000000002</v>
          </cell>
          <cell r="H45">
            <v>214079</v>
          </cell>
          <cell r="I45">
            <v>250271</v>
          </cell>
          <cell r="J45">
            <v>239028</v>
          </cell>
          <cell r="K45">
            <v>149205</v>
          </cell>
        </row>
        <row r="46">
          <cell r="A46">
            <v>450.12</v>
          </cell>
          <cell r="B46" t="str">
            <v>MEZCLA DENSA EN CALIENTE PARA BACHEO</v>
          </cell>
          <cell r="C46" t="str">
            <v>M3</v>
          </cell>
          <cell r="D46">
            <v>198283</v>
          </cell>
          <cell r="E46">
            <v>206058</v>
          </cell>
          <cell r="F46">
            <v>217730.7</v>
          </cell>
          <cell r="G46">
            <v>239503.77000000002</v>
          </cell>
          <cell r="H46">
            <v>214079</v>
          </cell>
          <cell r="I46">
            <v>250271</v>
          </cell>
          <cell r="J46">
            <v>239028</v>
          </cell>
          <cell r="K46">
            <v>149205</v>
          </cell>
        </row>
        <row r="47">
          <cell r="A47">
            <v>450.13</v>
          </cell>
          <cell r="B47" t="str">
            <v>MEZCLA DENSA EN CALIENTE</v>
          </cell>
          <cell r="C47" t="str">
            <v>M3</v>
          </cell>
          <cell r="D47">
            <v>192930</v>
          </cell>
          <cell r="E47">
            <v>200444</v>
          </cell>
          <cell r="F47">
            <v>211516.79999999999</v>
          </cell>
          <cell r="G47">
            <v>232668.48</v>
          </cell>
          <cell r="H47">
            <v>207696</v>
          </cell>
          <cell r="I47">
            <v>242679</v>
          </cell>
          <cell r="J47">
            <v>231746</v>
          </cell>
          <cell r="K47">
            <v>145860</v>
          </cell>
        </row>
        <row r="48">
          <cell r="A48">
            <v>450.14</v>
          </cell>
          <cell r="B48" t="str">
            <v>MEZCLA DENSA EN CALIENTE</v>
          </cell>
          <cell r="C48" t="str">
            <v>M3</v>
          </cell>
          <cell r="D48">
            <v>192930</v>
          </cell>
          <cell r="E48">
            <v>200444</v>
          </cell>
          <cell r="F48">
            <v>211516.79999999999</v>
          </cell>
          <cell r="G48">
            <v>232668.48</v>
          </cell>
          <cell r="H48">
            <v>207696</v>
          </cell>
          <cell r="I48">
            <v>242679</v>
          </cell>
          <cell r="J48">
            <v>231746</v>
          </cell>
          <cell r="K48">
            <v>145860</v>
          </cell>
        </row>
        <row r="49">
          <cell r="A49">
            <v>450.15</v>
          </cell>
          <cell r="B49" t="str">
            <v>MEZCLA DENSA EN CALIENTE</v>
          </cell>
          <cell r="C49" t="str">
            <v>M3</v>
          </cell>
          <cell r="D49">
            <v>192930</v>
          </cell>
          <cell r="E49">
            <v>200444</v>
          </cell>
          <cell r="F49">
            <v>211516.79999999999</v>
          </cell>
          <cell r="G49">
            <v>232668.48</v>
          </cell>
          <cell r="H49">
            <v>207696</v>
          </cell>
          <cell r="I49">
            <v>242679</v>
          </cell>
          <cell r="J49">
            <v>231746</v>
          </cell>
          <cell r="K49">
            <v>145860</v>
          </cell>
        </row>
        <row r="50">
          <cell r="A50">
            <v>450.16</v>
          </cell>
          <cell r="B50" t="str">
            <v>PARCHEO CON MEZCLA DENSA EN CALIENTE</v>
          </cell>
          <cell r="C50" t="str">
            <v>M3</v>
          </cell>
          <cell r="D50">
            <v>192930</v>
          </cell>
          <cell r="E50">
            <v>200444</v>
          </cell>
          <cell r="F50">
            <v>211516.79999999999</v>
          </cell>
          <cell r="G50">
            <v>232668.48</v>
          </cell>
          <cell r="H50">
            <v>207696</v>
          </cell>
          <cell r="I50">
            <v>242679</v>
          </cell>
          <cell r="J50">
            <v>231746</v>
          </cell>
          <cell r="K50">
            <v>145860</v>
          </cell>
        </row>
        <row r="51">
          <cell r="A51">
            <v>450.17</v>
          </cell>
          <cell r="B51" t="str">
            <v>MEZCLA DENSA EN CALIENTE MDC-2</v>
          </cell>
          <cell r="C51" t="str">
            <v>M3</v>
          </cell>
          <cell r="D51">
            <v>192930</v>
          </cell>
          <cell r="E51">
            <v>200444</v>
          </cell>
          <cell r="F51">
            <v>211516.79999999999</v>
          </cell>
          <cell r="G51">
            <v>232668.48</v>
          </cell>
          <cell r="H51">
            <v>207696</v>
          </cell>
          <cell r="I51">
            <v>242679</v>
          </cell>
          <cell r="J51">
            <v>231746</v>
          </cell>
          <cell r="K51">
            <v>145860</v>
          </cell>
        </row>
        <row r="52">
          <cell r="A52">
            <v>450.18</v>
          </cell>
          <cell r="B52" t="str">
            <v>MEZCLA DENSA EN CALIENTE MDC-2</v>
          </cell>
          <cell r="C52" t="str">
            <v>M3</v>
          </cell>
          <cell r="D52">
            <v>192930</v>
          </cell>
          <cell r="E52">
            <v>200444</v>
          </cell>
          <cell r="F52">
            <v>211516.79999999999</v>
          </cell>
          <cell r="G52">
            <v>232668.48</v>
          </cell>
          <cell r="H52">
            <v>207696</v>
          </cell>
          <cell r="I52">
            <v>242679</v>
          </cell>
          <cell r="J52">
            <v>231746</v>
          </cell>
          <cell r="K52">
            <v>145860</v>
          </cell>
        </row>
        <row r="53">
          <cell r="A53">
            <v>450.19</v>
          </cell>
          <cell r="B53" t="str">
            <v>MEZCLA DENSA EN CALIENTE MDC-2</v>
          </cell>
          <cell r="C53" t="str">
            <v>M3</v>
          </cell>
          <cell r="D53">
            <v>192930</v>
          </cell>
          <cell r="E53">
            <v>200444</v>
          </cell>
          <cell r="F53">
            <v>211516.79999999999</v>
          </cell>
          <cell r="G53">
            <v>232668.48</v>
          </cell>
          <cell r="H53">
            <v>207696</v>
          </cell>
          <cell r="I53">
            <v>242679</v>
          </cell>
          <cell r="J53">
            <v>231746</v>
          </cell>
          <cell r="K53">
            <v>145860</v>
          </cell>
        </row>
        <row r="54">
          <cell r="A54">
            <v>450.21</v>
          </cell>
          <cell r="B54" t="str">
            <v>MEZCLA DENSA EN CALIENTE MDC-3</v>
          </cell>
          <cell r="C54" t="str">
            <v>M3</v>
          </cell>
          <cell r="D54">
            <v>192930</v>
          </cell>
          <cell r="E54">
            <v>200444</v>
          </cell>
          <cell r="F54">
            <v>211516.79999999999</v>
          </cell>
          <cell r="G54">
            <v>232668.48</v>
          </cell>
          <cell r="H54">
            <v>207696</v>
          </cell>
          <cell r="I54">
            <v>242679</v>
          </cell>
          <cell r="J54">
            <v>231746</v>
          </cell>
          <cell r="K54">
            <v>145860</v>
          </cell>
        </row>
        <row r="55">
          <cell r="A55">
            <v>450.22</v>
          </cell>
          <cell r="B55" t="str">
            <v>PARCHEO CON MEZCLA DENSA EN CALIENTE</v>
          </cell>
          <cell r="C55" t="str">
            <v>M3</v>
          </cell>
          <cell r="D55">
            <v>192930</v>
          </cell>
          <cell r="E55">
            <v>200444</v>
          </cell>
          <cell r="F55">
            <v>211516.79999999999</v>
          </cell>
          <cell r="G55">
            <v>232668.48</v>
          </cell>
          <cell r="H55">
            <v>207696</v>
          </cell>
          <cell r="I55">
            <v>242679</v>
          </cell>
          <cell r="J55">
            <v>231746</v>
          </cell>
          <cell r="K55">
            <v>145860</v>
          </cell>
        </row>
        <row r="56">
          <cell r="A56">
            <v>450.23</v>
          </cell>
          <cell r="B56" t="str">
            <v>MEZCLA DENSA EN CALIENTE MDC-1</v>
          </cell>
          <cell r="C56" t="str">
            <v>M3</v>
          </cell>
          <cell r="D56">
            <v>192930</v>
          </cell>
          <cell r="E56">
            <v>200444</v>
          </cell>
          <cell r="F56">
            <v>211516.79999999999</v>
          </cell>
          <cell r="G56">
            <v>232668.48</v>
          </cell>
          <cell r="H56">
            <v>207696</v>
          </cell>
          <cell r="I56">
            <v>242679</v>
          </cell>
          <cell r="J56">
            <v>231746</v>
          </cell>
          <cell r="K56">
            <v>145860</v>
          </cell>
          <cell r="L56">
            <v>296364</v>
          </cell>
        </row>
        <row r="57">
          <cell r="A57">
            <v>450.24</v>
          </cell>
          <cell r="B57" t="str">
            <v>MEZCLA DENSA EN CALIENTE MDC-2</v>
          </cell>
          <cell r="C57" t="str">
            <v>M3</v>
          </cell>
          <cell r="D57">
            <v>192930</v>
          </cell>
          <cell r="E57">
            <v>200444</v>
          </cell>
          <cell r="F57">
            <v>211516.79999999999</v>
          </cell>
          <cell r="G57">
            <v>232668.48</v>
          </cell>
          <cell r="H57">
            <v>207696</v>
          </cell>
          <cell r="I57">
            <v>242679</v>
          </cell>
          <cell r="J57">
            <v>231746</v>
          </cell>
          <cell r="K57">
            <v>145860</v>
          </cell>
          <cell r="L57">
            <v>299613</v>
          </cell>
        </row>
        <row r="58">
          <cell r="A58">
            <v>450.26</v>
          </cell>
          <cell r="B58" t="str">
            <v>MEZCLA DENSA EN CALIENTE MDC-2 PARA BACHEO</v>
          </cell>
          <cell r="C58" t="str">
            <v>M3</v>
          </cell>
          <cell r="D58">
            <v>192930</v>
          </cell>
          <cell r="E58">
            <v>200444</v>
          </cell>
          <cell r="F58">
            <v>211516.79999999999</v>
          </cell>
          <cell r="G58">
            <v>232668.48</v>
          </cell>
          <cell r="H58">
            <v>207696</v>
          </cell>
          <cell r="I58">
            <v>242679</v>
          </cell>
          <cell r="J58">
            <v>231746</v>
          </cell>
          <cell r="K58">
            <v>145860</v>
          </cell>
        </row>
        <row r="59">
          <cell r="A59">
            <v>450.27</v>
          </cell>
          <cell r="B59" t="str">
            <v>MEZCLA DENSA EN CALIENTE MDC-1</v>
          </cell>
          <cell r="C59" t="str">
            <v>M3</v>
          </cell>
          <cell r="D59">
            <v>192930</v>
          </cell>
          <cell r="E59">
            <v>200444</v>
          </cell>
          <cell r="F59">
            <v>211516.79999999999</v>
          </cell>
          <cell r="G59">
            <v>232668.48</v>
          </cell>
          <cell r="H59">
            <v>207696</v>
          </cell>
          <cell r="I59">
            <v>242679</v>
          </cell>
          <cell r="J59">
            <v>231746</v>
          </cell>
          <cell r="K59">
            <v>145860</v>
          </cell>
        </row>
        <row r="60">
          <cell r="A60">
            <v>450.28</v>
          </cell>
          <cell r="B60" t="str">
            <v>MEZCLA DENSA EN CALIENTE MDC-3</v>
          </cell>
          <cell r="L60">
            <v>299900</v>
          </cell>
        </row>
        <row r="61">
          <cell r="A61">
            <v>460</v>
          </cell>
          <cell r="B61" t="str">
            <v>FRESADO DE PAVIMENTO ASFALTICO (H= 0.20)</v>
          </cell>
          <cell r="C61" t="str">
            <v>M2</v>
          </cell>
          <cell r="D61">
            <v>6760</v>
          </cell>
          <cell r="E61">
            <v>8250</v>
          </cell>
          <cell r="F61">
            <v>9000.2000000000007</v>
          </cell>
          <cell r="G61">
            <v>9900.2200000000012</v>
          </cell>
          <cell r="H61">
            <v>8139</v>
          </cell>
          <cell r="I61">
            <v>7774</v>
          </cell>
          <cell r="J61">
            <v>8152</v>
          </cell>
          <cell r="K61">
            <v>7892</v>
          </cell>
          <cell r="M61">
            <v>2950</v>
          </cell>
        </row>
        <row r="62">
          <cell r="A62">
            <v>460.1</v>
          </cell>
          <cell r="B62" t="str">
            <v>FRESADO DE PAVIMENTO ASFALTICO (H= 0.20)</v>
          </cell>
          <cell r="C62" t="str">
            <v>M3</v>
          </cell>
          <cell r="D62">
            <v>33800</v>
          </cell>
          <cell r="E62">
            <v>41250</v>
          </cell>
          <cell r="F62">
            <v>45001</v>
          </cell>
          <cell r="G62">
            <v>49501.100000000006</v>
          </cell>
          <cell r="H62">
            <v>40695</v>
          </cell>
          <cell r="I62">
            <v>38870</v>
          </cell>
          <cell r="J62">
            <v>40760</v>
          </cell>
          <cell r="K62">
            <v>39460</v>
          </cell>
          <cell r="L62">
            <v>42413</v>
          </cell>
        </row>
        <row r="63">
          <cell r="A63">
            <v>460.3</v>
          </cell>
          <cell r="B63" t="str">
            <v>FRESADO DE PAVIMENTO ASFALTICO, M3 CON TRANS</v>
          </cell>
          <cell r="C63" t="str">
            <v>M3</v>
          </cell>
          <cell r="D63">
            <v>6760</v>
          </cell>
          <cell r="E63">
            <v>8250</v>
          </cell>
          <cell r="F63">
            <v>9000.2000000000007</v>
          </cell>
          <cell r="G63">
            <v>9900.2200000000012</v>
          </cell>
          <cell r="H63">
            <v>8139</v>
          </cell>
          <cell r="I63">
            <v>7774</v>
          </cell>
          <cell r="J63">
            <v>8152</v>
          </cell>
          <cell r="K63">
            <v>7892</v>
          </cell>
          <cell r="L63">
            <v>0</v>
          </cell>
        </row>
        <row r="64">
          <cell r="A64">
            <v>460.2</v>
          </cell>
          <cell r="B64" t="str">
            <v>FRESADO DE PAVIMENTO ASFALTICO, M3 SIN TRANS</v>
          </cell>
          <cell r="C64" t="str">
            <v>M3</v>
          </cell>
          <cell r="D64">
            <v>6760</v>
          </cell>
          <cell r="E64">
            <v>8250</v>
          </cell>
          <cell r="F64">
            <v>9000.2000000000007</v>
          </cell>
          <cell r="G64">
            <v>9900.2200000000012</v>
          </cell>
          <cell r="H64">
            <v>8139</v>
          </cell>
          <cell r="I64">
            <v>7774</v>
          </cell>
          <cell r="J64">
            <v>8152</v>
          </cell>
          <cell r="K64">
            <v>7892</v>
          </cell>
        </row>
        <row r="65">
          <cell r="A65">
            <v>461.1</v>
          </cell>
          <cell r="B65" t="str">
            <v>PAVIMENTO ASFALTICO RECICLADO EN FRIO</v>
          </cell>
          <cell r="C65" t="str">
            <v>M3</v>
          </cell>
          <cell r="D65">
            <v>41246</v>
          </cell>
          <cell r="E65">
            <v>42740</v>
          </cell>
          <cell r="F65">
            <v>43111.199999999997</v>
          </cell>
          <cell r="G65">
            <v>47422.32</v>
          </cell>
          <cell r="H65">
            <v>38775</v>
          </cell>
          <cell r="I65">
            <v>40002</v>
          </cell>
          <cell r="J65">
            <v>42089</v>
          </cell>
          <cell r="K65">
            <v>37835</v>
          </cell>
        </row>
        <row r="66">
          <cell r="A66">
            <v>461.2</v>
          </cell>
          <cell r="B66" t="str">
            <v>PAVIMENTO ASFALTICO RECICLADO EN FRIO</v>
          </cell>
          <cell r="C66" t="str">
            <v>M3</v>
          </cell>
          <cell r="D66">
            <v>41246</v>
          </cell>
          <cell r="E66">
            <v>42740</v>
          </cell>
          <cell r="F66">
            <v>43111.199999999997</v>
          </cell>
          <cell r="G66">
            <v>47422.32</v>
          </cell>
          <cell r="H66">
            <v>38775</v>
          </cell>
          <cell r="I66">
            <v>40002</v>
          </cell>
          <cell r="J66">
            <v>42089</v>
          </cell>
          <cell r="K66">
            <v>37835</v>
          </cell>
        </row>
        <row r="67">
          <cell r="A67">
            <v>461.3</v>
          </cell>
          <cell r="B67" t="str">
            <v>PAVIMENTO ASFALTICO RECICLADO EN FRIO</v>
          </cell>
          <cell r="C67" t="str">
            <v>M3</v>
          </cell>
          <cell r="D67">
            <v>41246</v>
          </cell>
          <cell r="E67">
            <v>42740</v>
          </cell>
          <cell r="F67">
            <v>43111.199999999997</v>
          </cell>
          <cell r="G67">
            <v>47422.32</v>
          </cell>
          <cell r="H67">
            <v>38775</v>
          </cell>
          <cell r="I67">
            <v>40002</v>
          </cell>
          <cell r="J67">
            <v>42089</v>
          </cell>
          <cell r="K67">
            <v>37835</v>
          </cell>
        </row>
        <row r="68">
          <cell r="A68">
            <v>462.1</v>
          </cell>
          <cell r="B68" t="str">
            <v>PAVIM ASF RECICLADO EN CALIENT</v>
          </cell>
          <cell r="C68" t="str">
            <v>M3</v>
          </cell>
          <cell r="D68">
            <v>51974</v>
          </cell>
          <cell r="E68">
            <v>54317</v>
          </cell>
          <cell r="F68">
            <v>57229.7</v>
          </cell>
          <cell r="G68">
            <v>62952.67</v>
          </cell>
          <cell r="H68">
            <v>54688</v>
          </cell>
          <cell r="I68">
            <v>59810</v>
          </cell>
          <cell r="J68">
            <v>59686</v>
          </cell>
          <cell r="K68">
            <v>44898</v>
          </cell>
        </row>
        <row r="69">
          <cell r="A69">
            <v>462.2</v>
          </cell>
          <cell r="B69" t="str">
            <v>PAVIM ASF RECICLADO EN CALIENT</v>
          </cell>
          <cell r="C69" t="str">
            <v>M3</v>
          </cell>
          <cell r="D69">
            <v>51974</v>
          </cell>
          <cell r="E69">
            <v>54317</v>
          </cell>
          <cell r="F69">
            <v>57229.7</v>
          </cell>
          <cell r="G69">
            <v>62952.67</v>
          </cell>
          <cell r="H69">
            <v>54688</v>
          </cell>
          <cell r="I69">
            <v>59810</v>
          </cell>
          <cell r="J69">
            <v>59686</v>
          </cell>
          <cell r="K69">
            <v>44898</v>
          </cell>
        </row>
        <row r="70">
          <cell r="A70">
            <v>462.3</v>
          </cell>
          <cell r="B70" t="str">
            <v>PAVIM ASF RECICLADO EN CALIENT</v>
          </cell>
          <cell r="C70" t="str">
            <v>M3</v>
          </cell>
          <cell r="D70">
            <v>51974</v>
          </cell>
          <cell r="E70">
            <v>54317</v>
          </cell>
          <cell r="F70">
            <v>57229.7</v>
          </cell>
          <cell r="G70">
            <v>62952.67</v>
          </cell>
          <cell r="H70">
            <v>54688</v>
          </cell>
          <cell r="I70">
            <v>59810</v>
          </cell>
          <cell r="J70">
            <v>59686</v>
          </cell>
          <cell r="K70">
            <v>44898</v>
          </cell>
        </row>
        <row r="71">
          <cell r="A71">
            <v>462.4</v>
          </cell>
          <cell r="B71" t="str">
            <v>PAVIM ASFALT RECICL. EN CALIENTE/BACHEO</v>
          </cell>
          <cell r="C71" t="str">
            <v>M3</v>
          </cell>
          <cell r="D71">
            <v>59712</v>
          </cell>
          <cell r="E71">
            <v>63531</v>
          </cell>
          <cell r="F71">
            <v>67435.5</v>
          </cell>
          <cell r="G71">
            <v>74179.05</v>
          </cell>
          <cell r="H71">
            <v>64121</v>
          </cell>
          <cell r="I71">
            <v>67941</v>
          </cell>
          <cell r="J71">
            <v>69250</v>
          </cell>
          <cell r="K71">
            <v>53307</v>
          </cell>
        </row>
        <row r="72">
          <cell r="A72">
            <v>600.20000000000005</v>
          </cell>
          <cell r="B72" t="str">
            <v>EXCAVACION VARIAS EN ROCA EN SECO</v>
          </cell>
          <cell r="C72" t="str">
            <v>M3</v>
          </cell>
          <cell r="D72">
            <v>26299</v>
          </cell>
          <cell r="E72">
            <v>24249</v>
          </cell>
          <cell r="F72">
            <v>24152.7</v>
          </cell>
          <cell r="G72">
            <v>26567.97</v>
          </cell>
          <cell r="H72">
            <v>26614</v>
          </cell>
          <cell r="I72">
            <v>23163</v>
          </cell>
          <cell r="J72">
            <v>27920</v>
          </cell>
          <cell r="K72">
            <v>23839</v>
          </cell>
        </row>
        <row r="73">
          <cell r="A73">
            <v>600.29999999999995</v>
          </cell>
          <cell r="B73" t="str">
            <v>EXCAVACION VARIAS EN ROCA BAJO AGUA</v>
          </cell>
          <cell r="C73" t="str">
            <v>M3</v>
          </cell>
          <cell r="D73">
            <v>32559</v>
          </cell>
          <cell r="E73">
            <v>31815</v>
          </cell>
          <cell r="F73">
            <v>32217.9</v>
          </cell>
          <cell r="G73">
            <v>35439.69</v>
          </cell>
          <cell r="H73">
            <v>34535</v>
          </cell>
          <cell r="I73">
            <v>27959</v>
          </cell>
          <cell r="J73">
            <v>34077</v>
          </cell>
          <cell r="K73">
            <v>32598</v>
          </cell>
        </row>
        <row r="74">
          <cell r="A74">
            <v>600.6</v>
          </cell>
          <cell r="B74" t="str">
            <v>EXCAVACION VARIAS SIN CLASIFICAR</v>
          </cell>
          <cell r="C74" t="str">
            <v>M3</v>
          </cell>
          <cell r="D74">
            <v>24079</v>
          </cell>
          <cell r="E74">
            <v>32998</v>
          </cell>
          <cell r="F74">
            <v>29815.5</v>
          </cell>
          <cell r="G74">
            <v>32797.050000000003</v>
          </cell>
          <cell r="H74">
            <v>25041</v>
          </cell>
          <cell r="I74">
            <v>21146</v>
          </cell>
          <cell r="J74">
            <v>24588</v>
          </cell>
          <cell r="K74">
            <v>22877</v>
          </cell>
        </row>
        <row r="75">
          <cell r="A75">
            <v>600.70000000000005</v>
          </cell>
          <cell r="B75" t="str">
            <v>EXCAVACION VARIAS MATERIAL COMUN EN SECO</v>
          </cell>
          <cell r="C75" t="str">
            <v>M3</v>
          </cell>
          <cell r="D75">
            <v>20506</v>
          </cell>
          <cell r="E75">
            <v>27959</v>
          </cell>
          <cell r="F75">
            <v>25264.799999999999</v>
          </cell>
          <cell r="G75">
            <v>27791.280000000002</v>
          </cell>
          <cell r="H75">
            <v>21311</v>
          </cell>
          <cell r="I75">
            <v>17988</v>
          </cell>
          <cell r="J75">
            <v>20890</v>
          </cell>
          <cell r="K75">
            <v>19430</v>
          </cell>
        </row>
        <row r="76">
          <cell r="A76">
            <v>600.79999999999995</v>
          </cell>
          <cell r="B76" t="str">
            <v>EXCAVACION VARIAS MAT. COMUN BAJO AGUA</v>
          </cell>
          <cell r="C76" t="str">
            <v>M3</v>
          </cell>
          <cell r="D76">
            <v>26161</v>
          </cell>
          <cell r="E76">
            <v>35331</v>
          </cell>
          <cell r="F76">
            <v>33086.9</v>
          </cell>
          <cell r="G76">
            <v>36395.590000000004</v>
          </cell>
          <cell r="H76">
            <v>27617</v>
          </cell>
          <cell r="I76">
            <v>24050</v>
          </cell>
          <cell r="J76">
            <v>26875</v>
          </cell>
          <cell r="K76">
            <v>23622</v>
          </cell>
        </row>
        <row r="77">
          <cell r="A77">
            <v>600.9</v>
          </cell>
          <cell r="B77" t="str">
            <v>EXCAVACIONES VARIAS EN ROCA BAJO AGUA</v>
          </cell>
          <cell r="C77" t="str">
            <v>M3</v>
          </cell>
          <cell r="D77">
            <v>32559</v>
          </cell>
          <cell r="E77">
            <v>31815</v>
          </cell>
          <cell r="F77">
            <v>32217.9</v>
          </cell>
          <cell r="G77">
            <v>35439.69</v>
          </cell>
          <cell r="H77">
            <v>34535</v>
          </cell>
          <cell r="I77">
            <v>27959</v>
          </cell>
          <cell r="J77">
            <v>34077</v>
          </cell>
          <cell r="K77">
            <v>32598</v>
          </cell>
        </row>
        <row r="78">
          <cell r="A78">
            <v>610.1</v>
          </cell>
          <cell r="B78" t="str">
            <v>RELLENO PARA ESTRUCTURAS</v>
          </cell>
          <cell r="C78" t="str">
            <v>M3</v>
          </cell>
          <cell r="D78">
            <v>19312</v>
          </cell>
          <cell r="E78">
            <v>17272</v>
          </cell>
          <cell r="F78">
            <v>21201.4</v>
          </cell>
          <cell r="G78">
            <v>23321.540000000005</v>
          </cell>
          <cell r="H78">
            <v>24786</v>
          </cell>
          <cell r="I78">
            <v>31143</v>
          </cell>
          <cell r="J78">
            <v>17365</v>
          </cell>
          <cell r="K78">
            <v>19312</v>
          </cell>
          <cell r="L78">
            <v>27378</v>
          </cell>
        </row>
        <row r="79">
          <cell r="A79">
            <v>623.1</v>
          </cell>
          <cell r="B79" t="str">
            <v>SUMINISTRO E HINCAMIENTO DE RIELES</v>
          </cell>
          <cell r="C79" t="str">
            <v>M3</v>
          </cell>
          <cell r="D79">
            <v>59266</v>
          </cell>
          <cell r="E79">
            <v>59266</v>
          </cell>
          <cell r="F79">
            <v>65192.6</v>
          </cell>
          <cell r="G79">
            <v>71711.86</v>
          </cell>
          <cell r="H79">
            <v>59266</v>
          </cell>
          <cell r="I79">
            <v>59266</v>
          </cell>
          <cell r="J79">
            <v>59266</v>
          </cell>
          <cell r="K79">
            <v>59266</v>
          </cell>
        </row>
        <row r="80">
          <cell r="A80">
            <v>623.20000000000005</v>
          </cell>
          <cell r="B80" t="str">
            <v>SUMINISTRO E INSTALACION DE RIELES</v>
          </cell>
          <cell r="C80" t="str">
            <v>M3</v>
          </cell>
          <cell r="D80">
            <v>49871</v>
          </cell>
          <cell r="E80">
            <v>49871</v>
          </cell>
          <cell r="F80">
            <v>54858.1</v>
          </cell>
          <cell r="G80">
            <v>60343.91</v>
          </cell>
          <cell r="H80">
            <v>49871</v>
          </cell>
          <cell r="I80">
            <v>49871</v>
          </cell>
          <cell r="J80">
            <v>49871</v>
          </cell>
          <cell r="K80">
            <v>49871</v>
          </cell>
        </row>
        <row r="81">
          <cell r="A81">
            <v>630.29999999999995</v>
          </cell>
          <cell r="B81" t="str">
            <v>CONCRETO CLASE C</v>
          </cell>
          <cell r="C81" t="str">
            <v>M3</v>
          </cell>
          <cell r="D81">
            <v>279236</v>
          </cell>
          <cell r="E81">
            <v>294531</v>
          </cell>
          <cell r="F81">
            <v>289946.8</v>
          </cell>
          <cell r="G81">
            <v>318941.48000000004</v>
          </cell>
          <cell r="H81">
            <v>285754</v>
          </cell>
          <cell r="I81">
            <v>267211</v>
          </cell>
          <cell r="J81">
            <v>270488</v>
          </cell>
          <cell r="K81">
            <v>213438</v>
          </cell>
        </row>
        <row r="82">
          <cell r="A82">
            <v>630.4</v>
          </cell>
          <cell r="B82" t="str">
            <v>CONCRETO CLASE D</v>
          </cell>
          <cell r="C82" t="str">
            <v>M3</v>
          </cell>
          <cell r="D82">
            <v>261647</v>
          </cell>
          <cell r="E82">
            <v>281102</v>
          </cell>
          <cell r="F82">
            <v>268925.8</v>
          </cell>
          <cell r="G82">
            <v>295818.38</v>
          </cell>
          <cell r="H82">
            <v>265299</v>
          </cell>
          <cell r="I82">
            <v>250493</v>
          </cell>
          <cell r="J82">
            <v>252334</v>
          </cell>
          <cell r="K82">
            <v>197162</v>
          </cell>
          <cell r="L82">
            <v>341675</v>
          </cell>
        </row>
        <row r="83">
          <cell r="A83">
            <v>630.5</v>
          </cell>
          <cell r="B83" t="str">
            <v>CONCRETO CLASE E</v>
          </cell>
          <cell r="C83" t="str">
            <v>M3</v>
          </cell>
          <cell r="D83">
            <v>239651</v>
          </cell>
          <cell r="E83">
            <v>260692</v>
          </cell>
          <cell r="F83">
            <v>242756.8</v>
          </cell>
          <cell r="G83">
            <v>267032.48</v>
          </cell>
          <cell r="H83">
            <v>237037</v>
          </cell>
          <cell r="I83">
            <v>229927</v>
          </cell>
          <cell r="J83">
            <v>227491</v>
          </cell>
          <cell r="K83">
            <v>175738</v>
          </cell>
        </row>
        <row r="84">
          <cell r="A84">
            <v>630.6</v>
          </cell>
          <cell r="B84" t="str">
            <v>CONCRETO CLASE F</v>
          </cell>
          <cell r="C84" t="str">
            <v>M3</v>
          </cell>
          <cell r="D84">
            <v>214526</v>
          </cell>
          <cell r="E84">
            <v>219476</v>
          </cell>
          <cell r="F84">
            <v>218079.4</v>
          </cell>
          <cell r="G84">
            <v>239887.34000000003</v>
          </cell>
          <cell r="H84">
            <v>213901</v>
          </cell>
          <cell r="I84">
            <v>200318</v>
          </cell>
          <cell r="J84">
            <v>202628</v>
          </cell>
          <cell r="K84">
            <v>155789</v>
          </cell>
        </row>
        <row r="85">
          <cell r="A85">
            <v>630.70000000000005</v>
          </cell>
          <cell r="B85" t="str">
            <v xml:space="preserve">CONCRETO CLASE G </v>
          </cell>
          <cell r="C85" t="str">
            <v>M3</v>
          </cell>
          <cell r="D85">
            <v>203415</v>
          </cell>
          <cell r="E85">
            <v>232154</v>
          </cell>
          <cell r="F85">
            <v>207572.2</v>
          </cell>
          <cell r="G85">
            <v>228329.42000000004</v>
          </cell>
          <cell r="H85">
            <v>191391</v>
          </cell>
          <cell r="I85">
            <v>202790</v>
          </cell>
          <cell r="J85">
            <v>186902</v>
          </cell>
          <cell r="K85">
            <v>137452</v>
          </cell>
        </row>
        <row r="86">
          <cell r="A86">
            <v>630.12</v>
          </cell>
          <cell r="B86" t="str">
            <v>CONCRETO CLASE G (BASES)</v>
          </cell>
          <cell r="C86" t="str">
            <v>M3</v>
          </cell>
          <cell r="D86">
            <v>190278</v>
          </cell>
          <cell r="E86">
            <v>213015</v>
          </cell>
          <cell r="F86">
            <v>194562.5</v>
          </cell>
          <cell r="G86">
            <v>214018.75000000003</v>
          </cell>
          <cell r="H86">
            <v>180440</v>
          </cell>
          <cell r="I86">
            <v>188474</v>
          </cell>
          <cell r="J86">
            <v>175647</v>
          </cell>
          <cell r="K86">
            <v>130090</v>
          </cell>
        </row>
        <row r="87">
          <cell r="A87">
            <v>630.13</v>
          </cell>
          <cell r="B87" t="str">
            <v>CONCRETO CLASE G (ELEVACIONES)</v>
          </cell>
          <cell r="C87" t="str">
            <v>M3</v>
          </cell>
          <cell r="D87">
            <v>203415</v>
          </cell>
          <cell r="E87">
            <v>232154</v>
          </cell>
          <cell r="F87">
            <v>207572.2</v>
          </cell>
          <cell r="G87">
            <v>228329.42000000004</v>
          </cell>
          <cell r="H87">
            <v>191391</v>
          </cell>
          <cell r="I87">
            <v>202790</v>
          </cell>
          <cell r="J87">
            <v>186902</v>
          </cell>
          <cell r="K87">
            <v>137452</v>
          </cell>
        </row>
        <row r="88">
          <cell r="A88">
            <v>630.15</v>
          </cell>
          <cell r="B88" t="str">
            <v>Sum y coloc bolsacretos clase E y hierro 1/2</v>
          </cell>
          <cell r="C88" t="str">
            <v>M3</v>
          </cell>
          <cell r="D88">
            <v>203415</v>
          </cell>
          <cell r="E88">
            <v>232154</v>
          </cell>
          <cell r="F88">
            <v>207572.2</v>
          </cell>
          <cell r="G88">
            <v>228329.42000000004</v>
          </cell>
          <cell r="H88">
            <v>191391</v>
          </cell>
          <cell r="I88">
            <v>202790</v>
          </cell>
          <cell r="J88">
            <v>186902</v>
          </cell>
          <cell r="K88">
            <v>137452</v>
          </cell>
        </row>
        <row r="89">
          <cell r="A89">
            <v>630.16</v>
          </cell>
          <cell r="B89" t="str">
            <v>Sum y coloc pentápodos clase E</v>
          </cell>
          <cell r="C89" t="str">
            <v>M3</v>
          </cell>
          <cell r="D89">
            <v>203415</v>
          </cell>
          <cell r="E89">
            <v>232154</v>
          </cell>
          <cell r="F89">
            <v>207572.2</v>
          </cell>
          <cell r="G89">
            <v>228329.42000000004</v>
          </cell>
          <cell r="H89">
            <v>191391</v>
          </cell>
          <cell r="I89">
            <v>202790</v>
          </cell>
          <cell r="J89">
            <v>186902</v>
          </cell>
          <cell r="K89">
            <v>137452</v>
          </cell>
        </row>
        <row r="90">
          <cell r="A90">
            <v>632</v>
          </cell>
          <cell r="B90" t="str">
            <v>BARANDA EN CONCRETO</v>
          </cell>
          <cell r="C90" t="str">
            <v>ML</v>
          </cell>
          <cell r="D90">
            <v>149763</v>
          </cell>
          <cell r="F90">
            <v>0</v>
          </cell>
          <cell r="G90">
            <v>0</v>
          </cell>
        </row>
        <row r="91">
          <cell r="A91">
            <v>632.20000000000005</v>
          </cell>
          <cell r="B91" t="str">
            <v>Desisntalación BARANDA EN CONCRETO</v>
          </cell>
          <cell r="C91" t="str">
            <v>ML</v>
          </cell>
          <cell r="D91">
            <v>149763</v>
          </cell>
          <cell r="F91">
            <v>0</v>
          </cell>
          <cell r="G91">
            <v>0</v>
          </cell>
        </row>
        <row r="92">
          <cell r="A92">
            <v>640.1</v>
          </cell>
          <cell r="B92" t="str">
            <v>ACERO DE REFUERZO GRADO 37</v>
          </cell>
          <cell r="C92" t="str">
            <v>KG</v>
          </cell>
          <cell r="D92">
            <v>2449</v>
          </cell>
          <cell r="E92">
            <v>1517</v>
          </cell>
          <cell r="F92">
            <v>1977.8</v>
          </cell>
          <cell r="G92">
            <v>2175.58</v>
          </cell>
          <cell r="H92">
            <v>1717</v>
          </cell>
          <cell r="I92">
            <v>2006</v>
          </cell>
          <cell r="J92">
            <v>2261</v>
          </cell>
          <cell r="K92">
            <v>1461</v>
          </cell>
        </row>
        <row r="93">
          <cell r="A93">
            <v>640.29999999999995</v>
          </cell>
          <cell r="B93" t="str">
            <v>ACERO DE REFUERZO GRADO 60</v>
          </cell>
          <cell r="C93" t="str">
            <v>KG</v>
          </cell>
          <cell r="D93">
            <v>2586</v>
          </cell>
          <cell r="E93">
            <v>1517</v>
          </cell>
          <cell r="F93">
            <v>2427.6999999999998</v>
          </cell>
          <cell r="G93">
            <v>2670.47</v>
          </cell>
          <cell r="H93">
            <v>1957</v>
          </cell>
          <cell r="I93">
            <v>2142</v>
          </cell>
          <cell r="J93">
            <v>2534</v>
          </cell>
          <cell r="K93">
            <v>1461</v>
          </cell>
        </row>
        <row r="94">
          <cell r="A94">
            <v>646</v>
          </cell>
          <cell r="B94" t="str">
            <v>ANCLAJES O TIEBACKS</v>
          </cell>
          <cell r="C94" t="str">
            <v>ML</v>
          </cell>
          <cell r="D94">
            <v>170000</v>
          </cell>
          <cell r="E94">
            <v>170000</v>
          </cell>
          <cell r="F94">
            <v>187000</v>
          </cell>
          <cell r="G94">
            <v>205700.00000000003</v>
          </cell>
          <cell r="H94">
            <v>170000</v>
          </cell>
          <cell r="I94">
            <v>170000</v>
          </cell>
          <cell r="J94">
            <v>170000</v>
          </cell>
          <cell r="K94">
            <v>170000</v>
          </cell>
        </row>
        <row r="95">
          <cell r="A95">
            <v>660.2</v>
          </cell>
          <cell r="B95" t="str">
            <v>TUBERIA DE CONCRETO SIMPLE DIAM = 600 mm</v>
          </cell>
          <cell r="C95" t="str">
            <v>M</v>
          </cell>
          <cell r="D95">
            <v>128505</v>
          </cell>
          <cell r="E95">
            <v>167497</v>
          </cell>
          <cell r="F95">
            <v>182777.1</v>
          </cell>
          <cell r="G95">
            <v>201054.81000000003</v>
          </cell>
          <cell r="H95">
            <v>176424</v>
          </cell>
          <cell r="I95">
            <v>171799</v>
          </cell>
          <cell r="J95">
            <v>153108</v>
          </cell>
          <cell r="K95">
            <v>112584</v>
          </cell>
        </row>
        <row r="96">
          <cell r="A96">
            <v>661</v>
          </cell>
          <cell r="B96" t="str">
            <v>TUBERIA CONCRETO REFORZADO DIAM = 900 mm</v>
          </cell>
          <cell r="C96" t="str">
            <v>M</v>
          </cell>
          <cell r="D96">
            <v>146874</v>
          </cell>
          <cell r="E96">
            <v>172251</v>
          </cell>
          <cell r="F96">
            <v>190800.5</v>
          </cell>
          <cell r="G96">
            <v>209880.55000000002</v>
          </cell>
          <cell r="H96">
            <v>190497</v>
          </cell>
          <cell r="I96">
            <v>219374</v>
          </cell>
          <cell r="J96">
            <v>233284</v>
          </cell>
          <cell r="K96">
            <v>150657</v>
          </cell>
        </row>
        <row r="97">
          <cell r="A97">
            <v>670.2</v>
          </cell>
          <cell r="B97" t="str">
            <v>DISIPADORES DE ENERGIA EN CONCRETO CICLP</v>
          </cell>
          <cell r="C97" t="str">
            <v>M3</v>
          </cell>
          <cell r="D97">
            <v>214496</v>
          </cell>
          <cell r="E97">
            <v>245929</v>
          </cell>
          <cell r="F97">
            <v>223802.7</v>
          </cell>
          <cell r="G97">
            <v>246182.97000000003</v>
          </cell>
          <cell r="H97">
            <v>201408</v>
          </cell>
          <cell r="I97">
            <v>206788</v>
          </cell>
          <cell r="J97">
            <v>189996</v>
          </cell>
          <cell r="K97">
            <v>154080</v>
          </cell>
        </row>
        <row r="98">
          <cell r="A98">
            <v>671</v>
          </cell>
          <cell r="B98" t="str">
            <v>CUNETAS REVESTIDAS EN EN CONCRETO</v>
          </cell>
          <cell r="C98" t="str">
            <v>M3</v>
          </cell>
          <cell r="D98">
            <v>237792</v>
          </cell>
          <cell r="E98">
            <v>251430</v>
          </cell>
          <cell r="F98">
            <v>253119.9</v>
          </cell>
          <cell r="G98">
            <v>278431.89</v>
          </cell>
          <cell r="H98">
            <v>239418</v>
          </cell>
          <cell r="I98">
            <v>218622</v>
          </cell>
          <cell r="J98">
            <v>229263</v>
          </cell>
          <cell r="K98">
            <v>183771</v>
          </cell>
          <cell r="L98">
            <v>330528</v>
          </cell>
        </row>
        <row r="99">
          <cell r="A99">
            <v>672</v>
          </cell>
          <cell r="B99" t="str">
            <v>BORDILLOS (H=0.40 m)</v>
          </cell>
          <cell r="C99" t="str">
            <v>M</v>
          </cell>
          <cell r="D99">
            <v>19432</v>
          </cell>
          <cell r="E99">
            <v>20543</v>
          </cell>
          <cell r="F99">
            <v>19295.099999999999</v>
          </cell>
          <cell r="G99">
            <v>21224.61</v>
          </cell>
          <cell r="H99">
            <v>18902</v>
          </cell>
          <cell r="I99">
            <v>18426</v>
          </cell>
          <cell r="J99">
            <v>17502</v>
          </cell>
          <cell r="K99">
            <v>13841</v>
          </cell>
        </row>
        <row r="100">
          <cell r="A100">
            <v>673</v>
          </cell>
          <cell r="B100" t="str">
            <v>MATERIAL FILTRANTE</v>
          </cell>
          <cell r="C100" t="str">
            <v>M3</v>
          </cell>
          <cell r="D100">
            <v>53643</v>
          </cell>
          <cell r="E100">
            <v>28752</v>
          </cell>
          <cell r="F100">
            <v>45012</v>
          </cell>
          <cell r="G100">
            <v>49513.200000000004</v>
          </cell>
          <cell r="H100">
            <v>47076</v>
          </cell>
          <cell r="I100">
            <v>42042</v>
          </cell>
          <cell r="J100">
            <v>44295</v>
          </cell>
          <cell r="K100">
            <v>26138</v>
          </cell>
          <cell r="L100">
            <v>52932</v>
          </cell>
        </row>
        <row r="101">
          <cell r="A101">
            <v>673.1</v>
          </cell>
          <cell r="B101" t="str">
            <v>DREN HORIZONTAL DE 1 A 10 M</v>
          </cell>
          <cell r="C101" t="str">
            <v>ML</v>
          </cell>
          <cell r="D101">
            <v>10100</v>
          </cell>
          <cell r="E101">
            <v>10100</v>
          </cell>
          <cell r="F101">
            <v>11110</v>
          </cell>
          <cell r="G101">
            <v>12221.000000000002</v>
          </cell>
          <cell r="H101">
            <v>10100</v>
          </cell>
          <cell r="I101">
            <v>10100</v>
          </cell>
          <cell r="J101">
            <v>10100</v>
          </cell>
          <cell r="K101">
            <v>10100</v>
          </cell>
        </row>
        <row r="102">
          <cell r="A102">
            <v>674.1</v>
          </cell>
          <cell r="B102" t="str">
            <v>Nivelación y reconstrucción de pozos de inspección</v>
          </cell>
          <cell r="C102" t="str">
            <v>U</v>
          </cell>
          <cell r="G102">
            <v>0</v>
          </cell>
          <cell r="K102">
            <v>0</v>
          </cell>
        </row>
        <row r="103">
          <cell r="A103">
            <v>674.2</v>
          </cell>
          <cell r="B103" t="str">
            <v>Nivelación y reconstrucción de sumideros</v>
          </cell>
          <cell r="C103" t="str">
            <v>U</v>
          </cell>
          <cell r="G103">
            <v>0</v>
          </cell>
          <cell r="K103">
            <v>0</v>
          </cell>
        </row>
        <row r="104">
          <cell r="A104">
            <v>674.3</v>
          </cell>
          <cell r="B104" t="str">
            <v>Nivelación y reconstrucción de cajas de válvulas de la EAAB</v>
          </cell>
          <cell r="C104" t="str">
            <v>U</v>
          </cell>
          <cell r="G104">
            <v>0</v>
          </cell>
          <cell r="K104">
            <v>0</v>
          </cell>
        </row>
        <row r="105">
          <cell r="A105">
            <v>674.4</v>
          </cell>
          <cell r="B105" t="str">
            <v>Nivelación y reconstrucción de cajas de energía de CODENSA</v>
          </cell>
          <cell r="C105" t="str">
            <v>U</v>
          </cell>
          <cell r="G105">
            <v>0</v>
          </cell>
          <cell r="K105">
            <v>0</v>
          </cell>
        </row>
        <row r="106">
          <cell r="A106">
            <v>674.5</v>
          </cell>
          <cell r="B106" t="str">
            <v>Nivelación y reconstrucción de cajas de la ETB</v>
          </cell>
          <cell r="C106" t="str">
            <v>U</v>
          </cell>
          <cell r="G106">
            <v>0</v>
          </cell>
          <cell r="K106">
            <v>0</v>
          </cell>
        </row>
        <row r="107">
          <cell r="A107">
            <v>674.6</v>
          </cell>
          <cell r="B107" t="str">
            <v>Reubicación de postes de CODENSA</v>
          </cell>
          <cell r="C107" t="str">
            <v>U</v>
          </cell>
          <cell r="G107">
            <v>0</v>
          </cell>
        </row>
        <row r="108">
          <cell r="A108">
            <v>681.1</v>
          </cell>
          <cell r="B108" t="str">
            <v>GAVIONES</v>
          </cell>
          <cell r="C108" t="str">
            <v>M3</v>
          </cell>
          <cell r="D108">
            <v>64592</v>
          </cell>
          <cell r="E108">
            <v>62409</v>
          </cell>
          <cell r="F108">
            <v>64017.8</v>
          </cell>
          <cell r="G108">
            <v>70419.58</v>
          </cell>
          <cell r="H108">
            <v>59158</v>
          </cell>
          <cell r="I108">
            <v>59474</v>
          </cell>
          <cell r="J108">
            <v>61987</v>
          </cell>
          <cell r="K108">
            <v>56797</v>
          </cell>
          <cell r="L108">
            <v>69159</v>
          </cell>
        </row>
        <row r="109">
          <cell r="A109">
            <v>681.2</v>
          </cell>
          <cell r="B109" t="str">
            <v>GAVIONES malla calibre 12</v>
          </cell>
          <cell r="C109" t="str">
            <v>M3</v>
          </cell>
          <cell r="D109">
            <v>64592</v>
          </cell>
          <cell r="E109">
            <v>62409</v>
          </cell>
          <cell r="F109">
            <v>64017.8</v>
          </cell>
          <cell r="G109">
            <v>70419.58</v>
          </cell>
          <cell r="H109">
            <v>59158</v>
          </cell>
          <cell r="I109">
            <v>59474</v>
          </cell>
          <cell r="J109">
            <v>61987</v>
          </cell>
          <cell r="K109">
            <v>56797</v>
          </cell>
          <cell r="L109">
            <v>69159</v>
          </cell>
        </row>
        <row r="110">
          <cell r="A110">
            <v>683</v>
          </cell>
          <cell r="B110" t="str">
            <v>Bolsacretos</v>
          </cell>
          <cell r="C110" t="str">
            <v>M3</v>
          </cell>
          <cell r="D110">
            <v>64592</v>
          </cell>
          <cell r="E110">
            <v>62409</v>
          </cell>
          <cell r="F110">
            <v>64017.8</v>
          </cell>
          <cell r="G110">
            <v>70419.58</v>
          </cell>
          <cell r="H110">
            <v>59158</v>
          </cell>
          <cell r="I110">
            <v>59474</v>
          </cell>
          <cell r="J110">
            <v>61987</v>
          </cell>
          <cell r="K110">
            <v>56797</v>
          </cell>
        </row>
        <row r="111">
          <cell r="A111">
            <v>683.2</v>
          </cell>
          <cell r="B111" t="str">
            <v>Bolsacretos Clase E</v>
          </cell>
          <cell r="C111" t="str">
            <v>M3</v>
          </cell>
          <cell r="D111">
            <v>64592</v>
          </cell>
          <cell r="E111">
            <v>62409</v>
          </cell>
          <cell r="F111">
            <v>64017.8</v>
          </cell>
          <cell r="G111">
            <v>70419.58</v>
          </cell>
          <cell r="H111">
            <v>59158</v>
          </cell>
          <cell r="I111">
            <v>59474</v>
          </cell>
          <cell r="J111">
            <v>61987</v>
          </cell>
          <cell r="K111">
            <v>56797</v>
          </cell>
        </row>
        <row r="112">
          <cell r="A112">
            <v>700.1</v>
          </cell>
          <cell r="B112" t="str">
            <v>LINEA DE DEMARCACION</v>
          </cell>
          <cell r="C112" t="str">
            <v>M</v>
          </cell>
          <cell r="D112">
            <v>620</v>
          </cell>
          <cell r="E112">
            <v>758</v>
          </cell>
          <cell r="F112">
            <v>629.20000000000005</v>
          </cell>
          <cell r="G112">
            <v>692.12000000000012</v>
          </cell>
          <cell r="H112">
            <v>688</v>
          </cell>
          <cell r="I112">
            <v>650</v>
          </cell>
          <cell r="J112">
            <v>706</v>
          </cell>
          <cell r="K112">
            <v>797</v>
          </cell>
        </row>
        <row r="113">
          <cell r="A113">
            <v>700.2</v>
          </cell>
          <cell r="B113" t="str">
            <v>MARCA VIAL</v>
          </cell>
          <cell r="C113" t="str">
            <v>M2</v>
          </cell>
          <cell r="D113">
            <v>10602</v>
          </cell>
          <cell r="E113">
            <v>13055</v>
          </cell>
          <cell r="F113">
            <v>11539</v>
          </cell>
          <cell r="G113">
            <v>12692.900000000001</v>
          </cell>
          <cell r="H113">
            <v>10656</v>
          </cell>
          <cell r="I113">
            <v>9929</v>
          </cell>
          <cell r="J113">
            <v>11011</v>
          </cell>
          <cell r="K113">
            <v>11092</v>
          </cell>
        </row>
        <row r="114">
          <cell r="A114">
            <v>701</v>
          </cell>
          <cell r="B114" t="str">
            <v>TACHA REFLECTIVA</v>
          </cell>
          <cell r="C114" t="str">
            <v>U</v>
          </cell>
          <cell r="D114">
            <v>10871</v>
          </cell>
          <cell r="E114">
            <v>10214</v>
          </cell>
          <cell r="F114">
            <v>9696.5</v>
          </cell>
          <cell r="G114">
            <v>10666.150000000001</v>
          </cell>
          <cell r="H114">
            <v>8087</v>
          </cell>
          <cell r="I114">
            <v>8758</v>
          </cell>
          <cell r="J114">
            <v>9450</v>
          </cell>
          <cell r="K114">
            <v>10274</v>
          </cell>
        </row>
        <row r="115">
          <cell r="A115">
            <v>710.1</v>
          </cell>
          <cell r="B115" t="str">
            <v>SEÑAL DE TRANSITO</v>
          </cell>
          <cell r="C115" t="str">
            <v>U</v>
          </cell>
          <cell r="D115">
            <v>136206</v>
          </cell>
          <cell r="E115">
            <v>108973</v>
          </cell>
          <cell r="F115">
            <v>90410.1</v>
          </cell>
          <cell r="G115">
            <v>99451.110000000015</v>
          </cell>
          <cell r="H115">
            <v>115436</v>
          </cell>
          <cell r="I115">
            <v>135715</v>
          </cell>
          <cell r="J115">
            <v>116936</v>
          </cell>
          <cell r="K115">
            <v>121453</v>
          </cell>
        </row>
        <row r="116">
          <cell r="A116">
            <v>720</v>
          </cell>
          <cell r="B116" t="str">
            <v>POSTE DE KILOMETRAJE (MOJON)</v>
          </cell>
          <cell r="C116" t="str">
            <v>U</v>
          </cell>
          <cell r="D116">
            <v>67523</v>
          </cell>
          <cell r="E116">
            <v>71059</v>
          </cell>
          <cell r="F116">
            <v>58834.6</v>
          </cell>
          <cell r="G116">
            <v>64718.060000000005</v>
          </cell>
          <cell r="H116">
            <v>55920</v>
          </cell>
          <cell r="I116">
            <v>56476</v>
          </cell>
          <cell r="J116">
            <v>55156</v>
          </cell>
          <cell r="K116">
            <v>53075</v>
          </cell>
        </row>
        <row r="117">
          <cell r="A117">
            <v>730.1</v>
          </cell>
          <cell r="B117" t="str">
            <v>DEFENSA METALICA - CORREA SIMPLE</v>
          </cell>
          <cell r="C117" t="str">
            <v>M</v>
          </cell>
          <cell r="D117">
            <v>115865</v>
          </cell>
          <cell r="E117">
            <v>89369</v>
          </cell>
          <cell r="F117">
            <v>81757.5</v>
          </cell>
          <cell r="G117">
            <v>89933.25</v>
          </cell>
          <cell r="H117">
            <v>104683</v>
          </cell>
          <cell r="I117">
            <v>101349</v>
          </cell>
          <cell r="J117">
            <v>81770</v>
          </cell>
          <cell r="K117">
            <v>102996</v>
          </cell>
        </row>
        <row r="118">
          <cell r="A118">
            <v>730.2</v>
          </cell>
          <cell r="B118" t="str">
            <v>SECCION FINAL - DEFENSA METALICA</v>
          </cell>
          <cell r="C118" t="str">
            <v>U</v>
          </cell>
          <cell r="D118">
            <v>54925</v>
          </cell>
          <cell r="E118">
            <v>37375</v>
          </cell>
          <cell r="F118">
            <v>52731.8</v>
          </cell>
          <cell r="G118">
            <v>58004.98000000001</v>
          </cell>
          <cell r="H118">
            <v>36238</v>
          </cell>
          <cell r="I118">
            <v>37375</v>
          </cell>
          <cell r="J118">
            <v>36400</v>
          </cell>
          <cell r="K118">
            <v>30550</v>
          </cell>
        </row>
        <row r="119">
          <cell r="A119">
            <v>740</v>
          </cell>
          <cell r="B119" t="str">
            <v>CAPTAFAROS</v>
          </cell>
          <cell r="C119" t="str">
            <v>U</v>
          </cell>
          <cell r="D119">
            <v>9672</v>
          </cell>
          <cell r="E119">
            <v>9491</v>
          </cell>
          <cell r="F119">
            <v>7003.7</v>
          </cell>
          <cell r="G119">
            <v>7704.0700000000006</v>
          </cell>
          <cell r="H119">
            <v>6062</v>
          </cell>
          <cell r="I119">
            <v>7374</v>
          </cell>
          <cell r="J119">
            <v>8657</v>
          </cell>
          <cell r="K119">
            <v>7202</v>
          </cell>
        </row>
        <row r="120">
          <cell r="A120">
            <v>741</v>
          </cell>
          <cell r="B120" t="str">
            <v>PINTURA DE MUROS</v>
          </cell>
          <cell r="C120" t="str">
            <v>M2</v>
          </cell>
          <cell r="F120">
            <v>0</v>
          </cell>
          <cell r="G120">
            <v>0</v>
          </cell>
        </row>
        <row r="121">
          <cell r="A121">
            <v>810.3</v>
          </cell>
          <cell r="B121" t="str">
            <v>EMPRADIZACION CON BLOQUES DE CESPED</v>
          </cell>
          <cell r="C121" t="str">
            <v>M2</v>
          </cell>
          <cell r="D121">
            <v>4758</v>
          </cell>
          <cell r="E121">
            <v>6691</v>
          </cell>
          <cell r="F121">
            <v>6091.8</v>
          </cell>
          <cell r="G121">
            <v>6700.9800000000005</v>
          </cell>
          <cell r="H121">
            <v>6703</v>
          </cell>
          <cell r="I121">
            <v>7365</v>
          </cell>
          <cell r="J121">
            <v>6507</v>
          </cell>
          <cell r="K121">
            <v>5300</v>
          </cell>
        </row>
        <row r="122">
          <cell r="A122">
            <v>810.4</v>
          </cell>
          <cell r="B122" t="str">
            <v>EMPRADIZACION CON TIERRA ORG Y SEMILLAS</v>
          </cell>
          <cell r="C122" t="str">
            <v>M2</v>
          </cell>
          <cell r="D122">
            <v>6176</v>
          </cell>
          <cell r="E122">
            <v>6592</v>
          </cell>
          <cell r="F122">
            <v>6978.4</v>
          </cell>
          <cell r="G122">
            <v>7676.24</v>
          </cell>
          <cell r="H122">
            <v>6553</v>
          </cell>
          <cell r="I122">
            <v>4957</v>
          </cell>
          <cell r="J122">
            <v>7748</v>
          </cell>
          <cell r="K122">
            <v>11570</v>
          </cell>
        </row>
        <row r="123">
          <cell r="A123">
            <v>820.1</v>
          </cell>
          <cell r="B123" t="str">
            <v>GEOTEXTIL PARA FILTROS</v>
          </cell>
          <cell r="C123" t="str">
            <v>M2</v>
          </cell>
          <cell r="D123">
            <v>3799</v>
          </cell>
          <cell r="E123">
            <v>1863</v>
          </cell>
          <cell r="F123">
            <v>3935.8</v>
          </cell>
          <cell r="G123">
            <v>4329.38</v>
          </cell>
          <cell r="H123">
            <v>2656</v>
          </cell>
          <cell r="I123">
            <v>2596</v>
          </cell>
          <cell r="J123">
            <v>3578</v>
          </cell>
          <cell r="K123">
            <v>1963</v>
          </cell>
          <cell r="L123">
            <v>2890</v>
          </cell>
        </row>
        <row r="124">
          <cell r="A124">
            <v>900.1</v>
          </cell>
          <cell r="B124" t="str">
            <v>TRANS MAT - EXPLAN (100 - 1000M)</v>
          </cell>
          <cell r="C124" t="str">
            <v>M3xES</v>
          </cell>
          <cell r="D124">
            <v>650</v>
          </cell>
          <cell r="E124">
            <v>628</v>
          </cell>
          <cell r="F124">
            <v>572</v>
          </cell>
          <cell r="G124">
            <v>629.20000000000005</v>
          </cell>
          <cell r="H124">
            <v>650</v>
          </cell>
          <cell r="I124">
            <v>533</v>
          </cell>
          <cell r="J124">
            <v>572</v>
          </cell>
          <cell r="K124">
            <v>520</v>
          </cell>
        </row>
        <row r="125">
          <cell r="A125">
            <v>900.2</v>
          </cell>
          <cell r="B125" t="str">
            <v>TRANS MAT - EXPLAN (MAS DE - 1000M)</v>
          </cell>
          <cell r="C125" t="str">
            <v>M3xKM</v>
          </cell>
          <cell r="D125">
            <v>723</v>
          </cell>
          <cell r="E125">
            <v>698</v>
          </cell>
          <cell r="F125">
            <v>634.70000000000005</v>
          </cell>
          <cell r="G125">
            <v>698.17000000000007</v>
          </cell>
          <cell r="H125">
            <v>723</v>
          </cell>
          <cell r="I125">
            <v>593</v>
          </cell>
          <cell r="J125">
            <v>636</v>
          </cell>
          <cell r="K125">
            <v>577</v>
          </cell>
        </row>
        <row r="126">
          <cell r="A126">
            <v>900.3</v>
          </cell>
          <cell r="B126" t="str">
            <v>TRANS MATERIALES PROV. DE DERRUMBES</v>
          </cell>
          <cell r="C126" t="str">
            <v>M3xKM</v>
          </cell>
          <cell r="D126">
            <v>723</v>
          </cell>
          <cell r="E126">
            <v>698</v>
          </cell>
          <cell r="F126">
            <v>634.70000000000005</v>
          </cell>
          <cell r="G126">
            <v>698.17000000000007</v>
          </cell>
          <cell r="H126">
            <v>723</v>
          </cell>
          <cell r="I126">
            <v>593</v>
          </cell>
          <cell r="J126">
            <v>636</v>
          </cell>
          <cell r="K126">
            <v>577</v>
          </cell>
          <cell r="L126">
            <v>813</v>
          </cell>
        </row>
        <row r="127">
          <cell r="F127">
            <v>0</v>
          </cell>
          <cell r="G127">
            <v>0</v>
          </cell>
        </row>
        <row r="128">
          <cell r="A128">
            <v>2000</v>
          </cell>
          <cell r="B128" t="str">
            <v>LIMPIEZA CALZADA EXISTENTE</v>
          </cell>
          <cell r="C128" t="str">
            <v>HA</v>
          </cell>
          <cell r="D128">
            <v>32468</v>
          </cell>
          <cell r="E128">
            <v>37271</v>
          </cell>
          <cell r="F128">
            <v>38209.599999999999</v>
          </cell>
          <cell r="G128">
            <v>42030.560000000005</v>
          </cell>
          <cell r="H128">
            <v>35556</v>
          </cell>
          <cell r="I128">
            <v>28812</v>
          </cell>
          <cell r="J128">
            <v>31985</v>
          </cell>
          <cell r="K128">
            <v>35718</v>
          </cell>
        </row>
        <row r="129">
          <cell r="A129">
            <v>2021</v>
          </cell>
          <cell r="B129" t="str">
            <v>DEMOLICIONES CONCRETO CICLOPEO</v>
          </cell>
          <cell r="C129" t="str">
            <v>M3</v>
          </cell>
          <cell r="D129">
            <v>18834</v>
          </cell>
          <cell r="E129">
            <v>16485</v>
          </cell>
          <cell r="F129">
            <v>16424.099999999999</v>
          </cell>
          <cell r="G129">
            <v>18066.509999999998</v>
          </cell>
          <cell r="H129">
            <v>19404</v>
          </cell>
          <cell r="I129">
            <v>15544</v>
          </cell>
          <cell r="J129">
            <v>18268</v>
          </cell>
          <cell r="K129">
            <v>17859</v>
          </cell>
        </row>
        <row r="130">
          <cell r="A130">
            <v>2022</v>
          </cell>
          <cell r="B130" t="str">
            <v>DEMOLICIONES DE MAMPOSTERIA</v>
          </cell>
          <cell r="C130" t="str">
            <v>M3</v>
          </cell>
          <cell r="D130">
            <v>18287</v>
          </cell>
          <cell r="E130">
            <v>24322</v>
          </cell>
          <cell r="F130">
            <v>21754.7</v>
          </cell>
          <cell r="G130">
            <v>23930.170000000002</v>
          </cell>
          <cell r="H130">
            <v>17644</v>
          </cell>
          <cell r="I130">
            <v>15690</v>
          </cell>
          <cell r="J130">
            <v>15707</v>
          </cell>
          <cell r="K130">
            <v>17203</v>
          </cell>
        </row>
        <row r="131">
          <cell r="A131">
            <v>2490</v>
          </cell>
          <cell r="B131" t="str">
            <v>EXT. COMP. CAPA ROD. - ASFALTO NATURAL</v>
          </cell>
          <cell r="C131" t="str">
            <v>M3</v>
          </cell>
          <cell r="D131">
            <v>128184</v>
          </cell>
          <cell r="F131">
            <v>123653.2</v>
          </cell>
          <cell r="G131">
            <v>136018.52000000002</v>
          </cell>
          <cell r="I131">
            <v>186061</v>
          </cell>
          <cell r="J131">
            <v>97000</v>
          </cell>
        </row>
        <row r="132">
          <cell r="A132">
            <v>2600</v>
          </cell>
          <cell r="B132" t="str">
            <v>RIEGO DE SELLO - ASFALTO LIQUIDO</v>
          </cell>
          <cell r="C132" t="str">
            <v>M2</v>
          </cell>
          <cell r="D132">
            <v>954</v>
          </cell>
          <cell r="E132">
            <v>878</v>
          </cell>
          <cell r="F132">
            <v>742.5</v>
          </cell>
          <cell r="G132">
            <v>816.75000000000011</v>
          </cell>
          <cell r="H132">
            <v>758</v>
          </cell>
          <cell r="I132">
            <v>698</v>
          </cell>
          <cell r="J132">
            <v>883</v>
          </cell>
          <cell r="K132">
            <v>655</v>
          </cell>
        </row>
        <row r="133">
          <cell r="A133">
            <v>2610</v>
          </cell>
          <cell r="B133" t="str">
            <v>RIEGO SELLO - EMULSION</v>
          </cell>
          <cell r="C133" t="str">
            <v>M2</v>
          </cell>
          <cell r="D133">
            <v>1119</v>
          </cell>
          <cell r="E133">
            <v>1573</v>
          </cell>
          <cell r="F133">
            <v>1312.3</v>
          </cell>
          <cell r="G133">
            <v>1443.53</v>
          </cell>
          <cell r="H133">
            <v>907</v>
          </cell>
          <cell r="I133">
            <v>776</v>
          </cell>
          <cell r="J133">
            <v>844</v>
          </cell>
          <cell r="K133">
            <v>680</v>
          </cell>
        </row>
        <row r="134">
          <cell r="A134">
            <v>2630</v>
          </cell>
          <cell r="B134" t="str">
            <v>SELLO FISURAS &gt; 3MM - EMULSION Y ARENA</v>
          </cell>
          <cell r="C134" t="str">
            <v>M</v>
          </cell>
          <cell r="D134">
            <v>153</v>
          </cell>
          <cell r="E134">
            <v>120</v>
          </cell>
          <cell r="F134">
            <v>143</v>
          </cell>
          <cell r="G134">
            <v>157.30000000000001</v>
          </cell>
          <cell r="H134">
            <v>113</v>
          </cell>
          <cell r="I134">
            <v>104</v>
          </cell>
          <cell r="J134">
            <v>96</v>
          </cell>
          <cell r="K134">
            <v>81</v>
          </cell>
        </row>
        <row r="135">
          <cell r="A135">
            <v>2640</v>
          </cell>
          <cell r="B135" t="str">
            <v>SELLO FISURAS &gt;3MM - EMULSION ASFALTIC</v>
          </cell>
          <cell r="C135" t="str">
            <v>M</v>
          </cell>
          <cell r="D135">
            <v>117</v>
          </cell>
          <cell r="E135">
            <v>181</v>
          </cell>
          <cell r="F135">
            <v>154</v>
          </cell>
          <cell r="G135">
            <v>169.4</v>
          </cell>
          <cell r="H135">
            <v>111</v>
          </cell>
          <cell r="I135">
            <v>98</v>
          </cell>
          <cell r="J135">
            <v>99</v>
          </cell>
          <cell r="K135">
            <v>111</v>
          </cell>
        </row>
        <row r="136">
          <cell r="A136">
            <v>3111</v>
          </cell>
          <cell r="B136" t="str">
            <v>BACHEO - CARRETERAS EN AFIRMADO</v>
          </cell>
          <cell r="C136" t="str">
            <v>M3</v>
          </cell>
          <cell r="D136">
            <v>28373</v>
          </cell>
          <cell r="E136">
            <v>50981</v>
          </cell>
          <cell r="F136">
            <v>41206</v>
          </cell>
          <cell r="G136">
            <v>45326.600000000006</v>
          </cell>
          <cell r="H136">
            <v>50801</v>
          </cell>
          <cell r="I136">
            <v>44896</v>
          </cell>
          <cell r="J136">
            <v>31470</v>
          </cell>
          <cell r="K136">
            <v>33248</v>
          </cell>
        </row>
        <row r="137">
          <cell r="A137">
            <v>3340</v>
          </cell>
          <cell r="B137" t="str">
            <v>SELLO FISURAS &lt; 3MM - EMULSION ASFALTIC</v>
          </cell>
          <cell r="C137" t="str">
            <v>M</v>
          </cell>
          <cell r="D137">
            <v>75</v>
          </cell>
          <cell r="E137">
            <v>94</v>
          </cell>
          <cell r="F137">
            <v>82.5</v>
          </cell>
          <cell r="G137">
            <v>90.750000000000014</v>
          </cell>
          <cell r="H137">
            <v>74</v>
          </cell>
          <cell r="I137">
            <v>60</v>
          </cell>
          <cell r="J137">
            <v>72</v>
          </cell>
          <cell r="K137">
            <v>72</v>
          </cell>
        </row>
        <row r="138">
          <cell r="A138">
            <v>4180</v>
          </cell>
          <cell r="B138" t="str">
            <v>CONFORMACION MANUAL CUNETAS</v>
          </cell>
          <cell r="C138" t="str">
            <v>M</v>
          </cell>
          <cell r="D138">
            <v>515</v>
          </cell>
          <cell r="E138">
            <v>763</v>
          </cell>
          <cell r="F138">
            <v>679.8</v>
          </cell>
          <cell r="G138">
            <v>747.78</v>
          </cell>
          <cell r="H138">
            <v>489</v>
          </cell>
          <cell r="I138">
            <v>450</v>
          </cell>
          <cell r="J138">
            <v>438</v>
          </cell>
          <cell r="K138">
            <v>515</v>
          </cell>
        </row>
        <row r="139">
          <cell r="A139">
            <v>4260</v>
          </cell>
          <cell r="B139" t="str">
            <v>LIMPIEZA CUNETA CON MOTONIVELADORA</v>
          </cell>
          <cell r="C139" t="str">
            <v>M</v>
          </cell>
          <cell r="D139">
            <v>98</v>
          </cell>
          <cell r="E139">
            <v>108</v>
          </cell>
          <cell r="F139">
            <v>113.3</v>
          </cell>
          <cell r="G139">
            <v>124.63000000000001</v>
          </cell>
          <cell r="H139">
            <v>108</v>
          </cell>
          <cell r="I139">
            <v>87</v>
          </cell>
          <cell r="J139">
            <v>98</v>
          </cell>
          <cell r="K139">
            <v>108</v>
          </cell>
        </row>
        <row r="140">
          <cell r="A140">
            <v>4300</v>
          </cell>
          <cell r="B140" t="str">
            <v>ZANJAS CORONACION EN CONCRETO</v>
          </cell>
          <cell r="C140" t="str">
            <v>M3</v>
          </cell>
          <cell r="D140">
            <v>209346</v>
          </cell>
          <cell r="E140">
            <v>212238</v>
          </cell>
          <cell r="F140">
            <v>221831.5</v>
          </cell>
          <cell r="G140">
            <v>244014.65000000002</v>
          </cell>
          <cell r="H140">
            <v>213935</v>
          </cell>
          <cell r="I140">
            <v>187175</v>
          </cell>
          <cell r="J140">
            <v>196443</v>
          </cell>
          <cell r="K140">
            <v>169120</v>
          </cell>
        </row>
        <row r="141">
          <cell r="A141">
            <v>4310</v>
          </cell>
          <cell r="B141" t="str">
            <v>ZANJAS DE CORONACION EN MAMPOSTERIA</v>
          </cell>
          <cell r="C141" t="str">
            <v>M3</v>
          </cell>
          <cell r="D141">
            <v>123666</v>
          </cell>
          <cell r="E141">
            <v>121546</v>
          </cell>
          <cell r="F141">
            <v>144047.20000000001</v>
          </cell>
          <cell r="G141">
            <v>158451.92000000001</v>
          </cell>
          <cell r="H141">
            <v>125529</v>
          </cell>
          <cell r="I141">
            <v>111691</v>
          </cell>
          <cell r="J141">
            <v>117728</v>
          </cell>
          <cell r="K141">
            <v>102892</v>
          </cell>
        </row>
        <row r="142">
          <cell r="A142">
            <v>4360</v>
          </cell>
          <cell r="B142" t="str">
            <v>LIMPIEZA CANALES EN TIERRA</v>
          </cell>
          <cell r="C142" t="str">
            <v>M</v>
          </cell>
          <cell r="D142">
            <v>1030</v>
          </cell>
          <cell r="E142">
            <v>1528</v>
          </cell>
          <cell r="F142">
            <v>1358.5</v>
          </cell>
          <cell r="G142">
            <v>1494.3500000000001</v>
          </cell>
          <cell r="H142">
            <v>978</v>
          </cell>
          <cell r="I142">
            <v>900</v>
          </cell>
          <cell r="J142">
            <v>875</v>
          </cell>
          <cell r="K142">
            <v>1030</v>
          </cell>
        </row>
        <row r="143">
          <cell r="A143">
            <v>4560</v>
          </cell>
          <cell r="B143" t="str">
            <v>DRENES HORIZONTALES TUBERIA 2"</v>
          </cell>
          <cell r="C143" t="str">
            <v>M</v>
          </cell>
          <cell r="D143">
            <v>63144</v>
          </cell>
          <cell r="E143">
            <v>66400</v>
          </cell>
          <cell r="F143">
            <v>73068.600000000006</v>
          </cell>
          <cell r="G143">
            <v>80375.460000000006</v>
          </cell>
          <cell r="H143">
            <v>67144</v>
          </cell>
          <cell r="I143">
            <v>64475</v>
          </cell>
          <cell r="J143">
            <v>63826</v>
          </cell>
          <cell r="K143">
            <v>62975</v>
          </cell>
        </row>
        <row r="144">
          <cell r="A144">
            <v>4860</v>
          </cell>
          <cell r="B144" t="str">
            <v>SUPERESTRUCTURAS PONTONES</v>
          </cell>
          <cell r="C144" t="str">
            <v>M3</v>
          </cell>
          <cell r="D144">
            <v>538616</v>
          </cell>
          <cell r="E144">
            <v>608491</v>
          </cell>
          <cell r="F144">
            <v>580783.5</v>
          </cell>
          <cell r="G144">
            <v>638861.85000000009</v>
          </cell>
          <cell r="H144">
            <v>503646</v>
          </cell>
          <cell r="I144">
            <v>685118</v>
          </cell>
          <cell r="J144">
            <v>511905</v>
          </cell>
          <cell r="K144">
            <v>335221</v>
          </cell>
        </row>
        <row r="145">
          <cell r="A145">
            <v>4880</v>
          </cell>
          <cell r="B145" t="str">
            <v>ALCANTARILLA DE CAJON</v>
          </cell>
          <cell r="C145" t="str">
            <v>M3</v>
          </cell>
          <cell r="D145">
            <v>318682</v>
          </cell>
          <cell r="E145">
            <v>364536</v>
          </cell>
          <cell r="F145">
            <v>321745.59999999998</v>
          </cell>
          <cell r="G145">
            <v>353920.16</v>
          </cell>
          <cell r="H145">
            <v>310804</v>
          </cell>
          <cell r="I145">
            <v>314379</v>
          </cell>
          <cell r="J145">
            <v>298178</v>
          </cell>
          <cell r="K145">
            <v>227071</v>
          </cell>
        </row>
        <row r="146">
          <cell r="A146">
            <v>4960</v>
          </cell>
          <cell r="B146" t="str">
            <v>LIMPIEZA OBRAS AREA &lt; = 0.62 M2</v>
          </cell>
          <cell r="C146" t="str">
            <v>M</v>
          </cell>
          <cell r="D146">
            <v>3432</v>
          </cell>
          <cell r="E146">
            <v>5090</v>
          </cell>
          <cell r="F146">
            <v>4529.8</v>
          </cell>
          <cell r="G146">
            <v>4982.7800000000007</v>
          </cell>
          <cell r="H146">
            <v>3260</v>
          </cell>
          <cell r="I146">
            <v>2999</v>
          </cell>
          <cell r="J146">
            <v>2917</v>
          </cell>
          <cell r="K146">
            <v>3432</v>
          </cell>
        </row>
        <row r="147">
          <cell r="A147">
            <v>4970</v>
          </cell>
          <cell r="B147" t="str">
            <v>LIMPIEZA OBRAS AREA &gt; 0.60 M2</v>
          </cell>
          <cell r="C147" t="str">
            <v>M3</v>
          </cell>
          <cell r="D147">
            <v>5148</v>
          </cell>
          <cell r="E147">
            <v>7635</v>
          </cell>
          <cell r="F147">
            <v>6795.8</v>
          </cell>
          <cell r="G147">
            <v>7475.380000000001</v>
          </cell>
          <cell r="H147">
            <v>4891</v>
          </cell>
          <cell r="I147">
            <v>4499</v>
          </cell>
          <cell r="J147">
            <v>4376</v>
          </cell>
          <cell r="K147">
            <v>5148</v>
          </cell>
        </row>
        <row r="148">
          <cell r="A148">
            <v>6006</v>
          </cell>
          <cell r="B148" t="str">
            <v>EXCAVACION MECANICA DESCOLES</v>
          </cell>
          <cell r="C148" t="str">
            <v>M3</v>
          </cell>
          <cell r="D148">
            <v>2470</v>
          </cell>
          <cell r="E148">
            <v>2275</v>
          </cell>
          <cell r="F148">
            <v>2502.5</v>
          </cell>
          <cell r="G148">
            <v>2752.75</v>
          </cell>
          <cell r="H148">
            <v>2275</v>
          </cell>
          <cell r="I148">
            <v>2275</v>
          </cell>
          <cell r="J148">
            <v>2275</v>
          </cell>
          <cell r="K148">
            <v>2925</v>
          </cell>
        </row>
        <row r="149">
          <cell r="A149">
            <v>7108</v>
          </cell>
          <cell r="B149" t="str">
            <v>SEÑALIZACION TEMPORAL</v>
          </cell>
          <cell r="C149" t="str">
            <v>SEÑAL</v>
          </cell>
          <cell r="D149">
            <v>108388</v>
          </cell>
          <cell r="E149">
            <v>98043</v>
          </cell>
          <cell r="F149">
            <v>90412.3</v>
          </cell>
          <cell r="G149">
            <v>99453.530000000013</v>
          </cell>
          <cell r="H149">
            <v>102627</v>
          </cell>
          <cell r="I149">
            <v>105278</v>
          </cell>
          <cell r="J149">
            <v>148143</v>
          </cell>
          <cell r="K149">
            <v>128213</v>
          </cell>
        </row>
        <row r="150">
          <cell r="A150">
            <v>7150</v>
          </cell>
          <cell r="B150" t="str">
            <v>CORTE TALUDES PARA AMPLIACION</v>
          </cell>
          <cell r="C150" t="str">
            <v>M3</v>
          </cell>
          <cell r="D150">
            <v>1268</v>
          </cell>
          <cell r="E150">
            <v>1754</v>
          </cell>
          <cell r="F150">
            <v>1844.7</v>
          </cell>
          <cell r="G150">
            <v>2029.1700000000003</v>
          </cell>
          <cell r="H150">
            <v>1522</v>
          </cell>
          <cell r="I150">
            <v>1451</v>
          </cell>
          <cell r="J150">
            <v>1643</v>
          </cell>
          <cell r="K150">
            <v>1658</v>
          </cell>
        </row>
        <row r="151">
          <cell r="A151">
            <v>7210</v>
          </cell>
          <cell r="B151" t="str">
            <v>RELLENO DE SOCAVACIONES EN TERRAPLENES</v>
          </cell>
          <cell r="C151" t="str">
            <v>M3</v>
          </cell>
          <cell r="D151">
            <v>20549</v>
          </cell>
          <cell r="E151">
            <v>18870</v>
          </cell>
          <cell r="F151">
            <v>22547.8</v>
          </cell>
          <cell r="G151">
            <v>24802.58</v>
          </cell>
          <cell r="H151">
            <v>25871</v>
          </cell>
          <cell r="I151">
            <v>32163</v>
          </cell>
          <cell r="J151">
            <v>18474</v>
          </cell>
          <cell r="K151">
            <v>20549</v>
          </cell>
        </row>
        <row r="152">
          <cell r="A152">
            <v>7304</v>
          </cell>
          <cell r="B152" t="str">
            <v>DEFENSA METALICA - CORREA DOBLE</v>
          </cell>
          <cell r="C152" t="str">
            <v>M</v>
          </cell>
          <cell r="D152">
            <v>203941</v>
          </cell>
          <cell r="E152">
            <v>153282</v>
          </cell>
          <cell r="F152">
            <v>132926.20000000001</v>
          </cell>
          <cell r="G152">
            <v>146218.82000000004</v>
          </cell>
          <cell r="H152">
            <v>186820</v>
          </cell>
          <cell r="I152">
            <v>179382</v>
          </cell>
          <cell r="J152">
            <v>144516</v>
          </cell>
          <cell r="K152">
            <v>184660</v>
          </cell>
        </row>
        <row r="153">
          <cell r="A153">
            <v>7360</v>
          </cell>
          <cell r="B153" t="str">
            <v>ROCERIA Y DESMONTE MANUAL</v>
          </cell>
          <cell r="C153" t="str">
            <v>Ha</v>
          </cell>
          <cell r="D153">
            <v>233188</v>
          </cell>
          <cell r="E153">
            <v>305418</v>
          </cell>
          <cell r="F153">
            <v>286608.3</v>
          </cell>
          <cell r="G153">
            <v>315269.13</v>
          </cell>
          <cell r="H153">
            <v>229151</v>
          </cell>
          <cell r="I153">
            <v>203055</v>
          </cell>
          <cell r="J153">
            <v>225388</v>
          </cell>
          <cell r="K153">
            <v>213460</v>
          </cell>
        </row>
        <row r="154">
          <cell r="A154">
            <v>7370</v>
          </cell>
          <cell r="B154" t="str">
            <v>ROCERIA Y DESMONTE MECANICO</v>
          </cell>
          <cell r="C154" t="str">
            <v>Ha</v>
          </cell>
          <cell r="D154">
            <v>175500</v>
          </cell>
          <cell r="E154">
            <v>170658</v>
          </cell>
          <cell r="F154">
            <v>163735</v>
          </cell>
          <cell r="G154">
            <v>180108.5</v>
          </cell>
          <cell r="H154">
            <v>174038</v>
          </cell>
          <cell r="I154">
            <v>139315</v>
          </cell>
          <cell r="J154">
            <v>151613</v>
          </cell>
          <cell r="K154">
            <v>143000</v>
          </cell>
        </row>
        <row r="155">
          <cell r="A155">
            <v>7390</v>
          </cell>
          <cell r="B155" t="str">
            <v>PODA,CORTE,RETIRO DE ARBOLES</v>
          </cell>
          <cell r="C155" t="str">
            <v>U</v>
          </cell>
          <cell r="D155">
            <v>17537</v>
          </cell>
          <cell r="E155">
            <v>17615</v>
          </cell>
          <cell r="F155">
            <v>15998.4</v>
          </cell>
          <cell r="G155">
            <v>17598.240000000002</v>
          </cell>
          <cell r="H155">
            <v>17473</v>
          </cell>
          <cell r="I155">
            <v>14450</v>
          </cell>
          <cell r="J155">
            <v>15395</v>
          </cell>
          <cell r="K155">
            <v>14287</v>
          </cell>
        </row>
        <row r="156">
          <cell r="A156">
            <v>7700</v>
          </cell>
          <cell r="B156" t="str">
            <v>INDICADORES ALINEAMINETO</v>
          </cell>
          <cell r="C156" t="str">
            <v>U</v>
          </cell>
          <cell r="D156">
            <v>85053</v>
          </cell>
          <cell r="E156">
            <v>110063</v>
          </cell>
          <cell r="F156">
            <v>100381.6</v>
          </cell>
          <cell r="G156">
            <v>110419.76000000001</v>
          </cell>
          <cell r="H156">
            <v>119113</v>
          </cell>
          <cell r="I156">
            <v>125761</v>
          </cell>
          <cell r="J156">
            <v>118613</v>
          </cell>
          <cell r="K156">
            <v>117410</v>
          </cell>
        </row>
        <row r="157">
          <cell r="A157">
            <v>7750</v>
          </cell>
          <cell r="B157" t="str">
            <v>PINTURA - RENOVACION INDICACIONES MOJON</v>
          </cell>
          <cell r="C157" t="str">
            <v>U</v>
          </cell>
          <cell r="D157">
            <v>7076</v>
          </cell>
          <cell r="E157">
            <v>9991</v>
          </cell>
          <cell r="F157">
            <v>6774.9</v>
          </cell>
          <cell r="G157">
            <v>7452.39</v>
          </cell>
          <cell r="H157">
            <v>8524</v>
          </cell>
          <cell r="I157">
            <v>9902</v>
          </cell>
          <cell r="J157">
            <v>9442</v>
          </cell>
          <cell r="K157">
            <v>7398</v>
          </cell>
        </row>
        <row r="158">
          <cell r="A158">
            <v>7780</v>
          </cell>
          <cell r="B158" t="str">
            <v>LIMPIEZA DE SEÑALES Y MOJONES</v>
          </cell>
          <cell r="C158" t="str">
            <v>U</v>
          </cell>
          <cell r="D158">
            <v>4585</v>
          </cell>
          <cell r="E158">
            <v>6665</v>
          </cell>
          <cell r="F158">
            <v>5041.3</v>
          </cell>
          <cell r="G158">
            <v>5545.43</v>
          </cell>
          <cell r="H158">
            <v>4913</v>
          </cell>
          <cell r="I158">
            <v>5273</v>
          </cell>
          <cell r="J158">
            <v>3825</v>
          </cell>
          <cell r="K158">
            <v>4623</v>
          </cell>
        </row>
        <row r="159">
          <cell r="A159">
            <v>7860</v>
          </cell>
          <cell r="B159" t="str">
            <v>LIMPIEZA DEFENSA METALICA</v>
          </cell>
          <cell r="C159" t="str">
            <v>M</v>
          </cell>
          <cell r="D159">
            <v>2188</v>
          </cell>
          <cell r="E159">
            <v>1875</v>
          </cell>
          <cell r="F159">
            <v>1552.1</v>
          </cell>
          <cell r="G159">
            <v>1707.31</v>
          </cell>
          <cell r="H159">
            <v>1538</v>
          </cell>
          <cell r="I159">
            <v>1663</v>
          </cell>
          <cell r="J159">
            <v>1183</v>
          </cell>
          <cell r="K159">
            <v>1752</v>
          </cell>
        </row>
        <row r="160">
          <cell r="A160">
            <v>7900</v>
          </cell>
          <cell r="B160" t="str">
            <v>RETIRO CERCAS - ZONAS LATERALES</v>
          </cell>
          <cell r="C160" t="str">
            <v>M</v>
          </cell>
          <cell r="D160">
            <v>772</v>
          </cell>
          <cell r="E160">
            <v>1145</v>
          </cell>
          <cell r="F160">
            <v>1019.7</v>
          </cell>
          <cell r="G160">
            <v>1121.67</v>
          </cell>
          <cell r="H160">
            <v>733</v>
          </cell>
          <cell r="I160">
            <v>675</v>
          </cell>
          <cell r="J160">
            <v>657</v>
          </cell>
          <cell r="K160">
            <v>772</v>
          </cell>
        </row>
        <row r="161">
          <cell r="A161">
            <v>8150</v>
          </cell>
          <cell r="B161" t="str">
            <v>ARBORIZACION</v>
          </cell>
          <cell r="C161" t="str">
            <v>U</v>
          </cell>
          <cell r="D161">
            <v>10644</v>
          </cell>
          <cell r="E161">
            <v>12715</v>
          </cell>
          <cell r="F161">
            <v>13470.6</v>
          </cell>
          <cell r="G161">
            <v>14817.660000000002</v>
          </cell>
          <cell r="H161">
            <v>10158</v>
          </cell>
          <cell r="I161">
            <v>8702</v>
          </cell>
          <cell r="J161">
            <v>10568</v>
          </cell>
          <cell r="K161">
            <v>8288</v>
          </cell>
        </row>
        <row r="162">
          <cell r="A162">
            <v>9400</v>
          </cell>
          <cell r="B162" t="str">
            <v>INSPECCION VISUAL CARRETERAS</v>
          </cell>
          <cell r="C162" t="str">
            <v>KM</v>
          </cell>
          <cell r="D162">
            <v>33735</v>
          </cell>
          <cell r="E162">
            <v>29205</v>
          </cell>
          <cell r="F162">
            <v>22951.5</v>
          </cell>
          <cell r="G162">
            <v>25246.65</v>
          </cell>
          <cell r="H162">
            <v>21970</v>
          </cell>
          <cell r="I162">
            <v>24912</v>
          </cell>
          <cell r="J162">
            <v>32825</v>
          </cell>
          <cell r="K162">
            <v>19825</v>
          </cell>
        </row>
      </sheetData>
      <sheetData sheetId="5" refreshError="1"/>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AL."/>
      <sheetName val="AIU"/>
      <sheetName val="PRESTA"/>
      <sheetName val="BASE"/>
      <sheetName val="BASE CTOS"/>
      <sheetName val="Red Los Balsos"/>
      <sheetName val="Red El Edén"/>
      <sheetName val="Red Principal"/>
      <sheetName val="Colector principal"/>
      <sheetName val="La Esperanza"/>
      <sheetName val="APU"/>
      <sheetName val="RESUMENaldo"/>
    </sheetNames>
    <sheetDataSet>
      <sheetData sheetId="0"/>
      <sheetData sheetId="1"/>
      <sheetData sheetId="2">
        <row r="13">
          <cell r="D13">
            <v>566700</v>
          </cell>
        </row>
      </sheetData>
      <sheetData sheetId="3">
        <row r="3">
          <cell r="C3">
            <v>0.27699999999999997</v>
          </cell>
        </row>
        <row r="240">
          <cell r="D240">
            <v>189399</v>
          </cell>
        </row>
        <row r="241">
          <cell r="D241">
            <v>385131.6</v>
          </cell>
        </row>
        <row r="362">
          <cell r="D362">
            <v>139200</v>
          </cell>
        </row>
      </sheetData>
      <sheetData sheetId="4"/>
      <sheetData sheetId="5"/>
      <sheetData sheetId="6"/>
      <sheetData sheetId="7"/>
      <sheetData sheetId="8"/>
      <sheetData sheetId="9"/>
      <sheetData sheetId="10"/>
      <sheetData sheetId="1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Feb"/>
      <sheetName val="Mar-Abr"/>
      <sheetName val="May-Jun"/>
      <sheetName val="Jul-Ago"/>
      <sheetName val="Sep-Oct"/>
      <sheetName val="Ene-Oct EEPPM"/>
      <sheetName val="May-Oct Contrato"/>
    </sheetNames>
    <sheetDataSet>
      <sheetData sheetId="0" refreshError="1"/>
      <sheetData sheetId="1" refreshError="1"/>
      <sheetData sheetId="2" refreshError="1">
        <row r="33">
          <cell r="A33" t="str">
            <v>CAMBIO ACOMETIDAS CONTRATO</v>
          </cell>
          <cell r="B33">
            <v>259</v>
          </cell>
          <cell r="C33">
            <v>16</v>
          </cell>
          <cell r="D33">
            <v>3</v>
          </cell>
          <cell r="E33">
            <v>40</v>
          </cell>
          <cell r="F33">
            <v>2.2000000000000002</v>
          </cell>
          <cell r="G33">
            <v>2.2999999999999998</v>
          </cell>
          <cell r="H33">
            <v>5.8181818181818182E-2</v>
          </cell>
        </row>
        <row r="34">
          <cell r="A34" t="str">
            <v>CASAS SIN AGUA</v>
          </cell>
          <cell r="B34">
            <v>2</v>
          </cell>
          <cell r="C34">
            <v>4</v>
          </cell>
          <cell r="E34">
            <v>40</v>
          </cell>
          <cell r="F34">
            <v>0</v>
          </cell>
          <cell r="G34">
            <v>0</v>
          </cell>
          <cell r="H34">
            <v>0.66666666666666663</v>
          </cell>
        </row>
        <row r="35">
          <cell r="A35" t="str">
            <v>CORTE Y RECONEXION</v>
          </cell>
          <cell r="B35">
            <v>673</v>
          </cell>
          <cell r="C35">
            <v>58</v>
          </cell>
          <cell r="D35">
            <v>1</v>
          </cell>
          <cell r="E35">
            <v>40</v>
          </cell>
          <cell r="F35">
            <v>16.8</v>
          </cell>
          <cell r="G35">
            <v>18.3</v>
          </cell>
          <cell r="H35">
            <v>7.9343365253077974E-2</v>
          </cell>
        </row>
        <row r="36">
          <cell r="A36" t="str">
            <v>DAÑOS ACUEDUCTO</v>
          </cell>
          <cell r="B36">
            <v>8</v>
          </cell>
          <cell r="C36">
            <v>0</v>
          </cell>
          <cell r="E36">
            <v>40</v>
          </cell>
          <cell r="F36">
            <v>0</v>
          </cell>
          <cell r="G36">
            <v>0</v>
          </cell>
          <cell r="H36">
            <v>0</v>
          </cell>
        </row>
        <row r="37">
          <cell r="A37" t="str">
            <v>ESCOMBROS DAÑOS ACUEDUCTO</v>
          </cell>
          <cell r="B37">
            <v>10</v>
          </cell>
          <cell r="C37">
            <v>0</v>
          </cell>
          <cell r="E37">
            <v>40</v>
          </cell>
          <cell r="F37">
            <v>0</v>
          </cell>
          <cell r="G37">
            <v>0</v>
          </cell>
          <cell r="H37">
            <v>0</v>
          </cell>
        </row>
        <row r="38">
          <cell r="A38" t="str">
            <v>FRAUDES</v>
          </cell>
          <cell r="B38">
            <v>4</v>
          </cell>
          <cell r="C38">
            <v>3</v>
          </cell>
          <cell r="E38">
            <v>40</v>
          </cell>
          <cell r="F38">
            <v>0</v>
          </cell>
          <cell r="G38">
            <v>0</v>
          </cell>
          <cell r="H38">
            <v>0.42857142857142855</v>
          </cell>
        </row>
        <row r="39">
          <cell r="A39" t="str">
            <v>GARANTIAS INSTALACIONES</v>
          </cell>
          <cell r="B39">
            <v>96</v>
          </cell>
          <cell r="C39">
            <v>7</v>
          </cell>
          <cell r="D39">
            <v>1</v>
          </cell>
          <cell r="E39">
            <v>40</v>
          </cell>
          <cell r="F39">
            <v>2.4</v>
          </cell>
          <cell r="G39">
            <v>2.6</v>
          </cell>
          <cell r="H39">
            <v>6.7961165048543687E-2</v>
          </cell>
        </row>
        <row r="40">
          <cell r="A40" t="str">
            <v>INSTALACIONES ACUEDUCTO</v>
          </cell>
          <cell r="B40">
            <v>928</v>
          </cell>
          <cell r="C40">
            <v>131</v>
          </cell>
          <cell r="D40">
            <v>5</v>
          </cell>
          <cell r="E40">
            <v>40</v>
          </cell>
          <cell r="F40">
            <v>4.5999999999999996</v>
          </cell>
          <cell r="G40">
            <v>5.3</v>
          </cell>
          <cell r="H40">
            <v>0.12370160528800755</v>
          </cell>
        </row>
        <row r="41">
          <cell r="A41" t="str">
            <v>INSTALACIONES ALCANTARILLADO</v>
          </cell>
          <cell r="B41">
            <v>59</v>
          </cell>
          <cell r="C41">
            <v>0</v>
          </cell>
          <cell r="D41">
            <v>4</v>
          </cell>
          <cell r="E41">
            <v>40</v>
          </cell>
          <cell r="F41">
            <v>0.4</v>
          </cell>
          <cell r="G41">
            <v>0.4</v>
          </cell>
          <cell r="H41">
            <v>0</v>
          </cell>
        </row>
        <row r="42">
          <cell r="A42" t="str">
            <v>MEDIDORES 1/2 Y 1"</v>
          </cell>
          <cell r="B42">
            <v>622</v>
          </cell>
          <cell r="C42">
            <v>9</v>
          </cell>
          <cell r="D42">
            <v>2.5</v>
          </cell>
          <cell r="E42">
            <v>40</v>
          </cell>
          <cell r="F42">
            <v>6.2</v>
          </cell>
          <cell r="G42">
            <v>6.3</v>
          </cell>
          <cell r="H42">
            <v>1.4263074484944533E-2</v>
          </cell>
        </row>
        <row r="43">
          <cell r="A43" t="str">
            <v>MMTO VALVULAS E HIDRANTES</v>
          </cell>
          <cell r="B43">
            <v>256</v>
          </cell>
          <cell r="C43">
            <v>0</v>
          </cell>
          <cell r="D43">
            <v>3</v>
          </cell>
          <cell r="E43">
            <v>40</v>
          </cell>
          <cell r="F43">
            <v>2.1</v>
          </cell>
          <cell r="G43">
            <v>2.1</v>
          </cell>
          <cell r="H43">
            <v>0</v>
          </cell>
        </row>
        <row r="44">
          <cell r="A44" t="str">
            <v>OBRAS ACCESORIAS DAÑOS ACUEDUCTO</v>
          </cell>
          <cell r="B44">
            <v>289</v>
          </cell>
          <cell r="C44">
            <v>24</v>
          </cell>
          <cell r="D44">
            <v>3</v>
          </cell>
          <cell r="E44">
            <v>40</v>
          </cell>
          <cell r="F44">
            <v>2.4</v>
          </cell>
          <cell r="G44">
            <v>2.6</v>
          </cell>
          <cell r="H44">
            <v>7.6677316293929709E-2</v>
          </cell>
        </row>
        <row r="45">
          <cell r="A45" t="str">
            <v>OBRAS ACCESORIAS INSTALACIONES</v>
          </cell>
          <cell r="B45">
            <v>1125</v>
          </cell>
          <cell r="C45">
            <v>0</v>
          </cell>
          <cell r="D45">
            <v>3.5</v>
          </cell>
          <cell r="E45">
            <v>40</v>
          </cell>
          <cell r="F45">
            <v>8</v>
          </cell>
          <cell r="G45">
            <v>8</v>
          </cell>
          <cell r="H45">
            <v>0</v>
          </cell>
        </row>
        <row r="46">
          <cell r="A46" t="str">
            <v>PROYECTOS ACUEDUCTO</v>
          </cell>
          <cell r="B46">
            <v>2</v>
          </cell>
          <cell r="C46">
            <v>0</v>
          </cell>
          <cell r="E46">
            <v>40</v>
          </cell>
          <cell r="F46">
            <v>0</v>
          </cell>
          <cell r="G46">
            <v>0</v>
          </cell>
          <cell r="H46">
            <v>0</v>
          </cell>
        </row>
        <row r="47">
          <cell r="A47" t="str">
            <v>REFERENCIACIÓN ACUEDUCTO</v>
          </cell>
          <cell r="B47">
            <v>7</v>
          </cell>
          <cell r="C47">
            <v>1</v>
          </cell>
          <cell r="E47">
            <v>40</v>
          </cell>
          <cell r="F47">
            <v>0</v>
          </cell>
          <cell r="G47">
            <v>0</v>
          </cell>
          <cell r="H47">
            <v>0.125</v>
          </cell>
        </row>
        <row r="48">
          <cell r="A48" t="str">
            <v>REPARACION CAJAS DE MEDIDORES</v>
          </cell>
          <cell r="B48">
            <v>8</v>
          </cell>
          <cell r="C48">
            <v>0</v>
          </cell>
          <cell r="E48">
            <v>40</v>
          </cell>
          <cell r="F48">
            <v>0</v>
          </cell>
          <cell r="G48">
            <v>0</v>
          </cell>
          <cell r="H48">
            <v>0</v>
          </cell>
        </row>
        <row r="49">
          <cell r="A49" t="str">
            <v>TRASLADO MEDIDOR</v>
          </cell>
          <cell r="B49">
            <v>2</v>
          </cell>
          <cell r="C49">
            <v>0</v>
          </cell>
          <cell r="D49">
            <v>1</v>
          </cell>
          <cell r="E49">
            <v>40</v>
          </cell>
          <cell r="F49">
            <v>0.1</v>
          </cell>
          <cell r="G49">
            <v>0.1</v>
          </cell>
          <cell r="H49">
            <v>0</v>
          </cell>
        </row>
        <row r="51">
          <cell r="A51" t="str">
            <v>Total general</v>
          </cell>
          <cell r="B51">
            <v>4350</v>
          </cell>
          <cell r="C51">
            <v>253</v>
          </cell>
          <cell r="F51">
            <v>0</v>
          </cell>
          <cell r="G51">
            <v>0</v>
          </cell>
          <cell r="H51">
            <v>5.4964153812730829E-2</v>
          </cell>
        </row>
        <row r="52">
          <cell r="F52">
            <v>0</v>
          </cell>
          <cell r="G52">
            <v>0</v>
          </cell>
          <cell r="H52">
            <v>0</v>
          </cell>
        </row>
      </sheetData>
      <sheetData sheetId="3" refreshError="1">
        <row r="30">
          <cell r="A30" t="str">
            <v>CAMBIO ACOMETIDAS CONTRATO</v>
          </cell>
          <cell r="B30">
            <v>287</v>
          </cell>
          <cell r="C30">
            <v>4</v>
          </cell>
          <cell r="D30">
            <v>3</v>
          </cell>
          <cell r="E30">
            <v>41</v>
          </cell>
          <cell r="F30">
            <v>2.2999999999999998</v>
          </cell>
          <cell r="G30">
            <v>2.4</v>
          </cell>
          <cell r="H30">
            <v>1.3745704467353952E-2</v>
          </cell>
        </row>
        <row r="31">
          <cell r="A31" t="str">
            <v>CASAS SIN AGUA</v>
          </cell>
          <cell r="B31">
            <v>6</v>
          </cell>
          <cell r="C31">
            <v>1</v>
          </cell>
          <cell r="E31">
            <v>41</v>
          </cell>
          <cell r="F31">
            <v>0</v>
          </cell>
          <cell r="G31">
            <v>0</v>
          </cell>
          <cell r="H31">
            <v>0.14285714285714285</v>
          </cell>
        </row>
        <row r="32">
          <cell r="A32" t="str">
            <v>CORTE Y RECONEXION</v>
          </cell>
          <cell r="B32">
            <v>741</v>
          </cell>
          <cell r="C32">
            <v>10</v>
          </cell>
          <cell r="D32">
            <v>1</v>
          </cell>
          <cell r="E32">
            <v>41</v>
          </cell>
          <cell r="F32">
            <v>18.100000000000001</v>
          </cell>
          <cell r="G32">
            <v>18.3</v>
          </cell>
          <cell r="H32">
            <v>1.3315579227696404E-2</v>
          </cell>
        </row>
        <row r="33">
          <cell r="A33" t="str">
            <v>DAÑOS ACUEDUCTO</v>
          </cell>
          <cell r="B33">
            <v>15</v>
          </cell>
          <cell r="C33">
            <v>0</v>
          </cell>
          <cell r="E33">
            <v>41</v>
          </cell>
          <cell r="F33">
            <v>0</v>
          </cell>
          <cell r="G33">
            <v>0</v>
          </cell>
          <cell r="H33">
            <v>0</v>
          </cell>
        </row>
        <row r="34">
          <cell r="A34" t="str">
            <v>FRAUDES</v>
          </cell>
          <cell r="B34">
            <v>8</v>
          </cell>
          <cell r="C34">
            <v>5</v>
          </cell>
          <cell r="E34">
            <v>41</v>
          </cell>
          <cell r="F34">
            <v>0</v>
          </cell>
          <cell r="G34">
            <v>0</v>
          </cell>
          <cell r="H34">
            <v>0.38461538461538464</v>
          </cell>
        </row>
        <row r="35">
          <cell r="A35" t="str">
            <v>GARANTIAS INSTALACIONES</v>
          </cell>
          <cell r="B35">
            <v>60</v>
          </cell>
          <cell r="C35">
            <v>5</v>
          </cell>
          <cell r="D35">
            <v>1</v>
          </cell>
          <cell r="E35">
            <v>41</v>
          </cell>
          <cell r="F35">
            <v>1.5</v>
          </cell>
          <cell r="G35">
            <v>1.6</v>
          </cell>
          <cell r="H35">
            <v>7.6923076923076927E-2</v>
          </cell>
        </row>
        <row r="36">
          <cell r="A36" t="str">
            <v>INSTALACIONES ACUEDUCTO</v>
          </cell>
          <cell r="B36">
            <v>949</v>
          </cell>
          <cell r="C36">
            <v>55</v>
          </cell>
          <cell r="D36">
            <v>5</v>
          </cell>
          <cell r="E36">
            <v>41</v>
          </cell>
          <cell r="F36">
            <v>4.5999999999999996</v>
          </cell>
          <cell r="G36">
            <v>4.9000000000000004</v>
          </cell>
          <cell r="H36">
            <v>5.4780876494023904E-2</v>
          </cell>
        </row>
        <row r="37">
          <cell r="A37" t="str">
            <v>INSTALACIONES ALCANTARILLADO</v>
          </cell>
          <cell r="B37">
            <v>7</v>
          </cell>
          <cell r="C37">
            <v>0</v>
          </cell>
          <cell r="D37">
            <v>4</v>
          </cell>
          <cell r="E37">
            <v>41</v>
          </cell>
          <cell r="F37">
            <v>0</v>
          </cell>
          <cell r="G37">
            <v>0</v>
          </cell>
          <cell r="H37">
            <v>0</v>
          </cell>
        </row>
        <row r="38">
          <cell r="A38" t="str">
            <v>MEDIDORES 1/2 Y 1"</v>
          </cell>
          <cell r="B38">
            <v>1375</v>
          </cell>
          <cell r="C38">
            <v>1</v>
          </cell>
          <cell r="D38">
            <v>3.5</v>
          </cell>
          <cell r="E38">
            <v>41</v>
          </cell>
          <cell r="F38">
            <v>9.6</v>
          </cell>
          <cell r="G38">
            <v>9.6</v>
          </cell>
          <cell r="H38">
            <v>7.2674418604651162E-4</v>
          </cell>
        </row>
        <row r="39">
          <cell r="A39" t="str">
            <v>MMTO VALVULAS E HIDRANTES</v>
          </cell>
          <cell r="B39">
            <v>114</v>
          </cell>
          <cell r="C39">
            <v>0</v>
          </cell>
          <cell r="D39">
            <v>3</v>
          </cell>
          <cell r="E39">
            <v>41</v>
          </cell>
          <cell r="F39">
            <v>0.9</v>
          </cell>
          <cell r="G39">
            <v>0.9</v>
          </cell>
          <cell r="H39">
            <v>0</v>
          </cell>
        </row>
        <row r="40">
          <cell r="A40" t="str">
            <v>OBRAS ACCESORIAS DAÑOS ACUEDUCTO</v>
          </cell>
          <cell r="B40">
            <v>150</v>
          </cell>
          <cell r="C40">
            <v>0</v>
          </cell>
          <cell r="D40">
            <v>3</v>
          </cell>
          <cell r="E40">
            <v>41</v>
          </cell>
          <cell r="F40">
            <v>1.2</v>
          </cell>
          <cell r="G40">
            <v>1.2</v>
          </cell>
          <cell r="H40">
            <v>0</v>
          </cell>
        </row>
        <row r="41">
          <cell r="A41" t="str">
            <v>OBRAS ACCESORIAS INSTALACIONES</v>
          </cell>
          <cell r="B41">
            <v>1230</v>
          </cell>
          <cell r="C41">
            <v>0</v>
          </cell>
          <cell r="D41">
            <v>2.5</v>
          </cell>
          <cell r="E41">
            <v>41</v>
          </cell>
          <cell r="F41">
            <v>12</v>
          </cell>
          <cell r="G41">
            <v>12</v>
          </cell>
          <cell r="H41">
            <v>0</v>
          </cell>
        </row>
        <row r="42">
          <cell r="A42" t="str">
            <v>PROYECTOS ACUEDUCTO</v>
          </cell>
          <cell r="B42">
            <v>91</v>
          </cell>
          <cell r="C42">
            <v>17</v>
          </cell>
          <cell r="E42">
            <v>41</v>
          </cell>
          <cell r="F42">
            <v>0</v>
          </cell>
          <cell r="G42">
            <v>0</v>
          </cell>
          <cell r="H42">
            <v>0.15740740740740741</v>
          </cell>
        </row>
        <row r="44">
          <cell r="A44" t="str">
            <v>Total general</v>
          </cell>
          <cell r="B44">
            <v>5033</v>
          </cell>
          <cell r="C44">
            <v>98</v>
          </cell>
          <cell r="F44">
            <v>0</v>
          </cell>
          <cell r="G44">
            <v>0</v>
          </cell>
          <cell r="H44">
            <v>1.9099590723055934E-2</v>
          </cell>
        </row>
        <row r="45">
          <cell r="F45">
            <v>0</v>
          </cell>
          <cell r="G45">
            <v>0</v>
          </cell>
          <cell r="H45">
            <v>0</v>
          </cell>
        </row>
      </sheetData>
      <sheetData sheetId="4" refreshError="1">
        <row r="31">
          <cell r="A31" t="str">
            <v>CAMBIO ACOMETIDAS CONTRATO</v>
          </cell>
          <cell r="B31">
            <v>361</v>
          </cell>
          <cell r="C31">
            <v>4</v>
          </cell>
          <cell r="D31">
            <v>3</v>
          </cell>
          <cell r="E31">
            <v>42</v>
          </cell>
          <cell r="F31">
            <v>2.9</v>
          </cell>
          <cell r="G31">
            <v>2.9</v>
          </cell>
          <cell r="H31">
            <v>1.0958904109589041E-2</v>
          </cell>
        </row>
        <row r="32">
          <cell r="A32" t="str">
            <v>CASAS SIN AGUA</v>
          </cell>
          <cell r="B32">
            <v>7</v>
          </cell>
          <cell r="C32">
            <v>0</v>
          </cell>
          <cell r="E32">
            <v>42</v>
          </cell>
          <cell r="F32">
            <v>0</v>
          </cell>
          <cell r="G32">
            <v>0</v>
          </cell>
          <cell r="H32">
            <v>0</v>
          </cell>
        </row>
        <row r="33">
          <cell r="A33" t="str">
            <v>CORTE Y RECONEXION</v>
          </cell>
          <cell r="B33">
            <v>825</v>
          </cell>
          <cell r="C33">
            <v>12</v>
          </cell>
          <cell r="D33">
            <v>1</v>
          </cell>
          <cell r="E33">
            <v>42</v>
          </cell>
          <cell r="F33">
            <v>19.600000000000001</v>
          </cell>
          <cell r="G33">
            <v>19.899999999999999</v>
          </cell>
          <cell r="H33">
            <v>1.4336917562724014E-2</v>
          </cell>
        </row>
        <row r="34">
          <cell r="A34" t="str">
            <v>DAÑOS ACUEDUCTO</v>
          </cell>
          <cell r="B34">
            <v>20</v>
          </cell>
          <cell r="C34">
            <v>0</v>
          </cell>
          <cell r="E34">
            <v>42</v>
          </cell>
          <cell r="F34">
            <v>0</v>
          </cell>
          <cell r="G34">
            <v>0</v>
          </cell>
          <cell r="H34">
            <v>0</v>
          </cell>
        </row>
        <row r="35">
          <cell r="A35" t="str">
            <v>FRAUDES</v>
          </cell>
          <cell r="B35">
            <v>35</v>
          </cell>
          <cell r="C35">
            <v>0</v>
          </cell>
          <cell r="E35">
            <v>42</v>
          </cell>
          <cell r="F35">
            <v>0</v>
          </cell>
          <cell r="G35">
            <v>0</v>
          </cell>
          <cell r="H35">
            <v>0</v>
          </cell>
        </row>
        <row r="36">
          <cell r="A36" t="str">
            <v>GARANTIAS INSTALACIONES</v>
          </cell>
          <cell r="B36">
            <v>88</v>
          </cell>
          <cell r="C36">
            <v>4</v>
          </cell>
          <cell r="D36">
            <v>1</v>
          </cell>
          <cell r="E36">
            <v>42</v>
          </cell>
          <cell r="F36">
            <v>2.1</v>
          </cell>
          <cell r="G36">
            <v>2.2000000000000002</v>
          </cell>
          <cell r="H36">
            <v>4.3478260869565216E-2</v>
          </cell>
        </row>
        <row r="37">
          <cell r="A37" t="str">
            <v>INSTALACIONES ACUEDUCTO</v>
          </cell>
          <cell r="B37">
            <v>828</v>
          </cell>
          <cell r="C37">
            <v>82</v>
          </cell>
          <cell r="D37">
            <v>5</v>
          </cell>
          <cell r="E37">
            <v>42</v>
          </cell>
          <cell r="F37">
            <v>3.9</v>
          </cell>
          <cell r="G37">
            <v>4.3</v>
          </cell>
          <cell r="H37">
            <v>9.0109890109890109E-2</v>
          </cell>
        </row>
        <row r="38">
          <cell r="A38" t="str">
            <v>MEDIDORES 1/2 Y 1"</v>
          </cell>
          <cell r="B38">
            <v>578</v>
          </cell>
          <cell r="C38">
            <v>6</v>
          </cell>
          <cell r="D38">
            <v>3.5</v>
          </cell>
          <cell r="E38">
            <v>42</v>
          </cell>
          <cell r="F38">
            <v>3.9</v>
          </cell>
          <cell r="G38">
            <v>4</v>
          </cell>
          <cell r="H38">
            <v>1.0273972602739725E-2</v>
          </cell>
        </row>
        <row r="39">
          <cell r="A39" t="str">
            <v>MMTO VALVULAS E HIDRANTES</v>
          </cell>
          <cell r="B39">
            <v>563</v>
          </cell>
          <cell r="C39">
            <v>0</v>
          </cell>
          <cell r="D39">
            <v>3</v>
          </cell>
          <cell r="E39">
            <v>42</v>
          </cell>
          <cell r="F39">
            <v>4.5</v>
          </cell>
          <cell r="G39">
            <v>4.5</v>
          </cell>
          <cell r="H39">
            <v>0</v>
          </cell>
        </row>
        <row r="40">
          <cell r="A40" t="str">
            <v>OBRAS ACCESORIAS DAÑOS ACUEDUCTO</v>
          </cell>
          <cell r="B40">
            <v>60</v>
          </cell>
          <cell r="C40">
            <v>1</v>
          </cell>
          <cell r="D40">
            <v>3</v>
          </cell>
          <cell r="E40">
            <v>42</v>
          </cell>
          <cell r="F40">
            <v>0.5</v>
          </cell>
          <cell r="G40">
            <v>0.5</v>
          </cell>
          <cell r="H40">
            <v>1.6393442622950821E-2</v>
          </cell>
        </row>
        <row r="41">
          <cell r="A41" t="str">
            <v>OBRAS ACCESORIAS INSTALACIONES</v>
          </cell>
          <cell r="B41">
            <v>929</v>
          </cell>
          <cell r="C41">
            <v>0</v>
          </cell>
          <cell r="D41">
            <v>2.5</v>
          </cell>
          <cell r="E41">
            <v>42</v>
          </cell>
          <cell r="F41">
            <v>8.8000000000000007</v>
          </cell>
          <cell r="G41">
            <v>8.8000000000000007</v>
          </cell>
          <cell r="H41">
            <v>0</v>
          </cell>
        </row>
        <row r="42">
          <cell r="A42" t="str">
            <v>PROYECTOS ACUEDUCTO</v>
          </cell>
          <cell r="B42">
            <v>2</v>
          </cell>
          <cell r="C42">
            <v>0</v>
          </cell>
          <cell r="E42">
            <v>42</v>
          </cell>
          <cell r="F42">
            <v>0</v>
          </cell>
          <cell r="G42">
            <v>0</v>
          </cell>
          <cell r="H42">
            <v>0</v>
          </cell>
        </row>
        <row r="44">
          <cell r="A44" t="str">
            <v>Total general</v>
          </cell>
          <cell r="B44">
            <v>4296</v>
          </cell>
          <cell r="C44">
            <v>109</v>
          </cell>
          <cell r="F44">
            <v>0</v>
          </cell>
          <cell r="G44">
            <v>0</v>
          </cell>
          <cell r="H44">
            <v>2.474460839954597E-2</v>
          </cell>
        </row>
        <row r="45">
          <cell r="F45">
            <v>0</v>
          </cell>
          <cell r="G45">
            <v>0</v>
          </cell>
          <cell r="H45">
            <v>0</v>
          </cell>
        </row>
      </sheetData>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gebotsdeckblatt"/>
      <sheetName val="Auftragsprofil"/>
      <sheetName val="Engineeringtabelle"/>
      <sheetName val="AGB, Seite 1"/>
      <sheetName val="AGB, Seite 2"/>
      <sheetName val="Basi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
      <sheetName val="T133-134"/>
      <sheetName val="T132-133"/>
      <sheetName val="T130-131"/>
      <sheetName val="Jul-Ago"/>
      <sheetName val="May-Jun"/>
      <sheetName val="Sep-Oct"/>
    </sheetNames>
    <sheetDataSet>
      <sheetData sheetId="0">
        <row r="11">
          <cell r="D11" t="str">
            <v>m3</v>
          </cell>
        </row>
        <row r="13">
          <cell r="D13" t="str">
            <v>m3</v>
          </cell>
        </row>
        <row r="15">
          <cell r="D15" t="str">
            <v>m2</v>
          </cell>
        </row>
        <row r="17">
          <cell r="D17" t="str">
            <v>m</v>
          </cell>
        </row>
        <row r="19">
          <cell r="D19" t="str">
            <v xml:space="preserve"> </v>
          </cell>
        </row>
        <row r="21">
          <cell r="D21" t="str">
            <v xml:space="preserve"> m3</v>
          </cell>
        </row>
        <row r="23">
          <cell r="D23" t="str">
            <v xml:space="preserve"> m3</v>
          </cell>
        </row>
        <row r="25">
          <cell r="D25" t="str">
            <v xml:space="preserve"> m3</v>
          </cell>
        </row>
        <row r="27">
          <cell r="D27" t="str">
            <v xml:space="preserve"> m3</v>
          </cell>
        </row>
        <row r="29">
          <cell r="D29" t="str">
            <v>un</v>
          </cell>
        </row>
        <row r="31">
          <cell r="D31" t="str">
            <v xml:space="preserve"> m3</v>
          </cell>
        </row>
        <row r="33">
          <cell r="D33" t="str">
            <v>un</v>
          </cell>
        </row>
        <row r="37">
          <cell r="D37" t="str">
            <v>m3</v>
          </cell>
        </row>
        <row r="39">
          <cell r="D39" t="str">
            <v>m3</v>
          </cell>
        </row>
        <row r="41">
          <cell r="D41" t="str">
            <v>m3</v>
          </cell>
        </row>
        <row r="45">
          <cell r="D45" t="str">
            <v>m2</v>
          </cell>
        </row>
        <row r="47">
          <cell r="D47" t="str">
            <v>m2</v>
          </cell>
        </row>
        <row r="49">
          <cell r="D49" t="str">
            <v>m2</v>
          </cell>
        </row>
        <row r="51">
          <cell r="D51" t="str">
            <v>m3</v>
          </cell>
        </row>
        <row r="55">
          <cell r="D55" t="str">
            <v>m3</v>
          </cell>
        </row>
        <row r="57">
          <cell r="D57" t="str">
            <v>m3</v>
          </cell>
        </row>
        <row r="59">
          <cell r="D59" t="str">
            <v>m3</v>
          </cell>
        </row>
        <row r="63">
          <cell r="D63" t="str">
            <v>m3</v>
          </cell>
        </row>
        <row r="65">
          <cell r="D65" t="str">
            <v>m3</v>
          </cell>
        </row>
        <row r="67">
          <cell r="D67" t="str">
            <v>m2</v>
          </cell>
        </row>
        <row r="71">
          <cell r="D71" t="str">
            <v>m2</v>
          </cell>
        </row>
        <row r="73">
          <cell r="D73" t="str">
            <v>m2</v>
          </cell>
        </row>
        <row r="75">
          <cell r="D75" t="str">
            <v>m2</v>
          </cell>
        </row>
        <row r="77">
          <cell r="D77" t="str">
            <v>m3</v>
          </cell>
        </row>
        <row r="79">
          <cell r="D79" t="str">
            <v>m3</v>
          </cell>
        </row>
        <row r="81">
          <cell r="D81" t="str">
            <v>m2</v>
          </cell>
        </row>
        <row r="85">
          <cell r="D85" t="str">
            <v>m2</v>
          </cell>
        </row>
        <row r="87">
          <cell r="D87" t="str">
            <v>m2</v>
          </cell>
        </row>
        <row r="91">
          <cell r="D91" t="str">
            <v>m3</v>
          </cell>
        </row>
        <row r="93">
          <cell r="D93" t="str">
            <v>m3</v>
          </cell>
        </row>
        <row r="95">
          <cell r="D95" t="str">
            <v>m3</v>
          </cell>
        </row>
        <row r="99">
          <cell r="D99" t="str">
            <v>m3</v>
          </cell>
        </row>
        <row r="101">
          <cell r="D101" t="str">
            <v>m3</v>
          </cell>
        </row>
        <row r="103">
          <cell r="D103" t="str">
            <v>m3</v>
          </cell>
        </row>
        <row r="105">
          <cell r="D105" t="str">
            <v>m3</v>
          </cell>
        </row>
        <row r="109">
          <cell r="D109" t="str">
            <v>Kg</v>
          </cell>
        </row>
        <row r="111">
          <cell r="D111" t="str">
            <v>Kg</v>
          </cell>
        </row>
        <row r="113">
          <cell r="D113" t="str">
            <v>un</v>
          </cell>
        </row>
        <row r="117">
          <cell r="D117" t="str">
            <v>un</v>
          </cell>
        </row>
        <row r="119">
          <cell r="D119" t="str">
            <v>un</v>
          </cell>
        </row>
        <row r="121">
          <cell r="D121" t="str">
            <v>un</v>
          </cell>
        </row>
        <row r="123">
          <cell r="D123" t="str">
            <v>un</v>
          </cell>
        </row>
        <row r="129">
          <cell r="D129" t="str">
            <v>m</v>
          </cell>
        </row>
        <row r="131">
          <cell r="D131" t="str">
            <v>m</v>
          </cell>
        </row>
        <row r="133">
          <cell r="D133" t="str">
            <v>m</v>
          </cell>
        </row>
        <row r="135">
          <cell r="D135" t="str">
            <v>m</v>
          </cell>
        </row>
        <row r="137">
          <cell r="D137" t="str">
            <v>m</v>
          </cell>
        </row>
        <row r="139">
          <cell r="D139" t="str">
            <v>m</v>
          </cell>
        </row>
        <row r="143">
          <cell r="D143" t="str">
            <v>m</v>
          </cell>
        </row>
        <row r="145">
          <cell r="D145" t="str">
            <v>m</v>
          </cell>
        </row>
        <row r="147">
          <cell r="D147" t="str">
            <v>m</v>
          </cell>
        </row>
        <row r="149">
          <cell r="D149" t="str">
            <v>m</v>
          </cell>
        </row>
        <row r="153">
          <cell r="D153" t="str">
            <v>m</v>
          </cell>
        </row>
        <row r="155">
          <cell r="D155" t="str">
            <v>m</v>
          </cell>
        </row>
        <row r="157">
          <cell r="D157" t="str">
            <v>m</v>
          </cell>
        </row>
        <row r="159">
          <cell r="D159" t="str">
            <v>m</v>
          </cell>
        </row>
        <row r="161">
          <cell r="D161" t="str">
            <v>m</v>
          </cell>
        </row>
        <row r="163">
          <cell r="D163" t="str">
            <v>m</v>
          </cell>
        </row>
        <row r="167">
          <cell r="D167" t="str">
            <v>m</v>
          </cell>
        </row>
        <row r="169">
          <cell r="D169" t="str">
            <v>m</v>
          </cell>
        </row>
        <row r="171">
          <cell r="D171" t="str">
            <v>m</v>
          </cell>
        </row>
        <row r="175">
          <cell r="D175" t="str">
            <v>m</v>
          </cell>
        </row>
        <row r="177">
          <cell r="D177" t="str">
            <v>m</v>
          </cell>
        </row>
        <row r="179">
          <cell r="D179" t="str">
            <v>m</v>
          </cell>
        </row>
        <row r="181">
          <cell r="D181" t="str">
            <v>m</v>
          </cell>
        </row>
        <row r="183">
          <cell r="D183" t="str">
            <v>m</v>
          </cell>
        </row>
        <row r="185">
          <cell r="D185" t="str">
            <v>m</v>
          </cell>
        </row>
        <row r="187">
          <cell r="D187" t="str">
            <v>m</v>
          </cell>
        </row>
        <row r="191">
          <cell r="D191" t="str">
            <v>m</v>
          </cell>
        </row>
        <row r="193">
          <cell r="D193" t="str">
            <v>m</v>
          </cell>
        </row>
        <row r="194">
          <cell r="D194" t="str">
            <v xml:space="preserve"> </v>
          </cell>
        </row>
        <row r="197">
          <cell r="D197" t="str">
            <v>m</v>
          </cell>
        </row>
        <row r="199">
          <cell r="D199" t="str">
            <v>m</v>
          </cell>
        </row>
        <row r="201">
          <cell r="D201" t="str">
            <v>m</v>
          </cell>
        </row>
        <row r="205">
          <cell r="D205" t="str">
            <v>un</v>
          </cell>
        </row>
        <row r="207">
          <cell r="D207" t="str">
            <v>un</v>
          </cell>
        </row>
        <row r="209">
          <cell r="D209" t="str">
            <v>un</v>
          </cell>
        </row>
        <row r="211">
          <cell r="D211" t="str">
            <v>un</v>
          </cell>
        </row>
        <row r="213">
          <cell r="D213" t="str">
            <v>un</v>
          </cell>
        </row>
        <row r="219">
          <cell r="D219" t="str">
            <v>un</v>
          </cell>
        </row>
        <row r="221">
          <cell r="D221" t="str">
            <v>un</v>
          </cell>
        </row>
        <row r="223">
          <cell r="D223" t="str">
            <v>un</v>
          </cell>
        </row>
        <row r="225">
          <cell r="D225" t="str">
            <v>un</v>
          </cell>
        </row>
        <row r="227">
          <cell r="D227" t="str">
            <v>un</v>
          </cell>
        </row>
        <row r="229">
          <cell r="D229" t="str">
            <v>un</v>
          </cell>
        </row>
        <row r="233">
          <cell r="D233" t="str">
            <v>un</v>
          </cell>
        </row>
        <row r="235">
          <cell r="D235" t="str">
            <v>un</v>
          </cell>
        </row>
        <row r="237">
          <cell r="D237" t="str">
            <v>un</v>
          </cell>
        </row>
        <row r="239">
          <cell r="D239" t="str">
            <v>un</v>
          </cell>
        </row>
        <row r="243">
          <cell r="D243" t="str">
            <v>un</v>
          </cell>
        </row>
        <row r="245">
          <cell r="D245" t="str">
            <v>un</v>
          </cell>
        </row>
        <row r="249">
          <cell r="D249" t="str">
            <v>un</v>
          </cell>
        </row>
        <row r="251">
          <cell r="D251" t="str">
            <v>un</v>
          </cell>
        </row>
        <row r="255">
          <cell r="D255" t="str">
            <v>un</v>
          </cell>
        </row>
        <row r="257">
          <cell r="D257" t="str">
            <v>un</v>
          </cell>
        </row>
        <row r="259">
          <cell r="D259" t="str">
            <v>un</v>
          </cell>
        </row>
        <row r="261">
          <cell r="D261" t="str">
            <v>un</v>
          </cell>
        </row>
        <row r="263">
          <cell r="D263" t="str">
            <v>un</v>
          </cell>
        </row>
        <row r="265">
          <cell r="D265" t="str">
            <v>un</v>
          </cell>
        </row>
        <row r="269">
          <cell r="D269" t="str">
            <v>un</v>
          </cell>
        </row>
        <row r="271">
          <cell r="D271" t="str">
            <v>un</v>
          </cell>
        </row>
        <row r="273">
          <cell r="D273" t="str">
            <v>un</v>
          </cell>
        </row>
        <row r="275">
          <cell r="D275" t="str">
            <v>un</v>
          </cell>
        </row>
        <row r="277">
          <cell r="D277" t="str">
            <v>un</v>
          </cell>
        </row>
        <row r="279">
          <cell r="D279" t="str">
            <v>un</v>
          </cell>
        </row>
        <row r="283">
          <cell r="D283" t="str">
            <v>un</v>
          </cell>
        </row>
        <row r="285">
          <cell r="D285" t="str">
            <v>un</v>
          </cell>
        </row>
        <row r="287">
          <cell r="D287" t="str">
            <v>un</v>
          </cell>
        </row>
        <row r="289">
          <cell r="D289" t="str">
            <v>un</v>
          </cell>
        </row>
        <row r="291">
          <cell r="D291" t="str">
            <v>un</v>
          </cell>
        </row>
        <row r="293">
          <cell r="D293" t="str">
            <v>un</v>
          </cell>
        </row>
        <row r="297">
          <cell r="D297" t="str">
            <v>un</v>
          </cell>
        </row>
        <row r="299">
          <cell r="D299" t="str">
            <v>un</v>
          </cell>
        </row>
        <row r="301">
          <cell r="D301" t="str">
            <v>un</v>
          </cell>
        </row>
        <row r="303">
          <cell r="D303" t="str">
            <v>un</v>
          </cell>
        </row>
        <row r="305">
          <cell r="D305" t="str">
            <v>un</v>
          </cell>
        </row>
        <row r="307">
          <cell r="D307" t="str">
            <v>un</v>
          </cell>
        </row>
        <row r="309">
          <cell r="D309" t="str">
            <v>un</v>
          </cell>
        </row>
        <row r="311">
          <cell r="D311" t="str">
            <v>un</v>
          </cell>
        </row>
        <row r="313">
          <cell r="D313" t="str">
            <v>un</v>
          </cell>
        </row>
        <row r="317">
          <cell r="D317" t="str">
            <v>un</v>
          </cell>
        </row>
        <row r="319">
          <cell r="D319" t="str">
            <v>un</v>
          </cell>
        </row>
        <row r="321">
          <cell r="D321" t="str">
            <v>un</v>
          </cell>
        </row>
        <row r="323">
          <cell r="D323" t="str">
            <v>un</v>
          </cell>
        </row>
        <row r="325">
          <cell r="D325" t="str">
            <v>un</v>
          </cell>
        </row>
        <row r="327">
          <cell r="D327" t="str">
            <v>un</v>
          </cell>
        </row>
        <row r="331">
          <cell r="D331" t="str">
            <v>un</v>
          </cell>
        </row>
        <row r="333">
          <cell r="D333" t="str">
            <v>un</v>
          </cell>
        </row>
        <row r="335">
          <cell r="D335" t="str">
            <v>un</v>
          </cell>
        </row>
        <row r="337">
          <cell r="D337" t="str">
            <v>un</v>
          </cell>
        </row>
        <row r="339">
          <cell r="D339" t="str">
            <v>un</v>
          </cell>
        </row>
        <row r="341">
          <cell r="D341" t="str">
            <v>un</v>
          </cell>
        </row>
        <row r="343">
          <cell r="D343" t="str">
            <v>un</v>
          </cell>
        </row>
        <row r="345">
          <cell r="D345" t="str">
            <v>un</v>
          </cell>
        </row>
        <row r="349">
          <cell r="D349" t="str">
            <v>un</v>
          </cell>
        </row>
        <row r="351">
          <cell r="D351" t="str">
            <v>un</v>
          </cell>
        </row>
        <row r="353">
          <cell r="D353" t="str">
            <v>un</v>
          </cell>
        </row>
        <row r="355">
          <cell r="D355" t="str">
            <v>un</v>
          </cell>
        </row>
        <row r="357">
          <cell r="D357" t="str">
            <v>un</v>
          </cell>
        </row>
        <row r="359">
          <cell r="D359" t="str">
            <v>un</v>
          </cell>
        </row>
        <row r="361">
          <cell r="D361" t="str">
            <v>un</v>
          </cell>
        </row>
        <row r="363">
          <cell r="D363" t="str">
            <v>un</v>
          </cell>
        </row>
        <row r="367">
          <cell r="D367" t="str">
            <v>un</v>
          </cell>
        </row>
        <row r="369">
          <cell r="D369" t="str">
            <v>un</v>
          </cell>
        </row>
        <row r="371">
          <cell r="D371" t="str">
            <v>un</v>
          </cell>
        </row>
        <row r="373">
          <cell r="D373" t="str">
            <v>un</v>
          </cell>
        </row>
        <row r="377">
          <cell r="D377" t="str">
            <v>un</v>
          </cell>
        </row>
        <row r="379">
          <cell r="D379" t="str">
            <v>un</v>
          </cell>
        </row>
        <row r="381">
          <cell r="D381" t="str">
            <v>un</v>
          </cell>
        </row>
        <row r="383">
          <cell r="D383" t="str">
            <v>un</v>
          </cell>
        </row>
        <row r="388">
          <cell r="D388" t="str">
            <v>un</v>
          </cell>
        </row>
        <row r="390">
          <cell r="D390" t="str">
            <v>un</v>
          </cell>
        </row>
        <row r="392">
          <cell r="D392" t="str">
            <v>un</v>
          </cell>
        </row>
        <row r="396">
          <cell r="D396" t="str">
            <v>un</v>
          </cell>
        </row>
        <row r="398">
          <cell r="D398" t="str">
            <v>un</v>
          </cell>
        </row>
        <row r="400">
          <cell r="D400" t="str">
            <v>un</v>
          </cell>
        </row>
        <row r="402">
          <cell r="D402" t="str">
            <v>un</v>
          </cell>
        </row>
        <row r="406">
          <cell r="D406" t="str">
            <v>un</v>
          </cell>
        </row>
        <row r="408">
          <cell r="D408" t="str">
            <v>un</v>
          </cell>
        </row>
        <row r="410">
          <cell r="D410" t="str">
            <v>un</v>
          </cell>
        </row>
        <row r="412">
          <cell r="D412" t="str">
            <v>un</v>
          </cell>
        </row>
        <row r="414">
          <cell r="D414" t="str">
            <v>un</v>
          </cell>
        </row>
        <row r="416">
          <cell r="D416" t="str">
            <v>un</v>
          </cell>
        </row>
        <row r="420">
          <cell r="D420" t="str">
            <v>un</v>
          </cell>
        </row>
        <row r="422">
          <cell r="D422" t="str">
            <v>un</v>
          </cell>
        </row>
        <row r="424">
          <cell r="D424" t="str">
            <v>un</v>
          </cell>
        </row>
        <row r="426">
          <cell r="D426" t="str">
            <v>un</v>
          </cell>
        </row>
        <row r="428">
          <cell r="D428" t="str">
            <v>un</v>
          </cell>
        </row>
        <row r="432">
          <cell r="D432" t="str">
            <v>un</v>
          </cell>
        </row>
        <row r="434">
          <cell r="D434" t="str">
            <v>un</v>
          </cell>
        </row>
        <row r="436">
          <cell r="D436" t="str">
            <v>un</v>
          </cell>
        </row>
        <row r="438">
          <cell r="D438" t="str">
            <v>un</v>
          </cell>
        </row>
        <row r="440">
          <cell r="D440" t="str">
            <v>un</v>
          </cell>
        </row>
        <row r="444">
          <cell r="D444" t="str">
            <v>un</v>
          </cell>
        </row>
        <row r="446">
          <cell r="D446" t="str">
            <v>un</v>
          </cell>
        </row>
        <row r="448">
          <cell r="D448" t="str">
            <v>un</v>
          </cell>
        </row>
        <row r="450">
          <cell r="D450" t="str">
            <v>un</v>
          </cell>
        </row>
        <row r="452">
          <cell r="D452" t="str">
            <v>un</v>
          </cell>
        </row>
        <row r="456">
          <cell r="D456" t="str">
            <v>un</v>
          </cell>
        </row>
        <row r="458">
          <cell r="D458" t="str">
            <v>un</v>
          </cell>
        </row>
        <row r="460">
          <cell r="D460" t="str">
            <v>un</v>
          </cell>
        </row>
        <row r="462">
          <cell r="D462" t="str">
            <v>un</v>
          </cell>
        </row>
        <row r="464">
          <cell r="D464" t="str">
            <v>un</v>
          </cell>
        </row>
        <row r="466">
          <cell r="D466" t="str">
            <v>un</v>
          </cell>
        </row>
        <row r="468">
          <cell r="D468" t="str">
            <v>un</v>
          </cell>
        </row>
        <row r="470">
          <cell r="D470" t="str">
            <v>un</v>
          </cell>
        </row>
        <row r="472">
          <cell r="D472" t="str">
            <v>un</v>
          </cell>
        </row>
        <row r="473">
          <cell r="D473">
            <v>0</v>
          </cell>
        </row>
        <row r="474">
          <cell r="D474" t="str">
            <v>cm2</v>
          </cell>
        </row>
        <row r="476">
          <cell r="D476" t="str">
            <v>un</v>
          </cell>
        </row>
        <row r="480">
          <cell r="D480" t="str">
            <v>un</v>
          </cell>
        </row>
        <row r="482">
          <cell r="D482" t="str">
            <v>un</v>
          </cell>
        </row>
        <row r="484">
          <cell r="D484" t="str">
            <v>un</v>
          </cell>
        </row>
        <row r="486">
          <cell r="D486" t="str">
            <v>un</v>
          </cell>
        </row>
        <row r="488">
          <cell r="D488" t="str">
            <v>un</v>
          </cell>
        </row>
        <row r="490">
          <cell r="D490" t="str">
            <v>un</v>
          </cell>
        </row>
        <row r="494">
          <cell r="D494" t="str">
            <v>un</v>
          </cell>
        </row>
        <row r="496">
          <cell r="D496" t="str">
            <v>un</v>
          </cell>
        </row>
        <row r="498">
          <cell r="D498" t="str">
            <v>un</v>
          </cell>
        </row>
        <row r="500">
          <cell r="D500" t="str">
            <v>un</v>
          </cell>
        </row>
        <row r="502">
          <cell r="D502" t="str">
            <v>un</v>
          </cell>
        </row>
        <row r="504">
          <cell r="D504" t="str">
            <v>un</v>
          </cell>
        </row>
        <row r="506">
          <cell r="D506" t="str">
            <v>un</v>
          </cell>
        </row>
        <row r="508">
          <cell r="D508" t="str">
            <v>un</v>
          </cell>
        </row>
        <row r="510">
          <cell r="D510" t="str">
            <v>un</v>
          </cell>
        </row>
        <row r="512">
          <cell r="D512" t="str">
            <v>un</v>
          </cell>
        </row>
        <row r="514">
          <cell r="D514" t="str">
            <v>un</v>
          </cell>
        </row>
        <row r="518">
          <cell r="D518" t="str">
            <v xml:space="preserve"> cm</v>
          </cell>
        </row>
        <row r="520">
          <cell r="D520" t="str">
            <v xml:space="preserve"> cm</v>
          </cell>
        </row>
        <row r="522">
          <cell r="D522" t="str">
            <v>cm</v>
          </cell>
        </row>
        <row r="524">
          <cell r="D524" t="str">
            <v>un</v>
          </cell>
        </row>
        <row r="530">
          <cell r="D530" t="str">
            <v>m</v>
          </cell>
        </row>
        <row r="532">
          <cell r="D532" t="str">
            <v>m</v>
          </cell>
        </row>
        <row r="534">
          <cell r="D534" t="str">
            <v>m</v>
          </cell>
        </row>
        <row r="536">
          <cell r="D536" t="str">
            <v>m</v>
          </cell>
        </row>
        <row r="538">
          <cell r="D538" t="str">
            <v>m</v>
          </cell>
        </row>
        <row r="540">
          <cell r="D540" t="str">
            <v>m</v>
          </cell>
        </row>
        <row r="544">
          <cell r="D544" t="str">
            <v>m</v>
          </cell>
        </row>
        <row r="546">
          <cell r="D546" t="str">
            <v>m</v>
          </cell>
        </row>
        <row r="548">
          <cell r="D548" t="str">
            <v>m</v>
          </cell>
        </row>
        <row r="550">
          <cell r="D550" t="str">
            <v>un</v>
          </cell>
        </row>
        <row r="554">
          <cell r="D554" t="str">
            <v>un</v>
          </cell>
        </row>
        <row r="556">
          <cell r="D556" t="str">
            <v>un</v>
          </cell>
        </row>
        <row r="558">
          <cell r="D558" t="str">
            <v>un</v>
          </cell>
        </row>
        <row r="560">
          <cell r="D560" t="str">
            <v>m</v>
          </cell>
        </row>
        <row r="564">
          <cell r="D564" t="str">
            <v>un</v>
          </cell>
        </row>
        <row r="566">
          <cell r="D566" t="str">
            <v>un</v>
          </cell>
        </row>
        <row r="568">
          <cell r="D568" t="str">
            <v>un</v>
          </cell>
        </row>
        <row r="572">
          <cell r="D572" t="str">
            <v>un</v>
          </cell>
        </row>
        <row r="574">
          <cell r="D574" t="str">
            <v>un</v>
          </cell>
        </row>
        <row r="576">
          <cell r="D576" t="str">
            <v>un</v>
          </cell>
        </row>
        <row r="578">
          <cell r="D578" t="str">
            <v>un</v>
          </cell>
        </row>
        <row r="580">
          <cell r="D580" t="str">
            <v>un</v>
          </cell>
        </row>
        <row r="584">
          <cell r="D584" t="str">
            <v>un</v>
          </cell>
        </row>
        <row r="586">
          <cell r="D586" t="str">
            <v>un</v>
          </cell>
        </row>
        <row r="588">
          <cell r="D588" t="str">
            <v>un</v>
          </cell>
        </row>
        <row r="590">
          <cell r="D590" t="str">
            <v>un</v>
          </cell>
        </row>
        <row r="592">
          <cell r="D592" t="str">
            <v>un</v>
          </cell>
        </row>
        <row r="596">
          <cell r="D596" t="str">
            <v>un</v>
          </cell>
        </row>
        <row r="598">
          <cell r="D598" t="str">
            <v>un</v>
          </cell>
        </row>
        <row r="600">
          <cell r="D600" t="str">
            <v>un</v>
          </cell>
        </row>
        <row r="604">
          <cell r="D604" t="str">
            <v>un</v>
          </cell>
        </row>
        <row r="606">
          <cell r="D606" t="str">
            <v>un</v>
          </cell>
        </row>
        <row r="608">
          <cell r="D608" t="str">
            <v>un</v>
          </cell>
        </row>
        <row r="610">
          <cell r="D610" t="str">
            <v>un</v>
          </cell>
        </row>
        <row r="612">
          <cell r="D612" t="str">
            <v>un</v>
          </cell>
        </row>
        <row r="614">
          <cell r="D614" t="str">
            <v>un</v>
          </cell>
        </row>
        <row r="616">
          <cell r="D616" t="str">
            <v>un</v>
          </cell>
        </row>
        <row r="618">
          <cell r="D618" t="str">
            <v>un</v>
          </cell>
        </row>
        <row r="622">
          <cell r="D622" t="str">
            <v>m</v>
          </cell>
        </row>
        <row r="624">
          <cell r="D624" t="str">
            <v>m</v>
          </cell>
        </row>
        <row r="626">
          <cell r="D626" t="str">
            <v>un</v>
          </cell>
        </row>
        <row r="628">
          <cell r="D628" t="str">
            <v>un</v>
          </cell>
        </row>
        <row r="632">
          <cell r="D632" t="str">
            <v>h</v>
          </cell>
        </row>
        <row r="634">
          <cell r="D634" t="str">
            <v>h</v>
          </cell>
        </row>
        <row r="636">
          <cell r="D636" t="str">
            <v>h</v>
          </cell>
        </row>
        <row r="638">
          <cell r="D638" t="str">
            <v>h</v>
          </cell>
        </row>
        <row r="640">
          <cell r="D640" t="str">
            <v>h</v>
          </cell>
        </row>
        <row r="642">
          <cell r="D642" t="str">
            <v>h</v>
          </cell>
        </row>
        <row r="646">
          <cell r="D646" t="str">
            <v>h</v>
          </cell>
        </row>
        <row r="648">
          <cell r="D648" t="str">
            <v>h</v>
          </cell>
        </row>
        <row r="650">
          <cell r="D650" t="str">
            <v>un</v>
          </cell>
        </row>
        <row r="654">
          <cell r="D654" t="str">
            <v>sg</v>
          </cell>
        </row>
      </sheetData>
      <sheetData sheetId="1"/>
      <sheetData sheetId="2"/>
      <sheetData sheetId="3"/>
      <sheetData sheetId="4" refreshError="1"/>
      <sheetData sheetId="5" refreshError="1"/>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30%"/>
      <sheetName val="MATER Y MO"/>
      <sheetName val="APU"/>
      <sheetName val="COLECTOR_CAPILLA(TURCO)"/>
      <sheetName val="COLECTOR_CHORRITOS(TURCO)"/>
      <sheetName val="COLECTOR_CRESPO(TURCO)"/>
      <sheetName val="COLECTOR MD (TURCO)"/>
      <sheetName val="COLECTOR_NUEVO AMANECER (TURCO)"/>
      <sheetName val="COLECTOR_MIGUEL ANGEL BUILES"/>
      <sheetName val="ARENALES (TURCO)"/>
      <sheetName val="GUANTEROS(TURCO)"/>
      <sheetName val="REPOS_PORTAL(TURCO)"/>
      <sheetName val="REPOS_MD (TURCO)"/>
      <sheetName val="REPOS_CRESPO (TURCO)"/>
      <sheetName val="REDES INTERNA_(TURCO)"/>
      <sheetName val="REDES TRONCAL_(TURCO)"/>
      <sheetName val="RESUMEN PPTO"/>
      <sheetName val="CRONOGRA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de Obra Extra"/>
    </sheetNames>
    <sheetDataSet>
      <sheetData sheetId="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NSIONES"/>
      <sheetName val="CANALETA9"/>
      <sheetName val="CANALETA (6&quot;)"/>
      <sheetName val="CAUDALES PARSHALL"/>
      <sheetName val="GRÁFICO PARSHALL"/>
      <sheetName val="VISCOSIDAD"/>
    </sheetNames>
    <sheetDataSet>
      <sheetData sheetId="0"/>
      <sheetData sheetId="1"/>
      <sheetData sheetId="2"/>
      <sheetData sheetId="3"/>
      <sheetData sheetId="4"/>
      <sheetData sheetId="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GERENCIAL"/>
      <sheetName val="RESUMEN PRESUP"/>
      <sheetName val="REAL DETALLADO"/>
      <sheetName val="UNIT-ESTR"/>
      <sheetName val="UNIT-ACAB1"/>
      <sheetName val="UNIT-ACAB2"/>
      <sheetName val="L.PRECIOS"/>
      <sheetName val="PROP HONORA"/>
      <sheetName val="TARIF-PROF"/>
      <sheetName val="ASESORES"/>
      <sheetName val="CARATUL.XLS"/>
      <sheetName val="ORGANIGRAMA"/>
      <sheetName val="MORTEROS"/>
      <sheetName val="Módulo1"/>
      <sheetName val="Módulo2"/>
      <sheetName val="Módulo3"/>
      <sheetName val="Módulo4"/>
    </sheetNames>
    <sheetDataSet>
      <sheetData sheetId="0" refreshError="1"/>
      <sheetData sheetId="1" refreshError="1"/>
      <sheetData sheetId="2" refreshError="1"/>
      <sheetData sheetId="3" refreshError="1"/>
      <sheetData sheetId="4" refreshError="1"/>
      <sheetData sheetId="5" refreshError="1"/>
      <sheetData sheetId="6" refreshError="1">
        <row r="2">
          <cell r="B2" t="str">
            <v>Abasto plástico</v>
          </cell>
          <cell r="C2" t="str">
            <v>un</v>
          </cell>
          <cell r="D2">
            <v>4883</v>
          </cell>
          <cell r="E2">
            <v>35462</v>
          </cell>
        </row>
        <row r="3">
          <cell r="B3" t="str">
            <v>Acero de refuerzo d=1/2" figurado</v>
          </cell>
          <cell r="C3" t="str">
            <v>kg</v>
          </cell>
          <cell r="D3">
            <v>700</v>
          </cell>
          <cell r="E3">
            <v>35490</v>
          </cell>
        </row>
        <row r="4">
          <cell r="B4" t="str">
            <v>Acero de refuerzo d=3/8" figurado</v>
          </cell>
          <cell r="C4" t="str">
            <v>kg</v>
          </cell>
          <cell r="D4">
            <v>750</v>
          </cell>
          <cell r="E4">
            <v>35491</v>
          </cell>
        </row>
        <row r="5">
          <cell r="B5" t="str">
            <v>Acero de refuerzo d=5/8" figurado</v>
          </cell>
          <cell r="C5" t="str">
            <v>kg</v>
          </cell>
          <cell r="D5">
            <v>670</v>
          </cell>
          <cell r="E5">
            <v>35492</v>
          </cell>
        </row>
        <row r="6">
          <cell r="B6" t="str">
            <v>ACPM, parafina</v>
          </cell>
          <cell r="C6" t="str">
            <v>gl</v>
          </cell>
          <cell r="D6">
            <v>200</v>
          </cell>
          <cell r="E6">
            <v>35289</v>
          </cell>
        </row>
        <row r="7">
          <cell r="B7" t="str">
            <v>Adobe 10*20*40</v>
          </cell>
          <cell r="C7" t="str">
            <v>un</v>
          </cell>
          <cell r="D7">
            <v>350</v>
          </cell>
          <cell r="E7">
            <v>35462</v>
          </cell>
        </row>
        <row r="8">
          <cell r="B8" t="str">
            <v>Adobe 10*20*40, liso cara de 20</v>
          </cell>
          <cell r="C8" t="str">
            <v>un</v>
          </cell>
          <cell r="D8">
            <v>454</v>
          </cell>
          <cell r="E8">
            <v>35290</v>
          </cell>
        </row>
        <row r="9">
          <cell r="B9" t="str">
            <v>Adobe 6*12*24</v>
          </cell>
          <cell r="C9" t="str">
            <v>un</v>
          </cell>
          <cell r="D9">
            <v>238</v>
          </cell>
          <cell r="E9">
            <v>35462</v>
          </cell>
        </row>
        <row r="10">
          <cell r="B10" t="str">
            <v>Adobe calado</v>
          </cell>
          <cell r="C10" t="str">
            <v>un</v>
          </cell>
          <cell r="D10">
            <v>886</v>
          </cell>
          <cell r="E10">
            <v>35463</v>
          </cell>
        </row>
        <row r="11">
          <cell r="B11" t="str">
            <v>Afirmado</v>
          </cell>
          <cell r="C11" t="str">
            <v>m3</v>
          </cell>
          <cell r="D11">
            <v>18000</v>
          </cell>
        </row>
        <row r="12">
          <cell r="B12" t="str">
            <v>Ajuste piso en quicios</v>
          </cell>
          <cell r="C12" t="str">
            <v>piso</v>
          </cell>
          <cell r="D12">
            <v>10000</v>
          </cell>
          <cell r="E12">
            <v>35289</v>
          </cell>
        </row>
        <row r="13">
          <cell r="B13" t="str">
            <v>Ala económica Pizano 0,70</v>
          </cell>
          <cell r="C13" t="str">
            <v>Un</v>
          </cell>
          <cell r="D13">
            <v>41900.36</v>
          </cell>
          <cell r="E13">
            <v>35462</v>
          </cell>
        </row>
        <row r="14">
          <cell r="B14" t="str">
            <v>Ala económica Pizano 0,80</v>
          </cell>
          <cell r="C14" t="str">
            <v>Un</v>
          </cell>
          <cell r="D14">
            <v>41900.36</v>
          </cell>
          <cell r="E14">
            <v>35462</v>
          </cell>
        </row>
        <row r="15">
          <cell r="B15" t="str">
            <v>Ala económica Pizano 0,90</v>
          </cell>
          <cell r="C15" t="str">
            <v>Un</v>
          </cell>
          <cell r="D15">
            <v>46786.28</v>
          </cell>
          <cell r="E15">
            <v>35462</v>
          </cell>
        </row>
        <row r="16">
          <cell r="B16" t="str">
            <v>Ala económica Pizano 1,00</v>
          </cell>
          <cell r="C16" t="str">
            <v>Un</v>
          </cell>
          <cell r="D16">
            <v>50557.439999999995</v>
          </cell>
          <cell r="E16">
            <v>35462</v>
          </cell>
        </row>
        <row r="17">
          <cell r="B17" t="str">
            <v>Ala entablerada 0.70</v>
          </cell>
          <cell r="C17" t="str">
            <v>Un</v>
          </cell>
          <cell r="D17">
            <v>175000</v>
          </cell>
          <cell r="E17">
            <v>35463</v>
          </cell>
        </row>
        <row r="18">
          <cell r="B18" t="str">
            <v>Ala entablerada 1.00</v>
          </cell>
          <cell r="C18" t="str">
            <v>Un</v>
          </cell>
          <cell r="D18">
            <v>190000</v>
          </cell>
        </row>
        <row r="19">
          <cell r="B19" t="str">
            <v>Ala entamborada 1.00</v>
          </cell>
          <cell r="C19" t="str">
            <v>Un</v>
          </cell>
          <cell r="D19">
            <v>100000</v>
          </cell>
          <cell r="E19">
            <v>35490</v>
          </cell>
        </row>
        <row r="20">
          <cell r="B20" t="str">
            <v>Ala porton 1.00</v>
          </cell>
          <cell r="C20" t="str">
            <v>un</v>
          </cell>
          <cell r="D20">
            <v>250000</v>
          </cell>
        </row>
        <row r="21">
          <cell r="B21" t="str">
            <v>Ala Tivoli</v>
          </cell>
          <cell r="C21" t="str">
            <v>Un</v>
          </cell>
          <cell r="D21">
            <v>59105.479999999996</v>
          </cell>
          <cell r="E21">
            <v>35289</v>
          </cell>
        </row>
        <row r="22">
          <cell r="B22" t="str">
            <v>Ala Triplex Pizano de 65cm-95</v>
          </cell>
          <cell r="C22" t="str">
            <v>Un</v>
          </cell>
          <cell r="D22">
            <v>33703</v>
          </cell>
          <cell r="E22">
            <v>35462</v>
          </cell>
        </row>
        <row r="23">
          <cell r="B23" t="str">
            <v>Alambre de amarrar</v>
          </cell>
          <cell r="C23" t="str">
            <v>kg</v>
          </cell>
          <cell r="D23">
            <v>803.48</v>
          </cell>
          <cell r="E23">
            <v>35462</v>
          </cell>
        </row>
        <row r="24">
          <cell r="B24" t="str">
            <v xml:space="preserve">Alambre galvanizado </v>
          </cell>
          <cell r="C24" t="str">
            <v>kg</v>
          </cell>
          <cell r="D24">
            <v>2320</v>
          </cell>
          <cell r="E24">
            <v>35289</v>
          </cell>
        </row>
        <row r="25">
          <cell r="B25" t="str">
            <v>Alambre, clavos y otros</v>
          </cell>
          <cell r="C25" t="str">
            <v>gl</v>
          </cell>
          <cell r="D25">
            <v>100</v>
          </cell>
          <cell r="E25">
            <v>35289</v>
          </cell>
        </row>
        <row r="26">
          <cell r="B26" t="str">
            <v>alcantarillado colgado a.r. 4</v>
          </cell>
          <cell r="C26" t="str">
            <v>ML</v>
          </cell>
          <cell r="D26">
            <v>10000</v>
          </cell>
          <cell r="E26">
            <v>35289</v>
          </cell>
        </row>
        <row r="27">
          <cell r="B27" t="str">
            <v>Alquiler andamio colgante</v>
          </cell>
          <cell r="C27" t="str">
            <v>dia</v>
          </cell>
        </row>
        <row r="28">
          <cell r="B28" t="str">
            <v>Alquiler Andamio tubular</v>
          </cell>
          <cell r="C28" t="str">
            <v>día</v>
          </cell>
          <cell r="D28">
            <v>260</v>
          </cell>
          <cell r="E28">
            <v>35289</v>
          </cell>
        </row>
        <row r="29">
          <cell r="B29" t="str">
            <v>Alquiler Cercha metálica</v>
          </cell>
          <cell r="C29" t="str">
            <v>día</v>
          </cell>
          <cell r="D29">
            <v>78</v>
          </cell>
          <cell r="E29">
            <v>35289</v>
          </cell>
        </row>
        <row r="30">
          <cell r="B30" t="str">
            <v>Alquiler de canguro</v>
          </cell>
          <cell r="C30" t="str">
            <v>dia</v>
          </cell>
          <cell r="D30">
            <v>22000</v>
          </cell>
          <cell r="E30">
            <v>35289</v>
          </cell>
        </row>
        <row r="31">
          <cell r="B31" t="str">
            <v>Alquiler de chencha vibratoria</v>
          </cell>
          <cell r="C31" t="str">
            <v>dia</v>
          </cell>
          <cell r="D31">
            <v>15000</v>
          </cell>
          <cell r="E31">
            <v>35289</v>
          </cell>
        </row>
        <row r="32">
          <cell r="B32" t="str">
            <v>Alquiler de molinete</v>
          </cell>
          <cell r="C32" t="str">
            <v>dia</v>
          </cell>
          <cell r="D32">
            <v>800</v>
          </cell>
          <cell r="E32">
            <v>35289</v>
          </cell>
        </row>
        <row r="33">
          <cell r="B33" t="str">
            <v>Alquiler de motobomba</v>
          </cell>
          <cell r="C33" t="str">
            <v>dia</v>
          </cell>
          <cell r="D33">
            <v>10000</v>
          </cell>
          <cell r="E33">
            <v>35289</v>
          </cell>
        </row>
        <row r="34">
          <cell r="B34" t="str">
            <v>Alquiler equipos menores</v>
          </cell>
          <cell r="C34" t="str">
            <v>gl</v>
          </cell>
          <cell r="D34">
            <v>3200000</v>
          </cell>
          <cell r="E34">
            <v>35289</v>
          </cell>
        </row>
        <row r="35">
          <cell r="B35" t="str">
            <v>Alquiler Taco metálico</v>
          </cell>
          <cell r="C35" t="str">
            <v>día</v>
          </cell>
          <cell r="D35">
            <v>78</v>
          </cell>
          <cell r="E35">
            <v>35289</v>
          </cell>
        </row>
        <row r="36">
          <cell r="B36" t="str">
            <v>Alquiler Tacos metálicos</v>
          </cell>
          <cell r="C36" t="str">
            <v>día</v>
          </cell>
          <cell r="D36">
            <v>78</v>
          </cell>
          <cell r="E36">
            <v>35289</v>
          </cell>
        </row>
        <row r="37">
          <cell r="B37" t="str">
            <v>Alquiler Torre pluma</v>
          </cell>
          <cell r="C37" t="str">
            <v>més</v>
          </cell>
          <cell r="D37">
            <v>5000000</v>
          </cell>
          <cell r="E37">
            <v>35462</v>
          </cell>
        </row>
        <row r="38">
          <cell r="B38" t="str">
            <v>Amoblamiento urbano</v>
          </cell>
          <cell r="C38" t="str">
            <v>un</v>
          </cell>
          <cell r="D38">
            <v>800000</v>
          </cell>
          <cell r="E38">
            <v>35289</v>
          </cell>
        </row>
        <row r="39">
          <cell r="B39" t="str">
            <v>Andamio colgante</v>
          </cell>
          <cell r="C39" t="str">
            <v>gl</v>
          </cell>
          <cell r="D39">
            <v>3500000</v>
          </cell>
          <cell r="E39">
            <v>35289</v>
          </cell>
        </row>
        <row r="40">
          <cell r="B40" t="str">
            <v>Andamio tubular</v>
          </cell>
          <cell r="C40" t="str">
            <v>día</v>
          </cell>
          <cell r="D40">
            <v>150</v>
          </cell>
          <cell r="E40">
            <v>35289</v>
          </cell>
        </row>
        <row r="41">
          <cell r="B41" t="str">
            <v>Angulo metálico</v>
          </cell>
          <cell r="C41" t="str">
            <v>ml</v>
          </cell>
          <cell r="D41">
            <v>3000</v>
          </cell>
          <cell r="E41">
            <v>35289</v>
          </cell>
        </row>
        <row r="42">
          <cell r="B42" t="str">
            <v>Antena Nacional</v>
          </cell>
          <cell r="C42" t="str">
            <v>sl</v>
          </cell>
          <cell r="D42">
            <v>30000</v>
          </cell>
        </row>
        <row r="43">
          <cell r="B43" t="str">
            <v>Antisol blanco</v>
          </cell>
          <cell r="C43" t="str">
            <v>kg</v>
          </cell>
          <cell r="D43">
            <v>1740</v>
          </cell>
          <cell r="E43">
            <v>35289</v>
          </cell>
        </row>
        <row r="44">
          <cell r="B44" t="str">
            <v>Arena de pega</v>
          </cell>
          <cell r="C44" t="str">
            <v>m3</v>
          </cell>
          <cell r="D44">
            <v>11500</v>
          </cell>
          <cell r="E44">
            <v>35289</v>
          </cell>
        </row>
        <row r="45">
          <cell r="B45" t="str">
            <v>Arena lavada para concr.</v>
          </cell>
          <cell r="C45" t="str">
            <v>m3</v>
          </cell>
          <cell r="D45">
            <v>20600</v>
          </cell>
        </row>
        <row r="46">
          <cell r="B46" t="str">
            <v>Arenilla</v>
          </cell>
          <cell r="C46" t="str">
            <v>m3</v>
          </cell>
          <cell r="D46">
            <v>6000</v>
          </cell>
          <cell r="E46">
            <v>35289</v>
          </cell>
        </row>
        <row r="47">
          <cell r="B47" t="str">
            <v>Arenón chino</v>
          </cell>
          <cell r="C47" t="str">
            <v>sac</v>
          </cell>
          <cell r="D47">
            <v>2000</v>
          </cell>
          <cell r="E47">
            <v>35289</v>
          </cell>
        </row>
        <row r="48">
          <cell r="B48" t="str">
            <v>Aros de 5/8" para formaleta</v>
          </cell>
          <cell r="C48" t="str">
            <v>kg</v>
          </cell>
          <cell r="D48">
            <v>661.8</v>
          </cell>
          <cell r="E48">
            <v>35289</v>
          </cell>
        </row>
        <row r="49">
          <cell r="B49" t="str">
            <v>Ascensor 8 personas</v>
          </cell>
          <cell r="C49" t="str">
            <v>un</v>
          </cell>
          <cell r="D49">
            <v>59000000</v>
          </cell>
          <cell r="E49">
            <v>35289</v>
          </cell>
        </row>
        <row r="50">
          <cell r="B50" t="str">
            <v>Aspersor de incendio</v>
          </cell>
          <cell r="C50" t="str">
            <v>un</v>
          </cell>
          <cell r="D50">
            <v>27028</v>
          </cell>
          <cell r="E50">
            <v>35289</v>
          </cell>
        </row>
        <row r="51">
          <cell r="B51" t="str">
            <v>Aspersor de limpieza</v>
          </cell>
          <cell r="C51" t="str">
            <v>un</v>
          </cell>
          <cell r="D51">
            <v>14964</v>
          </cell>
          <cell r="E51">
            <v>35289</v>
          </cell>
        </row>
        <row r="52">
          <cell r="B52" t="str">
            <v>Bajante aguas lluvias de 3</v>
          </cell>
          <cell r="C52" t="str">
            <v>ML</v>
          </cell>
          <cell r="D52">
            <v>6500</v>
          </cell>
          <cell r="E52">
            <v>35289</v>
          </cell>
        </row>
        <row r="53">
          <cell r="B53" t="str">
            <v>Bajante aguas lluvias de 4</v>
          </cell>
          <cell r="C53" t="str">
            <v>ML</v>
          </cell>
          <cell r="D53">
            <v>8500</v>
          </cell>
          <cell r="E53">
            <v>35289</v>
          </cell>
        </row>
        <row r="54">
          <cell r="B54" t="str">
            <v>Bajante aguas lluvias de 6</v>
          </cell>
          <cell r="C54" t="str">
            <v>ML</v>
          </cell>
          <cell r="D54">
            <v>14000</v>
          </cell>
          <cell r="E54">
            <v>35289</v>
          </cell>
        </row>
        <row r="55">
          <cell r="B55" t="str">
            <v>Balaustrada en concreto</v>
          </cell>
          <cell r="C55" t="str">
            <v>ml</v>
          </cell>
          <cell r="D55">
            <v>200000</v>
          </cell>
          <cell r="E55">
            <v>35465</v>
          </cell>
        </row>
        <row r="56">
          <cell r="B56" t="str">
            <v>Baldosa de grano pul y brill</v>
          </cell>
          <cell r="C56" t="str">
            <v>m2</v>
          </cell>
          <cell r="D56">
            <v>33059</v>
          </cell>
          <cell r="E56">
            <v>35466</v>
          </cell>
        </row>
        <row r="57">
          <cell r="B57" t="str">
            <v>Bañera en fibra vidrio</v>
          </cell>
          <cell r="C57" t="str">
            <v>un</v>
          </cell>
          <cell r="D57">
            <v>95000</v>
          </cell>
          <cell r="E57">
            <v>35290</v>
          </cell>
        </row>
        <row r="58">
          <cell r="B58" t="str">
            <v>Bisagra de piso ala batiente</v>
          </cell>
          <cell r="C58" t="str">
            <v>un</v>
          </cell>
          <cell r="D58">
            <v>18000</v>
          </cell>
          <cell r="E58">
            <v>35290</v>
          </cell>
        </row>
        <row r="59">
          <cell r="B59" t="str">
            <v>Bloque 10*20*40</v>
          </cell>
          <cell r="C59" t="str">
            <v>un</v>
          </cell>
          <cell r="D59">
            <v>560</v>
          </cell>
          <cell r="E59">
            <v>35462</v>
          </cell>
        </row>
        <row r="60">
          <cell r="B60" t="str">
            <v>Bloque 15*20*40</v>
          </cell>
          <cell r="C60" t="str">
            <v>un</v>
          </cell>
          <cell r="D60">
            <v>894</v>
          </cell>
          <cell r="E60">
            <v>35463</v>
          </cell>
        </row>
        <row r="61">
          <cell r="B61" t="str">
            <v>Bloque 20*20*40</v>
          </cell>
          <cell r="C61" t="str">
            <v>un</v>
          </cell>
          <cell r="D61">
            <v>1142</v>
          </cell>
          <cell r="E61">
            <v>35464</v>
          </cell>
        </row>
        <row r="62">
          <cell r="B62" t="str">
            <v>Bloque 30*30*90 losas</v>
          </cell>
          <cell r="C62" t="str">
            <v>un</v>
          </cell>
          <cell r="D62">
            <v>4622.6000000000004</v>
          </cell>
          <cell r="E62">
            <v>35462</v>
          </cell>
        </row>
        <row r="63">
          <cell r="B63" t="str">
            <v>Boca de salida standard</v>
          </cell>
          <cell r="C63" t="str">
            <v>un</v>
          </cell>
          <cell r="D63">
            <v>16704</v>
          </cell>
          <cell r="E63">
            <v>35289</v>
          </cell>
        </row>
        <row r="64">
          <cell r="B64" t="str">
            <v>Bocapuerta en madera</v>
          </cell>
          <cell r="C64" t="str">
            <v>un</v>
          </cell>
          <cell r="D64">
            <v>9314</v>
          </cell>
          <cell r="E64">
            <v>35473</v>
          </cell>
        </row>
        <row r="65">
          <cell r="B65" t="str">
            <v xml:space="preserve">Bombeo de concreto </v>
          </cell>
          <cell r="C65" t="str">
            <v>m3</v>
          </cell>
          <cell r="D65">
            <v>11000</v>
          </cell>
          <cell r="E65">
            <v>35289</v>
          </cell>
        </row>
        <row r="66">
          <cell r="B66" t="str">
            <v>Cabinas en vidrio templado</v>
          </cell>
          <cell r="C66" t="str">
            <v>m2</v>
          </cell>
          <cell r="D66">
            <v>135000</v>
          </cell>
        </row>
        <row r="67">
          <cell r="B67" t="str">
            <v>Caja lavadora</v>
          </cell>
          <cell r="C67" t="str">
            <v>un</v>
          </cell>
          <cell r="D67">
            <v>10905</v>
          </cell>
          <cell r="E67">
            <v>35289</v>
          </cell>
        </row>
        <row r="68">
          <cell r="B68" t="str">
            <v>Campana Haceb</v>
          </cell>
          <cell r="C68" t="str">
            <v>un</v>
          </cell>
          <cell r="D68">
            <v>90000</v>
          </cell>
          <cell r="E68">
            <v>35289</v>
          </cell>
        </row>
        <row r="69">
          <cell r="B69" t="str">
            <v>Canastilla y sifón lavaplatos</v>
          </cell>
          <cell r="C69" t="str">
            <v>un</v>
          </cell>
          <cell r="D69">
            <v>9000</v>
          </cell>
          <cell r="E69">
            <v>35289</v>
          </cell>
        </row>
        <row r="70">
          <cell r="B70" t="str">
            <v>Canes de madera</v>
          </cell>
          <cell r="C70" t="str">
            <v>dia</v>
          </cell>
          <cell r="D70">
            <v>70</v>
          </cell>
          <cell r="E70">
            <v>35462</v>
          </cell>
        </row>
        <row r="71">
          <cell r="B71" t="str">
            <v>Canes de madera común</v>
          </cell>
          <cell r="C71" t="str">
            <v>un</v>
          </cell>
          <cell r="D71">
            <v>3500</v>
          </cell>
          <cell r="E71">
            <v>35463</v>
          </cell>
        </row>
        <row r="72">
          <cell r="B72" t="str">
            <v xml:space="preserve">Canes para formaleta </v>
          </cell>
          <cell r="C72" t="str">
            <v>un</v>
          </cell>
          <cell r="D72">
            <v>3500</v>
          </cell>
          <cell r="E72">
            <v>35464</v>
          </cell>
        </row>
        <row r="73">
          <cell r="B73" t="str">
            <v>Carnaza</v>
          </cell>
          <cell r="C73" t="str">
            <v>kg</v>
          </cell>
          <cell r="D73">
            <v>1800</v>
          </cell>
          <cell r="E73">
            <v>35289</v>
          </cell>
        </row>
        <row r="74">
          <cell r="B74" t="str">
            <v>Cartón corrugado</v>
          </cell>
          <cell r="C74" t="str">
            <v>m2</v>
          </cell>
          <cell r="D74">
            <v>625</v>
          </cell>
          <cell r="E74">
            <v>35289</v>
          </cell>
        </row>
        <row r="75">
          <cell r="B75" t="str">
            <v>Caseta de porteria</v>
          </cell>
          <cell r="C75" t="str">
            <v>m2</v>
          </cell>
          <cell r="D75">
            <v>250000</v>
          </cell>
          <cell r="E75">
            <v>35290</v>
          </cell>
        </row>
        <row r="76">
          <cell r="B76" t="str">
            <v>Casetón perdido</v>
          </cell>
          <cell r="C76" t="str">
            <v>m2</v>
          </cell>
          <cell r="D76">
            <v>3000</v>
          </cell>
          <cell r="E76">
            <v>35289</v>
          </cell>
        </row>
        <row r="77">
          <cell r="B77" t="str">
            <v>Catalán 10*15*30</v>
          </cell>
          <cell r="C77" t="str">
            <v>un</v>
          </cell>
          <cell r="D77">
            <v>370</v>
          </cell>
          <cell r="E77">
            <v>35490</v>
          </cell>
        </row>
        <row r="78">
          <cell r="B78" t="str">
            <v>Cemento blanco</v>
          </cell>
          <cell r="C78" t="str">
            <v>sac</v>
          </cell>
          <cell r="D78">
            <v>15000</v>
          </cell>
          <cell r="E78">
            <v>35289</v>
          </cell>
        </row>
        <row r="79">
          <cell r="B79" t="str">
            <v>Cemento gris</v>
          </cell>
          <cell r="C79" t="str">
            <v>sac</v>
          </cell>
          <cell r="D79">
            <v>8500</v>
          </cell>
          <cell r="E79">
            <v>35289</v>
          </cell>
        </row>
        <row r="80">
          <cell r="B80" t="str">
            <v>Cenefa baldosa grano verde</v>
          </cell>
          <cell r="C80" t="str">
            <v>ml</v>
          </cell>
          <cell r="D80">
            <v>11580</v>
          </cell>
          <cell r="E80">
            <v>35467</v>
          </cell>
        </row>
        <row r="81">
          <cell r="B81" t="str">
            <v>Cenefa en granito rojo natural</v>
          </cell>
          <cell r="C81" t="str">
            <v>ml</v>
          </cell>
          <cell r="D81">
            <v>41480</v>
          </cell>
          <cell r="E81">
            <v>35468</v>
          </cell>
        </row>
        <row r="82">
          <cell r="B82" t="str">
            <v>Cerámica 20*20 Corona, olimpia</v>
          </cell>
          <cell r="C82" t="str">
            <v>m2</v>
          </cell>
          <cell r="D82">
            <v>12500</v>
          </cell>
          <cell r="E82">
            <v>35468</v>
          </cell>
        </row>
        <row r="83">
          <cell r="B83" t="str">
            <v>Ceramica 30*30 importada</v>
          </cell>
          <cell r="C83" t="str">
            <v>m3</v>
          </cell>
          <cell r="D83">
            <v>16000</v>
          </cell>
          <cell r="E83">
            <v>35469</v>
          </cell>
        </row>
        <row r="84">
          <cell r="B84" t="str">
            <v>Cerámica Argos 20.5*20.5</v>
          </cell>
          <cell r="C84" t="str">
            <v>m2</v>
          </cell>
          <cell r="D84">
            <v>7772</v>
          </cell>
          <cell r="E84">
            <v>35470</v>
          </cell>
        </row>
        <row r="85">
          <cell r="B85" t="str">
            <v>Cerámica Cristalino 20.5*20.5</v>
          </cell>
          <cell r="C85" t="str">
            <v>m2</v>
          </cell>
          <cell r="D85">
            <v>10904</v>
          </cell>
          <cell r="E85">
            <v>35471</v>
          </cell>
        </row>
        <row r="86">
          <cell r="B86" t="str">
            <v>Cerámica Granito Clásico 33*33</v>
          </cell>
          <cell r="C86" t="str">
            <v>m2</v>
          </cell>
          <cell r="D86">
            <v>17284</v>
          </cell>
          <cell r="E86">
            <v>35472</v>
          </cell>
        </row>
        <row r="87">
          <cell r="B87" t="str">
            <v>Cerámica Macedonia 25*25</v>
          </cell>
          <cell r="C87" t="str">
            <v>m2</v>
          </cell>
          <cell r="D87">
            <v>13920</v>
          </cell>
          <cell r="E87">
            <v>35473</v>
          </cell>
        </row>
        <row r="88">
          <cell r="B88" t="str">
            <v>Cerramiento exterior</v>
          </cell>
          <cell r="C88" t="str">
            <v>ml</v>
          </cell>
          <cell r="D88">
            <v>40000</v>
          </cell>
          <cell r="E88">
            <v>35291</v>
          </cell>
        </row>
        <row r="89">
          <cell r="B89" t="str">
            <v>Chapa alcoba A50WS</v>
          </cell>
          <cell r="C89" t="str">
            <v>un</v>
          </cell>
          <cell r="D89">
            <v>16000</v>
          </cell>
          <cell r="E89">
            <v>35462</v>
          </cell>
        </row>
        <row r="90">
          <cell r="B90" t="str">
            <v>Chapa baño A40S</v>
          </cell>
          <cell r="C90" t="str">
            <v>un</v>
          </cell>
          <cell r="D90">
            <v>14384</v>
          </cell>
          <cell r="E90">
            <v>35463</v>
          </cell>
        </row>
        <row r="91">
          <cell r="B91" t="str">
            <v xml:space="preserve">Chapa closet </v>
          </cell>
          <cell r="C91" t="str">
            <v>un</v>
          </cell>
          <cell r="D91">
            <v>15312</v>
          </cell>
          <cell r="E91">
            <v>35464</v>
          </cell>
        </row>
        <row r="92">
          <cell r="B92" t="str">
            <v xml:space="preserve">Chapa porton </v>
          </cell>
          <cell r="C92" t="str">
            <v>un</v>
          </cell>
          <cell r="D92">
            <v>75000</v>
          </cell>
          <cell r="E92">
            <v>35490</v>
          </cell>
        </row>
        <row r="93">
          <cell r="B93" t="str">
            <v>Chapas de catalán</v>
          </cell>
          <cell r="C93" t="str">
            <v>un</v>
          </cell>
          <cell r="D93">
            <v>135</v>
          </cell>
          <cell r="E93">
            <v>35289</v>
          </cell>
        </row>
        <row r="94">
          <cell r="B94" t="str">
            <v>Chapeta tensora</v>
          </cell>
          <cell r="C94" t="str">
            <v>un</v>
          </cell>
          <cell r="D94">
            <v>3000</v>
          </cell>
          <cell r="E94">
            <v>35289</v>
          </cell>
        </row>
        <row r="95">
          <cell r="B95" t="str">
            <v>Clavo común</v>
          </cell>
          <cell r="C95" t="str">
            <v>lb</v>
          </cell>
          <cell r="D95">
            <v>450</v>
          </cell>
          <cell r="E95">
            <v>35289</v>
          </cell>
        </row>
        <row r="96">
          <cell r="B96" t="str">
            <v>Codo reforzado</v>
          </cell>
          <cell r="C96" t="str">
            <v>un</v>
          </cell>
          <cell r="D96">
            <v>35496</v>
          </cell>
          <cell r="E96">
            <v>35289</v>
          </cell>
        </row>
        <row r="97">
          <cell r="B97" t="str">
            <v xml:space="preserve">Compresor </v>
          </cell>
          <cell r="C97" t="str">
            <v>día</v>
          </cell>
          <cell r="D97">
            <v>150000</v>
          </cell>
          <cell r="E97">
            <v>35289</v>
          </cell>
        </row>
        <row r="98">
          <cell r="B98" t="str">
            <v>Compuerta en acero inoxidable</v>
          </cell>
          <cell r="C98" t="str">
            <v>un</v>
          </cell>
          <cell r="D98">
            <v>46400</v>
          </cell>
          <cell r="E98">
            <v>35289</v>
          </cell>
        </row>
        <row r="99">
          <cell r="B99" t="str">
            <v>Concretadora 1 1/2 Sc</v>
          </cell>
          <cell r="C99" t="str">
            <v>dia</v>
          </cell>
          <cell r="D99">
            <v>12000</v>
          </cell>
        </row>
        <row r="100">
          <cell r="B100" t="str">
            <v>Concreto 2000 psi premezclado</v>
          </cell>
          <cell r="C100" t="str">
            <v>m3</v>
          </cell>
          <cell r="D100">
            <v>127367.99999999999</v>
          </cell>
          <cell r="E100">
            <v>35490</v>
          </cell>
        </row>
        <row r="101">
          <cell r="B101" t="str">
            <v xml:space="preserve">Concreto 2500 psi </v>
          </cell>
          <cell r="C101" t="str">
            <v>m3</v>
          </cell>
          <cell r="D101">
            <v>131312</v>
          </cell>
          <cell r="E101">
            <v>35491</v>
          </cell>
        </row>
        <row r="102">
          <cell r="B102" t="str">
            <v>Concreto 3000 psi</v>
          </cell>
          <cell r="C102" t="str">
            <v>m3</v>
          </cell>
          <cell r="D102">
            <v>160000</v>
          </cell>
          <cell r="E102">
            <v>35492</v>
          </cell>
        </row>
        <row r="103">
          <cell r="B103" t="str">
            <v>Concreto 3000 PSI</v>
          </cell>
          <cell r="C103" t="str">
            <v>m3</v>
          </cell>
          <cell r="D103">
            <v>160000</v>
          </cell>
          <cell r="E103">
            <v>35493</v>
          </cell>
        </row>
        <row r="104">
          <cell r="B104" t="str">
            <v>Concreto 3000 psi premezclado</v>
          </cell>
          <cell r="C104" t="str">
            <v>m3</v>
          </cell>
          <cell r="D104">
            <v>160000</v>
          </cell>
          <cell r="E104">
            <v>35494</v>
          </cell>
        </row>
        <row r="105">
          <cell r="B105" t="str">
            <v xml:space="preserve">Concreto 4000 psi premezclado </v>
          </cell>
          <cell r="C105" t="str">
            <v>m3</v>
          </cell>
          <cell r="D105">
            <v>151612</v>
          </cell>
          <cell r="E105">
            <v>35495</v>
          </cell>
        </row>
        <row r="106">
          <cell r="B106" t="str">
            <v>Concreto 5000 psi premezclado</v>
          </cell>
          <cell r="C106" t="str">
            <v>m3</v>
          </cell>
          <cell r="D106">
            <v>167736</v>
          </cell>
          <cell r="E106">
            <v>35496</v>
          </cell>
        </row>
        <row r="107">
          <cell r="B107" t="str">
            <v>Contador de agua 1/2</v>
          </cell>
          <cell r="C107" t="str">
            <v>un</v>
          </cell>
          <cell r="D107">
            <v>120000</v>
          </cell>
        </row>
        <row r="108">
          <cell r="B108" t="str">
            <v>Contador electrico</v>
          </cell>
          <cell r="C108" t="str">
            <v>un</v>
          </cell>
          <cell r="D108">
            <v>85000</v>
          </cell>
        </row>
        <row r="109">
          <cell r="B109" t="str">
            <v>Contador General</v>
          </cell>
          <cell r="C109" t="str">
            <v>gl</v>
          </cell>
          <cell r="D109">
            <v>500000</v>
          </cell>
        </row>
        <row r="110">
          <cell r="B110" t="str">
            <v>Contrato  letras edificio</v>
          </cell>
          <cell r="C110" t="str">
            <v>gl</v>
          </cell>
          <cell r="D110">
            <v>350000</v>
          </cell>
          <cell r="E110">
            <v>35289</v>
          </cell>
        </row>
        <row r="111">
          <cell r="B111" t="str">
            <v>Contrato  nomenclatura aptos</v>
          </cell>
          <cell r="C111" t="str">
            <v>apto</v>
          </cell>
          <cell r="D111">
            <v>4500</v>
          </cell>
          <cell r="E111">
            <v>35289</v>
          </cell>
        </row>
        <row r="112">
          <cell r="B112" t="str">
            <v>Contrato acometida acueducto</v>
          </cell>
          <cell r="C112" t="str">
            <v>gl</v>
          </cell>
          <cell r="D112">
            <v>400000</v>
          </cell>
        </row>
        <row r="113">
          <cell r="B113" t="str">
            <v>contrato acometida alcantarillado</v>
          </cell>
          <cell r="C113" t="str">
            <v>gl</v>
          </cell>
          <cell r="D113">
            <v>400000</v>
          </cell>
        </row>
        <row r="114">
          <cell r="B114" t="str">
            <v>Contrato acometida general</v>
          </cell>
          <cell r="C114" t="str">
            <v>gl</v>
          </cell>
          <cell r="D114">
            <v>200000</v>
          </cell>
        </row>
        <row r="115">
          <cell r="B115" t="str">
            <v>Contrato alfajía en aluminio</v>
          </cell>
          <cell r="C115" t="str">
            <v>ml</v>
          </cell>
          <cell r="D115">
            <v>2440</v>
          </cell>
          <cell r="E115">
            <v>35289</v>
          </cell>
        </row>
        <row r="116">
          <cell r="B116" t="str">
            <v>Contrato antena televisión</v>
          </cell>
          <cell r="C116" t="str">
            <v>sal</v>
          </cell>
          <cell r="D116">
            <v>20000</v>
          </cell>
          <cell r="E116">
            <v>35289</v>
          </cell>
        </row>
        <row r="117">
          <cell r="B117" t="str">
            <v>Contrato aplicación perlita</v>
          </cell>
          <cell r="C117" t="str">
            <v>m2</v>
          </cell>
          <cell r="D117">
            <v>3500</v>
          </cell>
          <cell r="E117">
            <v>35290</v>
          </cell>
        </row>
        <row r="118">
          <cell r="B118" t="str">
            <v>Contrato bajates pvc</v>
          </cell>
          <cell r="C118" t="str">
            <v>ml</v>
          </cell>
          <cell r="D118">
            <v>9000</v>
          </cell>
        </row>
        <row r="119">
          <cell r="B119" t="str">
            <v>Contrato barniz cielos</v>
          </cell>
          <cell r="C119" t="str">
            <v>m2</v>
          </cell>
          <cell r="D119">
            <v>2500</v>
          </cell>
          <cell r="E119">
            <v>35463</v>
          </cell>
        </row>
        <row r="120">
          <cell r="B120" t="str">
            <v>Contrato base granular riego compactación</v>
          </cell>
          <cell r="C120" t="str">
            <v>m3</v>
          </cell>
          <cell r="D120">
            <v>27500</v>
          </cell>
          <cell r="E120">
            <v>35289</v>
          </cell>
        </row>
        <row r="121">
          <cell r="B121" t="str">
            <v>Contrato botada con paleros</v>
          </cell>
          <cell r="C121" t="str">
            <v>m3</v>
          </cell>
          <cell r="D121">
            <v>7500</v>
          </cell>
          <cell r="E121">
            <v>35289</v>
          </cell>
        </row>
        <row r="122">
          <cell r="B122" t="str">
            <v>Contrato cabina wc</v>
          </cell>
          <cell r="C122" t="str">
            <v>un</v>
          </cell>
          <cell r="D122">
            <v>100000</v>
          </cell>
          <cell r="E122">
            <v>35290</v>
          </cell>
        </row>
        <row r="123">
          <cell r="B123" t="str">
            <v>Contrato Cal</v>
          </cell>
          <cell r="C123" t="str">
            <v>m2</v>
          </cell>
          <cell r="D123">
            <v>1200</v>
          </cell>
          <cell r="E123">
            <v>35289</v>
          </cell>
        </row>
        <row r="124">
          <cell r="B124" t="str">
            <v>Contrato cal foso</v>
          </cell>
          <cell r="C124" t="str">
            <v>m2</v>
          </cell>
          <cell r="D124">
            <v>700</v>
          </cell>
          <cell r="E124">
            <v>35289</v>
          </cell>
        </row>
        <row r="125">
          <cell r="B125" t="str">
            <v>Contrato cancelería madera + paño</v>
          </cell>
          <cell r="C125" t="str">
            <v>m2</v>
          </cell>
          <cell r="D125">
            <v>150000</v>
          </cell>
          <cell r="E125">
            <v>35290</v>
          </cell>
        </row>
        <row r="126">
          <cell r="B126" t="str">
            <v>Contrato canoa en lámina</v>
          </cell>
          <cell r="C126" t="str">
            <v>ml</v>
          </cell>
          <cell r="D126">
            <v>25000</v>
          </cell>
          <cell r="E126">
            <v>35290</v>
          </cell>
        </row>
        <row r="127">
          <cell r="B127" t="str">
            <v>Contrato cerramiento cafetín</v>
          </cell>
          <cell r="C127" t="str">
            <v>m2</v>
          </cell>
          <cell r="D127">
            <v>100000</v>
          </cell>
          <cell r="E127">
            <v>35290</v>
          </cell>
        </row>
        <row r="128">
          <cell r="B128" t="str">
            <v>Contrato cielo en tablilla pino</v>
          </cell>
          <cell r="C128" t="str">
            <v>m3</v>
          </cell>
          <cell r="D128">
            <v>27000</v>
          </cell>
          <cell r="E128">
            <v>35290</v>
          </cell>
        </row>
        <row r="129">
          <cell r="B129" t="str">
            <v>Contrato cielo en yeso</v>
          </cell>
          <cell r="C129" t="str">
            <v>m2</v>
          </cell>
          <cell r="D129">
            <v>26000</v>
          </cell>
          <cell r="E129">
            <v>35289</v>
          </cell>
        </row>
        <row r="130">
          <cell r="B130" t="str">
            <v xml:space="preserve">Contrato citofonia </v>
          </cell>
          <cell r="C130" t="str">
            <v>gl</v>
          </cell>
          <cell r="D130">
            <v>125000</v>
          </cell>
          <cell r="E130">
            <v>35289</v>
          </cell>
        </row>
        <row r="131">
          <cell r="B131" t="str">
            <v>Contrato colillas en yeso</v>
          </cell>
          <cell r="C131" t="str">
            <v>un</v>
          </cell>
          <cell r="D131">
            <v>8000</v>
          </cell>
        </row>
        <row r="132">
          <cell r="B132" t="str">
            <v>Contrato colocación grama</v>
          </cell>
          <cell r="C132" t="str">
            <v>ml</v>
          </cell>
          <cell r="D132">
            <v>2400</v>
          </cell>
          <cell r="E132">
            <v>35289</v>
          </cell>
        </row>
        <row r="133">
          <cell r="B133" t="str">
            <v>Contrato cubierta estr. met + eternit</v>
          </cell>
          <cell r="C133" t="str">
            <v>m2</v>
          </cell>
          <cell r="D133">
            <v>35000</v>
          </cell>
        </row>
        <row r="134">
          <cell r="B134" t="str">
            <v>Contrato de excavación a máquina in situ</v>
          </cell>
          <cell r="C134" t="str">
            <v>m3</v>
          </cell>
          <cell r="D134">
            <v>5800</v>
          </cell>
          <cell r="E134">
            <v>35289</v>
          </cell>
        </row>
        <row r="135">
          <cell r="B135" t="str">
            <v xml:space="preserve">Contrato de resane y lavado </v>
          </cell>
          <cell r="C135" t="str">
            <v>m3</v>
          </cell>
          <cell r="D135">
            <v>900</v>
          </cell>
          <cell r="E135">
            <v>35290</v>
          </cell>
        </row>
        <row r="136">
          <cell r="B136" t="str">
            <v>Contrato de resane, lavado e hidrofugado</v>
          </cell>
          <cell r="C136" t="str">
            <v>m2</v>
          </cell>
          <cell r="D136">
            <v>1800</v>
          </cell>
          <cell r="E136">
            <v>35289</v>
          </cell>
        </row>
        <row r="137">
          <cell r="B137" t="str">
            <v>Contrato embudo en lámina</v>
          </cell>
          <cell r="C137" t="str">
            <v>un</v>
          </cell>
          <cell r="D137">
            <v>20000</v>
          </cell>
          <cell r="E137">
            <v>35289</v>
          </cell>
        </row>
        <row r="138">
          <cell r="B138" t="str">
            <v>Contrato enchape en madera</v>
          </cell>
          <cell r="C138" t="str">
            <v>un</v>
          </cell>
          <cell r="D138">
            <v>75000</v>
          </cell>
          <cell r="E138">
            <v>35490</v>
          </cell>
        </row>
        <row r="139">
          <cell r="B139" t="str">
            <v>Contrato espejos</v>
          </cell>
          <cell r="C139" t="str">
            <v>m2</v>
          </cell>
          <cell r="D139">
            <v>35000</v>
          </cell>
          <cell r="E139">
            <v>35289</v>
          </cell>
        </row>
        <row r="140">
          <cell r="B140" t="str">
            <v>Contrato excavacion encamisada</v>
          </cell>
          <cell r="C140" t="str">
            <v>ml</v>
          </cell>
          <cell r="D140">
            <v>200000</v>
          </cell>
          <cell r="E140">
            <v>35289</v>
          </cell>
        </row>
        <row r="141">
          <cell r="B141" t="str">
            <v>Contrato fachada flotante</v>
          </cell>
          <cell r="C141" t="str">
            <v>m2</v>
          </cell>
          <cell r="D141">
            <v>300000</v>
          </cell>
          <cell r="E141">
            <v>35490</v>
          </cell>
        </row>
        <row r="142">
          <cell r="B142" t="str">
            <v>Contrato imperm. igol</v>
          </cell>
          <cell r="C142" t="str">
            <v>m2</v>
          </cell>
          <cell r="D142">
            <v>1200</v>
          </cell>
          <cell r="E142">
            <v>35290</v>
          </cell>
        </row>
        <row r="143">
          <cell r="B143" t="str">
            <v>Contrato impermeabilización Manto +Foil</v>
          </cell>
          <cell r="C143" t="str">
            <v>m2</v>
          </cell>
          <cell r="D143">
            <v>13799.999999999998</v>
          </cell>
          <cell r="E143">
            <v>35289</v>
          </cell>
        </row>
        <row r="144">
          <cell r="B144" t="str">
            <v>Contrato impermeabilización Manto 4MM</v>
          </cell>
          <cell r="C144" t="str">
            <v>m2</v>
          </cell>
          <cell r="D144">
            <v>13799.999999999998</v>
          </cell>
          <cell r="E144">
            <v>35289</v>
          </cell>
        </row>
        <row r="145">
          <cell r="B145" t="str">
            <v xml:space="preserve">Contrato instalación gas </v>
          </cell>
          <cell r="C145" t="str">
            <v>gl</v>
          </cell>
          <cell r="D145">
            <v>14700000</v>
          </cell>
          <cell r="E145">
            <v>35289</v>
          </cell>
        </row>
        <row r="146">
          <cell r="B146" t="str">
            <v>Contrato instalación hidraulica</v>
          </cell>
          <cell r="C146" t="str">
            <v>gl</v>
          </cell>
          <cell r="D146">
            <v>30000</v>
          </cell>
          <cell r="E146">
            <v>35290</v>
          </cell>
        </row>
        <row r="147">
          <cell r="B147" t="str">
            <v>Contrato interior closet</v>
          </cell>
          <cell r="C147" t="str">
            <v>ml</v>
          </cell>
          <cell r="D147">
            <v>250000</v>
          </cell>
          <cell r="E147">
            <v>35462</v>
          </cell>
        </row>
        <row r="148">
          <cell r="B148" t="str">
            <v>Contrato marcos de ascensor</v>
          </cell>
          <cell r="C148" t="str">
            <v>un</v>
          </cell>
          <cell r="D148">
            <v>130000</v>
          </cell>
          <cell r="E148">
            <v>35462</v>
          </cell>
        </row>
        <row r="149">
          <cell r="B149" t="str">
            <v>Contrato molduras en yeso</v>
          </cell>
          <cell r="C149" t="str">
            <v>ml</v>
          </cell>
          <cell r="D149">
            <v>8500</v>
          </cell>
        </row>
        <row r="150">
          <cell r="B150" t="str">
            <v>Contrato mueble baño</v>
          </cell>
          <cell r="C150" t="str">
            <v>un</v>
          </cell>
          <cell r="D150">
            <v>150000</v>
          </cell>
          <cell r="E150">
            <v>35462</v>
          </cell>
        </row>
        <row r="151">
          <cell r="B151" t="str">
            <v>Contrato mueble casillero</v>
          </cell>
          <cell r="C151" t="str">
            <v>un</v>
          </cell>
          <cell r="D151">
            <v>90000</v>
          </cell>
          <cell r="E151">
            <v>35289</v>
          </cell>
        </row>
        <row r="152">
          <cell r="B152" t="str">
            <v>Contrato mueble portería</v>
          </cell>
          <cell r="C152" t="str">
            <v>un</v>
          </cell>
          <cell r="D152">
            <v>150000</v>
          </cell>
          <cell r="E152">
            <v>35289</v>
          </cell>
        </row>
        <row r="153">
          <cell r="B153" t="str">
            <v>Contrato muebles adicionales</v>
          </cell>
          <cell r="C153" t="str">
            <v>ml</v>
          </cell>
          <cell r="D153">
            <v>200000</v>
          </cell>
        </row>
        <row r="154">
          <cell r="B154" t="str">
            <v>Contrato papel de colgadura</v>
          </cell>
          <cell r="C154" t="str">
            <v>un</v>
          </cell>
          <cell r="D154">
            <v>18000</v>
          </cell>
          <cell r="E154">
            <v>35290</v>
          </cell>
        </row>
        <row r="155">
          <cell r="B155" t="str">
            <v>Contrato pavimento flexible</v>
          </cell>
          <cell r="C155" t="str">
            <v>M2</v>
          </cell>
          <cell r="D155">
            <v>7000</v>
          </cell>
          <cell r="E155">
            <v>35289</v>
          </cell>
        </row>
        <row r="156">
          <cell r="B156" t="str">
            <v>Contrato pintura acrílica exterior</v>
          </cell>
          <cell r="C156" t="str">
            <v>m2</v>
          </cell>
          <cell r="D156">
            <v>4490</v>
          </cell>
          <cell r="E156">
            <v>35289</v>
          </cell>
        </row>
        <row r="157">
          <cell r="B157" t="str">
            <v>Contrato pintura alas madera</v>
          </cell>
          <cell r="C157" t="str">
            <v>un</v>
          </cell>
          <cell r="D157">
            <v>17250</v>
          </cell>
          <cell r="E157">
            <v>35289</v>
          </cell>
        </row>
        <row r="158">
          <cell r="B158" t="str">
            <v>Contrato pintura alas tecnicos</v>
          </cell>
          <cell r="C158" t="str">
            <v>un</v>
          </cell>
          <cell r="D158">
            <v>57499.999999999993</v>
          </cell>
          <cell r="E158">
            <v>35289</v>
          </cell>
        </row>
        <row r="159">
          <cell r="B159" t="str">
            <v>Contrato pintura bocapuertas</v>
          </cell>
          <cell r="C159" t="str">
            <v>ml</v>
          </cell>
          <cell r="D159">
            <v>1839.9999999999998</v>
          </cell>
          <cell r="E159">
            <v>35290</v>
          </cell>
        </row>
        <row r="160">
          <cell r="B160" t="str">
            <v>Contrato pintura canoas</v>
          </cell>
          <cell r="C160" t="str">
            <v>ml</v>
          </cell>
          <cell r="D160">
            <v>1609.9999999999998</v>
          </cell>
          <cell r="E160">
            <v>35291</v>
          </cell>
        </row>
        <row r="161">
          <cell r="B161" t="str">
            <v>Contrato pintura columnas</v>
          </cell>
          <cell r="C161" t="str">
            <v>UN</v>
          </cell>
          <cell r="D161">
            <v>6324.9999999999991</v>
          </cell>
          <cell r="E161">
            <v>35289</v>
          </cell>
        </row>
        <row r="162">
          <cell r="B162" t="str">
            <v>Contrato pintura impermeable</v>
          </cell>
          <cell r="C162" t="str">
            <v>m2</v>
          </cell>
          <cell r="D162">
            <v>2300</v>
          </cell>
          <cell r="E162">
            <v>35289</v>
          </cell>
        </row>
        <row r="163">
          <cell r="B163" t="str">
            <v>Contrato pintura líneas parqueaderos</v>
          </cell>
          <cell r="C163" t="str">
            <v>ml</v>
          </cell>
          <cell r="D163">
            <v>2300</v>
          </cell>
          <cell r="E163">
            <v>35289</v>
          </cell>
        </row>
        <row r="164">
          <cell r="B164" t="str">
            <v>Contrato pintura marco metálico</v>
          </cell>
          <cell r="C164" t="str">
            <v>un</v>
          </cell>
          <cell r="D164">
            <v>9200</v>
          </cell>
          <cell r="E164">
            <v>35289</v>
          </cell>
        </row>
        <row r="165">
          <cell r="B165" t="str">
            <v>Contrato pintura marcos madera</v>
          </cell>
          <cell r="C165" t="str">
            <v>un</v>
          </cell>
          <cell r="D165">
            <v>9200</v>
          </cell>
          <cell r="E165">
            <v>35289</v>
          </cell>
        </row>
        <row r="166">
          <cell r="B166" t="str">
            <v>Contrato pintura números</v>
          </cell>
          <cell r="C166" t="str">
            <v>un</v>
          </cell>
          <cell r="D166">
            <v>4024.9999999999995</v>
          </cell>
          <cell r="E166">
            <v>35289</v>
          </cell>
        </row>
        <row r="167">
          <cell r="B167" t="str">
            <v xml:space="preserve">Contrato pintura pasamanos </v>
          </cell>
          <cell r="C167" t="str">
            <v>ml</v>
          </cell>
          <cell r="D167">
            <v>1724.9999999999998</v>
          </cell>
          <cell r="E167">
            <v>35289</v>
          </cell>
        </row>
        <row r="168">
          <cell r="B168" t="str">
            <v>Contrato pintura puertas con motor</v>
          </cell>
          <cell r="C168" t="str">
            <v>un</v>
          </cell>
          <cell r="D168">
            <v>114999.99999999999</v>
          </cell>
          <cell r="E168">
            <v>35289</v>
          </cell>
        </row>
        <row r="169">
          <cell r="B169" t="str">
            <v>Contrato pintura puertavidriera</v>
          </cell>
          <cell r="C169" t="str">
            <v>un</v>
          </cell>
          <cell r="D169">
            <v>80500</v>
          </cell>
          <cell r="E169">
            <v>35462</v>
          </cell>
        </row>
        <row r="170">
          <cell r="B170" t="str">
            <v>Contrato pintura tubería sótano</v>
          </cell>
          <cell r="C170" t="str">
            <v>ml</v>
          </cell>
          <cell r="D170">
            <v>575</v>
          </cell>
          <cell r="E170">
            <v>35289</v>
          </cell>
        </row>
        <row r="171">
          <cell r="B171" t="str">
            <v>Contrato pintura zócalo</v>
          </cell>
          <cell r="C171" t="str">
            <v>ml</v>
          </cell>
          <cell r="D171">
            <v>1500</v>
          </cell>
          <cell r="E171">
            <v>35490</v>
          </cell>
        </row>
        <row r="172">
          <cell r="B172" t="str">
            <v>Contrato puertas exteriores con motor</v>
          </cell>
          <cell r="C172" t="str">
            <v>un</v>
          </cell>
          <cell r="D172">
            <v>3000000</v>
          </cell>
          <cell r="E172">
            <v>35289</v>
          </cell>
        </row>
        <row r="173">
          <cell r="B173" t="str">
            <v>Contrato red datos y telefonos</v>
          </cell>
          <cell r="C173" t="str">
            <v>GL</v>
          </cell>
          <cell r="D173">
            <v>15000000</v>
          </cell>
          <cell r="E173">
            <v>35290</v>
          </cell>
        </row>
        <row r="174">
          <cell r="B174" t="str">
            <v>Contrato red de gas</v>
          </cell>
          <cell r="C174" t="str">
            <v>ap</v>
          </cell>
          <cell r="D174">
            <v>450000</v>
          </cell>
          <cell r="E174">
            <v>35289</v>
          </cell>
        </row>
        <row r="175">
          <cell r="B175" t="str">
            <v>Contrato red telefonica</v>
          </cell>
          <cell r="C175" t="str">
            <v>gl</v>
          </cell>
          <cell r="D175">
            <v>2000000</v>
          </cell>
        </row>
        <row r="176">
          <cell r="B176" t="str">
            <v>Contrato redes colgadas y tallos</v>
          </cell>
          <cell r="C176" t="str">
            <v>gl</v>
          </cell>
          <cell r="D176">
            <v>300000</v>
          </cell>
        </row>
        <row r="177">
          <cell r="B177" t="str">
            <v>Contrato Redes internas y desagues</v>
          </cell>
          <cell r="C177" t="str">
            <v>gl</v>
          </cell>
          <cell r="D177">
            <v>2500000</v>
          </cell>
        </row>
        <row r="178">
          <cell r="B178" t="str">
            <v>Contrato rejilla cárcamo</v>
          </cell>
          <cell r="C178" t="str">
            <v>un</v>
          </cell>
          <cell r="D178">
            <v>150000</v>
          </cell>
          <cell r="E178">
            <v>35289</v>
          </cell>
        </row>
        <row r="179">
          <cell r="B179" t="str">
            <v>Contrato ruana galvanizada</v>
          </cell>
          <cell r="C179" t="str">
            <v>ml</v>
          </cell>
          <cell r="D179">
            <v>15500</v>
          </cell>
          <cell r="E179">
            <v>35490</v>
          </cell>
        </row>
        <row r="180">
          <cell r="B180" t="str">
            <v>Contrato salida agua caliente</v>
          </cell>
          <cell r="C180" t="str">
            <v>sa</v>
          </cell>
          <cell r="D180">
            <v>28500</v>
          </cell>
        </row>
        <row r="181">
          <cell r="B181" t="str">
            <v>Contrato salida agua fria</v>
          </cell>
          <cell r="C181" t="str">
            <v>sa</v>
          </cell>
          <cell r="D181">
            <v>25000</v>
          </cell>
        </row>
        <row r="182">
          <cell r="B182" t="str">
            <v>Contrato salida desague 4</v>
          </cell>
          <cell r="C182" t="str">
            <v>sa</v>
          </cell>
          <cell r="D182">
            <v>28000</v>
          </cell>
        </row>
        <row r="183">
          <cell r="B183" t="str">
            <v>Contrato salidas electricas</v>
          </cell>
          <cell r="C183" t="str">
            <v>sl</v>
          </cell>
          <cell r="D183">
            <v>18000</v>
          </cell>
        </row>
        <row r="184">
          <cell r="B184" t="str">
            <v>Contrato salidas telefono</v>
          </cell>
          <cell r="C184" t="str">
            <v>sl</v>
          </cell>
          <cell r="D184">
            <v>22000</v>
          </cell>
        </row>
        <row r="185">
          <cell r="B185" t="str">
            <v>Contrato salidas TV</v>
          </cell>
          <cell r="C185" t="str">
            <v>sl</v>
          </cell>
          <cell r="D185">
            <v>25000</v>
          </cell>
        </row>
        <row r="186">
          <cell r="B186" t="str">
            <v>Contrato señalizacion parqueaderos</v>
          </cell>
          <cell r="C186" t="str">
            <v>m2</v>
          </cell>
          <cell r="D186">
            <v>3000</v>
          </cell>
        </row>
        <row r="187">
          <cell r="B187" t="str">
            <v>Contrato shute basura</v>
          </cell>
          <cell r="C187" t="str">
            <v>gl</v>
          </cell>
          <cell r="D187">
            <v>2125500</v>
          </cell>
        </row>
        <row r="188">
          <cell r="B188" t="str">
            <v>Contrato subestacion electrica</v>
          </cell>
          <cell r="C188" t="str">
            <v>gl</v>
          </cell>
          <cell r="D188">
            <v>10500000</v>
          </cell>
        </row>
        <row r="189">
          <cell r="B189" t="str">
            <v>Contrato suministro lagrimal</v>
          </cell>
          <cell r="C189" t="str">
            <v>ml</v>
          </cell>
          <cell r="D189">
            <v>5000</v>
          </cell>
          <cell r="E189">
            <v>35289</v>
          </cell>
        </row>
        <row r="190">
          <cell r="B190" t="str">
            <v>Contrato techo en tablilla y teja</v>
          </cell>
          <cell r="C190" t="str">
            <v>ml</v>
          </cell>
          <cell r="D190">
            <v>40000</v>
          </cell>
          <cell r="E190">
            <v>35462</v>
          </cell>
        </row>
        <row r="191">
          <cell r="B191" t="str">
            <v>Contrato ventanería</v>
          </cell>
          <cell r="C191" t="str">
            <v>m2</v>
          </cell>
          <cell r="D191">
            <v>70000</v>
          </cell>
          <cell r="E191">
            <v>35289</v>
          </cell>
        </row>
        <row r="192">
          <cell r="B192" t="str">
            <v>Contrato vinisol PAVCO</v>
          </cell>
          <cell r="C192" t="str">
            <v>m2</v>
          </cell>
          <cell r="D192">
            <v>7314</v>
          </cell>
          <cell r="E192">
            <v>35289</v>
          </cell>
        </row>
        <row r="193">
          <cell r="B193" t="str">
            <v>Cordon en concreto prefabricado</v>
          </cell>
          <cell r="C193" t="str">
            <v>ml</v>
          </cell>
          <cell r="D193">
            <v>8500</v>
          </cell>
          <cell r="E193">
            <v>35289</v>
          </cell>
        </row>
        <row r="194">
          <cell r="B194" t="str">
            <v>Cortadora de adobe</v>
          </cell>
          <cell r="C194" t="str">
            <v>dia</v>
          </cell>
          <cell r="D194">
            <v>8000</v>
          </cell>
          <cell r="E194">
            <v>35289</v>
          </cell>
        </row>
        <row r="195">
          <cell r="B195" t="str">
            <v>Cubierta Haceb</v>
          </cell>
          <cell r="C195" t="str">
            <v>un</v>
          </cell>
          <cell r="D195">
            <v>160000</v>
          </cell>
        </row>
        <row r="196">
          <cell r="B196" t="str">
            <v>Demolición piso</v>
          </cell>
          <cell r="C196" t="str">
            <v>m2</v>
          </cell>
          <cell r="D196">
            <v>1500</v>
          </cell>
        </row>
        <row r="197">
          <cell r="B197" t="str">
            <v>Desagüe de bañera</v>
          </cell>
          <cell r="C197" t="str">
            <v>un</v>
          </cell>
          <cell r="D197">
            <v>25000</v>
          </cell>
          <cell r="E197">
            <v>35290</v>
          </cell>
        </row>
        <row r="198">
          <cell r="B198" t="str">
            <v>Dioxido de titanio</v>
          </cell>
          <cell r="C198" t="str">
            <v>kg</v>
          </cell>
          <cell r="D198">
            <v>2090</v>
          </cell>
          <cell r="E198">
            <v>35289</v>
          </cell>
        </row>
        <row r="199">
          <cell r="B199" t="str">
            <v>Dispensador de jabón</v>
          </cell>
          <cell r="C199" t="str">
            <v>un</v>
          </cell>
          <cell r="D199">
            <v>25000</v>
          </cell>
          <cell r="E199">
            <v>35463</v>
          </cell>
        </row>
        <row r="200">
          <cell r="B200" t="str">
            <v>Dispensador papel</v>
          </cell>
          <cell r="C200" t="str">
            <v>un</v>
          </cell>
          <cell r="D200">
            <v>35000</v>
          </cell>
          <cell r="E200">
            <v>35464</v>
          </cell>
        </row>
        <row r="201">
          <cell r="B201" t="str">
            <v>Divisiones en aluminio</v>
          </cell>
          <cell r="C201" t="str">
            <v>m2</v>
          </cell>
          <cell r="D201">
            <v>100000</v>
          </cell>
          <cell r="E201">
            <v>35462</v>
          </cell>
        </row>
        <row r="202">
          <cell r="B202" t="str">
            <v>DOMICILIARIA ALL ALCANTARILLADO TUB 8"</v>
          </cell>
          <cell r="C202" t="str">
            <v>ML</v>
          </cell>
          <cell r="D202">
            <v>60000</v>
          </cell>
          <cell r="E202">
            <v>35289</v>
          </cell>
        </row>
        <row r="203">
          <cell r="B203" t="str">
            <v>DOMICILIARIA AR ALCANTARILLADO TUB 8"</v>
          </cell>
          <cell r="C203" t="str">
            <v>ML</v>
          </cell>
          <cell r="D203">
            <v>60000</v>
          </cell>
          <cell r="E203">
            <v>35289</v>
          </cell>
        </row>
        <row r="204">
          <cell r="B204" t="str">
            <v>Ducto de 40 cms de diámetro</v>
          </cell>
          <cell r="C204" t="str">
            <v>ml</v>
          </cell>
          <cell r="D204">
            <v>24824</v>
          </cell>
          <cell r="E204">
            <v>35289</v>
          </cell>
        </row>
        <row r="205">
          <cell r="B205" t="str">
            <v>Entresuelo en piedra</v>
          </cell>
          <cell r="C205" t="str">
            <v>m3</v>
          </cell>
          <cell r="D205">
            <v>17000</v>
          </cell>
          <cell r="E205">
            <v>35289</v>
          </cell>
        </row>
        <row r="206">
          <cell r="B206" t="str">
            <v>Equipo Hidroflo</v>
          </cell>
          <cell r="C206" t="str">
            <v>gl</v>
          </cell>
          <cell r="D206">
            <v>2750000</v>
          </cell>
        </row>
        <row r="207">
          <cell r="B207" t="str">
            <v>Escalera clásica</v>
          </cell>
          <cell r="C207" t="str">
            <v>ml</v>
          </cell>
          <cell r="D207">
            <v>6695</v>
          </cell>
          <cell r="E207">
            <v>35289</v>
          </cell>
        </row>
        <row r="208">
          <cell r="B208" t="str">
            <v>Estopa</v>
          </cell>
          <cell r="C208" t="str">
            <v>kg</v>
          </cell>
          <cell r="D208">
            <v>1800</v>
          </cell>
          <cell r="E208">
            <v>35289</v>
          </cell>
        </row>
        <row r="209">
          <cell r="B209" t="str">
            <v>Estucor de Corona</v>
          </cell>
          <cell r="C209" t="str">
            <v>kg</v>
          </cell>
          <cell r="D209">
            <v>600</v>
          </cell>
          <cell r="E209">
            <v>35289</v>
          </cell>
        </row>
        <row r="210">
          <cell r="B210" t="str">
            <v>Faja en terrazo</v>
          </cell>
          <cell r="C210" t="str">
            <v>ml</v>
          </cell>
          <cell r="D210">
            <v>15000</v>
          </cell>
          <cell r="E210">
            <v>35462</v>
          </cell>
        </row>
        <row r="211">
          <cell r="B211" t="str">
            <v>Fogón haceb 4 puestos mixta</v>
          </cell>
          <cell r="C211" t="str">
            <v>un</v>
          </cell>
          <cell r="D211">
            <v>91290</v>
          </cell>
          <cell r="E211">
            <v>35289</v>
          </cell>
        </row>
        <row r="212">
          <cell r="B212" t="str">
            <v>Formaleta contacto rebanco</v>
          </cell>
          <cell r="C212" t="str">
            <v>m2</v>
          </cell>
          <cell r="D212">
            <v>20000</v>
          </cell>
          <cell r="E212">
            <v>35289</v>
          </cell>
        </row>
        <row r="213">
          <cell r="B213" t="str">
            <v>Formaleta contacto topellanta</v>
          </cell>
          <cell r="C213" t="str">
            <v>un</v>
          </cell>
          <cell r="D213">
            <v>1200</v>
          </cell>
          <cell r="E213">
            <v>35289</v>
          </cell>
        </row>
        <row r="214">
          <cell r="B214" t="str">
            <v xml:space="preserve">Formaleta de contacto </v>
          </cell>
          <cell r="C214" t="str">
            <v>m2</v>
          </cell>
          <cell r="D214">
            <v>35000</v>
          </cell>
          <cell r="E214">
            <v>35291</v>
          </cell>
        </row>
        <row r="215">
          <cell r="B215" t="str">
            <v>Formaleta de contacto cárcamo</v>
          </cell>
          <cell r="C215" t="str">
            <v>ml</v>
          </cell>
          <cell r="D215">
            <v>30000</v>
          </cell>
          <cell r="E215">
            <v>35290</v>
          </cell>
        </row>
        <row r="216">
          <cell r="B216" t="str">
            <v>Formaleta de contacto columnas</v>
          </cell>
          <cell r="C216" t="str">
            <v>ml</v>
          </cell>
          <cell r="D216">
            <v>2000</v>
          </cell>
          <cell r="E216">
            <v>35289</v>
          </cell>
        </row>
        <row r="217">
          <cell r="B217" t="str">
            <v>Formaleta de contacto piso concreto</v>
          </cell>
          <cell r="C217" t="str">
            <v>m2</v>
          </cell>
          <cell r="D217">
            <v>30000</v>
          </cell>
          <cell r="E217">
            <v>35289</v>
          </cell>
        </row>
        <row r="218">
          <cell r="B218" t="str">
            <v>Gabinetes wc dormitorios</v>
          </cell>
          <cell r="C218" t="str">
            <v>un</v>
          </cell>
          <cell r="D218">
            <v>120000</v>
          </cell>
          <cell r="E218">
            <v>35464</v>
          </cell>
        </row>
        <row r="219">
          <cell r="B219" t="str">
            <v>Geotextil tegido 160 GR.</v>
          </cell>
          <cell r="C219" t="str">
            <v>m2</v>
          </cell>
          <cell r="D219">
            <v>1050</v>
          </cell>
          <cell r="E219">
            <v>35289</v>
          </cell>
        </row>
        <row r="220">
          <cell r="B220" t="str">
            <v>Gravilla</v>
          </cell>
          <cell r="C220" t="str">
            <v>m3</v>
          </cell>
          <cell r="D220">
            <v>10000</v>
          </cell>
          <cell r="E220">
            <v>35289</v>
          </cell>
        </row>
        <row r="221">
          <cell r="B221" t="str">
            <v>Herramienta menor</v>
          </cell>
          <cell r="C221" t="str">
            <v>gl</v>
          </cell>
          <cell r="D221">
            <v>500</v>
          </cell>
        </row>
        <row r="222">
          <cell r="B222" t="str">
            <v>Horno haceb H50</v>
          </cell>
          <cell r="C222" t="str">
            <v>un</v>
          </cell>
          <cell r="D222">
            <v>190000</v>
          </cell>
          <cell r="E222">
            <v>35289</v>
          </cell>
        </row>
        <row r="223">
          <cell r="B223" t="str">
            <v>Igol denso</v>
          </cell>
          <cell r="C223" t="str">
            <v>kg</v>
          </cell>
          <cell r="D223">
            <v>2425</v>
          </cell>
          <cell r="E223">
            <v>35289</v>
          </cell>
        </row>
        <row r="224">
          <cell r="B224" t="str">
            <v>Igol imprimante</v>
          </cell>
          <cell r="C224" t="str">
            <v>kg</v>
          </cell>
          <cell r="D224">
            <v>2552</v>
          </cell>
          <cell r="E224">
            <v>35289</v>
          </cell>
        </row>
        <row r="225">
          <cell r="B225" t="str">
            <v>Incrustaciones 440</v>
          </cell>
          <cell r="C225" t="str">
            <v>un</v>
          </cell>
          <cell r="D225">
            <v>61900</v>
          </cell>
          <cell r="E225">
            <v>35490</v>
          </cell>
        </row>
        <row r="226">
          <cell r="B226" t="str">
            <v>Incrustaciones acuacer blancas (4 Piezas)</v>
          </cell>
          <cell r="C226" t="str">
            <v>un</v>
          </cell>
          <cell r="D226">
            <v>12006</v>
          </cell>
          <cell r="E226">
            <v>35289</v>
          </cell>
        </row>
        <row r="227">
          <cell r="B227" t="str">
            <v>Incrustaciones cosmo</v>
          </cell>
          <cell r="C227" t="str">
            <v>un</v>
          </cell>
          <cell r="D227">
            <v>31900</v>
          </cell>
          <cell r="E227">
            <v>35490</v>
          </cell>
        </row>
        <row r="228">
          <cell r="B228" t="str">
            <v>Incrustaciones Nova blanco</v>
          </cell>
          <cell r="C228" t="str">
            <v>un</v>
          </cell>
          <cell r="D228">
            <v>18444</v>
          </cell>
          <cell r="E228">
            <v>35462</v>
          </cell>
        </row>
        <row r="229">
          <cell r="B229" t="str">
            <v>Intraplast z</v>
          </cell>
          <cell r="C229" t="str">
            <v>kg</v>
          </cell>
          <cell r="D229">
            <v>882</v>
          </cell>
          <cell r="E229">
            <v>35289</v>
          </cell>
        </row>
        <row r="230">
          <cell r="B230" t="str">
            <v>Isolux 20*20</v>
          </cell>
          <cell r="C230" t="str">
            <v>m2</v>
          </cell>
          <cell r="D230">
            <v>15000</v>
          </cell>
        </row>
        <row r="231">
          <cell r="B231" t="str">
            <v>Lámpara ornamental</v>
          </cell>
          <cell r="C231" t="str">
            <v>un</v>
          </cell>
          <cell r="D231">
            <v>100000</v>
          </cell>
          <cell r="E231">
            <v>35289</v>
          </cell>
        </row>
        <row r="232">
          <cell r="B232" t="str">
            <v>Lápiz Macedonia</v>
          </cell>
          <cell r="C232" t="str">
            <v>ml</v>
          </cell>
          <cell r="D232">
            <v>4408</v>
          </cell>
          <cell r="E232">
            <v>35464</v>
          </cell>
        </row>
        <row r="233">
          <cell r="B233" t="str">
            <v>Larguero de madera</v>
          </cell>
          <cell r="C233" t="str">
            <v>un</v>
          </cell>
          <cell r="D233">
            <v>1500</v>
          </cell>
          <cell r="E233">
            <v>35462</v>
          </cell>
        </row>
        <row r="234">
          <cell r="B234" t="str">
            <v>Lavadero en granito</v>
          </cell>
          <cell r="C234" t="str">
            <v>un</v>
          </cell>
          <cell r="D234">
            <v>48000</v>
          </cell>
          <cell r="E234">
            <v>35289</v>
          </cell>
        </row>
        <row r="235">
          <cell r="B235" t="str">
            <v>Lavaescobas en granito</v>
          </cell>
          <cell r="C235" t="str">
            <v>un</v>
          </cell>
          <cell r="D235">
            <v>38000</v>
          </cell>
          <cell r="E235">
            <v>35289</v>
          </cell>
        </row>
        <row r="236">
          <cell r="B236" t="str">
            <v>Lavamanos Acuacer blanco</v>
          </cell>
          <cell r="C236" t="str">
            <v>un</v>
          </cell>
          <cell r="D236">
            <v>26715</v>
          </cell>
          <cell r="E236">
            <v>35289</v>
          </cell>
        </row>
        <row r="237">
          <cell r="B237" t="str">
            <v>Lavamanos Nova blanco (grifería Iris)</v>
          </cell>
          <cell r="C237" t="str">
            <v>un</v>
          </cell>
          <cell r="D237">
            <v>68440</v>
          </cell>
          <cell r="E237">
            <v>35289</v>
          </cell>
        </row>
        <row r="238">
          <cell r="B238" t="str">
            <v>Lavamanos Stylo empotrar</v>
          </cell>
          <cell r="C238" t="str">
            <v>un</v>
          </cell>
          <cell r="D238">
            <v>225000</v>
          </cell>
          <cell r="E238">
            <v>35464</v>
          </cell>
        </row>
        <row r="239">
          <cell r="B239" t="str">
            <v>Lavamanos Tiffany empotrar</v>
          </cell>
          <cell r="C239" t="str">
            <v>un</v>
          </cell>
          <cell r="D239">
            <v>184600</v>
          </cell>
          <cell r="E239">
            <v>35465</v>
          </cell>
        </row>
        <row r="240">
          <cell r="B240" t="str">
            <v>Llave cromada</v>
          </cell>
          <cell r="C240" t="str">
            <v>un</v>
          </cell>
          <cell r="D240">
            <v>11078</v>
          </cell>
          <cell r="E240">
            <v>35289</v>
          </cell>
        </row>
        <row r="241">
          <cell r="B241" t="str">
            <v>Llave lavadora</v>
          </cell>
          <cell r="C241" t="str">
            <v>un</v>
          </cell>
          <cell r="D241">
            <v>10000</v>
          </cell>
          <cell r="E241">
            <v>35289</v>
          </cell>
        </row>
        <row r="242">
          <cell r="B242" t="str">
            <v>M de O, excavacion vigas Fund.</v>
          </cell>
          <cell r="C242" t="str">
            <v>ml</v>
          </cell>
          <cell r="D242">
            <v>1100</v>
          </cell>
        </row>
        <row r="243">
          <cell r="B243" t="str">
            <v>M de O,. Instalacion exterior closet</v>
          </cell>
          <cell r="C243" t="str">
            <v>ml</v>
          </cell>
          <cell r="D243">
            <v>15000</v>
          </cell>
        </row>
        <row r="244">
          <cell r="B244" t="str">
            <v>M de O. amarre malla electr.</v>
          </cell>
          <cell r="C244" t="str">
            <v>m2</v>
          </cell>
          <cell r="D244">
            <v>80</v>
          </cell>
        </row>
        <row r="245">
          <cell r="B245" t="str">
            <v>M de O. aplicación estuco</v>
          </cell>
          <cell r="C245" t="str">
            <v>m2</v>
          </cell>
          <cell r="D245">
            <v>1000</v>
          </cell>
          <cell r="E245">
            <v>35289</v>
          </cell>
        </row>
        <row r="246">
          <cell r="B246" t="str">
            <v>M de O. aplicación igol</v>
          </cell>
          <cell r="C246" t="str">
            <v>m2</v>
          </cell>
          <cell r="D246">
            <v>575</v>
          </cell>
          <cell r="E246">
            <v>35289</v>
          </cell>
        </row>
        <row r="247">
          <cell r="B247" t="str">
            <v>M de O. aplicación pintura</v>
          </cell>
          <cell r="C247" t="str">
            <v>m2</v>
          </cell>
          <cell r="D247">
            <v>1839.9999999999998</v>
          </cell>
          <cell r="E247">
            <v>35289</v>
          </cell>
        </row>
        <row r="248">
          <cell r="B248" t="str">
            <v>M de O. aplicación silicona</v>
          </cell>
          <cell r="C248" t="str">
            <v>ml</v>
          </cell>
          <cell r="D248">
            <v>114.99999999999999</v>
          </cell>
          <cell r="E248">
            <v>35289</v>
          </cell>
        </row>
        <row r="249">
          <cell r="B249" t="str">
            <v>M de O. armada andamio</v>
          </cell>
          <cell r="C249" t="str">
            <v>un</v>
          </cell>
          <cell r="D249">
            <v>8049.9999999999991</v>
          </cell>
          <cell r="E249">
            <v>35289</v>
          </cell>
        </row>
        <row r="250">
          <cell r="B250" t="str">
            <v>M de O. aseo apartamentos</v>
          </cell>
          <cell r="C250" t="str">
            <v>un</v>
          </cell>
          <cell r="D250">
            <v>74750</v>
          </cell>
          <cell r="E250">
            <v>35490</v>
          </cell>
        </row>
        <row r="251">
          <cell r="B251" t="str">
            <v>M de O. aseo parqueaderos</v>
          </cell>
          <cell r="C251" t="str">
            <v>m2</v>
          </cell>
          <cell r="D251">
            <v>229.99999999999997</v>
          </cell>
          <cell r="E251">
            <v>35289</v>
          </cell>
        </row>
        <row r="252">
          <cell r="B252" t="str">
            <v>M de O. aseo punto fijo</v>
          </cell>
          <cell r="C252" t="str">
            <v>pis</v>
          </cell>
          <cell r="D252">
            <v>51749.999999999993</v>
          </cell>
          <cell r="E252">
            <v>35289</v>
          </cell>
        </row>
        <row r="253">
          <cell r="B253" t="str">
            <v>M de O. aseo ventanas</v>
          </cell>
          <cell r="C253" t="str">
            <v>m2</v>
          </cell>
          <cell r="D253">
            <v>575</v>
          </cell>
          <cell r="E253">
            <v>35289</v>
          </cell>
        </row>
        <row r="254">
          <cell r="B254" t="str">
            <v>M de O. ayudante por admon</v>
          </cell>
          <cell r="C254" t="str">
            <v>día</v>
          </cell>
          <cell r="D254">
            <v>8000</v>
          </cell>
          <cell r="E254">
            <v>35462</v>
          </cell>
        </row>
        <row r="255">
          <cell r="B255" t="str">
            <v>M de O. cambio de chapas</v>
          </cell>
          <cell r="C255" t="str">
            <v>un</v>
          </cell>
          <cell r="D255">
            <v>345</v>
          </cell>
          <cell r="E255">
            <v>35289</v>
          </cell>
        </row>
        <row r="256">
          <cell r="B256" t="str">
            <v>M de O. cañuela</v>
          </cell>
          <cell r="C256" t="str">
            <v>ml</v>
          </cell>
          <cell r="D256">
            <v>2875</v>
          </cell>
          <cell r="E256">
            <v>35289</v>
          </cell>
        </row>
        <row r="257">
          <cell r="B257" t="str">
            <v>M de O. cargue y botada</v>
          </cell>
          <cell r="C257" t="str">
            <v>m3</v>
          </cell>
          <cell r="D257">
            <v>6899.9999999999991</v>
          </cell>
          <cell r="E257">
            <v>35289</v>
          </cell>
        </row>
        <row r="258">
          <cell r="B258" t="str">
            <v>M de O. codón cerámica</v>
          </cell>
          <cell r="C258" t="str">
            <v>un</v>
          </cell>
          <cell r="D258">
            <v>5750</v>
          </cell>
          <cell r="E258">
            <v>35289</v>
          </cell>
        </row>
        <row r="259">
          <cell r="B259" t="str">
            <v>M de O. colocación acero</v>
          </cell>
          <cell r="C259" t="str">
            <v>kg</v>
          </cell>
          <cell r="D259">
            <v>96.6</v>
          </cell>
          <cell r="E259">
            <v>35289</v>
          </cell>
        </row>
        <row r="260">
          <cell r="B260" t="str">
            <v>M de O. colocación cerámica</v>
          </cell>
          <cell r="C260" t="str">
            <v>m2</v>
          </cell>
          <cell r="D260">
            <v>5750</v>
          </cell>
          <cell r="E260">
            <v>35289</v>
          </cell>
        </row>
        <row r="261">
          <cell r="B261" t="str">
            <v>M de O. colocación entresuelo</v>
          </cell>
          <cell r="C261" t="str">
            <v>m2</v>
          </cell>
          <cell r="D261">
            <v>1380</v>
          </cell>
          <cell r="E261">
            <v>35289</v>
          </cell>
        </row>
        <row r="262">
          <cell r="B262" t="str">
            <v>M de O. colocación letras edificio</v>
          </cell>
          <cell r="C262" t="str">
            <v>gl</v>
          </cell>
          <cell r="D262">
            <v>17250</v>
          </cell>
          <cell r="E262">
            <v>35289</v>
          </cell>
        </row>
        <row r="263">
          <cell r="B263" t="str">
            <v>M de O. colocación malla</v>
          </cell>
          <cell r="C263" t="str">
            <v>m2</v>
          </cell>
          <cell r="D263">
            <v>57.499999999999993</v>
          </cell>
          <cell r="E263">
            <v>35289</v>
          </cell>
        </row>
        <row r="264">
          <cell r="B264" t="str">
            <v>M de O. colocación tableta colonial 25x25</v>
          </cell>
          <cell r="C264" t="str">
            <v>m2</v>
          </cell>
          <cell r="D264">
            <v>4600</v>
          </cell>
          <cell r="E264">
            <v>35289</v>
          </cell>
        </row>
        <row r="265">
          <cell r="B265" t="str">
            <v>M de O. colocación topellanta</v>
          </cell>
          <cell r="C265" t="str">
            <v>un</v>
          </cell>
          <cell r="D265">
            <v>1724.9999999999998</v>
          </cell>
          <cell r="E265">
            <v>35289</v>
          </cell>
        </row>
        <row r="266">
          <cell r="B266" t="str">
            <v>M de O. colocación varilla</v>
          </cell>
          <cell r="C266" t="str">
            <v>ml</v>
          </cell>
          <cell r="D266">
            <v>229.99999999999997</v>
          </cell>
          <cell r="E266">
            <v>35289</v>
          </cell>
        </row>
        <row r="267">
          <cell r="B267" t="str">
            <v>M de O. columnas</v>
          </cell>
          <cell r="C267" t="str">
            <v>ml</v>
          </cell>
          <cell r="D267">
            <v>6899.9999999999991</v>
          </cell>
          <cell r="E267">
            <v>35289</v>
          </cell>
        </row>
        <row r="268">
          <cell r="B268" t="str">
            <v>M de O. columnas circulares</v>
          </cell>
          <cell r="C268" t="str">
            <v>ml</v>
          </cell>
          <cell r="D268">
            <v>6669.9999999999991</v>
          </cell>
          <cell r="E268">
            <v>35290</v>
          </cell>
        </row>
        <row r="269">
          <cell r="B269" t="str">
            <v>M de O. columnas grandes</v>
          </cell>
          <cell r="C269" t="str">
            <v>ml</v>
          </cell>
          <cell r="D269">
            <v>7244.9999999999991</v>
          </cell>
          <cell r="E269">
            <v>35290</v>
          </cell>
        </row>
        <row r="270">
          <cell r="B270" t="str">
            <v>M de O. Concreto coclopeo</v>
          </cell>
          <cell r="C270" t="str">
            <v>m3</v>
          </cell>
          <cell r="D270">
            <v>5000</v>
          </cell>
        </row>
        <row r="271">
          <cell r="B271" t="str">
            <v>M de O. cortagoteras</v>
          </cell>
          <cell r="C271" t="str">
            <v>ml</v>
          </cell>
          <cell r="D271">
            <v>7359.9999999999991</v>
          </cell>
          <cell r="E271">
            <v>35289</v>
          </cell>
        </row>
        <row r="272">
          <cell r="B272" t="str">
            <v>M de O. corte de piezas</v>
          </cell>
          <cell r="C272" t="str">
            <v>un</v>
          </cell>
          <cell r="D272">
            <v>57.499999999999993</v>
          </cell>
          <cell r="E272">
            <v>35289</v>
          </cell>
        </row>
        <row r="273">
          <cell r="B273" t="str">
            <v>M de O. curado de concreto</v>
          </cell>
          <cell r="C273" t="str">
            <v>m2</v>
          </cell>
          <cell r="D273">
            <v>229.99999999999997</v>
          </cell>
          <cell r="E273">
            <v>35289</v>
          </cell>
        </row>
        <row r="274">
          <cell r="B274" t="str">
            <v>M de O. Demolicióm muro</v>
          </cell>
          <cell r="C274" t="str">
            <v>m2</v>
          </cell>
          <cell r="D274">
            <v>500</v>
          </cell>
          <cell r="E274">
            <v>35289</v>
          </cell>
        </row>
        <row r="275">
          <cell r="B275" t="str">
            <v>M de O. demolición anillos</v>
          </cell>
          <cell r="C275" t="str">
            <v>ml</v>
          </cell>
          <cell r="D275">
            <v>2000</v>
          </cell>
          <cell r="E275">
            <v>35462</v>
          </cell>
        </row>
        <row r="276">
          <cell r="B276" t="str">
            <v>M de O. Desmontar alas</v>
          </cell>
          <cell r="C276" t="str">
            <v>un</v>
          </cell>
          <cell r="D276">
            <v>1000</v>
          </cell>
          <cell r="E276">
            <v>35289</v>
          </cell>
        </row>
        <row r="277">
          <cell r="B277" t="str">
            <v>M de O. Desmontar ap. Sanit</v>
          </cell>
          <cell r="C277" t="str">
            <v>un</v>
          </cell>
          <cell r="D277">
            <v>3000</v>
          </cell>
          <cell r="E277">
            <v>35289</v>
          </cell>
        </row>
        <row r="278">
          <cell r="B278" t="str">
            <v>M de O. Desmontar closets</v>
          </cell>
          <cell r="C278" t="str">
            <v>un</v>
          </cell>
          <cell r="D278">
            <v>5000</v>
          </cell>
          <cell r="E278">
            <v>35289</v>
          </cell>
        </row>
        <row r="279">
          <cell r="B279" t="str">
            <v>M de O. Desmontar cocina</v>
          </cell>
          <cell r="C279" t="str">
            <v>un</v>
          </cell>
          <cell r="D279">
            <v>10000</v>
          </cell>
          <cell r="E279">
            <v>35289</v>
          </cell>
        </row>
        <row r="280">
          <cell r="B280" t="str">
            <v>M de O. Desmontar cubierta</v>
          </cell>
          <cell r="C280" t="str">
            <v>m2</v>
          </cell>
          <cell r="D280">
            <v>3000</v>
          </cell>
          <cell r="E280">
            <v>35289</v>
          </cell>
        </row>
        <row r="281">
          <cell r="B281" t="str">
            <v>M de O. Desmontar ventanas</v>
          </cell>
          <cell r="C281" t="str">
            <v>un</v>
          </cell>
          <cell r="D281">
            <v>5000</v>
          </cell>
          <cell r="E281">
            <v>35289</v>
          </cell>
        </row>
        <row r="282">
          <cell r="B282" t="str">
            <v>M de O. dintel</v>
          </cell>
          <cell r="C282" t="str">
            <v>ml</v>
          </cell>
          <cell r="D282">
            <v>2760</v>
          </cell>
          <cell r="E282">
            <v>35289</v>
          </cell>
        </row>
        <row r="283">
          <cell r="B283" t="str">
            <v>M de O. enchape catalan</v>
          </cell>
          <cell r="C283" t="str">
            <v>m2</v>
          </cell>
          <cell r="D283">
            <v>290</v>
          </cell>
        </row>
        <row r="284">
          <cell r="B284" t="str">
            <v>M de O. escaleras</v>
          </cell>
          <cell r="C284" t="str">
            <v>tr</v>
          </cell>
          <cell r="D284">
            <v>172500</v>
          </cell>
          <cell r="E284">
            <v>35289</v>
          </cell>
        </row>
        <row r="285">
          <cell r="B285" t="str">
            <v>M de O. excavación 0-2 mts</v>
          </cell>
          <cell r="C285" t="str">
            <v>m3</v>
          </cell>
          <cell r="D285">
            <v>4232</v>
          </cell>
          <cell r="E285">
            <v>35289</v>
          </cell>
        </row>
        <row r="286">
          <cell r="B286" t="str">
            <v>M de O. excavación a mano de 0 a 2 mt.</v>
          </cell>
          <cell r="C286" t="str">
            <v>m3</v>
          </cell>
          <cell r="D286">
            <v>4232</v>
          </cell>
          <cell r="E286">
            <v>35289</v>
          </cell>
        </row>
        <row r="287">
          <cell r="B287" t="str">
            <v>M de O. excavación pilas 0-2 mts</v>
          </cell>
          <cell r="C287" t="str">
            <v>m3</v>
          </cell>
          <cell r="D287">
            <v>5025.5</v>
          </cell>
          <cell r="E287">
            <v>35289</v>
          </cell>
        </row>
        <row r="288">
          <cell r="B288" t="str">
            <v>M de O. excavación pilas 10-12 mts</v>
          </cell>
          <cell r="C288" t="str">
            <v>m3</v>
          </cell>
          <cell r="D288">
            <v>14282.999999999998</v>
          </cell>
          <cell r="E288">
            <v>35289</v>
          </cell>
        </row>
        <row r="289">
          <cell r="B289" t="str">
            <v>M de O. excavación pilas 12-13 mts</v>
          </cell>
          <cell r="C289" t="str">
            <v>m3</v>
          </cell>
          <cell r="D289">
            <v>19573</v>
          </cell>
          <cell r="E289">
            <v>35289</v>
          </cell>
        </row>
        <row r="290">
          <cell r="B290" t="str">
            <v>M de O. excavación pilas 2-4 mts</v>
          </cell>
          <cell r="C290" t="str">
            <v>m3</v>
          </cell>
          <cell r="D290">
            <v>6744.7499999999991</v>
          </cell>
          <cell r="E290">
            <v>35289</v>
          </cell>
        </row>
        <row r="291">
          <cell r="B291" t="str">
            <v>M de O. excavación pilas 4-6 mts</v>
          </cell>
          <cell r="C291" t="str">
            <v>m3</v>
          </cell>
          <cell r="D291">
            <v>8702.0499999999993</v>
          </cell>
          <cell r="E291">
            <v>35289</v>
          </cell>
        </row>
        <row r="292">
          <cell r="B292" t="str">
            <v>M de O. excavación pilas 6-8 mts</v>
          </cell>
          <cell r="C292" t="str">
            <v>m3</v>
          </cell>
          <cell r="D292">
            <v>10117.699999999999</v>
          </cell>
          <cell r="E292">
            <v>35289</v>
          </cell>
        </row>
        <row r="293">
          <cell r="B293" t="str">
            <v>M de O. excavación pilas 8-10 mts</v>
          </cell>
          <cell r="C293" t="str">
            <v>m3</v>
          </cell>
          <cell r="D293">
            <v>12563.749999999998</v>
          </cell>
          <cell r="E293">
            <v>35289</v>
          </cell>
        </row>
        <row r="294">
          <cell r="B294" t="str">
            <v>M de O. Excavación pilotes</v>
          </cell>
          <cell r="C294" t="str">
            <v>ml</v>
          </cell>
          <cell r="D294">
            <v>2500</v>
          </cell>
        </row>
        <row r="295">
          <cell r="B295" t="str">
            <v>M de O. excavación vigas</v>
          </cell>
          <cell r="C295" t="str">
            <v>m3</v>
          </cell>
          <cell r="D295">
            <v>1724.9999999999998</v>
          </cell>
          <cell r="E295">
            <v>35289</v>
          </cell>
        </row>
        <row r="296">
          <cell r="B296" t="str">
            <v>M de O. figuración acero</v>
          </cell>
          <cell r="C296" t="str">
            <v>kg</v>
          </cell>
          <cell r="D296">
            <v>0</v>
          </cell>
          <cell r="E296">
            <v>35289</v>
          </cell>
        </row>
        <row r="297">
          <cell r="B297" t="str">
            <v>M de O. filetes y ranuras en estuco</v>
          </cell>
          <cell r="C297" t="str">
            <v>ml</v>
          </cell>
          <cell r="D297">
            <v>919.99999999999989</v>
          </cell>
          <cell r="E297">
            <v>35289</v>
          </cell>
        </row>
        <row r="298">
          <cell r="B298" t="str">
            <v>M de O. filtro</v>
          </cell>
          <cell r="C298" t="str">
            <v>ml</v>
          </cell>
          <cell r="D298">
            <v>2300</v>
          </cell>
          <cell r="E298">
            <v>35289</v>
          </cell>
        </row>
        <row r="299">
          <cell r="B299" t="str">
            <v>M de O. instal. varilla de aluminio</v>
          </cell>
          <cell r="C299" t="str">
            <v>ml</v>
          </cell>
          <cell r="D299">
            <v>345</v>
          </cell>
          <cell r="E299">
            <v>35289</v>
          </cell>
        </row>
        <row r="300">
          <cell r="B300" t="str">
            <v>M de O. instalación ala</v>
          </cell>
          <cell r="D300">
            <v>8000</v>
          </cell>
        </row>
        <row r="301">
          <cell r="B301" t="str">
            <v>M de O. instalación aparato bañera</v>
          </cell>
          <cell r="C301" t="str">
            <v>un</v>
          </cell>
          <cell r="D301">
            <v>46000</v>
          </cell>
          <cell r="E301">
            <v>35290</v>
          </cell>
        </row>
        <row r="302">
          <cell r="B302" t="str">
            <v>M de O. instalación aparato sanitario</v>
          </cell>
          <cell r="C302" t="str">
            <v>un</v>
          </cell>
          <cell r="D302">
            <v>5750</v>
          </cell>
          <cell r="E302">
            <v>35289</v>
          </cell>
        </row>
        <row r="303">
          <cell r="B303" t="str">
            <v>M de O. instalación bisagra piso</v>
          </cell>
          <cell r="C303" t="str">
            <v>un</v>
          </cell>
          <cell r="D303">
            <v>6899.9999999999991</v>
          </cell>
          <cell r="E303">
            <v>35290</v>
          </cell>
        </row>
        <row r="304">
          <cell r="B304" t="str">
            <v>M de O. instalación caja lavadora</v>
          </cell>
          <cell r="C304" t="str">
            <v>un</v>
          </cell>
          <cell r="D304">
            <v>2875</v>
          </cell>
          <cell r="E304">
            <v>35289</v>
          </cell>
        </row>
        <row r="305">
          <cell r="B305" t="str">
            <v>M de O. instalación canastilla y sifón</v>
          </cell>
          <cell r="C305" t="str">
            <v>un</v>
          </cell>
          <cell r="D305">
            <v>1150</v>
          </cell>
          <cell r="E305">
            <v>35289</v>
          </cell>
        </row>
        <row r="306">
          <cell r="B306" t="str">
            <v>M de O. instalación casillero</v>
          </cell>
          <cell r="C306" t="str">
            <v>un</v>
          </cell>
          <cell r="D306">
            <v>11500</v>
          </cell>
          <cell r="E306">
            <v>35290</v>
          </cell>
        </row>
        <row r="307">
          <cell r="B307" t="str">
            <v>M de O. instalación chapa y picaporte</v>
          </cell>
          <cell r="C307" t="str">
            <v>Un</v>
          </cell>
          <cell r="D307">
            <v>2300</v>
          </cell>
          <cell r="E307">
            <v>35289</v>
          </cell>
        </row>
        <row r="308">
          <cell r="B308" t="str">
            <v>M de O. instalación chapas</v>
          </cell>
          <cell r="C308" t="str">
            <v>Un</v>
          </cell>
          <cell r="D308">
            <v>3219.9999999999995</v>
          </cell>
          <cell r="E308">
            <v>35289</v>
          </cell>
        </row>
        <row r="309">
          <cell r="B309" t="str">
            <v>M de O. instalación chazos</v>
          </cell>
          <cell r="C309" t="str">
            <v>Un</v>
          </cell>
          <cell r="D309">
            <v>800</v>
          </cell>
          <cell r="E309">
            <v>35462</v>
          </cell>
        </row>
        <row r="310">
          <cell r="B310" t="str">
            <v>M de O. instalación cordón prefabricado</v>
          </cell>
          <cell r="C310" t="str">
            <v>ml</v>
          </cell>
          <cell r="D310">
            <v>1265</v>
          </cell>
          <cell r="E310">
            <v>35290</v>
          </cell>
        </row>
        <row r="311">
          <cell r="B311" t="str">
            <v>M de O. instalación embudo</v>
          </cell>
          <cell r="C311" t="str">
            <v>un</v>
          </cell>
          <cell r="D311">
            <v>4600</v>
          </cell>
          <cell r="E311">
            <v>35289</v>
          </cell>
        </row>
        <row r="312">
          <cell r="B312" t="str">
            <v>M de O. instalación fogón</v>
          </cell>
          <cell r="C312" t="str">
            <v>un</v>
          </cell>
          <cell r="D312">
            <v>3449.9999999999995</v>
          </cell>
          <cell r="E312">
            <v>35289</v>
          </cell>
        </row>
        <row r="313">
          <cell r="B313" t="str">
            <v>M de O. instalación horno</v>
          </cell>
          <cell r="C313" t="str">
            <v>un</v>
          </cell>
          <cell r="D313">
            <v>3449.9999999999995</v>
          </cell>
          <cell r="E313">
            <v>35289</v>
          </cell>
        </row>
        <row r="314">
          <cell r="B314" t="str">
            <v>M de O. instalación incrustaciones</v>
          </cell>
          <cell r="C314" t="str">
            <v>jg</v>
          </cell>
          <cell r="D314">
            <v>3449.9999999999995</v>
          </cell>
          <cell r="E314">
            <v>35289</v>
          </cell>
        </row>
        <row r="315">
          <cell r="B315" t="str">
            <v>M de O. instalación lavadero</v>
          </cell>
          <cell r="C315" t="str">
            <v>un</v>
          </cell>
          <cell r="D315">
            <v>5750</v>
          </cell>
          <cell r="E315">
            <v>35289</v>
          </cell>
        </row>
        <row r="316">
          <cell r="B316" t="str">
            <v>M de O. instalación lavaescobas</v>
          </cell>
          <cell r="C316" t="str">
            <v>un</v>
          </cell>
          <cell r="D316">
            <v>5750</v>
          </cell>
          <cell r="E316">
            <v>35289</v>
          </cell>
        </row>
        <row r="317">
          <cell r="B317" t="str">
            <v>M de O. instalación lavamanos</v>
          </cell>
          <cell r="C317" t="str">
            <v>un</v>
          </cell>
          <cell r="D317">
            <v>5750</v>
          </cell>
          <cell r="E317">
            <v>35289</v>
          </cell>
        </row>
        <row r="318">
          <cell r="B318" t="str">
            <v>M de O. instalación llave cromada</v>
          </cell>
          <cell r="C318" t="str">
            <v>un</v>
          </cell>
          <cell r="D318">
            <v>1150</v>
          </cell>
          <cell r="E318">
            <v>35289</v>
          </cell>
        </row>
        <row r="319">
          <cell r="B319" t="str">
            <v>M de O. instalación llave lavadora</v>
          </cell>
          <cell r="C319" t="str">
            <v>un</v>
          </cell>
          <cell r="D319">
            <v>2300</v>
          </cell>
          <cell r="E319">
            <v>35289</v>
          </cell>
        </row>
        <row r="320">
          <cell r="B320" t="str">
            <v>M de O. instalación marco</v>
          </cell>
          <cell r="C320" t="str">
            <v>un</v>
          </cell>
          <cell r="D320">
            <v>3449.9999999999995</v>
          </cell>
          <cell r="E320">
            <v>35289</v>
          </cell>
        </row>
        <row r="321">
          <cell r="B321" t="str">
            <v>M de O. instalación marco</v>
          </cell>
          <cell r="C321" t="str">
            <v>Un</v>
          </cell>
          <cell r="D321">
            <v>3449.9999999999995</v>
          </cell>
          <cell r="E321">
            <v>35289</v>
          </cell>
        </row>
        <row r="322">
          <cell r="B322" t="str">
            <v>M de O. instalación marco + ala</v>
          </cell>
          <cell r="C322" t="str">
            <v>Un</v>
          </cell>
          <cell r="D322">
            <v>16099.999999999998</v>
          </cell>
          <cell r="E322">
            <v>35289</v>
          </cell>
        </row>
        <row r="323">
          <cell r="B323" t="str">
            <v>M de O. instalación mezclador</v>
          </cell>
          <cell r="C323" t="str">
            <v>un</v>
          </cell>
          <cell r="D323">
            <v>6324.9999999999991</v>
          </cell>
          <cell r="E323">
            <v>35289</v>
          </cell>
        </row>
        <row r="324">
          <cell r="B324" t="str">
            <v>M de O. instalación mueble portería</v>
          </cell>
          <cell r="C324" t="str">
            <v>un</v>
          </cell>
          <cell r="D324">
            <v>23000</v>
          </cell>
          <cell r="E324">
            <v>35289</v>
          </cell>
        </row>
        <row r="325">
          <cell r="B325" t="str">
            <v>M de O. instalacion número aptos</v>
          </cell>
          <cell r="C325" t="str">
            <v>apto</v>
          </cell>
          <cell r="D325">
            <v>1150</v>
          </cell>
          <cell r="E325">
            <v>35289</v>
          </cell>
        </row>
        <row r="326">
          <cell r="B326" t="str">
            <v>M de O. instalación pasam madera</v>
          </cell>
          <cell r="C326" t="str">
            <v>ml</v>
          </cell>
          <cell r="D326">
            <v>3449.9999999999995</v>
          </cell>
          <cell r="E326">
            <v>35289</v>
          </cell>
        </row>
        <row r="327">
          <cell r="B327" t="str">
            <v>M de O. instalación pasam metálico</v>
          </cell>
          <cell r="C327" t="str">
            <v>ml</v>
          </cell>
          <cell r="D327">
            <v>1150</v>
          </cell>
          <cell r="E327">
            <v>35289</v>
          </cell>
        </row>
        <row r="328">
          <cell r="B328" t="str">
            <v>M de O. instalación pasam.madera</v>
          </cell>
          <cell r="C328" t="str">
            <v>ml</v>
          </cell>
          <cell r="D328">
            <v>5750</v>
          </cell>
          <cell r="E328">
            <v>35290</v>
          </cell>
        </row>
        <row r="329">
          <cell r="B329" t="str">
            <v>M de O. Instalacion Porton</v>
          </cell>
          <cell r="C329" t="str">
            <v>gl</v>
          </cell>
          <cell r="D329">
            <v>25000</v>
          </cell>
        </row>
        <row r="330">
          <cell r="B330" t="str">
            <v>M de O. instalación puerta</v>
          </cell>
          <cell r="C330" t="str">
            <v>Un</v>
          </cell>
          <cell r="D330">
            <v>8049.9999999999991</v>
          </cell>
          <cell r="E330">
            <v>35289</v>
          </cell>
        </row>
        <row r="331">
          <cell r="B331" t="str">
            <v>M de O. instalación puerta metalica</v>
          </cell>
          <cell r="C331" t="str">
            <v>Un</v>
          </cell>
          <cell r="D331">
            <v>11500</v>
          </cell>
          <cell r="E331">
            <v>35289</v>
          </cell>
        </row>
        <row r="332">
          <cell r="B332" t="str">
            <v>M de O. instalación rejilla</v>
          </cell>
          <cell r="C332" t="str">
            <v>un</v>
          </cell>
          <cell r="D332">
            <v>1035</v>
          </cell>
          <cell r="E332">
            <v>35289</v>
          </cell>
        </row>
        <row r="333">
          <cell r="B333" t="str">
            <v>M de O. instalación rejilla cárcamo</v>
          </cell>
          <cell r="C333" t="str">
            <v>un</v>
          </cell>
          <cell r="D333">
            <v>23000</v>
          </cell>
          <cell r="E333">
            <v>35289</v>
          </cell>
        </row>
        <row r="334">
          <cell r="B334" t="str">
            <v>M de O. instalación topepuerta</v>
          </cell>
          <cell r="C334" t="str">
            <v>Un</v>
          </cell>
          <cell r="D334">
            <v>345</v>
          </cell>
          <cell r="E334">
            <v>35289</v>
          </cell>
        </row>
        <row r="335">
          <cell r="B335" t="str">
            <v>M de O. instalación zócalo</v>
          </cell>
          <cell r="C335" t="str">
            <v>ml</v>
          </cell>
          <cell r="D335">
            <v>919.99999999999989</v>
          </cell>
          <cell r="E335">
            <v>35289</v>
          </cell>
        </row>
        <row r="336">
          <cell r="B336" t="str">
            <v>M de O. instalación zócalo escalas</v>
          </cell>
          <cell r="C336" t="str">
            <v>ml</v>
          </cell>
          <cell r="D336">
            <v>1380</v>
          </cell>
          <cell r="E336">
            <v>35289</v>
          </cell>
        </row>
        <row r="337">
          <cell r="B337" t="str">
            <v>M de O. lagrimal</v>
          </cell>
          <cell r="C337" t="str">
            <v>ml</v>
          </cell>
          <cell r="D337">
            <v>4600</v>
          </cell>
          <cell r="E337">
            <v>35289</v>
          </cell>
        </row>
        <row r="338">
          <cell r="B338" t="str">
            <v>M de O. lineal cerámica</v>
          </cell>
          <cell r="C338" t="str">
            <v>ml</v>
          </cell>
          <cell r="D338">
            <v>2300</v>
          </cell>
          <cell r="E338">
            <v>35289</v>
          </cell>
        </row>
        <row r="339">
          <cell r="B339" t="str">
            <v>M de O. lineal marmol</v>
          </cell>
          <cell r="C339" t="str">
            <v>m2</v>
          </cell>
          <cell r="D339">
            <v>8500</v>
          </cell>
          <cell r="E339">
            <v>35288</v>
          </cell>
        </row>
        <row r="340">
          <cell r="B340" t="str">
            <v>M de O. lineal revoque</v>
          </cell>
          <cell r="C340" t="str">
            <v>ml</v>
          </cell>
          <cell r="D340">
            <v>977.49999999999989</v>
          </cell>
          <cell r="E340">
            <v>35290</v>
          </cell>
        </row>
        <row r="341">
          <cell r="B341" t="str">
            <v>M de O. lleno base granular</v>
          </cell>
          <cell r="C341" t="str">
            <v>m2</v>
          </cell>
          <cell r="D341">
            <v>800</v>
          </cell>
        </row>
        <row r="342">
          <cell r="B342" t="str">
            <v>M de O. lleno de marcos</v>
          </cell>
          <cell r="C342" t="str">
            <v>un</v>
          </cell>
          <cell r="D342">
            <v>1380</v>
          </cell>
          <cell r="E342">
            <v>35289</v>
          </cell>
        </row>
        <row r="343">
          <cell r="B343" t="str">
            <v>M de O. lleno en arenilla</v>
          </cell>
          <cell r="C343" t="str">
            <v>m3</v>
          </cell>
          <cell r="D343">
            <v>4600</v>
          </cell>
          <cell r="E343">
            <v>35289</v>
          </cell>
        </row>
        <row r="344">
          <cell r="B344" t="str">
            <v>M de O. loceta</v>
          </cell>
          <cell r="C344" t="str">
            <v>m2</v>
          </cell>
          <cell r="D344">
            <v>11500</v>
          </cell>
          <cell r="E344">
            <v>35289</v>
          </cell>
        </row>
        <row r="345">
          <cell r="B345" t="str">
            <v>M de O. mampostería</v>
          </cell>
          <cell r="C345" t="str">
            <v>un</v>
          </cell>
          <cell r="D345">
            <v>229.99999999999997</v>
          </cell>
          <cell r="E345">
            <v>35289</v>
          </cell>
        </row>
        <row r="346">
          <cell r="B346" t="str">
            <v>M de O. ménsulas</v>
          </cell>
          <cell r="C346" t="str">
            <v>un</v>
          </cell>
          <cell r="D346">
            <v>3000</v>
          </cell>
          <cell r="E346">
            <v>35462</v>
          </cell>
        </row>
        <row r="347">
          <cell r="B347" t="str">
            <v>M de O. moldura marcos</v>
          </cell>
          <cell r="C347" t="str">
            <v>ml</v>
          </cell>
          <cell r="D347">
            <v>1000</v>
          </cell>
          <cell r="E347">
            <v>35463</v>
          </cell>
        </row>
        <row r="348">
          <cell r="B348" t="str">
            <v>M de O. muro conte. concreto</v>
          </cell>
          <cell r="C348" t="str">
            <v>m2</v>
          </cell>
          <cell r="D348">
            <v>7500</v>
          </cell>
          <cell r="E348">
            <v>35462</v>
          </cell>
        </row>
        <row r="349">
          <cell r="B349" t="str">
            <v>M de O. muro contención bloque nerv.</v>
          </cell>
          <cell r="C349" t="str">
            <v>m2</v>
          </cell>
          <cell r="D349">
            <v>8500</v>
          </cell>
          <cell r="E349">
            <v>35289</v>
          </cell>
        </row>
        <row r="350">
          <cell r="B350" t="str">
            <v>M de O. nivelacion terreno</v>
          </cell>
          <cell r="C350" t="str">
            <v>m2</v>
          </cell>
          <cell r="D350">
            <v>1500</v>
          </cell>
        </row>
        <row r="351">
          <cell r="B351" t="str">
            <v>M de O. obras civiles</v>
          </cell>
          <cell r="C351" t="str">
            <v>GL</v>
          </cell>
          <cell r="D351">
            <v>2167750</v>
          </cell>
          <cell r="E351">
            <v>35289</v>
          </cell>
        </row>
        <row r="352">
          <cell r="B352" t="str">
            <v>M de O. obras civiles puertas exterior</v>
          </cell>
          <cell r="C352" t="str">
            <v>gl</v>
          </cell>
          <cell r="D352">
            <v>57499.999999999993</v>
          </cell>
          <cell r="E352">
            <v>35289</v>
          </cell>
        </row>
        <row r="353">
          <cell r="B353" t="str">
            <v>M de O. oficial obra negra</v>
          </cell>
          <cell r="C353" t="str">
            <v>día</v>
          </cell>
          <cell r="D353">
            <v>9200</v>
          </cell>
          <cell r="E353">
            <v>35289</v>
          </cell>
        </row>
        <row r="354">
          <cell r="B354" t="str">
            <v>M de O. pañoleta escalas</v>
          </cell>
          <cell r="C354" t="str">
            <v>ml</v>
          </cell>
          <cell r="D354">
            <v>6439.9999999999991</v>
          </cell>
          <cell r="E354">
            <v>35290</v>
          </cell>
        </row>
        <row r="355">
          <cell r="B355" t="str">
            <v>M de O. pega adobe calado</v>
          </cell>
          <cell r="C355" t="str">
            <v>un</v>
          </cell>
          <cell r="D355">
            <v>350</v>
          </cell>
        </row>
        <row r="356">
          <cell r="B356" t="str">
            <v>M de O. pega bloque 15</v>
          </cell>
          <cell r="C356" t="str">
            <v>un</v>
          </cell>
          <cell r="D356">
            <v>252.99999999999997</v>
          </cell>
          <cell r="E356">
            <v>35289</v>
          </cell>
        </row>
        <row r="357">
          <cell r="B357" t="str">
            <v>M de O. pega bloque de 10</v>
          </cell>
          <cell r="C357" t="str">
            <v>un</v>
          </cell>
          <cell r="D357">
            <v>229.99999999999997</v>
          </cell>
          <cell r="E357">
            <v>35289</v>
          </cell>
        </row>
        <row r="358">
          <cell r="B358" t="str">
            <v>M de O. pega isolux</v>
          </cell>
          <cell r="C358" t="str">
            <v>m2</v>
          </cell>
          <cell r="D358">
            <v>10000</v>
          </cell>
        </row>
        <row r="359">
          <cell r="B359" t="str">
            <v>M de O. pega ranurado dos caras</v>
          </cell>
          <cell r="C359" t="str">
            <v>un</v>
          </cell>
          <cell r="D359">
            <v>229.99999999999997</v>
          </cell>
          <cell r="E359">
            <v>35290</v>
          </cell>
        </row>
        <row r="360">
          <cell r="B360" t="str">
            <v>M de O. pega ranurado una cara</v>
          </cell>
          <cell r="C360" t="str">
            <v>un</v>
          </cell>
          <cell r="D360">
            <v>206.99999999999997</v>
          </cell>
          <cell r="E360">
            <v>35289</v>
          </cell>
        </row>
        <row r="361">
          <cell r="B361" t="str">
            <v>M de O. pega sucio</v>
          </cell>
          <cell r="C361" t="str">
            <v>un</v>
          </cell>
          <cell r="D361">
            <v>218.49999999999997</v>
          </cell>
          <cell r="E361">
            <v>35289</v>
          </cell>
        </row>
        <row r="362">
          <cell r="B362" t="str">
            <v>M de O. pega tisones</v>
          </cell>
          <cell r="C362" t="str">
            <v>un</v>
          </cell>
          <cell r="D362">
            <v>350</v>
          </cell>
          <cell r="E362">
            <v>35490</v>
          </cell>
        </row>
        <row r="363">
          <cell r="B363" t="str">
            <v>M de O. peldaño</v>
          </cell>
          <cell r="C363" t="str">
            <v>ml</v>
          </cell>
          <cell r="D363">
            <v>5750</v>
          </cell>
          <cell r="E363">
            <v>35289</v>
          </cell>
        </row>
        <row r="364">
          <cell r="B364" t="str">
            <v>M de O. perfilación para grama</v>
          </cell>
          <cell r="C364" t="str">
            <v>m2</v>
          </cell>
          <cell r="D364">
            <v>345</v>
          </cell>
          <cell r="E364">
            <v>35289</v>
          </cell>
        </row>
        <row r="365">
          <cell r="B365" t="str">
            <v>M de O. piso ceramica</v>
          </cell>
          <cell r="C365" t="str">
            <v>m2</v>
          </cell>
          <cell r="D365">
            <v>6000</v>
          </cell>
        </row>
        <row r="366">
          <cell r="B366" t="str">
            <v>M de O. piso en concreto</v>
          </cell>
          <cell r="C366" t="str">
            <v>m2</v>
          </cell>
          <cell r="D366">
            <v>3449.9999999999995</v>
          </cell>
          <cell r="E366">
            <v>35289</v>
          </cell>
        </row>
        <row r="367">
          <cell r="B367" t="str">
            <v>M de O. piso en tableta</v>
          </cell>
          <cell r="C367" t="str">
            <v>m2</v>
          </cell>
          <cell r="D367">
            <v>7000</v>
          </cell>
        </row>
        <row r="368">
          <cell r="B368" t="str">
            <v>M de O. preparacion concreto</v>
          </cell>
          <cell r="C368" t="str">
            <v>m3</v>
          </cell>
          <cell r="D368">
            <v>2100</v>
          </cell>
        </row>
        <row r="369">
          <cell r="B369" t="str">
            <v>M de O. prestaciones</v>
          </cell>
          <cell r="C369" t="str">
            <v>Día</v>
          </cell>
          <cell r="D369">
            <v>1724.9999999999998</v>
          </cell>
          <cell r="E369">
            <v>35289</v>
          </cell>
        </row>
        <row r="370">
          <cell r="B370" t="str">
            <v>M de O. rampa en concreto</v>
          </cell>
          <cell r="C370" t="str">
            <v>m2</v>
          </cell>
          <cell r="D370">
            <v>4600</v>
          </cell>
          <cell r="E370">
            <v>35289</v>
          </cell>
        </row>
        <row r="371">
          <cell r="B371" t="str">
            <v>M de O. regatas resanadas para manto</v>
          </cell>
          <cell r="C371" t="str">
            <v>ml</v>
          </cell>
          <cell r="D371">
            <v>1035</v>
          </cell>
          <cell r="E371">
            <v>35289</v>
          </cell>
        </row>
        <row r="372">
          <cell r="B372" t="str">
            <v>M de O. relleno mezcladores</v>
          </cell>
          <cell r="C372" t="str">
            <v>un</v>
          </cell>
          <cell r="D372">
            <v>1150</v>
          </cell>
          <cell r="E372">
            <v>35289</v>
          </cell>
        </row>
        <row r="373">
          <cell r="B373" t="str">
            <v>M de O. resane estructura</v>
          </cell>
          <cell r="C373" t="str">
            <v>m2</v>
          </cell>
          <cell r="D373">
            <v>402.49999999999994</v>
          </cell>
          <cell r="E373">
            <v>35289</v>
          </cell>
        </row>
        <row r="374">
          <cell r="B374" t="str">
            <v>M de O. resanes cocina y caja lavadora</v>
          </cell>
          <cell r="C374" t="str">
            <v>Apto</v>
          </cell>
          <cell r="D374">
            <v>9200</v>
          </cell>
          <cell r="E374">
            <v>35289</v>
          </cell>
        </row>
        <row r="375">
          <cell r="B375" t="str">
            <v>M de O. revoque</v>
          </cell>
          <cell r="C375" t="str">
            <v>m2</v>
          </cell>
          <cell r="D375">
            <v>2000</v>
          </cell>
          <cell r="E375">
            <v>35289</v>
          </cell>
        </row>
        <row r="376">
          <cell r="B376" t="str">
            <v>M de O. revoque cielo</v>
          </cell>
          <cell r="C376" t="str">
            <v>m3</v>
          </cell>
          <cell r="D376">
            <v>2200</v>
          </cell>
          <cell r="E376">
            <v>35290</v>
          </cell>
        </row>
        <row r="377">
          <cell r="B377" t="str">
            <v>M de O. revoque con sika 1</v>
          </cell>
          <cell r="C377" t="str">
            <v>m2</v>
          </cell>
          <cell r="D377">
            <v>2530</v>
          </cell>
          <cell r="E377">
            <v>35290</v>
          </cell>
        </row>
        <row r="378">
          <cell r="B378" t="str">
            <v>M de O. revoque fachada</v>
          </cell>
          <cell r="C378" t="str">
            <v>m2</v>
          </cell>
          <cell r="D378">
            <v>2400</v>
          </cell>
        </row>
        <row r="379">
          <cell r="B379" t="str">
            <v>M de O. riego y compación arenilla</v>
          </cell>
          <cell r="C379" t="str">
            <v>m3</v>
          </cell>
          <cell r="D379">
            <v>2116</v>
          </cell>
          <cell r="E379">
            <v>35289</v>
          </cell>
        </row>
        <row r="380">
          <cell r="B380" t="str">
            <v xml:space="preserve">M de O. sillar </v>
          </cell>
          <cell r="C380" t="str">
            <v>ml</v>
          </cell>
          <cell r="D380">
            <v>4024.9999999999995</v>
          </cell>
          <cell r="E380">
            <v>35289</v>
          </cell>
        </row>
        <row r="381">
          <cell r="B381" t="str">
            <v>M de O. talón en concreto</v>
          </cell>
          <cell r="C381" t="str">
            <v>ml</v>
          </cell>
          <cell r="D381">
            <v>1724.9999999999998</v>
          </cell>
          <cell r="E381">
            <v>35289</v>
          </cell>
        </row>
        <row r="382">
          <cell r="B382" t="str">
            <v>M de O. trabajos menores cocina</v>
          </cell>
          <cell r="C382" t="str">
            <v>ml</v>
          </cell>
          <cell r="D382">
            <v>2300</v>
          </cell>
          <cell r="E382">
            <v>35289</v>
          </cell>
        </row>
        <row r="383">
          <cell r="B383" t="str">
            <v>M de O. transporte adobe</v>
          </cell>
          <cell r="C383" t="str">
            <v>un</v>
          </cell>
          <cell r="D383">
            <v>34.5</v>
          </cell>
          <cell r="E383">
            <v>35289</v>
          </cell>
        </row>
        <row r="384">
          <cell r="B384" t="str">
            <v>M de O. transporte bloque</v>
          </cell>
          <cell r="C384" t="str">
            <v>un</v>
          </cell>
          <cell r="D384">
            <v>34.5</v>
          </cell>
          <cell r="E384">
            <v>35289</v>
          </cell>
        </row>
        <row r="385">
          <cell r="B385" t="str">
            <v>M de O. transporte concreto</v>
          </cell>
          <cell r="C385" t="str">
            <v>m3</v>
          </cell>
          <cell r="D385">
            <v>2909.5</v>
          </cell>
          <cell r="E385">
            <v>35289</v>
          </cell>
        </row>
        <row r="386">
          <cell r="B386" t="str">
            <v>M de O. transporte de concreto</v>
          </cell>
          <cell r="C386" t="str">
            <v>m3</v>
          </cell>
          <cell r="D386">
            <v>2909.5</v>
          </cell>
          <cell r="E386">
            <v>35289</v>
          </cell>
        </row>
        <row r="387">
          <cell r="B387" t="str">
            <v xml:space="preserve">M de O. transporte interno lagrimal </v>
          </cell>
          <cell r="C387" t="str">
            <v>ml</v>
          </cell>
          <cell r="D387">
            <v>345</v>
          </cell>
          <cell r="E387">
            <v>35289</v>
          </cell>
        </row>
        <row r="388">
          <cell r="B388" t="str">
            <v>M de O. transporte interno tierra</v>
          </cell>
          <cell r="C388" t="str">
            <v>m3</v>
          </cell>
          <cell r="D388">
            <v>1500</v>
          </cell>
          <cell r="E388">
            <v>35289</v>
          </cell>
        </row>
        <row r="389">
          <cell r="B389" t="str">
            <v>M de O. transporte interno tierra</v>
          </cell>
          <cell r="C389" t="str">
            <v>m3</v>
          </cell>
          <cell r="D389">
            <v>2300</v>
          </cell>
          <cell r="E389">
            <v>35289</v>
          </cell>
        </row>
        <row r="390">
          <cell r="B390" t="str">
            <v>M de O. vaciado Cabezote de pilas</v>
          </cell>
          <cell r="C390" t="str">
            <v>m3</v>
          </cell>
          <cell r="D390">
            <v>4024.9999999999995</v>
          </cell>
          <cell r="E390">
            <v>35293</v>
          </cell>
        </row>
        <row r="391">
          <cell r="B391" t="str">
            <v>M de O. vaciado cárcamo</v>
          </cell>
          <cell r="C391" t="str">
            <v>ml</v>
          </cell>
          <cell r="D391">
            <v>9200</v>
          </cell>
          <cell r="E391">
            <v>35289</v>
          </cell>
        </row>
        <row r="392">
          <cell r="B392" t="str">
            <v>M de O. vaciado concreto tque-foso</v>
          </cell>
          <cell r="C392" t="str">
            <v>m3</v>
          </cell>
          <cell r="D392">
            <v>15000</v>
          </cell>
        </row>
        <row r="393">
          <cell r="B393" t="str">
            <v>M de O. vaciado de andén</v>
          </cell>
          <cell r="C393" t="str">
            <v>m2</v>
          </cell>
          <cell r="D393">
            <v>2300</v>
          </cell>
          <cell r="E393">
            <v>35289</v>
          </cell>
        </row>
        <row r="394">
          <cell r="B394" t="str">
            <v>M de O. vaciado de anillos</v>
          </cell>
          <cell r="C394" t="str">
            <v>ml</v>
          </cell>
          <cell r="D394">
            <v>12649.999999999998</v>
          </cell>
          <cell r="E394">
            <v>35289</v>
          </cell>
        </row>
        <row r="395">
          <cell r="B395" t="str">
            <v>M de O. vaciado de pilas</v>
          </cell>
          <cell r="C395" t="str">
            <v>m3</v>
          </cell>
          <cell r="D395">
            <v>3449.9999999999995</v>
          </cell>
          <cell r="E395">
            <v>35289</v>
          </cell>
        </row>
        <row r="396">
          <cell r="B396" t="str">
            <v>M de O. vaciado fund jardinera</v>
          </cell>
          <cell r="C396" t="str">
            <v>ml</v>
          </cell>
          <cell r="D396">
            <v>4024.9999999999995</v>
          </cell>
          <cell r="E396">
            <v>35289</v>
          </cell>
        </row>
        <row r="397">
          <cell r="B397" t="str">
            <v>M de O. vaciado losa aliger</v>
          </cell>
          <cell r="C397" t="str">
            <v>m2</v>
          </cell>
          <cell r="D397">
            <v>6324.9999999999991</v>
          </cell>
          <cell r="E397">
            <v>35289</v>
          </cell>
        </row>
        <row r="398">
          <cell r="B398" t="str">
            <v>M de O. vaciado mortero</v>
          </cell>
          <cell r="C398" t="str">
            <v>m2</v>
          </cell>
          <cell r="D398">
            <v>1724.9999999999998</v>
          </cell>
          <cell r="E398">
            <v>35289</v>
          </cell>
        </row>
        <row r="399">
          <cell r="B399" t="str">
            <v>M de O. vaciado muro tanque</v>
          </cell>
          <cell r="C399" t="str">
            <v>m2</v>
          </cell>
          <cell r="D399">
            <v>9200</v>
          </cell>
          <cell r="E399">
            <v>35289</v>
          </cell>
        </row>
        <row r="400">
          <cell r="B400" t="str">
            <v>M de O. vaciado pedestal</v>
          </cell>
          <cell r="C400" t="str">
            <v>m3</v>
          </cell>
          <cell r="D400">
            <v>10000</v>
          </cell>
          <cell r="E400">
            <v>35290</v>
          </cell>
        </row>
        <row r="401">
          <cell r="B401" t="str">
            <v>M de O. Vaciado pilote</v>
          </cell>
          <cell r="C401" t="str">
            <v>ml</v>
          </cell>
          <cell r="D401">
            <v>2000</v>
          </cell>
        </row>
        <row r="402">
          <cell r="B402" t="str">
            <v>M de O. vaciado rebanco</v>
          </cell>
          <cell r="C402" t="str">
            <v>m2</v>
          </cell>
          <cell r="D402">
            <v>3449.9999999999995</v>
          </cell>
          <cell r="E402">
            <v>35289</v>
          </cell>
        </row>
        <row r="403">
          <cell r="B403" t="str">
            <v>M de O. vaciado recinte</v>
          </cell>
          <cell r="C403" t="str">
            <v>m2</v>
          </cell>
          <cell r="D403">
            <v>5500</v>
          </cell>
          <cell r="E403">
            <v>35289</v>
          </cell>
        </row>
        <row r="404">
          <cell r="B404" t="str">
            <v>M de O. vaciado solado</v>
          </cell>
          <cell r="C404" t="str">
            <v>m2</v>
          </cell>
          <cell r="D404">
            <v>500</v>
          </cell>
          <cell r="E404">
            <v>35289</v>
          </cell>
        </row>
        <row r="405">
          <cell r="B405" t="str">
            <v>M de O. vaciado viga aérea</v>
          </cell>
          <cell r="C405" t="str">
            <v>ml</v>
          </cell>
          <cell r="D405">
            <v>6899.9999999999991</v>
          </cell>
          <cell r="E405">
            <v>35290</v>
          </cell>
        </row>
        <row r="406">
          <cell r="B406" t="str">
            <v>M de O. vaciado viga apoyada sobre muro</v>
          </cell>
          <cell r="C406" t="str">
            <v>ml</v>
          </cell>
          <cell r="D406">
            <v>2875</v>
          </cell>
          <cell r="E406">
            <v>35289</v>
          </cell>
        </row>
        <row r="407">
          <cell r="B407" t="str">
            <v>M de O. vaciado viga fundación</v>
          </cell>
          <cell r="C407" t="str">
            <v>ml</v>
          </cell>
          <cell r="D407">
            <v>4024.9999999999995</v>
          </cell>
          <cell r="E407">
            <v>35289</v>
          </cell>
        </row>
        <row r="408">
          <cell r="B408" t="str">
            <v>M de O. vaciado zapatas</v>
          </cell>
          <cell r="C408" t="str">
            <v>m3</v>
          </cell>
          <cell r="D408">
            <v>7500</v>
          </cell>
          <cell r="E408">
            <v>35293</v>
          </cell>
        </row>
        <row r="409">
          <cell r="B409" t="str">
            <v>M de O. vigas sobre muro</v>
          </cell>
          <cell r="C409" t="str">
            <v>ml</v>
          </cell>
          <cell r="D409">
            <v>4024.9999999999995</v>
          </cell>
          <cell r="E409">
            <v>35490</v>
          </cell>
        </row>
        <row r="410">
          <cell r="B410" t="str">
            <v>M de O. zócalo cerámica</v>
          </cell>
          <cell r="C410" t="str">
            <v>ml</v>
          </cell>
          <cell r="D410">
            <v>1724.9999999999998</v>
          </cell>
          <cell r="E410">
            <v>35289</v>
          </cell>
        </row>
        <row r="411">
          <cell r="B411" t="str">
            <v>M de O. zócalo media caña en grano</v>
          </cell>
          <cell r="C411" t="str">
            <v>ml</v>
          </cell>
          <cell r="D411">
            <v>2989.9999999999995</v>
          </cell>
          <cell r="E411">
            <v>35289</v>
          </cell>
        </row>
        <row r="412">
          <cell r="B412" t="str">
            <v>M. O. zócalo en tableta</v>
          </cell>
          <cell r="C412" t="str">
            <v>ml</v>
          </cell>
          <cell r="D412">
            <v>2070</v>
          </cell>
          <cell r="E412">
            <v>35290</v>
          </cell>
        </row>
        <row r="413">
          <cell r="B413" t="str">
            <v>Madera Común</v>
          </cell>
          <cell r="C413" t="str">
            <v>gl</v>
          </cell>
          <cell r="D413">
            <v>1000</v>
          </cell>
        </row>
        <row r="414">
          <cell r="B414" t="str">
            <v>Malla electrosoldada D50</v>
          </cell>
          <cell r="C414" t="str">
            <v>m2</v>
          </cell>
          <cell r="D414">
            <v>670</v>
          </cell>
          <cell r="E414">
            <v>35462</v>
          </cell>
        </row>
        <row r="415">
          <cell r="B415" t="str">
            <v>Malla electrosoldada D84</v>
          </cell>
          <cell r="C415" t="str">
            <v>m2</v>
          </cell>
          <cell r="D415">
            <v>1085</v>
          </cell>
          <cell r="E415">
            <v>35462</v>
          </cell>
        </row>
        <row r="416">
          <cell r="B416" t="str">
            <v>Mantenimiento de equipo</v>
          </cell>
          <cell r="C416" t="str">
            <v>més</v>
          </cell>
          <cell r="D416">
            <v>100000</v>
          </cell>
          <cell r="E416">
            <v>35289</v>
          </cell>
        </row>
        <row r="417">
          <cell r="B417" t="str">
            <v>Marco + Ala metalica tecnicos</v>
          </cell>
          <cell r="C417" t="str">
            <v>un</v>
          </cell>
          <cell r="D417">
            <v>150000</v>
          </cell>
        </row>
        <row r="418">
          <cell r="B418" t="str">
            <v>Marco doble en cedro</v>
          </cell>
          <cell r="C418" t="str">
            <v>Un</v>
          </cell>
          <cell r="D418">
            <v>254000</v>
          </cell>
          <cell r="E418">
            <v>35462</v>
          </cell>
        </row>
        <row r="419">
          <cell r="B419" t="str">
            <v>Marco en madera</v>
          </cell>
          <cell r="C419" t="str">
            <v>Un</v>
          </cell>
          <cell r="D419">
            <v>110000</v>
          </cell>
          <cell r="E419">
            <v>35462</v>
          </cell>
        </row>
        <row r="420">
          <cell r="B420" t="str">
            <v>Marco madera closets</v>
          </cell>
          <cell r="C420" t="str">
            <v>ml</v>
          </cell>
          <cell r="D420">
            <v>45000</v>
          </cell>
        </row>
        <row r="421">
          <cell r="B421" t="str">
            <v>Marco metálico</v>
          </cell>
          <cell r="C421" t="str">
            <v>Un</v>
          </cell>
          <cell r="D421">
            <v>25000</v>
          </cell>
          <cell r="E421">
            <v>35462</v>
          </cell>
        </row>
        <row r="422">
          <cell r="B422" t="str">
            <v>Marco metálico</v>
          </cell>
          <cell r="C422" t="str">
            <v>Un</v>
          </cell>
          <cell r="D422">
            <v>30000</v>
          </cell>
          <cell r="E422">
            <v>35462</v>
          </cell>
        </row>
        <row r="423">
          <cell r="B423" t="str">
            <v>Marco y ala en aluminio</v>
          </cell>
          <cell r="C423" t="str">
            <v>Un</v>
          </cell>
          <cell r="D423">
            <v>450352.94117647054</v>
          </cell>
          <cell r="E423">
            <v>35463</v>
          </cell>
        </row>
        <row r="424">
          <cell r="B424" t="str">
            <v>Marco y ala PV en madera</v>
          </cell>
          <cell r="C424" t="str">
            <v>Un</v>
          </cell>
          <cell r="D424">
            <v>1200000</v>
          </cell>
          <cell r="E424">
            <v>35462</v>
          </cell>
        </row>
        <row r="425">
          <cell r="B425" t="str">
            <v>Marco, ala, chapa util</v>
          </cell>
          <cell r="C425" t="str">
            <v>Un</v>
          </cell>
          <cell r="D425">
            <v>60000</v>
          </cell>
          <cell r="E425">
            <v>35290</v>
          </cell>
        </row>
        <row r="426">
          <cell r="B426" t="str">
            <v>Marco+ala +chapa metálicos</v>
          </cell>
          <cell r="C426" t="str">
            <v>un</v>
          </cell>
          <cell r="D426">
            <v>180000</v>
          </cell>
          <cell r="E426">
            <v>35462</v>
          </cell>
        </row>
        <row r="427">
          <cell r="B427" t="str">
            <v>Marmol Travertino</v>
          </cell>
          <cell r="C427" t="str">
            <v>m2</v>
          </cell>
          <cell r="D427">
            <v>70000</v>
          </cell>
          <cell r="E427">
            <v>35490</v>
          </cell>
        </row>
        <row r="428">
          <cell r="B428" t="str">
            <v>Material de aseo apartamentos</v>
          </cell>
          <cell r="C428" t="str">
            <v>un</v>
          </cell>
          <cell r="D428">
            <v>30000</v>
          </cell>
          <cell r="E428">
            <v>35289</v>
          </cell>
        </row>
        <row r="429">
          <cell r="B429" t="str">
            <v>Material de aseo parqueaderos</v>
          </cell>
          <cell r="C429" t="str">
            <v>m2</v>
          </cell>
          <cell r="D429">
            <v>200</v>
          </cell>
          <cell r="E429">
            <v>35289</v>
          </cell>
        </row>
        <row r="430">
          <cell r="B430" t="str">
            <v>Material de aseo punto fijos</v>
          </cell>
          <cell r="C430" t="str">
            <v>piso</v>
          </cell>
          <cell r="D430">
            <v>15000</v>
          </cell>
          <cell r="E430">
            <v>35289</v>
          </cell>
        </row>
        <row r="431">
          <cell r="B431" t="str">
            <v>Material de aseo ventanas</v>
          </cell>
          <cell r="C431" t="str">
            <v>m2</v>
          </cell>
          <cell r="D431">
            <v>500</v>
          </cell>
          <cell r="E431">
            <v>35289</v>
          </cell>
        </row>
        <row r="432">
          <cell r="B432" t="str">
            <v>Materiales varios, lija, brochas, etc.</v>
          </cell>
          <cell r="C432" t="str">
            <v>gl</v>
          </cell>
          <cell r="D432">
            <v>120</v>
          </cell>
          <cell r="E432">
            <v>35289</v>
          </cell>
        </row>
        <row r="433">
          <cell r="B433" t="str">
            <v>Mde O.  zócalo en tableta</v>
          </cell>
          <cell r="C433" t="str">
            <v>ml</v>
          </cell>
          <cell r="D433">
            <v>1800</v>
          </cell>
          <cell r="E433">
            <v>35289</v>
          </cell>
        </row>
        <row r="434">
          <cell r="B434" t="str">
            <v>Media telera madera</v>
          </cell>
          <cell r="C434" t="str">
            <v>Un</v>
          </cell>
          <cell r="D434">
            <v>4000</v>
          </cell>
          <cell r="E434">
            <v>35289</v>
          </cell>
        </row>
        <row r="435">
          <cell r="B435" t="str">
            <v>Medio marco closet pino</v>
          </cell>
          <cell r="C435" t="str">
            <v>un</v>
          </cell>
          <cell r="D435">
            <v>31000</v>
          </cell>
          <cell r="E435">
            <v>35289</v>
          </cell>
        </row>
        <row r="436">
          <cell r="B436" t="str">
            <v>Medio marco en cedro</v>
          </cell>
          <cell r="C436" t="str">
            <v>un</v>
          </cell>
          <cell r="D436">
            <v>60000</v>
          </cell>
          <cell r="E436">
            <v>35490</v>
          </cell>
        </row>
        <row r="437">
          <cell r="B437" t="str">
            <v>Medio marco metálico</v>
          </cell>
          <cell r="C437" t="str">
            <v>Un</v>
          </cell>
          <cell r="D437">
            <v>16000</v>
          </cell>
          <cell r="E437">
            <v>35462</v>
          </cell>
        </row>
        <row r="438">
          <cell r="B438" t="str">
            <v>Medio marco pino</v>
          </cell>
          <cell r="C438" t="str">
            <v>un</v>
          </cell>
          <cell r="D438">
            <v>22228</v>
          </cell>
          <cell r="E438">
            <v>35290</v>
          </cell>
        </row>
        <row r="439">
          <cell r="B439" t="str">
            <v>Ménsulas de apoyo quicios</v>
          </cell>
          <cell r="C439" t="str">
            <v>piso</v>
          </cell>
          <cell r="D439">
            <v>20000</v>
          </cell>
          <cell r="E439">
            <v>35289</v>
          </cell>
        </row>
        <row r="440">
          <cell r="B440" t="str">
            <v>Mesón en acero inoxidable instalado</v>
          </cell>
          <cell r="C440" t="str">
            <v>ml</v>
          </cell>
          <cell r="D440">
            <v>91543</v>
          </cell>
          <cell r="E440">
            <v>35289</v>
          </cell>
        </row>
        <row r="441">
          <cell r="B441" t="str">
            <v>Mesón en granito natural</v>
          </cell>
          <cell r="C441" t="str">
            <v>ml</v>
          </cell>
          <cell r="D441">
            <v>240000</v>
          </cell>
          <cell r="E441">
            <v>35490</v>
          </cell>
        </row>
        <row r="442">
          <cell r="B442" t="str">
            <v xml:space="preserve">Mesón marmol </v>
          </cell>
          <cell r="C442" t="str">
            <v>ml</v>
          </cell>
          <cell r="D442">
            <v>110000</v>
          </cell>
          <cell r="E442">
            <v>35490</v>
          </cell>
        </row>
        <row r="443">
          <cell r="B443" t="str">
            <v>Mezclador ducha elite</v>
          </cell>
          <cell r="D443">
            <v>110000</v>
          </cell>
        </row>
        <row r="444">
          <cell r="B444" t="str">
            <v>Mezclador ducha loira</v>
          </cell>
          <cell r="C444" t="str">
            <v>un</v>
          </cell>
          <cell r="D444">
            <v>35800</v>
          </cell>
          <cell r="E444">
            <v>35462</v>
          </cell>
        </row>
        <row r="445">
          <cell r="B445" t="str">
            <v>Mezclador lavaplatos prisma</v>
          </cell>
          <cell r="C445" t="str">
            <v>un</v>
          </cell>
          <cell r="D445">
            <v>42688</v>
          </cell>
          <cell r="E445">
            <v>35289</v>
          </cell>
        </row>
        <row r="446">
          <cell r="B446" t="str">
            <v>Moldura para marco</v>
          </cell>
          <cell r="C446" t="str">
            <v>ml</v>
          </cell>
          <cell r="D446">
            <v>2000</v>
          </cell>
          <cell r="E446">
            <v>35462</v>
          </cell>
        </row>
        <row r="447">
          <cell r="B447" t="str">
            <v>Moldura para tablas</v>
          </cell>
          <cell r="C447" t="str">
            <v>Un</v>
          </cell>
          <cell r="D447">
            <v>1000</v>
          </cell>
          <cell r="E447">
            <v>35462</v>
          </cell>
        </row>
        <row r="448">
          <cell r="B448" t="str">
            <v>Mortero 1:4</v>
          </cell>
          <cell r="C448" t="str">
            <v>m3</v>
          </cell>
          <cell r="D448">
            <v>90353</v>
          </cell>
          <cell r="E448">
            <v>35462</v>
          </cell>
        </row>
        <row r="449">
          <cell r="B449" t="str">
            <v>Mortero de pega</v>
          </cell>
          <cell r="C449" t="str">
            <v>m3</v>
          </cell>
          <cell r="D449">
            <v>90000</v>
          </cell>
          <cell r="E449">
            <v>35462</v>
          </cell>
        </row>
        <row r="450">
          <cell r="B450" t="str">
            <v>Mortero grouting</v>
          </cell>
          <cell r="C450" t="str">
            <v>m3</v>
          </cell>
          <cell r="D450">
            <v>80000</v>
          </cell>
          <cell r="E450">
            <v>35289</v>
          </cell>
        </row>
        <row r="451">
          <cell r="B451" t="str">
            <v>Mortero larga vida</v>
          </cell>
          <cell r="C451" t="str">
            <v>m3</v>
          </cell>
          <cell r="D451">
            <v>145000</v>
          </cell>
          <cell r="E451">
            <v>35463</v>
          </cell>
        </row>
        <row r="452">
          <cell r="B452" t="str">
            <v>Mortero para piso</v>
          </cell>
          <cell r="C452" t="str">
            <v>m3</v>
          </cell>
          <cell r="D452">
            <v>82793</v>
          </cell>
          <cell r="E452">
            <v>35462</v>
          </cell>
        </row>
        <row r="453">
          <cell r="B453" t="str">
            <v>Mortero para ranurado</v>
          </cell>
          <cell r="C453" t="str">
            <v>m3</v>
          </cell>
          <cell r="D453">
            <v>88831</v>
          </cell>
          <cell r="E453">
            <v>35462</v>
          </cell>
        </row>
        <row r="454">
          <cell r="B454" t="str">
            <v>Mortero para revoque</v>
          </cell>
          <cell r="C454" t="str">
            <v>m3</v>
          </cell>
          <cell r="D454">
            <v>88831</v>
          </cell>
          <cell r="E454">
            <v>35462</v>
          </cell>
        </row>
        <row r="455">
          <cell r="B455" t="str">
            <v>Mortero revoque</v>
          </cell>
          <cell r="C455" t="str">
            <v>m3</v>
          </cell>
          <cell r="D455">
            <v>88831</v>
          </cell>
          <cell r="E455">
            <v>35462</v>
          </cell>
        </row>
        <row r="456">
          <cell r="B456" t="str">
            <v>Mortero torta 1:4</v>
          </cell>
          <cell r="C456" t="str">
            <v>m3</v>
          </cell>
          <cell r="D456">
            <v>90353</v>
          </cell>
          <cell r="E456">
            <v>35462</v>
          </cell>
        </row>
        <row r="457">
          <cell r="B457" t="str">
            <v>Mueble alto cocina subcontratado</v>
          </cell>
          <cell r="C457" t="str">
            <v>ml</v>
          </cell>
          <cell r="D457">
            <v>120000</v>
          </cell>
          <cell r="E457">
            <v>35289</v>
          </cell>
        </row>
        <row r="458">
          <cell r="B458" t="str">
            <v>Mueble bajo cocina subcontratado</v>
          </cell>
          <cell r="C458" t="str">
            <v>ml</v>
          </cell>
          <cell r="D458">
            <v>150000</v>
          </cell>
          <cell r="E458">
            <v>35289</v>
          </cell>
        </row>
        <row r="459">
          <cell r="B459" t="str">
            <v>Mueble buitrones</v>
          </cell>
          <cell r="C459" t="str">
            <v>ml</v>
          </cell>
          <cell r="D459">
            <v>150000</v>
          </cell>
          <cell r="E459">
            <v>35462</v>
          </cell>
        </row>
        <row r="460">
          <cell r="B460" t="str">
            <v>Muebles linos y telefono</v>
          </cell>
          <cell r="C460" t="str">
            <v>un</v>
          </cell>
          <cell r="D460">
            <v>380000</v>
          </cell>
          <cell r="E460">
            <v>35463</v>
          </cell>
        </row>
        <row r="461">
          <cell r="B461" t="str">
            <v>Muros en adobe lavadero</v>
          </cell>
          <cell r="C461" t="str">
            <v>m2</v>
          </cell>
          <cell r="D461">
            <v>11000</v>
          </cell>
          <cell r="E461">
            <v>35289</v>
          </cell>
        </row>
        <row r="462">
          <cell r="B462" t="str">
            <v>Muros en adobe lavaescobas</v>
          </cell>
          <cell r="C462" t="str">
            <v>m2</v>
          </cell>
          <cell r="D462">
            <v>11000</v>
          </cell>
          <cell r="E462">
            <v>35289</v>
          </cell>
        </row>
        <row r="463">
          <cell r="B463" t="str">
            <v>Oficial x admon</v>
          </cell>
          <cell r="C463" t="str">
            <v>hr</v>
          </cell>
          <cell r="D463">
            <v>2200</v>
          </cell>
          <cell r="E463">
            <v>35470</v>
          </cell>
        </row>
        <row r="464">
          <cell r="B464" t="str">
            <v>Orinal fluxómetro</v>
          </cell>
          <cell r="C464" t="str">
            <v>un</v>
          </cell>
          <cell r="D464">
            <v>243194</v>
          </cell>
          <cell r="E464">
            <v>35466</v>
          </cell>
        </row>
        <row r="465">
          <cell r="B465" t="str">
            <v>Pasamanos en vidrio templado</v>
          </cell>
          <cell r="C465" t="str">
            <v>ml</v>
          </cell>
          <cell r="D465">
            <v>150000</v>
          </cell>
          <cell r="E465">
            <v>35490</v>
          </cell>
        </row>
        <row r="466">
          <cell r="B466" t="str">
            <v>Pasamanos tablón madera</v>
          </cell>
          <cell r="C466" t="str">
            <v>ml</v>
          </cell>
          <cell r="D466">
            <v>7000</v>
          </cell>
          <cell r="E466">
            <v>35289</v>
          </cell>
        </row>
        <row r="467">
          <cell r="B467" t="str">
            <v>Pasamanos tubería metálica</v>
          </cell>
          <cell r="C467" t="str">
            <v>ml</v>
          </cell>
          <cell r="D467">
            <v>45000</v>
          </cell>
          <cell r="E467">
            <v>35289</v>
          </cell>
        </row>
        <row r="468">
          <cell r="B468" t="str">
            <v>Pegacor</v>
          </cell>
          <cell r="C468" t="str">
            <v>kg</v>
          </cell>
          <cell r="D468">
            <v>447</v>
          </cell>
          <cell r="E468">
            <v>35289</v>
          </cell>
        </row>
        <row r="469">
          <cell r="B469" t="str">
            <v>Peldaño alfa + grano</v>
          </cell>
          <cell r="C469" t="str">
            <v>ml</v>
          </cell>
          <cell r="D469">
            <v>12000</v>
          </cell>
        </row>
        <row r="470">
          <cell r="B470" t="str">
            <v>Peldaño en grano pluido</v>
          </cell>
          <cell r="C470" t="str">
            <v>ml</v>
          </cell>
          <cell r="D470">
            <v>70000</v>
          </cell>
          <cell r="E470">
            <v>35490</v>
          </cell>
        </row>
        <row r="471">
          <cell r="B471" t="str">
            <v>Picaporte</v>
          </cell>
          <cell r="C471" t="str">
            <v>Un</v>
          </cell>
          <cell r="D471">
            <v>2000</v>
          </cell>
          <cell r="E471">
            <v>35289</v>
          </cell>
        </row>
        <row r="472">
          <cell r="B472" t="str">
            <v>Piedra</v>
          </cell>
          <cell r="C472" t="str">
            <v>m3</v>
          </cell>
          <cell r="D472">
            <v>14500</v>
          </cell>
        </row>
        <row r="473">
          <cell r="B473" t="str">
            <v>Pintura viniltex</v>
          </cell>
          <cell r="C473" t="str">
            <v>gal</v>
          </cell>
          <cell r="D473">
            <v>11145.6</v>
          </cell>
          <cell r="E473">
            <v>35289</v>
          </cell>
        </row>
        <row r="474">
          <cell r="B474" t="str">
            <v>Piso en granito Jaspe</v>
          </cell>
          <cell r="C474" t="str">
            <v>m1</v>
          </cell>
          <cell r="D474">
            <v>75748</v>
          </cell>
          <cell r="E474">
            <v>35490</v>
          </cell>
        </row>
        <row r="475">
          <cell r="B475" t="str">
            <v>Piso en parket</v>
          </cell>
          <cell r="C475" t="str">
            <v>m2</v>
          </cell>
          <cell r="D475">
            <v>42000</v>
          </cell>
          <cell r="E475">
            <v>35472</v>
          </cell>
        </row>
        <row r="476">
          <cell r="B476" t="str">
            <v>Plumas 500kg con balde y plataforma</v>
          </cell>
          <cell r="C476" t="str">
            <v>un</v>
          </cell>
          <cell r="D476">
            <v>1800000</v>
          </cell>
          <cell r="E476">
            <v>35289</v>
          </cell>
        </row>
        <row r="477">
          <cell r="B477" t="str">
            <v>Poyo en grano pref</v>
          </cell>
          <cell r="C477" t="str">
            <v>ml</v>
          </cell>
          <cell r="D477">
            <v>60000</v>
          </cell>
          <cell r="E477">
            <v>35462</v>
          </cell>
        </row>
        <row r="478">
          <cell r="B478" t="str">
            <v>Protector de cobre escalas</v>
          </cell>
          <cell r="C478" t="str">
            <v>ml</v>
          </cell>
          <cell r="D478">
            <v>15000</v>
          </cell>
          <cell r="E478">
            <v>35462</v>
          </cell>
        </row>
        <row r="479">
          <cell r="B479" t="str">
            <v>Puerta acceso</v>
          </cell>
          <cell r="C479" t="str">
            <v>Un</v>
          </cell>
          <cell r="D479">
            <v>150000</v>
          </cell>
          <cell r="E479">
            <v>35289</v>
          </cell>
        </row>
        <row r="480">
          <cell r="B480" t="str">
            <v>Puerta Garaje + Motor</v>
          </cell>
          <cell r="C480" t="str">
            <v>un</v>
          </cell>
          <cell r="D480">
            <v>3500000</v>
          </cell>
        </row>
        <row r="481">
          <cell r="B481" t="str">
            <v>Puerta metálica garaje</v>
          </cell>
          <cell r="C481" t="str">
            <v>m2</v>
          </cell>
          <cell r="D481">
            <v>100000</v>
          </cell>
        </row>
        <row r="482">
          <cell r="B482" t="str">
            <v>Pulidora de mano</v>
          </cell>
          <cell r="C482" t="str">
            <v>un</v>
          </cell>
          <cell r="D482">
            <v>350000</v>
          </cell>
          <cell r="E482">
            <v>35289</v>
          </cell>
        </row>
        <row r="483">
          <cell r="B483" t="str">
            <v>Puntillas de acero</v>
          </cell>
          <cell r="C483" t="str">
            <v>lb</v>
          </cell>
          <cell r="D483">
            <v>1800</v>
          </cell>
          <cell r="E483">
            <v>35289</v>
          </cell>
        </row>
        <row r="484">
          <cell r="B484" t="str">
            <v>Red contra incendio + gab</v>
          </cell>
          <cell r="C484" t="str">
            <v>gl</v>
          </cell>
          <cell r="D484">
            <v>3000000</v>
          </cell>
          <cell r="E484">
            <v>35289</v>
          </cell>
        </row>
        <row r="485">
          <cell r="B485" t="str">
            <v>Rejilla plástica de piso</v>
          </cell>
          <cell r="C485" t="str">
            <v>un</v>
          </cell>
          <cell r="D485">
            <v>2000</v>
          </cell>
          <cell r="E485">
            <v>35289</v>
          </cell>
        </row>
        <row r="486">
          <cell r="B486" t="str">
            <v>Rejilla ventilacion</v>
          </cell>
          <cell r="C486" t="str">
            <v>un</v>
          </cell>
          <cell r="D486">
            <v>15000</v>
          </cell>
          <cell r="E486">
            <v>35462</v>
          </cell>
        </row>
        <row r="487">
          <cell r="B487" t="str">
            <v>Repisas en roble</v>
          </cell>
          <cell r="C487" t="str">
            <v>ml</v>
          </cell>
          <cell r="D487">
            <v>25000</v>
          </cell>
          <cell r="E487">
            <v>35289</v>
          </cell>
        </row>
        <row r="488">
          <cell r="B488" t="str">
            <v>Retroexcavadora 555 Ford</v>
          </cell>
          <cell r="C488" t="str">
            <v>día</v>
          </cell>
          <cell r="D488">
            <v>30000</v>
          </cell>
          <cell r="E488">
            <v>35289</v>
          </cell>
        </row>
        <row r="489">
          <cell r="B489" t="str">
            <v>Revoque muros lavadero</v>
          </cell>
          <cell r="C489" t="str">
            <v>m2</v>
          </cell>
          <cell r="D489">
            <v>5500</v>
          </cell>
          <cell r="E489">
            <v>35289</v>
          </cell>
        </row>
        <row r="490">
          <cell r="B490" t="str">
            <v>Revoque muros lavaescobas</v>
          </cell>
          <cell r="C490" t="str">
            <v>m2</v>
          </cell>
          <cell r="D490">
            <v>5500</v>
          </cell>
          <cell r="E490">
            <v>35289</v>
          </cell>
        </row>
        <row r="491">
          <cell r="B491" t="str">
            <v>SALIDAS AGUA CALIENTE, COBRE TIPO M</v>
          </cell>
          <cell r="C491" t="str">
            <v>UN</v>
          </cell>
          <cell r="D491">
            <v>19000</v>
          </cell>
          <cell r="E491">
            <v>35289</v>
          </cell>
        </row>
        <row r="492">
          <cell r="B492" t="str">
            <v>SALIDAS AGUA FRÍAPVC, TERMINAL COBRE</v>
          </cell>
          <cell r="C492" t="str">
            <v>UN</v>
          </cell>
          <cell r="D492">
            <v>15000</v>
          </cell>
          <cell r="E492">
            <v>35289</v>
          </cell>
        </row>
        <row r="493">
          <cell r="B493" t="str">
            <v>SALIDAS AGUAS LLUVIAS</v>
          </cell>
          <cell r="C493" t="str">
            <v>UN</v>
          </cell>
          <cell r="D493">
            <v>5000</v>
          </cell>
          <cell r="E493">
            <v>35289</v>
          </cell>
        </row>
        <row r="494">
          <cell r="B494" t="str">
            <v>SALIDAS AGUAS RESIDUALES</v>
          </cell>
          <cell r="C494" t="str">
            <v>UN</v>
          </cell>
          <cell r="D494">
            <v>19000</v>
          </cell>
          <cell r="E494">
            <v>35289</v>
          </cell>
        </row>
        <row r="495">
          <cell r="B495" t="str">
            <v>SALIDAS VENTILACIÓN</v>
          </cell>
          <cell r="C495" t="str">
            <v>UN</v>
          </cell>
          <cell r="D495">
            <v>6000</v>
          </cell>
          <cell r="E495">
            <v>35289</v>
          </cell>
        </row>
        <row r="496">
          <cell r="B496" t="str">
            <v>Sanitario Acuacer blanco</v>
          </cell>
          <cell r="C496" t="str">
            <v>un</v>
          </cell>
          <cell r="D496">
            <v>63220</v>
          </cell>
          <cell r="E496">
            <v>35289</v>
          </cell>
        </row>
        <row r="497">
          <cell r="B497" t="str">
            <v>Sanitario Nova blanco</v>
          </cell>
          <cell r="C497" t="str">
            <v>un</v>
          </cell>
          <cell r="D497">
            <v>87580</v>
          </cell>
          <cell r="E497">
            <v>35289</v>
          </cell>
        </row>
        <row r="498">
          <cell r="B498" t="str">
            <v>Sanitario Stylo</v>
          </cell>
          <cell r="C498" t="str">
            <v>un</v>
          </cell>
          <cell r="D498">
            <v>346000</v>
          </cell>
          <cell r="E498">
            <v>35462</v>
          </cell>
        </row>
        <row r="499">
          <cell r="B499" t="str">
            <v>Sanitario Tiffany</v>
          </cell>
          <cell r="C499" t="str">
            <v>un</v>
          </cell>
          <cell r="D499">
            <v>232000</v>
          </cell>
          <cell r="E499">
            <v>35463</v>
          </cell>
        </row>
        <row r="500">
          <cell r="B500" t="str">
            <v>Secador de manos</v>
          </cell>
          <cell r="C500" t="str">
            <v>un</v>
          </cell>
          <cell r="D500">
            <v>70000</v>
          </cell>
          <cell r="E500">
            <v>35465</v>
          </cell>
        </row>
        <row r="501">
          <cell r="B501" t="str">
            <v>Sika 1</v>
          </cell>
          <cell r="C501" t="str">
            <v>kg</v>
          </cell>
          <cell r="D501">
            <v>1255</v>
          </cell>
          <cell r="E501">
            <v>35289</v>
          </cell>
        </row>
        <row r="502">
          <cell r="B502" t="str">
            <v>Sikaflex 1 A</v>
          </cell>
          <cell r="C502" t="str">
            <v>kg</v>
          </cell>
          <cell r="D502">
            <v>7076</v>
          </cell>
          <cell r="E502">
            <v>35289</v>
          </cell>
        </row>
        <row r="503">
          <cell r="B503" t="str">
            <v>Sikaflex 1a</v>
          </cell>
          <cell r="C503" t="str">
            <v>kg</v>
          </cell>
          <cell r="D503">
            <v>7076</v>
          </cell>
          <cell r="E503">
            <v>35289</v>
          </cell>
        </row>
        <row r="504">
          <cell r="B504" t="str">
            <v>SUM. E INST. EQUIPO PRESIÓN FREATICAS</v>
          </cell>
          <cell r="C504" t="str">
            <v>UN</v>
          </cell>
          <cell r="D504">
            <v>1200000</v>
          </cell>
          <cell r="E504">
            <v>35289</v>
          </cell>
        </row>
        <row r="505">
          <cell r="B505" t="str">
            <v>SUMIN E INSTAL. CONTADORES RESIDENCIAL</v>
          </cell>
          <cell r="C505" t="str">
            <v>GL</v>
          </cell>
          <cell r="D505">
            <v>80000</v>
          </cell>
          <cell r="E505">
            <v>35289</v>
          </cell>
        </row>
        <row r="506">
          <cell r="B506" t="str">
            <v>SUMIN. E INSTALACIÓN CONTADOR 1 1/2"</v>
          </cell>
          <cell r="C506" t="str">
            <v>UN</v>
          </cell>
          <cell r="D506">
            <v>1500000</v>
          </cell>
          <cell r="E506">
            <v>35289</v>
          </cell>
        </row>
        <row r="507">
          <cell r="B507" t="str">
            <v>SUMINISTRO E INST. EQUIPO PRESIÓN</v>
          </cell>
          <cell r="C507" t="str">
            <v>UN</v>
          </cell>
          <cell r="D507">
            <v>2000000</v>
          </cell>
          <cell r="E507">
            <v>35289</v>
          </cell>
        </row>
        <row r="508">
          <cell r="B508" t="str">
            <v>Tablas de madera</v>
          </cell>
          <cell r="C508" t="str">
            <v>un</v>
          </cell>
          <cell r="D508">
            <v>1400</v>
          </cell>
          <cell r="E508">
            <v>35289</v>
          </cell>
        </row>
        <row r="509">
          <cell r="B509" t="str">
            <v>Tableta 20*20 Flor gres</v>
          </cell>
          <cell r="C509" t="str">
            <v>m2</v>
          </cell>
          <cell r="D509">
            <v>13600</v>
          </cell>
        </row>
        <row r="510">
          <cell r="B510" t="str">
            <v>Tableta colonial 25x25</v>
          </cell>
          <cell r="C510" t="str">
            <v>m2</v>
          </cell>
          <cell r="D510">
            <v>6090</v>
          </cell>
          <cell r="E510">
            <v>35289</v>
          </cell>
        </row>
        <row r="511">
          <cell r="B511" t="str">
            <v>Taches fijación</v>
          </cell>
          <cell r="C511" t="str">
            <v>kg</v>
          </cell>
          <cell r="D511">
            <v>700</v>
          </cell>
          <cell r="E511">
            <v>35289</v>
          </cell>
        </row>
        <row r="512">
          <cell r="B512" t="str">
            <v>Taco metálico</v>
          </cell>
          <cell r="C512" t="str">
            <v>día</v>
          </cell>
          <cell r="D512">
            <v>50</v>
          </cell>
          <cell r="E512">
            <v>35289</v>
          </cell>
        </row>
        <row r="513">
          <cell r="B513" t="str">
            <v>Taladro de rotopercución</v>
          </cell>
          <cell r="C513" t="str">
            <v>un</v>
          </cell>
          <cell r="D513">
            <v>450000</v>
          </cell>
          <cell r="E513">
            <v>35289</v>
          </cell>
        </row>
        <row r="514">
          <cell r="B514" t="str">
            <v>TALLOS DISTRIBUCIÓN (MEDIDOR TANQUE)</v>
          </cell>
          <cell r="C514" t="str">
            <v>GL</v>
          </cell>
          <cell r="D514">
            <v>2500000</v>
          </cell>
          <cell r="E514">
            <v>35289</v>
          </cell>
        </row>
        <row r="515">
          <cell r="B515" t="str">
            <v>Tanques en fibra de vidrio</v>
          </cell>
          <cell r="C515" t="str">
            <v>un</v>
          </cell>
          <cell r="D515">
            <v>1500000</v>
          </cell>
          <cell r="E515">
            <v>35289</v>
          </cell>
        </row>
        <row r="516">
          <cell r="B516" t="str">
            <v>Tapa terminal de ventilación</v>
          </cell>
          <cell r="C516" t="str">
            <v>un</v>
          </cell>
          <cell r="D516">
            <v>6148</v>
          </cell>
          <cell r="E516">
            <v>35289</v>
          </cell>
        </row>
        <row r="517">
          <cell r="B517" t="str">
            <v>Telera de madera</v>
          </cell>
          <cell r="C517" t="str">
            <v>un</v>
          </cell>
          <cell r="D517">
            <v>7500</v>
          </cell>
          <cell r="E517">
            <v>35462</v>
          </cell>
        </row>
        <row r="518">
          <cell r="B518" t="str">
            <v>Tensores d=3/8"</v>
          </cell>
          <cell r="C518" t="str">
            <v>un</v>
          </cell>
          <cell r="D518">
            <v>540</v>
          </cell>
          <cell r="E518">
            <v>35289</v>
          </cell>
        </row>
        <row r="519">
          <cell r="B519" t="str">
            <v>Terminal 6*12*24</v>
          </cell>
          <cell r="C519" t="str">
            <v>un</v>
          </cell>
          <cell r="D519">
            <v>200</v>
          </cell>
          <cell r="E519">
            <v>35462</v>
          </cell>
        </row>
        <row r="520">
          <cell r="B520" t="str">
            <v>Terminal Catalán 10*15*30</v>
          </cell>
          <cell r="C520" t="str">
            <v>un</v>
          </cell>
          <cell r="D520">
            <v>420</v>
          </cell>
          <cell r="E520">
            <v>35490</v>
          </cell>
        </row>
        <row r="521">
          <cell r="B521" t="str">
            <v>Terrazo Roca</v>
          </cell>
          <cell r="C521" t="str">
            <v>m2</v>
          </cell>
          <cell r="D521">
            <v>50000</v>
          </cell>
          <cell r="E521">
            <v>35468</v>
          </cell>
        </row>
        <row r="522">
          <cell r="B522" t="str">
            <v>Tolete 15*20*40</v>
          </cell>
          <cell r="C522" t="str">
            <v>un</v>
          </cell>
          <cell r="D522">
            <v>520</v>
          </cell>
          <cell r="E522">
            <v>35462</v>
          </cell>
        </row>
        <row r="523">
          <cell r="B523" t="str">
            <v>Tolete 15*20*40 liso cara 20</v>
          </cell>
          <cell r="C523" t="str">
            <v>un</v>
          </cell>
          <cell r="D523">
            <v>662</v>
          </cell>
          <cell r="E523">
            <v>35290</v>
          </cell>
        </row>
        <row r="524">
          <cell r="B524" t="str">
            <v>Topepuertas</v>
          </cell>
          <cell r="C524" t="str">
            <v>Un</v>
          </cell>
          <cell r="D524">
            <v>600</v>
          </cell>
          <cell r="E524">
            <v>35289</v>
          </cell>
        </row>
        <row r="525">
          <cell r="B525" t="str">
            <v>Tramo terminal en lámina galvanizada</v>
          </cell>
          <cell r="C525" t="str">
            <v>un</v>
          </cell>
          <cell r="D525">
            <v>26332</v>
          </cell>
          <cell r="E525">
            <v>35289</v>
          </cell>
        </row>
        <row r="526">
          <cell r="B526" t="str">
            <v>Triturado de 1-1/2"</v>
          </cell>
          <cell r="C526" t="str">
            <v>m3</v>
          </cell>
          <cell r="D526">
            <v>19600</v>
          </cell>
          <cell r="E526">
            <v>35289</v>
          </cell>
        </row>
        <row r="527">
          <cell r="B527" t="str">
            <v>Triturado de 3/4</v>
          </cell>
          <cell r="C527" t="str">
            <v>m3</v>
          </cell>
          <cell r="D527">
            <v>19900</v>
          </cell>
        </row>
        <row r="528">
          <cell r="B528" t="str">
            <v>Tubería filtro d=2 1/2"</v>
          </cell>
          <cell r="C528" t="str">
            <v>ml</v>
          </cell>
          <cell r="D528">
            <v>3000</v>
          </cell>
          <cell r="E528">
            <v>35289</v>
          </cell>
        </row>
        <row r="529">
          <cell r="B529" t="str">
            <v>Varilla de aluminio</v>
          </cell>
          <cell r="C529" t="str">
            <v>ml</v>
          </cell>
          <cell r="D529">
            <v>385</v>
          </cell>
          <cell r="E529">
            <v>35289</v>
          </cell>
        </row>
        <row r="530">
          <cell r="B530" t="str">
            <v>Varilla de cobre 3mm instalada</v>
          </cell>
          <cell r="C530" t="str">
            <v>ml</v>
          </cell>
          <cell r="D530">
            <v>4124</v>
          </cell>
          <cell r="E530">
            <v>35471</v>
          </cell>
        </row>
        <row r="531">
          <cell r="B531" t="str">
            <v>Varilla de cobre M caña</v>
          </cell>
          <cell r="C531" t="str">
            <v>un</v>
          </cell>
          <cell r="D531">
            <v>1879</v>
          </cell>
          <cell r="E531">
            <v>35472</v>
          </cell>
        </row>
        <row r="532">
          <cell r="B532" t="str">
            <v>Varillas madera dilataciones</v>
          </cell>
          <cell r="C532" t="str">
            <v>ml</v>
          </cell>
          <cell r="D532">
            <v>150</v>
          </cell>
          <cell r="E532">
            <v>35289</v>
          </cell>
        </row>
        <row r="533">
          <cell r="B533" t="str">
            <v>Vibradores de concreto</v>
          </cell>
          <cell r="C533" t="str">
            <v>un</v>
          </cell>
          <cell r="D533">
            <v>950000</v>
          </cell>
          <cell r="E533">
            <v>35289</v>
          </cell>
        </row>
        <row r="534">
          <cell r="B534" t="str">
            <v>Zócalo en algarrobo</v>
          </cell>
          <cell r="C534" t="str">
            <v>ml</v>
          </cell>
          <cell r="D534">
            <v>6000</v>
          </cell>
          <cell r="E534">
            <v>35462</v>
          </cell>
        </row>
        <row r="535">
          <cell r="B535" t="str">
            <v>Zócalo en cedro</v>
          </cell>
          <cell r="C535" t="str">
            <v>ml</v>
          </cell>
          <cell r="D535">
            <v>3500</v>
          </cell>
          <cell r="E535">
            <v>35462</v>
          </cell>
        </row>
        <row r="536">
          <cell r="B536" t="str">
            <v>Zócalo en cerámica 20x20 Olimpia</v>
          </cell>
          <cell r="C536" t="str">
            <v>m2</v>
          </cell>
          <cell r="D536">
            <v>8410</v>
          </cell>
          <cell r="E536">
            <v>35289</v>
          </cell>
        </row>
        <row r="537">
          <cell r="B537" t="str">
            <v>Zócalo en pino</v>
          </cell>
          <cell r="C537" t="str">
            <v>ml</v>
          </cell>
          <cell r="D537">
            <v>900</v>
          </cell>
          <cell r="E537">
            <v>35289</v>
          </cell>
        </row>
        <row r="538">
          <cell r="B538" t="str">
            <v>Zócalo en tableta colonial 25x25</v>
          </cell>
          <cell r="C538" t="str">
            <v>m2</v>
          </cell>
          <cell r="D538">
            <v>8500</v>
          </cell>
          <cell r="E538">
            <v>35289</v>
          </cell>
        </row>
        <row r="539">
          <cell r="B539" t="str">
            <v>Zócalo recto grano</v>
          </cell>
          <cell r="C539" t="str">
            <v>ml</v>
          </cell>
          <cell r="D539">
            <v>15000</v>
          </cell>
          <cell r="E539">
            <v>35470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a 2.1"/>
      <sheetName val="Tablas 3.1-3.9"/>
      <sheetName val="Tabla 4.1"/>
      <sheetName val="Tabla 4.2"/>
      <sheetName val="Tabla 5.2"/>
      <sheetName val="Tabla 6.7"/>
      <sheetName val="Tabla 1.1"/>
      <sheetName val="Tabla 2.1"/>
      <sheetName val="Tabla 5.1"/>
      <sheetName val="Tabla 6.1"/>
      <sheetName val="Tabla 6.2"/>
      <sheetName val="Tabla 6.3"/>
      <sheetName val="Tabla 6.4"/>
      <sheetName val="Tabla 6.5"/>
      <sheetName val="Tabla 6.6"/>
      <sheetName val="Gráfica 6.1"/>
      <sheetName val="Tabla 7.1"/>
      <sheetName val="Tabla 7.2"/>
      <sheetName val="Tabla 7.3"/>
      <sheetName val="Tabla 8.1"/>
      <sheetName val="Tabla 8.2"/>
      <sheetName val="Tabla 8.3"/>
      <sheetName val="Tabla 8.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OBRAS "/>
      <sheetName val="OPTIMIZACIÓN"/>
      <sheetName val="APU OPTIMIZACIÓN"/>
      <sheetName val="PTAP"/>
      <sheetName val="APU PTAP"/>
      <sheetName val="Tanque de Almacenamiento"/>
      <sheetName val="APU TAL"/>
      <sheetName val=" REDES DE DISTRI"/>
      <sheetName val="APU_Redes"/>
      <sheetName val="ESTAC.  REGULA"/>
      <sheetName val="APU ESTC REGUL "/>
      <sheetName val="REDES ALCANTARILLADO"/>
      <sheetName val="APU REDES ALCANTARILLADO"/>
      <sheetName val="VIA"/>
      <sheetName val="APU VIA"/>
      <sheetName val="SENDEROS"/>
      <sheetName val="APU SENDEROS"/>
      <sheetName val="BASE CTOS"/>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
          <cell r="C3">
            <v>0.2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Obra Cívil"/>
    </sheetNames>
    <sheetDataSet>
      <sheetData sheetId="0">
        <row r="5">
          <cell r="C5" t="str">
            <v>INFORME SEMANAL DE AVANCE DE OBRA CIVIL</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APU"/>
      <sheetName val="BASE"/>
      <sheetName val="RESUMEN acueducto"/>
      <sheetName val="RESUMEN alcantarillado"/>
      <sheetName val="RESUMEN obra"/>
      <sheetName val="1, CAPT Y DES"/>
      <sheetName val="2,ADUCCIÓN"/>
      <sheetName val="3,ADUCCIÓN2"/>
      <sheetName val="4, Opt. PTAP existente"/>
      <sheetName val="5, PTAP Versalles"/>
      <sheetName val="6, TANQUE 230"/>
      <sheetName val="7, TANQUE 80"/>
      <sheetName val="8, REDES1"/>
      <sheetName val="9, REDES2"/>
      <sheetName val="10, REDES3"/>
      <sheetName val="BASE CTOS"/>
    </sheetNames>
    <sheetDataSet>
      <sheetData sheetId="0" refreshError="1"/>
      <sheetData sheetId="1">
        <row r="10">
          <cell r="C10" t="str">
            <v>AYUDANTE RASO</v>
          </cell>
        </row>
      </sheetData>
      <sheetData sheetId="2"/>
      <sheetData sheetId="3">
        <row r="3">
          <cell r="C3">
            <v>0.27700000000000002</v>
          </cell>
        </row>
        <row r="56">
          <cell r="D56">
            <v>1800</v>
          </cell>
        </row>
        <row r="64">
          <cell r="D64">
            <v>1250</v>
          </cell>
        </row>
        <row r="77">
          <cell r="D77">
            <v>6200</v>
          </cell>
        </row>
        <row r="79">
          <cell r="D79">
            <v>13381</v>
          </cell>
        </row>
        <row r="80">
          <cell r="D80">
            <v>22078</v>
          </cell>
        </row>
        <row r="81">
          <cell r="D81">
            <v>48210</v>
          </cell>
        </row>
        <row r="82">
          <cell r="D82">
            <v>81770</v>
          </cell>
        </row>
        <row r="89">
          <cell r="D89">
            <v>11750</v>
          </cell>
        </row>
        <row r="90">
          <cell r="D90">
            <v>18700</v>
          </cell>
        </row>
        <row r="91">
          <cell r="D91">
            <v>39900</v>
          </cell>
        </row>
        <row r="126">
          <cell r="D126">
            <v>13248.359999999999</v>
          </cell>
        </row>
        <row r="146">
          <cell r="D146">
            <v>1207.56</v>
          </cell>
        </row>
        <row r="178">
          <cell r="D178">
            <v>9969.0399999999991</v>
          </cell>
        </row>
        <row r="256">
          <cell r="D256">
            <v>1698239.9999999998</v>
          </cell>
        </row>
        <row r="259">
          <cell r="D259">
            <v>696000</v>
          </cell>
        </row>
        <row r="271">
          <cell r="D271">
            <v>169360</v>
          </cell>
        </row>
        <row r="273">
          <cell r="D273">
            <v>85840</v>
          </cell>
        </row>
        <row r="275">
          <cell r="D275">
            <v>51040</v>
          </cell>
        </row>
        <row r="277">
          <cell r="D277">
            <v>270280</v>
          </cell>
        </row>
        <row r="294">
          <cell r="D294">
            <v>70760</v>
          </cell>
        </row>
        <row r="298">
          <cell r="D298">
            <v>136880</v>
          </cell>
        </row>
        <row r="316">
          <cell r="D316">
            <v>1281.8</v>
          </cell>
        </row>
        <row r="317">
          <cell r="D317">
            <v>1635.6</v>
          </cell>
        </row>
        <row r="318">
          <cell r="D318">
            <v>1605.4399999999998</v>
          </cell>
        </row>
        <row r="337">
          <cell r="D337">
            <v>428039.99999999994</v>
          </cell>
        </row>
        <row r="339">
          <cell r="D339">
            <v>1704039.9999999998</v>
          </cell>
        </row>
        <row r="362">
          <cell r="D362">
            <v>139200</v>
          </cell>
        </row>
        <row r="370">
          <cell r="D370">
            <v>12800</v>
          </cell>
        </row>
        <row r="376">
          <cell r="D376">
            <v>9723</v>
          </cell>
        </row>
      </sheetData>
      <sheetData sheetId="4" refreshError="1"/>
      <sheetData sheetId="5" refreshError="1"/>
      <sheetData sheetId="6" refreshError="1"/>
      <sheetData sheetId="7">
        <row r="3">
          <cell r="C3" t="str">
            <v>Febrero de 2012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50">
          <cell r="B50">
            <v>338535.76106524997</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de Servicios"/>
    </sheetNames>
    <sheetDataSet>
      <sheetData sheetId="0">
        <row r="4">
          <cell r="B4" t="str">
            <v>SOLICITUD DE SERVICIOS</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APU"/>
      <sheetName val="SUB APU"/>
      <sheetName val="INSUMOS"/>
      <sheetName val="RESUMEN PRESUPU."/>
      <sheetName val="AMAPOLITA"/>
      <sheetName val="amapolitaoficial"/>
      <sheetName val="Hoja8"/>
      <sheetName val="Hoja9"/>
      <sheetName val="Hoja10"/>
      <sheetName val="Hoja11"/>
      <sheetName val="Hoja12"/>
      <sheetName val="Hoja13"/>
      <sheetName val="Hoja14"/>
      <sheetName val="Hoja15"/>
      <sheetName val="Hoja16"/>
    </sheetNames>
    <sheetDataSet>
      <sheetData sheetId="0"/>
      <sheetData sheetId="1"/>
      <sheetData sheetId="2">
        <row r="1">
          <cell r="A1" t="str">
            <v>CODIGO</v>
          </cell>
          <cell r="B1" t="str">
            <v>ITEM</v>
          </cell>
          <cell r="C1" t="str">
            <v>UNIDAD</v>
          </cell>
        </row>
        <row r="2">
          <cell r="A2" t="str">
            <v>Z100</v>
          </cell>
          <cell r="B2" t="str">
            <v>MORTERO 1:4</v>
          </cell>
          <cell r="C2" t="str">
            <v>M3</v>
          </cell>
          <cell r="D2">
            <v>181373</v>
          </cell>
        </row>
        <row r="3">
          <cell r="B3" t="str">
            <v>CODIGO</v>
          </cell>
          <cell r="C3" t="str">
            <v>Z100</v>
          </cell>
        </row>
        <row r="4">
          <cell r="A4" t="str">
            <v>CODIGO</v>
          </cell>
          <cell r="B4" t="str">
            <v>RECURSOS</v>
          </cell>
          <cell r="C4" t="str">
            <v>UNIDAD</v>
          </cell>
          <cell r="D4" t="str">
            <v>CANT.</v>
          </cell>
        </row>
        <row r="5">
          <cell r="B5" t="str">
            <v>MATERIALES</v>
          </cell>
        </row>
        <row r="6">
          <cell r="A6" t="str">
            <v>M010</v>
          </cell>
          <cell r="B6" t="str">
            <v>CEMENTO</v>
          </cell>
          <cell r="C6" t="str">
            <v>SACO</v>
          </cell>
          <cell r="D6">
            <v>7.3</v>
          </cell>
        </row>
        <row r="7">
          <cell r="A7" t="str">
            <v>M020</v>
          </cell>
          <cell r="B7" t="str">
            <v>AGUA</v>
          </cell>
          <cell r="C7" t="str">
            <v>LT</v>
          </cell>
          <cell r="D7">
            <v>212</v>
          </cell>
        </row>
        <row r="8">
          <cell r="A8" t="str">
            <v>M070</v>
          </cell>
          <cell r="B8" t="str">
            <v>ARENA DE PEGA</v>
          </cell>
          <cell r="C8" t="str">
            <v>M3</v>
          </cell>
          <cell r="D8">
            <v>1.4</v>
          </cell>
        </row>
        <row r="9">
          <cell r="B9">
            <v>0</v>
          </cell>
          <cell r="C9">
            <v>0</v>
          </cell>
        </row>
        <row r="11">
          <cell r="B11" t="str">
            <v>EQUIPO</v>
          </cell>
        </row>
        <row r="12">
          <cell r="B12" t="str">
            <v>HTA MENOR (5% de M. de O.)</v>
          </cell>
        </row>
        <row r="17">
          <cell r="B17" t="str">
            <v>MANO DE OBRA</v>
          </cell>
        </row>
        <row r="18">
          <cell r="A18" t="str">
            <v>O110</v>
          </cell>
          <cell r="B18" t="str">
            <v>1 OFIC. Y 1 AYUD.</v>
          </cell>
          <cell r="C18" t="str">
            <v>DIA</v>
          </cell>
          <cell r="D18">
            <v>0.4</v>
          </cell>
        </row>
        <row r="21">
          <cell r="A21">
            <v>0</v>
          </cell>
          <cell r="B21">
            <v>0</v>
          </cell>
          <cell r="C21">
            <v>0</v>
          </cell>
        </row>
        <row r="23">
          <cell r="B23" t="str">
            <v>TRANSPORTE</v>
          </cell>
        </row>
        <row r="27">
          <cell r="A27">
            <v>0</v>
          </cell>
          <cell r="B27">
            <v>0</v>
          </cell>
          <cell r="C27">
            <v>0</v>
          </cell>
        </row>
        <row r="31">
          <cell r="A31" t="str">
            <v>CODIGO</v>
          </cell>
          <cell r="B31" t="str">
            <v>ITEM</v>
          </cell>
          <cell r="C31" t="str">
            <v>UNIDAD</v>
          </cell>
        </row>
        <row r="32">
          <cell r="A32" t="str">
            <v>Z110</v>
          </cell>
          <cell r="B32" t="str">
            <v>MORTERO 1:5</v>
          </cell>
          <cell r="C32" t="str">
            <v>M3</v>
          </cell>
          <cell r="D32">
            <v>151123.875</v>
          </cell>
        </row>
        <row r="33">
          <cell r="B33" t="str">
            <v>CODIGO</v>
          </cell>
          <cell r="C33" t="str">
            <v>Z110</v>
          </cell>
        </row>
        <row r="34">
          <cell r="A34" t="str">
            <v>CODIGO</v>
          </cell>
          <cell r="B34" t="str">
            <v>RECURSOS</v>
          </cell>
          <cell r="C34" t="str">
            <v>UNIDAD</v>
          </cell>
          <cell r="D34" t="str">
            <v>CANT.</v>
          </cell>
        </row>
        <row r="35">
          <cell r="B35" t="str">
            <v>MATERIALES</v>
          </cell>
        </row>
        <row r="36">
          <cell r="A36" t="str">
            <v>M010</v>
          </cell>
          <cell r="B36" t="str">
            <v>CEMENTO</v>
          </cell>
          <cell r="C36" t="str">
            <v>SACO</v>
          </cell>
          <cell r="D36">
            <v>6</v>
          </cell>
        </row>
        <row r="37">
          <cell r="A37" t="str">
            <v>M020</v>
          </cell>
          <cell r="B37" t="str">
            <v>AGUA</v>
          </cell>
          <cell r="C37" t="str">
            <v>LT</v>
          </cell>
          <cell r="D37">
            <v>48</v>
          </cell>
        </row>
        <row r="38">
          <cell r="A38" t="str">
            <v>M070</v>
          </cell>
          <cell r="B38" t="str">
            <v>ARENA DE PEGA</v>
          </cell>
          <cell r="C38" t="str">
            <v>M3</v>
          </cell>
          <cell r="D38">
            <v>1.2</v>
          </cell>
        </row>
        <row r="39">
          <cell r="B39">
            <v>0</v>
          </cell>
          <cell r="C39">
            <v>0</v>
          </cell>
        </row>
        <row r="41">
          <cell r="B41" t="str">
            <v>EQUIPO</v>
          </cell>
        </row>
        <row r="42">
          <cell r="B42" t="str">
            <v>HTA MENOR (5% de M. de O.)</v>
          </cell>
        </row>
        <row r="44">
          <cell r="A44">
            <v>0</v>
          </cell>
          <cell r="B44">
            <v>0</v>
          </cell>
          <cell r="C44">
            <v>0</v>
          </cell>
        </row>
        <row r="46">
          <cell r="B46" t="str">
            <v>MANO DE OBRA</v>
          </cell>
        </row>
        <row r="47">
          <cell r="A47" t="str">
            <v>O110</v>
          </cell>
          <cell r="B47" t="str">
            <v>1 OFIC. Y 1 AYUD.</v>
          </cell>
          <cell r="C47" t="str">
            <v>DIA</v>
          </cell>
          <cell r="D47">
            <v>0.35</v>
          </cell>
        </row>
        <row r="49">
          <cell r="A49">
            <v>0</v>
          </cell>
          <cell r="B49">
            <v>0</v>
          </cell>
          <cell r="C49">
            <v>0</v>
          </cell>
        </row>
        <row r="51">
          <cell r="B51" t="str">
            <v>TRANSPORTE</v>
          </cell>
        </row>
        <row r="55">
          <cell r="A55">
            <v>0</v>
          </cell>
          <cell r="B55">
            <v>0</v>
          </cell>
          <cell r="C55">
            <v>0</v>
          </cell>
        </row>
        <row r="58">
          <cell r="A58" t="str">
            <v>CODIGO</v>
          </cell>
          <cell r="B58" t="str">
            <v>ITEM</v>
          </cell>
          <cell r="C58" t="str">
            <v>UNIDAD</v>
          </cell>
        </row>
        <row r="59">
          <cell r="A59" t="str">
            <v>Z120</v>
          </cell>
          <cell r="B59" t="str">
            <v>MORTERO 1:6</v>
          </cell>
          <cell r="C59" t="str">
            <v>M3</v>
          </cell>
          <cell r="D59">
            <v>145003.125</v>
          </cell>
        </row>
        <row r="60">
          <cell r="B60" t="str">
            <v>CODIGO</v>
          </cell>
          <cell r="C60" t="str">
            <v>Z120</v>
          </cell>
        </row>
        <row r="61">
          <cell r="A61" t="str">
            <v>CODIGO</v>
          </cell>
          <cell r="B61" t="str">
            <v>RECURSOS</v>
          </cell>
          <cell r="C61" t="str">
            <v>UNIDAD</v>
          </cell>
          <cell r="D61" t="str">
            <v>CANT.</v>
          </cell>
        </row>
        <row r="62">
          <cell r="B62" t="str">
            <v>MATERIALES</v>
          </cell>
        </row>
        <row r="63">
          <cell r="A63" t="str">
            <v>M010</v>
          </cell>
          <cell r="B63" t="str">
            <v>CEMENTO</v>
          </cell>
          <cell r="C63" t="str">
            <v>SACO</v>
          </cell>
          <cell r="D63">
            <v>5.25</v>
          </cell>
        </row>
        <row r="64">
          <cell r="A64" t="str">
            <v>M020</v>
          </cell>
          <cell r="B64" t="str">
            <v>AGUA</v>
          </cell>
          <cell r="C64" t="str">
            <v>LT</v>
          </cell>
          <cell r="D64">
            <v>233</v>
          </cell>
        </row>
        <row r="65">
          <cell r="A65" t="str">
            <v>M070</v>
          </cell>
          <cell r="B65" t="str">
            <v>ARENA DE PEGA</v>
          </cell>
          <cell r="C65" t="str">
            <v>M3</v>
          </cell>
          <cell r="D65">
            <v>1.2</v>
          </cell>
        </row>
        <row r="66">
          <cell r="B66">
            <v>0</v>
          </cell>
          <cell r="C66">
            <v>0</v>
          </cell>
        </row>
        <row r="68">
          <cell r="B68" t="str">
            <v>EQUIPO</v>
          </cell>
        </row>
        <row r="69">
          <cell r="B69" t="str">
            <v>HTA MENOR (5% de M. de O.)</v>
          </cell>
        </row>
        <row r="70">
          <cell r="A70">
            <v>0</v>
          </cell>
          <cell r="B70">
            <v>0</v>
          </cell>
          <cell r="C70">
            <v>0</v>
          </cell>
        </row>
        <row r="72">
          <cell r="B72" t="str">
            <v>MANO DE OBRA</v>
          </cell>
        </row>
        <row r="73">
          <cell r="A73" t="str">
            <v>O110</v>
          </cell>
          <cell r="B73" t="str">
            <v>1 OFIC. Y 1 AYUD.</v>
          </cell>
          <cell r="C73" t="str">
            <v>DIA</v>
          </cell>
          <cell r="D73">
            <v>0.45</v>
          </cell>
        </row>
        <row r="74">
          <cell r="A74">
            <v>0</v>
          </cell>
          <cell r="B74">
            <v>0</v>
          </cell>
          <cell r="C74">
            <v>0</v>
          </cell>
        </row>
        <row r="75">
          <cell r="A75">
            <v>0</v>
          </cell>
          <cell r="B75">
            <v>0</v>
          </cell>
          <cell r="C75">
            <v>0</v>
          </cell>
        </row>
        <row r="77">
          <cell r="B77" t="str">
            <v>TRANSPORTE</v>
          </cell>
        </row>
        <row r="79">
          <cell r="A79">
            <v>0</v>
          </cell>
          <cell r="B79">
            <v>0</v>
          </cell>
          <cell r="C79">
            <v>0</v>
          </cell>
        </row>
        <row r="80">
          <cell r="A80">
            <v>0</v>
          </cell>
          <cell r="B80">
            <v>0</v>
          </cell>
          <cell r="C80">
            <v>0</v>
          </cell>
        </row>
        <row r="81">
          <cell r="A81">
            <v>0</v>
          </cell>
          <cell r="B81">
            <v>0</v>
          </cell>
          <cell r="C81">
            <v>0</v>
          </cell>
        </row>
        <row r="86">
          <cell r="A86" t="str">
            <v>CODIGO</v>
          </cell>
          <cell r="B86" t="str">
            <v>ITEM</v>
          </cell>
          <cell r="C86" t="str">
            <v>UNIDAD</v>
          </cell>
        </row>
        <row r="87">
          <cell r="A87" t="str">
            <v>Z130</v>
          </cell>
          <cell r="B87" t="str">
            <v>MORTERO 1:7</v>
          </cell>
          <cell r="C87" t="str">
            <v>M3</v>
          </cell>
          <cell r="D87">
            <v>121172.625</v>
          </cell>
        </row>
        <row r="88">
          <cell r="B88" t="str">
            <v>CODIGO</v>
          </cell>
          <cell r="C88" t="str">
            <v>Z130</v>
          </cell>
        </row>
        <row r="89">
          <cell r="A89" t="str">
            <v>CODIGO</v>
          </cell>
          <cell r="B89" t="str">
            <v>RECURSOS</v>
          </cell>
          <cell r="C89" t="str">
            <v>UNIDAD</v>
          </cell>
          <cell r="D89" t="str">
            <v>CANT.</v>
          </cell>
        </row>
        <row r="90">
          <cell r="B90" t="str">
            <v>MATERIALES</v>
          </cell>
        </row>
        <row r="91">
          <cell r="A91" t="str">
            <v>M010</v>
          </cell>
          <cell r="B91" t="str">
            <v>CEMENTO</v>
          </cell>
          <cell r="C91" t="str">
            <v>SACO</v>
          </cell>
          <cell r="D91">
            <v>4.5</v>
          </cell>
        </row>
        <row r="92">
          <cell r="A92" t="str">
            <v>M020</v>
          </cell>
          <cell r="B92" t="str">
            <v>AGUA</v>
          </cell>
          <cell r="C92" t="str">
            <v>LT</v>
          </cell>
          <cell r="D92">
            <v>204</v>
          </cell>
        </row>
        <row r="93">
          <cell r="A93" t="str">
            <v>M070</v>
          </cell>
          <cell r="B93" t="str">
            <v>ARENA DE PEGA</v>
          </cell>
          <cell r="C93" t="str">
            <v>M3</v>
          </cell>
          <cell r="D93">
            <v>1.25</v>
          </cell>
        </row>
        <row r="94">
          <cell r="B94">
            <v>0</v>
          </cell>
          <cell r="C94">
            <v>0</v>
          </cell>
        </row>
        <row r="96">
          <cell r="B96" t="str">
            <v>EQUIPO</v>
          </cell>
        </row>
        <row r="97">
          <cell r="B97" t="str">
            <v>HTA MENOR (5% de M. de O.)</v>
          </cell>
        </row>
        <row r="98">
          <cell r="A98">
            <v>0</v>
          </cell>
          <cell r="B98">
            <v>0</v>
          </cell>
          <cell r="C98">
            <v>0</v>
          </cell>
        </row>
        <row r="99">
          <cell r="A99">
            <v>0</v>
          </cell>
          <cell r="B99">
            <v>0</v>
          </cell>
          <cell r="C99">
            <v>0</v>
          </cell>
        </row>
        <row r="100">
          <cell r="A100">
            <v>0</v>
          </cell>
          <cell r="B100">
            <v>0</v>
          </cell>
          <cell r="C100">
            <v>0</v>
          </cell>
        </row>
        <row r="102">
          <cell r="B102" t="str">
            <v>MANO DE OBRA</v>
          </cell>
        </row>
        <row r="103">
          <cell r="A103" t="str">
            <v>O110</v>
          </cell>
          <cell r="B103" t="str">
            <v>1 OFIC. Y 1 AYUD.</v>
          </cell>
          <cell r="C103" t="str">
            <v>DIA</v>
          </cell>
          <cell r="D103">
            <v>0.25</v>
          </cell>
        </row>
        <row r="104">
          <cell r="A104">
            <v>0</v>
          </cell>
          <cell r="B104">
            <v>0</v>
          </cell>
          <cell r="C104">
            <v>0</v>
          </cell>
        </row>
        <row r="105">
          <cell r="A105">
            <v>0</v>
          </cell>
          <cell r="B105">
            <v>0</v>
          </cell>
          <cell r="C105">
            <v>0</v>
          </cell>
        </row>
        <row r="106">
          <cell r="A106">
            <v>0</v>
          </cell>
          <cell r="B106">
            <v>0</v>
          </cell>
          <cell r="C106">
            <v>0</v>
          </cell>
        </row>
        <row r="108">
          <cell r="B108" t="str">
            <v>TRANSPORTE</v>
          </cell>
        </row>
        <row r="110">
          <cell r="A110">
            <v>0</v>
          </cell>
          <cell r="B110">
            <v>0</v>
          </cell>
          <cell r="C110">
            <v>0</v>
          </cell>
        </row>
        <row r="111">
          <cell r="A111">
            <v>0</v>
          </cell>
          <cell r="B111">
            <v>0</v>
          </cell>
          <cell r="C111">
            <v>0</v>
          </cell>
        </row>
        <row r="112">
          <cell r="A112">
            <v>0</v>
          </cell>
          <cell r="B112">
            <v>0</v>
          </cell>
          <cell r="C112">
            <v>0</v>
          </cell>
        </row>
        <row r="115">
          <cell r="A115" t="str">
            <v>CODIGO</v>
          </cell>
          <cell r="B115" t="str">
            <v>ITEM</v>
          </cell>
          <cell r="C115" t="str">
            <v>UNIDAD</v>
          </cell>
        </row>
        <row r="116">
          <cell r="A116" t="str">
            <v>Z140</v>
          </cell>
          <cell r="B116" t="str">
            <v>MORTERO REV.  1:3</v>
          </cell>
          <cell r="C116" t="str">
            <v>M3</v>
          </cell>
          <cell r="D116">
            <v>192469.5</v>
          </cell>
        </row>
        <row r="117">
          <cell r="B117" t="str">
            <v>CODIGO</v>
          </cell>
          <cell r="C117" t="str">
            <v>Z140</v>
          </cell>
        </row>
        <row r="118">
          <cell r="A118" t="str">
            <v>CODIGO</v>
          </cell>
          <cell r="B118" t="str">
            <v>RECURSOS</v>
          </cell>
          <cell r="C118" t="str">
            <v>UNIDAD</v>
          </cell>
          <cell r="D118" t="str">
            <v>CANT.</v>
          </cell>
        </row>
        <row r="119">
          <cell r="B119" t="str">
            <v>MATERIALES</v>
          </cell>
        </row>
        <row r="120">
          <cell r="A120" t="str">
            <v>M010</v>
          </cell>
          <cell r="B120" t="str">
            <v>CEMENTO</v>
          </cell>
          <cell r="C120" t="str">
            <v>SACO</v>
          </cell>
          <cell r="D120">
            <v>9</v>
          </cell>
        </row>
        <row r="121">
          <cell r="A121" t="str">
            <v>M020</v>
          </cell>
          <cell r="B121" t="str">
            <v>AGUA</v>
          </cell>
          <cell r="C121" t="str">
            <v>LT</v>
          </cell>
          <cell r="D121">
            <v>252</v>
          </cell>
        </row>
        <row r="122">
          <cell r="A122" t="str">
            <v>M050</v>
          </cell>
          <cell r="B122" t="str">
            <v xml:space="preserve">ARENA DE REVOQUE. </v>
          </cell>
          <cell r="C122" t="str">
            <v>M3</v>
          </cell>
          <cell r="D122">
            <v>1.1000000000000001</v>
          </cell>
        </row>
        <row r="123">
          <cell r="B123">
            <v>0</v>
          </cell>
          <cell r="C123">
            <v>0</v>
          </cell>
        </row>
        <row r="125">
          <cell r="B125" t="str">
            <v>EQUIPO</v>
          </cell>
        </row>
        <row r="126">
          <cell r="B126" t="str">
            <v>HTA MENOR (5% de M. de O.)</v>
          </cell>
        </row>
        <row r="127">
          <cell r="A127">
            <v>0</v>
          </cell>
          <cell r="B127">
            <v>0</v>
          </cell>
          <cell r="C127">
            <v>0</v>
          </cell>
        </row>
        <row r="128">
          <cell r="A128">
            <v>0</v>
          </cell>
          <cell r="B128">
            <v>0</v>
          </cell>
          <cell r="C128">
            <v>0</v>
          </cell>
        </row>
        <row r="129">
          <cell r="A129">
            <v>0</v>
          </cell>
          <cell r="B129">
            <v>0</v>
          </cell>
          <cell r="C129">
            <v>0</v>
          </cell>
        </row>
        <row r="131">
          <cell r="B131" t="str">
            <v>MANO DE OBRA</v>
          </cell>
        </row>
        <row r="132">
          <cell r="A132" t="str">
            <v>O110</v>
          </cell>
          <cell r="B132" t="str">
            <v>1 OFIC. Y 1 AYUD.</v>
          </cell>
          <cell r="C132" t="str">
            <v>DIA</v>
          </cell>
          <cell r="D132">
            <v>0.2</v>
          </cell>
        </row>
        <row r="133">
          <cell r="A133">
            <v>0</v>
          </cell>
          <cell r="B133">
            <v>0</v>
          </cell>
          <cell r="C133">
            <v>0</v>
          </cell>
        </row>
        <row r="134">
          <cell r="A134">
            <v>0</v>
          </cell>
          <cell r="B134">
            <v>0</v>
          </cell>
          <cell r="C134">
            <v>0</v>
          </cell>
        </row>
        <row r="135">
          <cell r="A135">
            <v>0</v>
          </cell>
          <cell r="B135">
            <v>0</v>
          </cell>
          <cell r="C135">
            <v>0</v>
          </cell>
        </row>
        <row r="137">
          <cell r="B137" t="str">
            <v>TRANSPORTE</v>
          </cell>
        </row>
        <row r="139">
          <cell r="A139">
            <v>0</v>
          </cell>
          <cell r="B139">
            <v>0</v>
          </cell>
          <cell r="C139">
            <v>0</v>
          </cell>
        </row>
        <row r="140">
          <cell r="A140">
            <v>0</v>
          </cell>
          <cell r="B140">
            <v>0</v>
          </cell>
          <cell r="C140">
            <v>0</v>
          </cell>
        </row>
        <row r="141">
          <cell r="A141">
            <v>0</v>
          </cell>
          <cell r="B141">
            <v>0</v>
          </cell>
          <cell r="C141">
            <v>0</v>
          </cell>
        </row>
        <row r="145">
          <cell r="A145" t="str">
            <v>CODIGO</v>
          </cell>
          <cell r="B145" t="str">
            <v>ITEM</v>
          </cell>
          <cell r="C145" t="str">
            <v>UNIDAD</v>
          </cell>
        </row>
        <row r="146">
          <cell r="A146" t="str">
            <v>Z150</v>
          </cell>
          <cell r="B146" t="str">
            <v>MORTERO REV.  1:4</v>
          </cell>
          <cell r="C146" t="str">
            <v>M3</v>
          </cell>
          <cell r="D146">
            <v>160884.5</v>
          </cell>
        </row>
        <row r="147">
          <cell r="B147" t="str">
            <v>CODIGO</v>
          </cell>
          <cell r="C147" t="str">
            <v>Z150</v>
          </cell>
        </row>
        <row r="148">
          <cell r="A148" t="str">
            <v>CODIGO</v>
          </cell>
          <cell r="B148" t="str">
            <v>RECURSOS</v>
          </cell>
          <cell r="C148" t="str">
            <v>UNIDAD</v>
          </cell>
          <cell r="D148" t="str">
            <v>CANT.</v>
          </cell>
        </row>
        <row r="149">
          <cell r="B149" t="str">
            <v>MATERIALES</v>
          </cell>
        </row>
        <row r="150">
          <cell r="A150" t="str">
            <v>M010</v>
          </cell>
          <cell r="B150" t="str">
            <v>CEMENTO</v>
          </cell>
          <cell r="C150" t="str">
            <v>SACO</v>
          </cell>
          <cell r="D150">
            <v>7</v>
          </cell>
        </row>
        <row r="151">
          <cell r="A151" t="str">
            <v>M020</v>
          </cell>
          <cell r="B151" t="str">
            <v>AGUA</v>
          </cell>
          <cell r="C151" t="str">
            <v>LT</v>
          </cell>
          <cell r="D151">
            <v>252</v>
          </cell>
        </row>
        <row r="152">
          <cell r="A152" t="str">
            <v>M050</v>
          </cell>
          <cell r="B152" t="str">
            <v xml:space="preserve">ARENA DE REVOQUE. </v>
          </cell>
          <cell r="C152" t="str">
            <v>M3</v>
          </cell>
          <cell r="D152">
            <v>1.2</v>
          </cell>
        </row>
        <row r="153">
          <cell r="B153">
            <v>0</v>
          </cell>
          <cell r="C153">
            <v>0</v>
          </cell>
        </row>
        <row r="155">
          <cell r="B155" t="str">
            <v>EQUIPO</v>
          </cell>
        </row>
        <row r="156">
          <cell r="B156" t="str">
            <v>HTA MENOR (5% de M. de O.)</v>
          </cell>
        </row>
        <row r="157">
          <cell r="A157">
            <v>0</v>
          </cell>
          <cell r="B157">
            <v>0</v>
          </cell>
          <cell r="C157">
            <v>0</v>
          </cell>
        </row>
        <row r="158">
          <cell r="A158">
            <v>0</v>
          </cell>
          <cell r="B158">
            <v>0</v>
          </cell>
          <cell r="C158">
            <v>0</v>
          </cell>
        </row>
        <row r="159">
          <cell r="A159">
            <v>0</v>
          </cell>
          <cell r="B159">
            <v>0</v>
          </cell>
          <cell r="C159">
            <v>0</v>
          </cell>
        </row>
        <row r="161">
          <cell r="B161" t="str">
            <v>MANO DE OBRA</v>
          </cell>
        </row>
        <row r="162">
          <cell r="A162" t="str">
            <v>O110</v>
          </cell>
          <cell r="B162" t="str">
            <v>1 OFIC. Y 1 AYUD.</v>
          </cell>
          <cell r="C162" t="str">
            <v>DIA</v>
          </cell>
          <cell r="D162">
            <v>0.2</v>
          </cell>
        </row>
        <row r="163">
          <cell r="A163">
            <v>0</v>
          </cell>
          <cell r="B163">
            <v>0</v>
          </cell>
          <cell r="C163">
            <v>0</v>
          </cell>
        </row>
        <row r="164">
          <cell r="A164">
            <v>0</v>
          </cell>
          <cell r="B164">
            <v>0</v>
          </cell>
          <cell r="C164">
            <v>0</v>
          </cell>
        </row>
        <row r="166">
          <cell r="B166" t="str">
            <v>TRANSPORTE</v>
          </cell>
        </row>
        <row r="168">
          <cell r="A168">
            <v>0</v>
          </cell>
          <cell r="B168">
            <v>0</v>
          </cell>
          <cell r="C168">
            <v>0</v>
          </cell>
        </row>
        <row r="169">
          <cell r="A169">
            <v>0</v>
          </cell>
          <cell r="B169">
            <v>0</v>
          </cell>
          <cell r="C169">
            <v>0</v>
          </cell>
        </row>
        <row r="173">
          <cell r="A173" t="str">
            <v>CODIGO</v>
          </cell>
          <cell r="B173" t="str">
            <v>ITEM</v>
          </cell>
          <cell r="C173" t="str">
            <v>UNIDAD</v>
          </cell>
        </row>
        <row r="174">
          <cell r="A174" t="str">
            <v>Z160</v>
          </cell>
          <cell r="B174" t="str">
            <v>MORTERO REV.  1:5</v>
          </cell>
          <cell r="C174" t="str">
            <v>M3</v>
          </cell>
          <cell r="D174">
            <v>139009.5</v>
          </cell>
        </row>
        <row r="175">
          <cell r="B175" t="str">
            <v>CODIGO</v>
          </cell>
          <cell r="C175" t="str">
            <v>Z160</v>
          </cell>
        </row>
        <row r="176">
          <cell r="A176" t="str">
            <v>CODIGO</v>
          </cell>
          <cell r="B176" t="str">
            <v>RECURSOS</v>
          </cell>
          <cell r="C176" t="str">
            <v>UNIDAD</v>
          </cell>
          <cell r="D176" t="str">
            <v>CANT.</v>
          </cell>
        </row>
        <row r="177">
          <cell r="B177" t="str">
            <v>MATERIALES</v>
          </cell>
        </row>
        <row r="178">
          <cell r="A178" t="str">
            <v>M010</v>
          </cell>
          <cell r="B178" t="str">
            <v>CEMENTO</v>
          </cell>
          <cell r="C178" t="str">
            <v>SACO</v>
          </cell>
          <cell r="D178">
            <v>6</v>
          </cell>
        </row>
        <row r="179">
          <cell r="A179" t="str">
            <v>M020</v>
          </cell>
          <cell r="B179" t="str">
            <v>AGUA</v>
          </cell>
          <cell r="C179" t="str">
            <v>LT</v>
          </cell>
          <cell r="D179">
            <v>237</v>
          </cell>
        </row>
        <row r="180">
          <cell r="A180" t="str">
            <v>M050</v>
          </cell>
          <cell r="B180" t="str">
            <v xml:space="preserve">ARENA DE REVOQUE. </v>
          </cell>
          <cell r="C180" t="str">
            <v>M3</v>
          </cell>
          <cell r="D180">
            <v>1</v>
          </cell>
        </row>
        <row r="181">
          <cell r="B181">
            <v>0</v>
          </cell>
          <cell r="C181">
            <v>0</v>
          </cell>
        </row>
        <row r="183">
          <cell r="B183" t="str">
            <v>EQUIPO</v>
          </cell>
        </row>
        <row r="184">
          <cell r="B184" t="str">
            <v>HTA MENOR (5% de M. de O.)</v>
          </cell>
        </row>
        <row r="185">
          <cell r="A185">
            <v>0</v>
          </cell>
          <cell r="B185">
            <v>0</v>
          </cell>
          <cell r="C185">
            <v>0</v>
          </cell>
        </row>
        <row r="186">
          <cell r="A186">
            <v>0</v>
          </cell>
          <cell r="B186">
            <v>0</v>
          </cell>
          <cell r="C186">
            <v>0</v>
          </cell>
        </row>
        <row r="187">
          <cell r="A187">
            <v>0</v>
          </cell>
          <cell r="B187">
            <v>0</v>
          </cell>
          <cell r="C187">
            <v>0</v>
          </cell>
        </row>
        <row r="189">
          <cell r="B189" t="str">
            <v>MANO DE OBRA</v>
          </cell>
        </row>
        <row r="190">
          <cell r="A190" t="str">
            <v>O110</v>
          </cell>
          <cell r="B190" t="str">
            <v>1 OFIC. Y 1 AYUD.</v>
          </cell>
          <cell r="C190" t="str">
            <v>DIA</v>
          </cell>
          <cell r="D190">
            <v>0.2</v>
          </cell>
        </row>
        <row r="191">
          <cell r="A191">
            <v>0</v>
          </cell>
          <cell r="B191">
            <v>0</v>
          </cell>
          <cell r="C191">
            <v>0</v>
          </cell>
        </row>
        <row r="192">
          <cell r="A192">
            <v>0</v>
          </cell>
          <cell r="B192">
            <v>0</v>
          </cell>
          <cell r="C192">
            <v>0</v>
          </cell>
        </row>
        <row r="193">
          <cell r="A193">
            <v>0</v>
          </cell>
          <cell r="B193">
            <v>0</v>
          </cell>
          <cell r="C193">
            <v>0</v>
          </cell>
        </row>
        <row r="195">
          <cell r="B195" t="str">
            <v>TRANSPORTE</v>
          </cell>
        </row>
        <row r="197">
          <cell r="A197">
            <v>0</v>
          </cell>
          <cell r="B197">
            <v>0</v>
          </cell>
          <cell r="C197">
            <v>0</v>
          </cell>
        </row>
        <row r="198">
          <cell r="A198">
            <v>0</v>
          </cell>
          <cell r="B198">
            <v>0</v>
          </cell>
          <cell r="C198">
            <v>0</v>
          </cell>
        </row>
        <row r="199">
          <cell r="A199">
            <v>0</v>
          </cell>
          <cell r="B199">
            <v>0</v>
          </cell>
          <cell r="C199">
            <v>0</v>
          </cell>
        </row>
        <row r="202">
          <cell r="A202" t="str">
            <v>CODIGO</v>
          </cell>
          <cell r="B202" t="str">
            <v>ITEM</v>
          </cell>
          <cell r="C202" t="str">
            <v>UNIDAD</v>
          </cell>
        </row>
        <row r="203">
          <cell r="A203" t="str">
            <v>Z170</v>
          </cell>
          <cell r="B203" t="str">
            <v>MORTERO REV.  1:6</v>
          </cell>
          <cell r="C203" t="str">
            <v>M3</v>
          </cell>
          <cell r="D203">
            <v>125409.5</v>
          </cell>
        </row>
        <row r="204">
          <cell r="B204" t="str">
            <v>CODIGO</v>
          </cell>
          <cell r="C204" t="str">
            <v>Z170</v>
          </cell>
        </row>
        <row r="205">
          <cell r="A205" t="str">
            <v>CODIGO</v>
          </cell>
          <cell r="B205" t="str">
            <v>RECURSOS</v>
          </cell>
          <cell r="C205" t="str">
            <v>UNIDAD</v>
          </cell>
          <cell r="D205" t="str">
            <v>CANT.</v>
          </cell>
        </row>
        <row r="206">
          <cell r="B206" t="str">
            <v>MATERIALES</v>
          </cell>
        </row>
        <row r="207">
          <cell r="A207" t="str">
            <v>M010</v>
          </cell>
          <cell r="B207" t="str">
            <v>CEMENTO</v>
          </cell>
          <cell r="C207" t="str">
            <v>SACO</v>
          </cell>
          <cell r="D207">
            <v>5.2</v>
          </cell>
        </row>
        <row r="208">
          <cell r="A208" t="str">
            <v>M020</v>
          </cell>
          <cell r="B208" t="str">
            <v>AGUA</v>
          </cell>
          <cell r="C208" t="str">
            <v>LT</v>
          </cell>
          <cell r="D208">
            <v>237</v>
          </cell>
        </row>
        <row r="209">
          <cell r="A209" t="str">
            <v>M050</v>
          </cell>
          <cell r="B209" t="str">
            <v xml:space="preserve">ARENA DE REVOQUE. </v>
          </cell>
          <cell r="C209" t="str">
            <v>M3</v>
          </cell>
          <cell r="D209">
            <v>1</v>
          </cell>
        </row>
        <row r="210">
          <cell r="B210">
            <v>0</v>
          </cell>
          <cell r="C210">
            <v>0</v>
          </cell>
        </row>
        <row r="212">
          <cell r="B212" t="str">
            <v>EQUIPO</v>
          </cell>
        </row>
        <row r="213">
          <cell r="B213" t="str">
            <v>HTA MENOR (5% de M. de O.)</v>
          </cell>
        </row>
        <row r="214">
          <cell r="A214">
            <v>0</v>
          </cell>
          <cell r="B214">
            <v>0</v>
          </cell>
          <cell r="C214">
            <v>0</v>
          </cell>
        </row>
        <row r="215">
          <cell r="A215">
            <v>0</v>
          </cell>
          <cell r="B215">
            <v>0</v>
          </cell>
          <cell r="C215">
            <v>0</v>
          </cell>
        </row>
        <row r="216">
          <cell r="A216">
            <v>0</v>
          </cell>
          <cell r="B216">
            <v>0</v>
          </cell>
          <cell r="C216">
            <v>0</v>
          </cell>
        </row>
        <row r="218">
          <cell r="B218" t="str">
            <v>MANO DE OBRA</v>
          </cell>
        </row>
        <row r="219">
          <cell r="A219" t="str">
            <v>O110</v>
          </cell>
          <cell r="B219" t="str">
            <v>1 OFIC. Y 1 AYUD.</v>
          </cell>
          <cell r="C219" t="str">
            <v>DIA</v>
          </cell>
          <cell r="D219">
            <v>0.2</v>
          </cell>
        </row>
        <row r="220">
          <cell r="A220">
            <v>0</v>
          </cell>
          <cell r="B220">
            <v>0</v>
          </cell>
          <cell r="C220">
            <v>0</v>
          </cell>
        </row>
        <row r="221">
          <cell r="A221">
            <v>0</v>
          </cell>
          <cell r="B221">
            <v>0</v>
          </cell>
          <cell r="C221">
            <v>0</v>
          </cell>
        </row>
        <row r="222">
          <cell r="A222">
            <v>0</v>
          </cell>
          <cell r="B222">
            <v>0</v>
          </cell>
          <cell r="C222">
            <v>0</v>
          </cell>
        </row>
        <row r="224">
          <cell r="B224" t="str">
            <v>TRANSPORTE</v>
          </cell>
        </row>
        <row r="226">
          <cell r="A226">
            <v>0</v>
          </cell>
          <cell r="B226">
            <v>0</v>
          </cell>
          <cell r="C226">
            <v>0</v>
          </cell>
        </row>
        <row r="227">
          <cell r="A227">
            <v>0</v>
          </cell>
          <cell r="B227">
            <v>0</v>
          </cell>
          <cell r="C227">
            <v>0</v>
          </cell>
        </row>
        <row r="230">
          <cell r="A230" t="str">
            <v>CODIGO</v>
          </cell>
          <cell r="B230" t="str">
            <v>ITEM</v>
          </cell>
          <cell r="C230" t="str">
            <v>UNIDAD</v>
          </cell>
        </row>
        <row r="231">
          <cell r="A231" t="str">
            <v>Z180</v>
          </cell>
          <cell r="B231" t="str">
            <v>MORTERO.  1:3</v>
          </cell>
          <cell r="C231" t="str">
            <v>M3</v>
          </cell>
          <cell r="D231">
            <v>194177.625</v>
          </cell>
        </row>
        <row r="232">
          <cell r="B232" t="str">
            <v>CODIGO</v>
          </cell>
          <cell r="C232" t="str">
            <v>Z180</v>
          </cell>
        </row>
        <row r="233">
          <cell r="A233" t="str">
            <v>CODIGO</v>
          </cell>
          <cell r="B233" t="str">
            <v>RECURSOS</v>
          </cell>
          <cell r="C233" t="str">
            <v>UNIDAD</v>
          </cell>
          <cell r="D233" t="str">
            <v>CANT.</v>
          </cell>
        </row>
        <row r="234">
          <cell r="B234" t="str">
            <v>MATERIALES</v>
          </cell>
        </row>
        <row r="235">
          <cell r="A235" t="str">
            <v>M010</v>
          </cell>
          <cell r="B235" t="str">
            <v>CEMENTO</v>
          </cell>
          <cell r="C235" t="str">
            <v>SACO</v>
          </cell>
          <cell r="D235">
            <v>9</v>
          </cell>
        </row>
        <row r="236">
          <cell r="A236" t="str">
            <v>M020</v>
          </cell>
          <cell r="B236" t="str">
            <v>AGUA</v>
          </cell>
          <cell r="C236" t="str">
            <v>LT</v>
          </cell>
          <cell r="D236">
            <v>40</v>
          </cell>
        </row>
        <row r="237">
          <cell r="A237" t="str">
            <v>M070</v>
          </cell>
          <cell r="B237" t="str">
            <v>ARENA DE PEGA</v>
          </cell>
          <cell r="C237" t="str">
            <v>M3</v>
          </cell>
          <cell r="D237">
            <v>1.1200000000000001</v>
          </cell>
        </row>
        <row r="238">
          <cell r="B238">
            <v>0</v>
          </cell>
          <cell r="C238">
            <v>0</v>
          </cell>
        </row>
        <row r="240">
          <cell r="B240" t="str">
            <v>EQUIPO</v>
          </cell>
        </row>
        <row r="241">
          <cell r="B241" t="str">
            <v>HTA MENOR (5% de M. de O.)</v>
          </cell>
        </row>
        <row r="242">
          <cell r="A242">
            <v>0</v>
          </cell>
          <cell r="B242">
            <v>0</v>
          </cell>
          <cell r="C242">
            <v>0</v>
          </cell>
        </row>
        <row r="243">
          <cell r="A243">
            <v>0</v>
          </cell>
          <cell r="B243">
            <v>0</v>
          </cell>
          <cell r="C243">
            <v>0</v>
          </cell>
        </row>
        <row r="244">
          <cell r="A244">
            <v>0</v>
          </cell>
          <cell r="B244">
            <v>0</v>
          </cell>
          <cell r="C244">
            <v>0</v>
          </cell>
        </row>
        <row r="246">
          <cell r="B246" t="str">
            <v>MANO DE OBRA</v>
          </cell>
        </row>
        <row r="247">
          <cell r="A247" t="str">
            <v>O110</v>
          </cell>
          <cell r="B247" t="str">
            <v>1 OFIC. Y 1 AYUD.</v>
          </cell>
          <cell r="C247" t="str">
            <v>DIA</v>
          </cell>
          <cell r="D247">
            <v>0.25</v>
          </cell>
        </row>
        <row r="248">
          <cell r="A248">
            <v>0</v>
          </cell>
          <cell r="B248">
            <v>0</v>
          </cell>
          <cell r="C248">
            <v>0</v>
          </cell>
        </row>
        <row r="249">
          <cell r="A249">
            <v>0</v>
          </cell>
          <cell r="B249">
            <v>0</v>
          </cell>
          <cell r="C249">
            <v>0</v>
          </cell>
        </row>
        <row r="250">
          <cell r="A250">
            <v>0</v>
          </cell>
          <cell r="B250">
            <v>0</v>
          </cell>
          <cell r="C250">
            <v>0</v>
          </cell>
        </row>
        <row r="252">
          <cell r="B252" t="str">
            <v>TRANSPORTE</v>
          </cell>
        </row>
        <row r="254">
          <cell r="A254">
            <v>0</v>
          </cell>
          <cell r="B254">
            <v>0</v>
          </cell>
          <cell r="C254">
            <v>0</v>
          </cell>
        </row>
        <row r="255">
          <cell r="A255">
            <v>0</v>
          </cell>
          <cell r="B255">
            <v>0</v>
          </cell>
          <cell r="C255">
            <v>0</v>
          </cell>
        </row>
        <row r="259">
          <cell r="A259" t="str">
            <v>CODIGO</v>
          </cell>
          <cell r="B259" t="str">
            <v>ITEM</v>
          </cell>
          <cell r="C259" t="str">
            <v>UNIDAD</v>
          </cell>
        </row>
        <row r="260">
          <cell r="A260" t="str">
            <v>Z190</v>
          </cell>
          <cell r="B260" t="str">
            <v>MORTERO  1:2</v>
          </cell>
          <cell r="C260" t="str">
            <v>M3</v>
          </cell>
          <cell r="D260">
            <v>247343.5</v>
          </cell>
        </row>
        <row r="261">
          <cell r="B261" t="str">
            <v>CODIGO</v>
          </cell>
          <cell r="C261" t="str">
            <v>Z190</v>
          </cell>
        </row>
        <row r="262">
          <cell r="A262" t="str">
            <v>CODIGO</v>
          </cell>
          <cell r="B262" t="str">
            <v>RECURSOS</v>
          </cell>
          <cell r="C262" t="str">
            <v>UNIDAD</v>
          </cell>
          <cell r="D262" t="str">
            <v>CANT.</v>
          </cell>
        </row>
        <row r="263">
          <cell r="B263" t="str">
            <v>MATERIALES</v>
          </cell>
        </row>
        <row r="264">
          <cell r="A264" t="str">
            <v>M010</v>
          </cell>
          <cell r="B264" t="str">
            <v>CEMENTO</v>
          </cell>
          <cell r="C264" t="str">
            <v>SACO</v>
          </cell>
          <cell r="D264">
            <v>12.5</v>
          </cell>
        </row>
        <row r="265">
          <cell r="A265" t="str">
            <v>M020</v>
          </cell>
          <cell r="B265" t="str">
            <v>AGUA</v>
          </cell>
          <cell r="C265" t="str">
            <v>LT</v>
          </cell>
          <cell r="D265">
            <v>250</v>
          </cell>
        </row>
        <row r="266">
          <cell r="A266" t="str">
            <v>M070</v>
          </cell>
          <cell r="B266" t="str">
            <v>ARENA DE PEGA</v>
          </cell>
          <cell r="C266" t="str">
            <v>M3</v>
          </cell>
          <cell r="D266">
            <v>0.95</v>
          </cell>
        </row>
        <row r="267">
          <cell r="B267">
            <v>0</v>
          </cell>
          <cell r="C267">
            <v>0</v>
          </cell>
        </row>
        <row r="269">
          <cell r="B269" t="str">
            <v>EQUIPO</v>
          </cell>
        </row>
        <row r="270">
          <cell r="B270" t="str">
            <v>HTA MENOR (5% de M. de O.)</v>
          </cell>
        </row>
        <row r="271">
          <cell r="A271">
            <v>0</v>
          </cell>
          <cell r="B271">
            <v>0</v>
          </cell>
          <cell r="C271">
            <v>0</v>
          </cell>
        </row>
        <row r="272">
          <cell r="A272">
            <v>0</v>
          </cell>
          <cell r="B272">
            <v>0</v>
          </cell>
          <cell r="C272">
            <v>0</v>
          </cell>
        </row>
        <row r="274">
          <cell r="B274" t="str">
            <v>MANO DE OBRA</v>
          </cell>
        </row>
        <row r="275">
          <cell r="A275" t="str">
            <v>O110</v>
          </cell>
          <cell r="B275" t="str">
            <v>1 OFIC. Y 1 AYUD.</v>
          </cell>
          <cell r="C275" t="str">
            <v>DIA</v>
          </cell>
          <cell r="D275">
            <v>0.2</v>
          </cell>
        </row>
        <row r="276">
          <cell r="A276">
            <v>0</v>
          </cell>
          <cell r="B276">
            <v>0</v>
          </cell>
          <cell r="C276">
            <v>0</v>
          </cell>
        </row>
        <row r="277">
          <cell r="A277">
            <v>0</v>
          </cell>
          <cell r="B277">
            <v>0</v>
          </cell>
          <cell r="C277">
            <v>0</v>
          </cell>
        </row>
        <row r="278">
          <cell r="A278">
            <v>0</v>
          </cell>
          <cell r="B278">
            <v>0</v>
          </cell>
          <cell r="C278">
            <v>0</v>
          </cell>
        </row>
        <row r="280">
          <cell r="B280" t="str">
            <v>TRANSPORTE</v>
          </cell>
        </row>
        <row r="282">
          <cell r="A282">
            <v>0</v>
          </cell>
          <cell r="B282">
            <v>0</v>
          </cell>
          <cell r="C282">
            <v>0</v>
          </cell>
        </row>
        <row r="283">
          <cell r="A283">
            <v>0</v>
          </cell>
          <cell r="B283">
            <v>0</v>
          </cell>
          <cell r="C283">
            <v>0</v>
          </cell>
        </row>
        <row r="284">
          <cell r="A284">
            <v>0</v>
          </cell>
          <cell r="B284">
            <v>0</v>
          </cell>
          <cell r="C284">
            <v>0</v>
          </cell>
        </row>
        <row r="288">
          <cell r="A288" t="str">
            <v>CODIGO</v>
          </cell>
          <cell r="B288" t="str">
            <v>ITEM</v>
          </cell>
          <cell r="C288" t="str">
            <v>UNIDAD</v>
          </cell>
        </row>
        <row r="289">
          <cell r="A289" t="str">
            <v>Z200</v>
          </cell>
          <cell r="B289" t="str">
            <v>CONCRETO f'c=140 kg/cm2</v>
          </cell>
          <cell r="C289" t="str">
            <v>M3</v>
          </cell>
          <cell r="D289">
            <v>158178</v>
          </cell>
        </row>
        <row r="290">
          <cell r="B290" t="str">
            <v>CODIGO</v>
          </cell>
          <cell r="C290" t="str">
            <v>Z200</v>
          </cell>
        </row>
        <row r="291">
          <cell r="A291" t="str">
            <v>CODIGO</v>
          </cell>
          <cell r="B291" t="str">
            <v>RECURSOS</v>
          </cell>
          <cell r="C291" t="str">
            <v>UNIDAD</v>
          </cell>
          <cell r="D291" t="str">
            <v>CANT.</v>
          </cell>
        </row>
        <row r="292">
          <cell r="B292" t="str">
            <v>MATERIALES</v>
          </cell>
        </row>
        <row r="293">
          <cell r="A293" t="str">
            <v>M010</v>
          </cell>
          <cell r="B293" t="str">
            <v>CEMENTO</v>
          </cell>
          <cell r="C293" t="str">
            <v>SACO</v>
          </cell>
          <cell r="D293">
            <v>5</v>
          </cell>
        </row>
        <row r="294">
          <cell r="A294" t="str">
            <v>M020</v>
          </cell>
          <cell r="B294" t="str">
            <v>AGUA</v>
          </cell>
          <cell r="C294" t="str">
            <v>LT</v>
          </cell>
          <cell r="D294">
            <v>40</v>
          </cell>
        </row>
        <row r="295">
          <cell r="A295" t="str">
            <v>M080</v>
          </cell>
          <cell r="B295" t="str">
            <v>ARENA PARA CONCRETO</v>
          </cell>
          <cell r="C295" t="str">
            <v>M3</v>
          </cell>
          <cell r="D295">
            <v>0.6</v>
          </cell>
        </row>
        <row r="296">
          <cell r="A296" t="str">
            <v>M240</v>
          </cell>
          <cell r="B296" t="str">
            <v>TRITURADO 1 1/2"</v>
          </cell>
          <cell r="C296" t="str">
            <v>M3</v>
          </cell>
          <cell r="D296">
            <v>0.92</v>
          </cell>
        </row>
        <row r="297">
          <cell r="B297">
            <v>0</v>
          </cell>
          <cell r="C297">
            <v>0</v>
          </cell>
        </row>
        <row r="299">
          <cell r="B299" t="str">
            <v>EQUIPO</v>
          </cell>
        </row>
        <row r="300">
          <cell r="B300" t="str">
            <v>HTA MENOR (5% de M. de O.)</v>
          </cell>
        </row>
        <row r="301">
          <cell r="A301" t="str">
            <v>E080</v>
          </cell>
          <cell r="B301" t="str">
            <v>CONCRETADORA 1 1/2 SACOS ELECT.</v>
          </cell>
          <cell r="C301" t="str">
            <v>DIA</v>
          </cell>
          <cell r="D301">
            <v>0.4</v>
          </cell>
        </row>
        <row r="302">
          <cell r="A302">
            <v>0</v>
          </cell>
          <cell r="B302">
            <v>0</v>
          </cell>
          <cell r="C302">
            <v>0</v>
          </cell>
        </row>
        <row r="303">
          <cell r="A303">
            <v>0</v>
          </cell>
          <cell r="B303">
            <v>0</v>
          </cell>
          <cell r="C303">
            <v>0</v>
          </cell>
        </row>
        <row r="305">
          <cell r="B305" t="str">
            <v>MANO DE OBRA</v>
          </cell>
        </row>
        <row r="306">
          <cell r="A306" t="str">
            <v>O030</v>
          </cell>
          <cell r="B306" t="str">
            <v>1 OFIC. Y 2 AYUD.</v>
          </cell>
          <cell r="C306" t="str">
            <v>DIA</v>
          </cell>
          <cell r="D306">
            <v>0.4</v>
          </cell>
        </row>
        <row r="307">
          <cell r="A307">
            <v>0</v>
          </cell>
          <cell r="B307">
            <v>0</v>
          </cell>
          <cell r="C307">
            <v>0</v>
          </cell>
        </row>
        <row r="308">
          <cell r="A308">
            <v>0</v>
          </cell>
          <cell r="B308">
            <v>0</v>
          </cell>
          <cell r="C308">
            <v>0</v>
          </cell>
        </row>
        <row r="309">
          <cell r="A309">
            <v>0</v>
          </cell>
          <cell r="B309">
            <v>0</v>
          </cell>
          <cell r="C309">
            <v>0</v>
          </cell>
        </row>
        <row r="311">
          <cell r="B311" t="str">
            <v>TRANSPORTE</v>
          </cell>
        </row>
        <row r="313">
          <cell r="A313">
            <v>0</v>
          </cell>
          <cell r="B313">
            <v>0</v>
          </cell>
          <cell r="C313">
            <v>0</v>
          </cell>
        </row>
        <row r="314">
          <cell r="A314">
            <v>0</v>
          </cell>
          <cell r="B314">
            <v>0</v>
          </cell>
          <cell r="C314">
            <v>0</v>
          </cell>
        </row>
        <row r="318">
          <cell r="A318" t="str">
            <v>CODIGO</v>
          </cell>
          <cell r="B318" t="str">
            <v>ITEM</v>
          </cell>
          <cell r="C318" t="str">
            <v>UNIDAD</v>
          </cell>
        </row>
        <row r="319">
          <cell r="A319" t="str">
            <v>Z210</v>
          </cell>
          <cell r="B319" t="str">
            <v>CONCRETO f'c=175 kg/cm2</v>
          </cell>
          <cell r="C319" t="str">
            <v>M3</v>
          </cell>
          <cell r="D319">
            <v>153121.5</v>
          </cell>
        </row>
        <row r="320">
          <cell r="B320" t="str">
            <v>CODIGO</v>
          </cell>
          <cell r="C320" t="str">
            <v>Z210</v>
          </cell>
        </row>
        <row r="321">
          <cell r="A321" t="str">
            <v>CODIGO</v>
          </cell>
          <cell r="B321" t="str">
            <v>RECURSOS</v>
          </cell>
          <cell r="C321" t="str">
            <v>UNIDAD</v>
          </cell>
          <cell r="D321" t="str">
            <v>CANT.</v>
          </cell>
        </row>
        <row r="322">
          <cell r="B322" t="str">
            <v>MATERIALES</v>
          </cell>
        </row>
        <row r="323">
          <cell r="A323" t="str">
            <v>M010</v>
          </cell>
          <cell r="B323" t="str">
            <v>CEMENTO</v>
          </cell>
          <cell r="C323" t="str">
            <v>SACO</v>
          </cell>
          <cell r="D323">
            <v>6</v>
          </cell>
        </row>
        <row r="324">
          <cell r="A324" t="str">
            <v>M020</v>
          </cell>
          <cell r="B324" t="str">
            <v>AGUA</v>
          </cell>
          <cell r="C324" t="str">
            <v>LT</v>
          </cell>
          <cell r="D324">
            <v>80</v>
          </cell>
        </row>
        <row r="325">
          <cell r="A325" t="str">
            <v>M080</v>
          </cell>
          <cell r="B325" t="str">
            <v>ARENA PARA CONCRETO</v>
          </cell>
          <cell r="C325" t="str">
            <v>M3</v>
          </cell>
          <cell r="D325">
            <v>0.67</v>
          </cell>
        </row>
        <row r="326">
          <cell r="A326" t="str">
            <v>M240</v>
          </cell>
          <cell r="B326" t="str">
            <v>TRITURADO 1 1/2"</v>
          </cell>
          <cell r="C326" t="str">
            <v>M3</v>
          </cell>
          <cell r="D326">
            <v>0.71499999999999997</v>
          </cell>
        </row>
        <row r="328">
          <cell r="B328" t="str">
            <v>EQUIPO</v>
          </cell>
        </row>
        <row r="329">
          <cell r="B329" t="str">
            <v>HTA MENOR (5% de M. de O.)</v>
          </cell>
        </row>
        <row r="330">
          <cell r="A330" t="str">
            <v>E080</v>
          </cell>
          <cell r="B330" t="str">
            <v>CONCRETADORA 1 1/2 SACOS ELECT.</v>
          </cell>
          <cell r="C330" t="str">
            <v>DIA</v>
          </cell>
          <cell r="D330">
            <v>0.2</v>
          </cell>
        </row>
        <row r="331">
          <cell r="A331">
            <v>0</v>
          </cell>
          <cell r="B331">
            <v>0</v>
          </cell>
          <cell r="C331">
            <v>0</v>
          </cell>
        </row>
        <row r="332">
          <cell r="A332">
            <v>0</v>
          </cell>
          <cell r="B332">
            <v>0</v>
          </cell>
          <cell r="C332">
            <v>0</v>
          </cell>
        </row>
        <row r="334">
          <cell r="B334" t="str">
            <v>MANO DE OBRA</v>
          </cell>
        </row>
        <row r="335">
          <cell r="A335" t="str">
            <v>O030</v>
          </cell>
          <cell r="B335" t="str">
            <v>1 OFIC. Y 2 AYUD.</v>
          </cell>
          <cell r="C335" t="str">
            <v>DIA</v>
          </cell>
          <cell r="D335">
            <v>0.2</v>
          </cell>
        </row>
        <row r="336">
          <cell r="B336">
            <v>0</v>
          </cell>
          <cell r="C336">
            <v>0</v>
          </cell>
        </row>
        <row r="337">
          <cell r="A337">
            <v>0</v>
          </cell>
          <cell r="B337">
            <v>0</v>
          </cell>
          <cell r="C337">
            <v>0</v>
          </cell>
        </row>
        <row r="339">
          <cell r="B339" t="str">
            <v>TRANSPORTE</v>
          </cell>
        </row>
        <row r="341">
          <cell r="A341">
            <v>0</v>
          </cell>
          <cell r="B341">
            <v>0</v>
          </cell>
          <cell r="C341">
            <v>0</v>
          </cell>
        </row>
        <row r="342">
          <cell r="A342">
            <v>0</v>
          </cell>
          <cell r="B342">
            <v>0</v>
          </cell>
          <cell r="C342">
            <v>0</v>
          </cell>
        </row>
        <row r="346">
          <cell r="A346" t="str">
            <v>CODIGO</v>
          </cell>
          <cell r="B346" t="str">
            <v>ITEM</v>
          </cell>
          <cell r="C346" t="str">
            <v>UNIDAD</v>
          </cell>
        </row>
        <row r="347">
          <cell r="A347" t="str">
            <v>Z220</v>
          </cell>
          <cell r="B347" t="str">
            <v>CONCRETO f'c=210 kg/cm2</v>
          </cell>
          <cell r="C347" t="str">
            <v>M3</v>
          </cell>
          <cell r="D347">
            <v>241508</v>
          </cell>
        </row>
        <row r="348">
          <cell r="B348" t="str">
            <v>CODIGO</v>
          </cell>
          <cell r="C348" t="str">
            <v>Z220</v>
          </cell>
        </row>
        <row r="349">
          <cell r="A349" t="str">
            <v>CODIGO</v>
          </cell>
          <cell r="B349" t="str">
            <v>RECURSOS</v>
          </cell>
          <cell r="C349" t="str">
            <v>UNIDAD</v>
          </cell>
          <cell r="D349" t="str">
            <v>CANT.</v>
          </cell>
        </row>
        <row r="350">
          <cell r="B350" t="str">
            <v>MATERIALES</v>
          </cell>
        </row>
        <row r="351">
          <cell r="A351" t="str">
            <v>M010</v>
          </cell>
          <cell r="B351" t="str">
            <v>CEMENTO</v>
          </cell>
          <cell r="C351" t="str">
            <v>SACO</v>
          </cell>
          <cell r="D351">
            <v>7.5</v>
          </cell>
        </row>
        <row r="352">
          <cell r="A352" t="str">
            <v>M020</v>
          </cell>
          <cell r="B352" t="str">
            <v>AGUA</v>
          </cell>
          <cell r="C352" t="str">
            <v>LT</v>
          </cell>
          <cell r="D352">
            <v>175</v>
          </cell>
        </row>
        <row r="353">
          <cell r="A353" t="str">
            <v>M080</v>
          </cell>
          <cell r="B353" t="str">
            <v>ARENA PARA CONCRETO</v>
          </cell>
          <cell r="C353" t="str">
            <v>M3</v>
          </cell>
          <cell r="D353">
            <v>1.1599999999999999</v>
          </cell>
        </row>
        <row r="354">
          <cell r="A354" t="str">
            <v>M250</v>
          </cell>
          <cell r="B354" t="str">
            <v>TRITURADO 1/2"</v>
          </cell>
          <cell r="C354" t="str">
            <v>M3</v>
          </cell>
          <cell r="D354">
            <v>1.1599999999999999</v>
          </cell>
        </row>
        <row r="356">
          <cell r="B356" t="str">
            <v>EQUIPO</v>
          </cell>
        </row>
        <row r="357">
          <cell r="B357" t="str">
            <v>HTA MENOR (5% de M. de O.)</v>
          </cell>
        </row>
        <row r="358">
          <cell r="A358" t="str">
            <v>E080</v>
          </cell>
          <cell r="B358" t="str">
            <v>CONCRETADORA 1 1/2 SACOS ELECT.</v>
          </cell>
          <cell r="C358" t="str">
            <v>DIA</v>
          </cell>
          <cell r="D358">
            <v>0.5</v>
          </cell>
        </row>
        <row r="359">
          <cell r="A359">
            <v>0</v>
          </cell>
          <cell r="B359">
            <v>0</v>
          </cell>
          <cell r="C359">
            <v>0</v>
          </cell>
        </row>
        <row r="360">
          <cell r="A360">
            <v>0</v>
          </cell>
          <cell r="B360">
            <v>0</v>
          </cell>
          <cell r="C360">
            <v>0</v>
          </cell>
        </row>
        <row r="362">
          <cell r="B362" t="str">
            <v>MANO DE OBRA</v>
          </cell>
        </row>
        <row r="363">
          <cell r="A363" t="str">
            <v>O030</v>
          </cell>
          <cell r="B363" t="str">
            <v>1 OFIC. Y 2 AYUD.</v>
          </cell>
          <cell r="C363" t="str">
            <v>DIA</v>
          </cell>
          <cell r="D363">
            <v>0.65</v>
          </cell>
        </row>
        <row r="364">
          <cell r="B364">
            <v>0</v>
          </cell>
          <cell r="C364">
            <v>0</v>
          </cell>
        </row>
        <row r="365">
          <cell r="A365">
            <v>0</v>
          </cell>
          <cell r="B365">
            <v>0</v>
          </cell>
          <cell r="C365">
            <v>0</v>
          </cell>
        </row>
        <row r="366">
          <cell r="A366">
            <v>0</v>
          </cell>
          <cell r="B366">
            <v>0</v>
          </cell>
          <cell r="C366">
            <v>0</v>
          </cell>
        </row>
        <row r="368">
          <cell r="B368" t="str">
            <v>TRANSPORTE</v>
          </cell>
        </row>
        <row r="370">
          <cell r="A370">
            <v>0</v>
          </cell>
          <cell r="B370">
            <v>0</v>
          </cell>
          <cell r="C370">
            <v>0</v>
          </cell>
        </row>
        <row r="371">
          <cell r="A371">
            <v>0</v>
          </cell>
          <cell r="B371">
            <v>0</v>
          </cell>
          <cell r="C371">
            <v>0</v>
          </cell>
        </row>
        <row r="374">
          <cell r="A374" t="str">
            <v>CODIGO</v>
          </cell>
          <cell r="B374" t="str">
            <v>ITEM</v>
          </cell>
          <cell r="C374" t="str">
            <v>UNIDAD</v>
          </cell>
        </row>
        <row r="375">
          <cell r="A375" t="str">
            <v>Z230</v>
          </cell>
          <cell r="B375" t="str">
            <v>CONCRETO f'c=250 kg/cm2</v>
          </cell>
          <cell r="C375" t="str">
            <v>M3</v>
          </cell>
          <cell r="D375">
            <v>245808</v>
          </cell>
        </row>
        <row r="376">
          <cell r="B376" t="str">
            <v>CODIGO</v>
          </cell>
          <cell r="C376" t="str">
            <v>Z230</v>
          </cell>
        </row>
        <row r="377">
          <cell r="A377" t="str">
            <v>CODIGO</v>
          </cell>
          <cell r="B377" t="str">
            <v>RECURSOS</v>
          </cell>
          <cell r="C377" t="str">
            <v>UNIDAD</v>
          </cell>
          <cell r="D377" t="str">
            <v>CANT.</v>
          </cell>
        </row>
        <row r="378">
          <cell r="B378" t="str">
            <v>MATERIALES</v>
          </cell>
        </row>
        <row r="379">
          <cell r="A379" t="str">
            <v>M010</v>
          </cell>
          <cell r="B379" t="str">
            <v>CEMENTO</v>
          </cell>
          <cell r="C379" t="str">
            <v>SACO</v>
          </cell>
          <cell r="D379">
            <v>9</v>
          </cell>
        </row>
        <row r="380">
          <cell r="A380" t="str">
            <v>M020</v>
          </cell>
          <cell r="B380" t="str">
            <v>AGUA</v>
          </cell>
          <cell r="C380" t="str">
            <v>LT</v>
          </cell>
          <cell r="D380">
            <v>200</v>
          </cell>
        </row>
        <row r="381">
          <cell r="A381" t="str">
            <v>M080</v>
          </cell>
          <cell r="B381" t="str">
            <v>ARENA PARA CONCRETO</v>
          </cell>
          <cell r="C381" t="str">
            <v>M3</v>
          </cell>
          <cell r="D381">
            <v>0.7</v>
          </cell>
        </row>
        <row r="382">
          <cell r="A382" t="str">
            <v>M240</v>
          </cell>
          <cell r="B382" t="str">
            <v>TRITURADO 1 1/2"</v>
          </cell>
          <cell r="C382" t="str">
            <v>M3</v>
          </cell>
          <cell r="D382">
            <v>0.7</v>
          </cell>
        </row>
        <row r="384">
          <cell r="B384" t="str">
            <v>EQUIPO</v>
          </cell>
        </row>
        <row r="385">
          <cell r="B385" t="str">
            <v>HTA MENOR (5% de M. de O.)</v>
          </cell>
        </row>
        <row r="386">
          <cell r="A386" t="str">
            <v>E080</v>
          </cell>
          <cell r="B386" t="str">
            <v>CONCRETADORA 1 1/2 SACOS ELECT.</v>
          </cell>
          <cell r="C386" t="str">
            <v>DIA</v>
          </cell>
          <cell r="D386">
            <v>0.5</v>
          </cell>
        </row>
        <row r="387">
          <cell r="A387">
            <v>0</v>
          </cell>
          <cell r="B387">
            <v>0</v>
          </cell>
          <cell r="C387">
            <v>0</v>
          </cell>
        </row>
        <row r="388">
          <cell r="A388">
            <v>0</v>
          </cell>
          <cell r="B388">
            <v>0</v>
          </cell>
          <cell r="C388">
            <v>0</v>
          </cell>
        </row>
        <row r="390">
          <cell r="B390" t="str">
            <v>MANO DE OBRA</v>
          </cell>
        </row>
        <row r="391">
          <cell r="A391" t="str">
            <v>O030</v>
          </cell>
          <cell r="B391" t="str">
            <v>1 OFIC. Y 2 AYUD.</v>
          </cell>
          <cell r="C391" t="str">
            <v>DIA</v>
          </cell>
          <cell r="D391">
            <v>0.65</v>
          </cell>
        </row>
        <row r="392">
          <cell r="A392">
            <v>0</v>
          </cell>
          <cell r="B392">
            <v>0</v>
          </cell>
          <cell r="C392">
            <v>0</v>
          </cell>
        </row>
        <row r="393">
          <cell r="A393">
            <v>0</v>
          </cell>
          <cell r="B393">
            <v>0</v>
          </cell>
          <cell r="C393">
            <v>0</v>
          </cell>
        </row>
        <row r="394">
          <cell r="A394">
            <v>0</v>
          </cell>
          <cell r="B394">
            <v>0</v>
          </cell>
          <cell r="C394">
            <v>0</v>
          </cell>
        </row>
        <row r="396">
          <cell r="B396" t="str">
            <v>TRANSPORTE</v>
          </cell>
        </row>
        <row r="398">
          <cell r="A398">
            <v>0</v>
          </cell>
          <cell r="B398">
            <v>0</v>
          </cell>
          <cell r="C398">
            <v>0</v>
          </cell>
        </row>
        <row r="399">
          <cell r="A399">
            <v>0</v>
          </cell>
          <cell r="B399">
            <v>0</v>
          </cell>
          <cell r="C399">
            <v>0</v>
          </cell>
        </row>
        <row r="400">
          <cell r="A400">
            <v>0</v>
          </cell>
          <cell r="B400">
            <v>0</v>
          </cell>
          <cell r="C400">
            <v>0</v>
          </cell>
        </row>
        <row r="404">
          <cell r="A404" t="str">
            <v>CODIGO</v>
          </cell>
          <cell r="B404" t="str">
            <v>ITEM</v>
          </cell>
          <cell r="C404" t="str">
            <v>UNIDAD</v>
          </cell>
        </row>
        <row r="405">
          <cell r="A405" t="str">
            <v>Z240</v>
          </cell>
          <cell r="B405" t="str">
            <v>MORTERO REV.  1:8</v>
          </cell>
          <cell r="C405" t="str">
            <v>M3</v>
          </cell>
          <cell r="D405">
            <v>113573</v>
          </cell>
        </row>
        <row r="406">
          <cell r="B406" t="str">
            <v>CODIGO</v>
          </cell>
          <cell r="C406" t="str">
            <v>Z240</v>
          </cell>
        </row>
        <row r="407">
          <cell r="A407" t="str">
            <v>CODIGO</v>
          </cell>
          <cell r="B407" t="str">
            <v>RECURSOS</v>
          </cell>
          <cell r="C407" t="str">
            <v>UNIDAD</v>
          </cell>
          <cell r="D407" t="str">
            <v>CANT.</v>
          </cell>
        </row>
        <row r="408">
          <cell r="B408" t="str">
            <v>MATERIALES</v>
          </cell>
        </row>
        <row r="409">
          <cell r="A409" t="str">
            <v>M010</v>
          </cell>
          <cell r="B409" t="str">
            <v>CEMENTO</v>
          </cell>
          <cell r="C409" t="str">
            <v>SACO</v>
          </cell>
          <cell r="D409">
            <v>4</v>
          </cell>
        </row>
        <row r="410">
          <cell r="A410" t="str">
            <v>M020</v>
          </cell>
          <cell r="B410" t="str">
            <v>AGUA</v>
          </cell>
          <cell r="C410" t="str">
            <v>LT</v>
          </cell>
          <cell r="D410">
            <v>204</v>
          </cell>
        </row>
        <row r="411">
          <cell r="A411" t="str">
            <v>M080</v>
          </cell>
          <cell r="B411" t="str">
            <v>ARENA PARA CONCRETO</v>
          </cell>
          <cell r="C411" t="str">
            <v>M3</v>
          </cell>
          <cell r="D411">
            <v>1.25</v>
          </cell>
        </row>
        <row r="412">
          <cell r="B412">
            <v>0</v>
          </cell>
          <cell r="C412">
            <v>0</v>
          </cell>
        </row>
        <row r="414">
          <cell r="B414" t="str">
            <v>EQUIPO</v>
          </cell>
        </row>
        <row r="415">
          <cell r="B415" t="str">
            <v>HTA MENOR (5% de M. de O.)</v>
          </cell>
        </row>
        <row r="416">
          <cell r="A416">
            <v>0</v>
          </cell>
          <cell r="B416">
            <v>0</v>
          </cell>
          <cell r="C416">
            <v>0</v>
          </cell>
        </row>
        <row r="417">
          <cell r="A417">
            <v>0</v>
          </cell>
          <cell r="B417">
            <v>0</v>
          </cell>
          <cell r="C417">
            <v>0</v>
          </cell>
        </row>
        <row r="418">
          <cell r="A418">
            <v>0</v>
          </cell>
          <cell r="B418">
            <v>0</v>
          </cell>
          <cell r="C418">
            <v>0</v>
          </cell>
        </row>
        <row r="420">
          <cell r="B420" t="str">
            <v>MANO DE OBRA</v>
          </cell>
        </row>
        <row r="421">
          <cell r="A421" t="str">
            <v>O110</v>
          </cell>
          <cell r="B421" t="str">
            <v>1 OFIC. Y 1 AYUD.</v>
          </cell>
          <cell r="C421" t="str">
            <v>DIA</v>
          </cell>
          <cell r="D421">
            <v>0.2</v>
          </cell>
        </row>
        <row r="422">
          <cell r="A422">
            <v>0</v>
          </cell>
          <cell r="B422">
            <v>0</v>
          </cell>
          <cell r="C422">
            <v>0</v>
          </cell>
        </row>
        <row r="423">
          <cell r="A423">
            <v>0</v>
          </cell>
          <cell r="B423">
            <v>0</v>
          </cell>
          <cell r="C423">
            <v>0</v>
          </cell>
        </row>
        <row r="424">
          <cell r="A424">
            <v>0</v>
          </cell>
          <cell r="B424">
            <v>0</v>
          </cell>
          <cell r="C424">
            <v>0</v>
          </cell>
        </row>
        <row r="426">
          <cell r="B426" t="str">
            <v>TRANSPORTE</v>
          </cell>
        </row>
        <row r="428">
          <cell r="A428">
            <v>0</v>
          </cell>
          <cell r="B428">
            <v>0</v>
          </cell>
          <cell r="C428">
            <v>0</v>
          </cell>
        </row>
        <row r="429">
          <cell r="A429">
            <v>0</v>
          </cell>
          <cell r="B429">
            <v>0</v>
          </cell>
          <cell r="C429">
            <v>0</v>
          </cell>
        </row>
        <row r="432">
          <cell r="A432" t="str">
            <v>CODIGO</v>
          </cell>
          <cell r="B432" t="str">
            <v>ITEM</v>
          </cell>
          <cell r="C432" t="str">
            <v>UNIDAD</v>
          </cell>
        </row>
        <row r="433">
          <cell r="A433" t="str">
            <v>Z250</v>
          </cell>
          <cell r="B433" t="str">
            <v>MORTERO REV.  1:10</v>
          </cell>
          <cell r="C433" t="str">
            <v>M3</v>
          </cell>
          <cell r="D433">
            <v>99973</v>
          </cell>
        </row>
        <row r="434">
          <cell r="B434" t="str">
            <v>CODIGO</v>
          </cell>
          <cell r="C434" t="str">
            <v>Z250</v>
          </cell>
        </row>
        <row r="435">
          <cell r="A435" t="str">
            <v>CODIGO</v>
          </cell>
          <cell r="B435" t="str">
            <v>RECURSOS</v>
          </cell>
          <cell r="C435" t="str">
            <v>UNIDAD</v>
          </cell>
          <cell r="D435" t="str">
            <v>CANT.</v>
          </cell>
        </row>
        <row r="436">
          <cell r="B436" t="str">
            <v>MATERIALES</v>
          </cell>
        </row>
        <row r="437">
          <cell r="A437" t="str">
            <v>M010</v>
          </cell>
          <cell r="B437" t="str">
            <v>CEMENTO</v>
          </cell>
          <cell r="C437" t="str">
            <v>SACO</v>
          </cell>
          <cell r="D437">
            <v>3.2</v>
          </cell>
        </row>
        <row r="438">
          <cell r="A438" t="str">
            <v>M020</v>
          </cell>
          <cell r="B438" t="str">
            <v>AGUA</v>
          </cell>
          <cell r="C438" t="str">
            <v>LT</v>
          </cell>
          <cell r="D438">
            <v>204</v>
          </cell>
        </row>
        <row r="439">
          <cell r="A439" t="str">
            <v>M080</v>
          </cell>
          <cell r="B439" t="str">
            <v>ARENA PARA CONCRETO</v>
          </cell>
          <cell r="C439" t="str">
            <v>M3</v>
          </cell>
          <cell r="D439">
            <v>1.25</v>
          </cell>
        </row>
        <row r="440">
          <cell r="B440">
            <v>0</v>
          </cell>
          <cell r="C440">
            <v>0</v>
          </cell>
        </row>
        <row r="442">
          <cell r="B442" t="str">
            <v>EQUIPO</v>
          </cell>
        </row>
        <row r="443">
          <cell r="B443" t="str">
            <v>HTA MENOR (5% de M. de O.)</v>
          </cell>
        </row>
        <row r="444">
          <cell r="A444">
            <v>0</v>
          </cell>
          <cell r="B444">
            <v>0</v>
          </cell>
          <cell r="C444">
            <v>0</v>
          </cell>
        </row>
        <row r="445">
          <cell r="A445">
            <v>0</v>
          </cell>
          <cell r="B445">
            <v>0</v>
          </cell>
          <cell r="C445">
            <v>0</v>
          </cell>
        </row>
        <row r="446">
          <cell r="A446">
            <v>0</v>
          </cell>
          <cell r="B446">
            <v>0</v>
          </cell>
          <cell r="C446">
            <v>0</v>
          </cell>
        </row>
        <row r="448">
          <cell r="B448" t="str">
            <v>MANO DE OBRA</v>
          </cell>
        </row>
        <row r="449">
          <cell r="A449" t="str">
            <v>O110</v>
          </cell>
          <cell r="B449" t="str">
            <v>1 OFIC. Y 1 AYUD.</v>
          </cell>
          <cell r="C449" t="str">
            <v>DIA</v>
          </cell>
          <cell r="D449">
            <v>0.2</v>
          </cell>
        </row>
        <row r="450">
          <cell r="A450">
            <v>0</v>
          </cell>
          <cell r="B450">
            <v>0</v>
          </cell>
          <cell r="C450">
            <v>0</v>
          </cell>
        </row>
        <row r="451">
          <cell r="A451">
            <v>0</v>
          </cell>
          <cell r="B451">
            <v>0</v>
          </cell>
          <cell r="C451">
            <v>0</v>
          </cell>
        </row>
        <row r="452">
          <cell r="A452">
            <v>0</v>
          </cell>
          <cell r="B452">
            <v>0</v>
          </cell>
          <cell r="C452">
            <v>0</v>
          </cell>
        </row>
        <row r="454">
          <cell r="B454" t="str">
            <v>TRANSPORTE</v>
          </cell>
        </row>
        <row r="456">
          <cell r="A456">
            <v>0</v>
          </cell>
          <cell r="B456">
            <v>0</v>
          </cell>
          <cell r="C456">
            <v>0</v>
          </cell>
        </row>
        <row r="457">
          <cell r="A457">
            <v>0</v>
          </cell>
          <cell r="B457">
            <v>0</v>
          </cell>
          <cell r="C457">
            <v>0</v>
          </cell>
        </row>
        <row r="458">
          <cell r="A458">
            <v>0</v>
          </cell>
          <cell r="B458">
            <v>0</v>
          </cell>
          <cell r="C458">
            <v>0</v>
          </cell>
        </row>
        <row r="462">
          <cell r="A462" t="str">
            <v>CODIGO</v>
          </cell>
          <cell r="B462" t="str">
            <v>ITEM</v>
          </cell>
          <cell r="C462" t="str">
            <v>UNIDAD</v>
          </cell>
        </row>
        <row r="463">
          <cell r="A463" t="str">
            <v>Z260</v>
          </cell>
          <cell r="B463" t="str">
            <v>MORTERO REV.  1:12</v>
          </cell>
          <cell r="C463" t="str">
            <v>M3</v>
          </cell>
          <cell r="D463">
            <v>92311.5</v>
          </cell>
        </row>
        <row r="464">
          <cell r="B464" t="str">
            <v>CODIGO</v>
          </cell>
          <cell r="C464" t="str">
            <v>Z260</v>
          </cell>
        </row>
        <row r="465">
          <cell r="A465" t="str">
            <v>CODIGO</v>
          </cell>
          <cell r="B465" t="str">
            <v>RECURSOS</v>
          </cell>
          <cell r="C465" t="str">
            <v>UNIDAD</v>
          </cell>
          <cell r="D465" t="str">
            <v>CANT.</v>
          </cell>
        </row>
        <row r="466">
          <cell r="B466" t="str">
            <v>MATERIALES</v>
          </cell>
        </row>
        <row r="467">
          <cell r="A467" t="str">
            <v>M010</v>
          </cell>
          <cell r="B467" t="str">
            <v>CEMENTO</v>
          </cell>
          <cell r="C467" t="str">
            <v>SACO</v>
          </cell>
          <cell r="D467">
            <v>2.7</v>
          </cell>
        </row>
        <row r="468">
          <cell r="A468" t="str">
            <v>M020</v>
          </cell>
          <cell r="B468" t="str">
            <v>AGUA</v>
          </cell>
          <cell r="C468" t="str">
            <v>LT</v>
          </cell>
          <cell r="D468">
            <v>46</v>
          </cell>
        </row>
        <row r="469">
          <cell r="A469" t="str">
            <v>M080</v>
          </cell>
          <cell r="B469" t="str">
            <v>ARENA PARA CONCRETO</v>
          </cell>
          <cell r="C469" t="str">
            <v>M3</v>
          </cell>
          <cell r="D469">
            <v>1.3</v>
          </cell>
        </row>
        <row r="470">
          <cell r="B470">
            <v>0</v>
          </cell>
          <cell r="C470">
            <v>0</v>
          </cell>
        </row>
        <row r="472">
          <cell r="B472" t="str">
            <v>EQUIPO</v>
          </cell>
        </row>
        <row r="473">
          <cell r="B473" t="str">
            <v>HTA MENOR (5% de M. de O.)</v>
          </cell>
        </row>
        <row r="474">
          <cell r="A474">
            <v>0</v>
          </cell>
          <cell r="B474">
            <v>0</v>
          </cell>
          <cell r="C474">
            <v>0</v>
          </cell>
        </row>
        <row r="475">
          <cell r="A475">
            <v>0</v>
          </cell>
          <cell r="B475">
            <v>0</v>
          </cell>
          <cell r="C475">
            <v>0</v>
          </cell>
        </row>
        <row r="476">
          <cell r="A476">
            <v>0</v>
          </cell>
          <cell r="B476">
            <v>0</v>
          </cell>
          <cell r="C476">
            <v>0</v>
          </cell>
        </row>
        <row r="478">
          <cell r="B478" t="str">
            <v>MANO DE OBRA</v>
          </cell>
        </row>
        <row r="479">
          <cell r="A479" t="str">
            <v>O110</v>
          </cell>
          <cell r="B479" t="str">
            <v>1 OFIC. Y 1 AYUD.</v>
          </cell>
          <cell r="C479" t="str">
            <v>DIA</v>
          </cell>
          <cell r="D479">
            <v>0.2</v>
          </cell>
        </row>
        <row r="480">
          <cell r="A480">
            <v>0</v>
          </cell>
          <cell r="B480">
            <v>0</v>
          </cell>
          <cell r="C480">
            <v>0</v>
          </cell>
        </row>
        <row r="481">
          <cell r="A481">
            <v>0</v>
          </cell>
          <cell r="B481">
            <v>0</v>
          </cell>
          <cell r="C481">
            <v>0</v>
          </cell>
        </row>
        <row r="482">
          <cell r="A482">
            <v>0</v>
          </cell>
          <cell r="B482">
            <v>0</v>
          </cell>
          <cell r="C482">
            <v>0</v>
          </cell>
        </row>
        <row r="484">
          <cell r="B484" t="str">
            <v>TRANSPORTE</v>
          </cell>
        </row>
        <row r="486">
          <cell r="A486">
            <v>0</v>
          </cell>
          <cell r="B486">
            <v>0</v>
          </cell>
          <cell r="C486">
            <v>0</v>
          </cell>
        </row>
        <row r="487">
          <cell r="A487">
            <v>0</v>
          </cell>
          <cell r="B487">
            <v>0</v>
          </cell>
          <cell r="C487">
            <v>0</v>
          </cell>
        </row>
        <row r="488">
          <cell r="A488">
            <v>0</v>
          </cell>
          <cell r="B488">
            <v>0</v>
          </cell>
          <cell r="C488">
            <v>0</v>
          </cell>
        </row>
        <row r="493">
          <cell r="A493" t="str">
            <v>CODIGO</v>
          </cell>
          <cell r="B493" t="str">
            <v>ITEM</v>
          </cell>
          <cell r="C493" t="str">
            <v>UNIDAD</v>
          </cell>
        </row>
        <row r="494">
          <cell r="A494" t="str">
            <v>Z300</v>
          </cell>
          <cell r="B494" t="str">
            <v>MARCO METÁLICO MURO 10  - 0.60-1.00 M</v>
          </cell>
          <cell r="C494" t="str">
            <v>UN.</v>
          </cell>
          <cell r="D494">
            <v>38325</v>
          </cell>
        </row>
        <row r="495">
          <cell r="B495" t="str">
            <v>CODIGO</v>
          </cell>
          <cell r="C495" t="str">
            <v>Z300</v>
          </cell>
        </row>
        <row r="496">
          <cell r="A496" t="str">
            <v>CODIGO</v>
          </cell>
          <cell r="B496" t="str">
            <v>RECURSOS</v>
          </cell>
          <cell r="C496" t="str">
            <v>UNIDAD</v>
          </cell>
          <cell r="D496" t="str">
            <v>CANT.</v>
          </cell>
        </row>
        <row r="497">
          <cell r="B497" t="str">
            <v>MATERIALES</v>
          </cell>
        </row>
        <row r="498">
          <cell r="A498" t="str">
            <v>M1310</v>
          </cell>
          <cell r="B498" t="str">
            <v>LAMINA DOBLADA MARCO METALICO MURO 1O</v>
          </cell>
          <cell r="C498" t="str">
            <v>UN</v>
          </cell>
          <cell r="D498">
            <v>1</v>
          </cell>
        </row>
        <row r="499">
          <cell r="A499" t="str">
            <v>M1270</v>
          </cell>
          <cell r="B499" t="str">
            <v>ANTICORROSIVO GRIS</v>
          </cell>
          <cell r="C499" t="str">
            <v>GLN</v>
          </cell>
          <cell r="D499">
            <v>2.5000000000000001E-2</v>
          </cell>
        </row>
        <row r="500">
          <cell r="B500">
            <v>0</v>
          </cell>
          <cell r="C500">
            <v>0</v>
          </cell>
        </row>
        <row r="501">
          <cell r="B501">
            <v>0</v>
          </cell>
          <cell r="C501">
            <v>0</v>
          </cell>
        </row>
        <row r="503">
          <cell r="B503" t="str">
            <v>EQUIPO</v>
          </cell>
        </row>
        <row r="504">
          <cell r="B504" t="str">
            <v>HTA MENOR (5% de M. de O.)</v>
          </cell>
        </row>
        <row r="505">
          <cell r="A505">
            <v>0</v>
          </cell>
          <cell r="B505">
            <v>0</v>
          </cell>
          <cell r="C505">
            <v>0</v>
          </cell>
        </row>
        <row r="506">
          <cell r="A506">
            <v>0</v>
          </cell>
          <cell r="B506">
            <v>0</v>
          </cell>
          <cell r="C506">
            <v>0</v>
          </cell>
        </row>
        <row r="507">
          <cell r="A507">
            <v>0</v>
          </cell>
          <cell r="B507">
            <v>0</v>
          </cell>
          <cell r="C507">
            <v>0</v>
          </cell>
        </row>
        <row r="509">
          <cell r="B509" t="str">
            <v>MANO DE OBRA</v>
          </cell>
        </row>
        <row r="510">
          <cell r="A510" t="str">
            <v>M161</v>
          </cell>
          <cell r="B510" t="str">
            <v>M. DE O. CERRAJERO</v>
          </cell>
          <cell r="C510" t="str">
            <v>HR</v>
          </cell>
          <cell r="D510">
            <v>0.5</v>
          </cell>
        </row>
        <row r="511">
          <cell r="A511">
            <v>0</v>
          </cell>
          <cell r="B511">
            <v>0</v>
          </cell>
          <cell r="C511">
            <v>0</v>
          </cell>
        </row>
        <row r="512">
          <cell r="A512">
            <v>0</v>
          </cell>
          <cell r="B512">
            <v>0</v>
          </cell>
          <cell r="C512">
            <v>0</v>
          </cell>
        </row>
        <row r="513">
          <cell r="A513">
            <v>0</v>
          </cell>
          <cell r="B513">
            <v>0</v>
          </cell>
          <cell r="C513">
            <v>0</v>
          </cell>
        </row>
        <row r="515">
          <cell r="B515" t="str">
            <v>TRANSPORTE</v>
          </cell>
        </row>
        <row r="517">
          <cell r="A517">
            <v>0</v>
          </cell>
          <cell r="B517">
            <v>0</v>
          </cell>
          <cell r="C517">
            <v>0</v>
          </cell>
        </row>
        <row r="518">
          <cell r="A518">
            <v>0</v>
          </cell>
          <cell r="B518">
            <v>0</v>
          </cell>
          <cell r="C518">
            <v>0</v>
          </cell>
        </row>
        <row r="519">
          <cell r="A519">
            <v>0</v>
          </cell>
          <cell r="B519">
            <v>0</v>
          </cell>
          <cell r="C519">
            <v>0</v>
          </cell>
        </row>
        <row r="524">
          <cell r="A524" t="str">
            <v>CODIGO</v>
          </cell>
          <cell r="B524" t="str">
            <v>ITEM</v>
          </cell>
          <cell r="C524" t="str">
            <v>UNIDAD</v>
          </cell>
        </row>
        <row r="525">
          <cell r="A525" t="str">
            <v>Z310</v>
          </cell>
          <cell r="B525" t="str">
            <v>MARCO METÁLICO MURO 15  - 0.60-1.00 M</v>
          </cell>
          <cell r="C525" t="str">
            <v>UN.</v>
          </cell>
          <cell r="D525">
            <v>41185</v>
          </cell>
        </row>
        <row r="526">
          <cell r="B526" t="str">
            <v>CODIGO</v>
          </cell>
          <cell r="C526" t="str">
            <v>Z300</v>
          </cell>
        </row>
        <row r="527">
          <cell r="A527" t="str">
            <v>CODIGO</v>
          </cell>
          <cell r="B527" t="str">
            <v>RECURSOS</v>
          </cell>
          <cell r="C527" t="str">
            <v>UNIDAD</v>
          </cell>
          <cell r="D527" t="str">
            <v>CANT.</v>
          </cell>
        </row>
        <row r="528">
          <cell r="B528" t="str">
            <v>MATERIALES</v>
          </cell>
        </row>
        <row r="529">
          <cell r="A529" t="str">
            <v>M1311</v>
          </cell>
          <cell r="B529" t="str">
            <v>LAMINA DOBLADA MARCO METALICO MURO 15</v>
          </cell>
          <cell r="C529" t="str">
            <v>UN</v>
          </cell>
          <cell r="D529">
            <v>1</v>
          </cell>
        </row>
        <row r="530">
          <cell r="A530" t="str">
            <v>M1270</v>
          </cell>
          <cell r="B530" t="str">
            <v>ANTICORROSIVO GRIS</v>
          </cell>
          <cell r="C530" t="str">
            <v>GLN</v>
          </cell>
          <cell r="D530">
            <v>0.02</v>
          </cell>
        </row>
        <row r="531">
          <cell r="B531">
            <v>0</v>
          </cell>
          <cell r="C531">
            <v>0</v>
          </cell>
        </row>
        <row r="532">
          <cell r="B532">
            <v>0</v>
          </cell>
          <cell r="C532">
            <v>0</v>
          </cell>
        </row>
        <row r="534">
          <cell r="B534" t="str">
            <v>EQUIPO</v>
          </cell>
        </row>
        <row r="535">
          <cell r="B535" t="str">
            <v>HTA MENOR (5% de M. de O.)</v>
          </cell>
        </row>
        <row r="536">
          <cell r="A536">
            <v>0</v>
          </cell>
          <cell r="B536">
            <v>0</v>
          </cell>
          <cell r="C536">
            <v>0</v>
          </cell>
        </row>
        <row r="537">
          <cell r="A537">
            <v>0</v>
          </cell>
          <cell r="B537">
            <v>0</v>
          </cell>
          <cell r="C537">
            <v>0</v>
          </cell>
        </row>
        <row r="538">
          <cell r="A538">
            <v>0</v>
          </cell>
          <cell r="B538">
            <v>0</v>
          </cell>
          <cell r="C538">
            <v>0</v>
          </cell>
        </row>
        <row r="540">
          <cell r="B540" t="str">
            <v>MANO DE OBRA</v>
          </cell>
        </row>
        <row r="541">
          <cell r="A541" t="str">
            <v>M161</v>
          </cell>
          <cell r="B541" t="str">
            <v>M. DE O. CERRAJERO</v>
          </cell>
          <cell r="C541" t="str">
            <v>HR</v>
          </cell>
          <cell r="D541">
            <v>0.5</v>
          </cell>
        </row>
        <row r="542">
          <cell r="A542">
            <v>0</v>
          </cell>
          <cell r="B542">
            <v>0</v>
          </cell>
          <cell r="C542">
            <v>0</v>
          </cell>
        </row>
        <row r="543">
          <cell r="A543">
            <v>0</v>
          </cell>
          <cell r="B543">
            <v>0</v>
          </cell>
          <cell r="C543">
            <v>0</v>
          </cell>
        </row>
        <row r="544">
          <cell r="A544">
            <v>0</v>
          </cell>
          <cell r="B544">
            <v>0</v>
          </cell>
          <cell r="C544">
            <v>0</v>
          </cell>
        </row>
        <row r="546">
          <cell r="B546" t="str">
            <v>TRANSPORTE</v>
          </cell>
        </row>
        <row r="548">
          <cell r="A548">
            <v>0</v>
          </cell>
          <cell r="B548">
            <v>0</v>
          </cell>
          <cell r="C548">
            <v>0</v>
          </cell>
        </row>
        <row r="549">
          <cell r="A549">
            <v>0</v>
          </cell>
          <cell r="B549">
            <v>0</v>
          </cell>
          <cell r="C549">
            <v>0</v>
          </cell>
        </row>
        <row r="550">
          <cell r="A550">
            <v>0</v>
          </cell>
          <cell r="B550">
            <v>0</v>
          </cell>
          <cell r="C550">
            <v>0</v>
          </cell>
        </row>
        <row r="555">
          <cell r="A555" t="str">
            <v>CODIGO</v>
          </cell>
          <cell r="B555" t="str">
            <v>ITEM</v>
          </cell>
          <cell r="C555" t="str">
            <v>UNIDAD</v>
          </cell>
        </row>
        <row r="556">
          <cell r="A556" t="str">
            <v>Z330</v>
          </cell>
          <cell r="B556" t="str">
            <v>MARCO METÁLICO MURO 20  - 0.60-1.00 M</v>
          </cell>
          <cell r="C556" t="str">
            <v>UN.</v>
          </cell>
          <cell r="D556">
            <v>45965</v>
          </cell>
        </row>
        <row r="557">
          <cell r="B557" t="str">
            <v>CODIGO</v>
          </cell>
          <cell r="C557" t="str">
            <v>Z300</v>
          </cell>
        </row>
        <row r="558">
          <cell r="A558" t="str">
            <v>CODIGO</v>
          </cell>
          <cell r="B558" t="str">
            <v>RECURSOS</v>
          </cell>
          <cell r="C558" t="str">
            <v>UNIDAD</v>
          </cell>
          <cell r="D558" t="str">
            <v>CANT.</v>
          </cell>
        </row>
        <row r="559">
          <cell r="B559" t="str">
            <v>MATERIALES</v>
          </cell>
        </row>
        <row r="560">
          <cell r="A560" t="str">
            <v>M1312</v>
          </cell>
          <cell r="B560" t="str">
            <v>LAMINA DOBLADA MARCO METALICO MURO 20</v>
          </cell>
          <cell r="C560" t="str">
            <v>UN</v>
          </cell>
          <cell r="D560">
            <v>1</v>
          </cell>
        </row>
        <row r="561">
          <cell r="A561" t="str">
            <v>M1270</v>
          </cell>
          <cell r="B561" t="str">
            <v>ANTICORROSIVO GRIS</v>
          </cell>
          <cell r="C561" t="str">
            <v>GLN</v>
          </cell>
          <cell r="D561">
            <v>0.03</v>
          </cell>
        </row>
        <row r="562">
          <cell r="B562">
            <v>0</v>
          </cell>
          <cell r="C562">
            <v>0</v>
          </cell>
        </row>
        <row r="563">
          <cell r="B563">
            <v>0</v>
          </cell>
          <cell r="C563">
            <v>0</v>
          </cell>
        </row>
        <row r="565">
          <cell r="B565" t="str">
            <v>EQUIPO</v>
          </cell>
        </row>
        <row r="566">
          <cell r="B566" t="str">
            <v>HTA MENOR (5% de M. de O.)</v>
          </cell>
        </row>
        <row r="567">
          <cell r="A567">
            <v>0</v>
          </cell>
          <cell r="B567">
            <v>0</v>
          </cell>
          <cell r="C567">
            <v>0</v>
          </cell>
        </row>
        <row r="568">
          <cell r="A568">
            <v>0</v>
          </cell>
          <cell r="B568">
            <v>0</v>
          </cell>
          <cell r="C568">
            <v>0</v>
          </cell>
        </row>
        <row r="569">
          <cell r="A569">
            <v>0</v>
          </cell>
          <cell r="B569">
            <v>0</v>
          </cell>
          <cell r="C569">
            <v>0</v>
          </cell>
        </row>
        <row r="571">
          <cell r="B571" t="str">
            <v>MANO DE OBRA</v>
          </cell>
        </row>
        <row r="572">
          <cell r="A572" t="str">
            <v>M161</v>
          </cell>
          <cell r="B572" t="str">
            <v>M. DE O. CERRAJERO</v>
          </cell>
          <cell r="C572" t="str">
            <v>HR</v>
          </cell>
          <cell r="D572">
            <v>0.5</v>
          </cell>
        </row>
        <row r="573">
          <cell r="A573">
            <v>0</v>
          </cell>
          <cell r="B573">
            <v>0</v>
          </cell>
          <cell r="C573">
            <v>0</v>
          </cell>
        </row>
        <row r="574">
          <cell r="A574">
            <v>0</v>
          </cell>
          <cell r="B574">
            <v>0</v>
          </cell>
          <cell r="C574">
            <v>0</v>
          </cell>
        </row>
        <row r="575">
          <cell r="A575">
            <v>0</v>
          </cell>
          <cell r="B575">
            <v>0</v>
          </cell>
          <cell r="C575">
            <v>0</v>
          </cell>
        </row>
        <row r="577">
          <cell r="B577" t="str">
            <v>TRANSPORTE</v>
          </cell>
        </row>
        <row r="579">
          <cell r="A579">
            <v>0</v>
          </cell>
          <cell r="B579">
            <v>0</v>
          </cell>
          <cell r="C579">
            <v>0</v>
          </cell>
        </row>
        <row r="580">
          <cell r="A580">
            <v>0</v>
          </cell>
          <cell r="B580">
            <v>0</v>
          </cell>
          <cell r="C580">
            <v>0</v>
          </cell>
        </row>
        <row r="581">
          <cell r="A581">
            <v>0</v>
          </cell>
          <cell r="B581">
            <v>0</v>
          </cell>
          <cell r="C581">
            <v>0</v>
          </cell>
        </row>
        <row r="617">
          <cell r="A617" t="str">
            <v>CODIGO</v>
          </cell>
          <cell r="B617" t="str">
            <v>ITEM</v>
          </cell>
          <cell r="C617" t="str">
            <v>UNIDAD</v>
          </cell>
        </row>
        <row r="618">
          <cell r="D618">
            <v>0</v>
          </cell>
        </row>
        <row r="619">
          <cell r="B619" t="str">
            <v>CODIGO</v>
          </cell>
        </row>
        <row r="620">
          <cell r="A620" t="str">
            <v>CODIGO</v>
          </cell>
          <cell r="B620" t="str">
            <v>RECURSOS</v>
          </cell>
          <cell r="C620" t="str">
            <v>UNIDAD</v>
          </cell>
          <cell r="D620" t="str">
            <v>CANT.</v>
          </cell>
        </row>
        <row r="621">
          <cell r="B621" t="str">
            <v>MATERIALES</v>
          </cell>
        </row>
        <row r="622">
          <cell r="B622">
            <v>0</v>
          </cell>
          <cell r="C622">
            <v>0</v>
          </cell>
        </row>
        <row r="623">
          <cell r="B623">
            <v>0</v>
          </cell>
          <cell r="C623">
            <v>0</v>
          </cell>
        </row>
        <row r="624">
          <cell r="B624">
            <v>0</v>
          </cell>
          <cell r="C624">
            <v>0</v>
          </cell>
        </row>
        <row r="625">
          <cell r="B625">
            <v>0</v>
          </cell>
          <cell r="C625">
            <v>0</v>
          </cell>
        </row>
        <row r="627">
          <cell r="B627" t="str">
            <v>EQUIPO</v>
          </cell>
        </row>
        <row r="628">
          <cell r="B628" t="str">
            <v>HTA MENOR (5% de M. de O.)</v>
          </cell>
        </row>
        <row r="629">
          <cell r="A629">
            <v>0</v>
          </cell>
          <cell r="B629">
            <v>0</v>
          </cell>
          <cell r="C629">
            <v>0</v>
          </cell>
        </row>
        <row r="630">
          <cell r="A630">
            <v>0</v>
          </cell>
          <cell r="B630">
            <v>0</v>
          </cell>
          <cell r="C630">
            <v>0</v>
          </cell>
        </row>
        <row r="631">
          <cell r="A631">
            <v>0</v>
          </cell>
          <cell r="B631">
            <v>0</v>
          </cell>
          <cell r="C631">
            <v>0</v>
          </cell>
        </row>
        <row r="633">
          <cell r="B633" t="str">
            <v>MANO DE OBRA</v>
          </cell>
        </row>
        <row r="634">
          <cell r="B634">
            <v>0</v>
          </cell>
          <cell r="C634">
            <v>0</v>
          </cell>
        </row>
        <row r="635">
          <cell r="A635">
            <v>0</v>
          </cell>
          <cell r="B635">
            <v>0</v>
          </cell>
          <cell r="C635">
            <v>0</v>
          </cell>
        </row>
        <row r="636">
          <cell r="A636">
            <v>0</v>
          </cell>
          <cell r="B636">
            <v>0</v>
          </cell>
          <cell r="C636">
            <v>0</v>
          </cell>
        </row>
        <row r="637">
          <cell r="A637">
            <v>0</v>
          </cell>
          <cell r="B637">
            <v>0</v>
          </cell>
          <cell r="C637">
            <v>0</v>
          </cell>
        </row>
        <row r="639">
          <cell r="B639" t="str">
            <v>TRANSPORTE</v>
          </cell>
        </row>
        <row r="641">
          <cell r="A641">
            <v>0</v>
          </cell>
          <cell r="B641">
            <v>0</v>
          </cell>
          <cell r="C641">
            <v>0</v>
          </cell>
        </row>
        <row r="642">
          <cell r="A642">
            <v>0</v>
          </cell>
          <cell r="B642">
            <v>0</v>
          </cell>
          <cell r="C642">
            <v>0</v>
          </cell>
        </row>
        <row r="643">
          <cell r="A643">
            <v>0</v>
          </cell>
          <cell r="B643">
            <v>0</v>
          </cell>
          <cell r="C643">
            <v>0</v>
          </cell>
        </row>
        <row r="648">
          <cell r="A648" t="str">
            <v>CODIGO</v>
          </cell>
          <cell r="B648" t="str">
            <v>ITEM</v>
          </cell>
          <cell r="C648" t="str">
            <v>UNIDAD</v>
          </cell>
        </row>
        <row r="649">
          <cell r="D649">
            <v>0</v>
          </cell>
        </row>
        <row r="650">
          <cell r="B650" t="str">
            <v>CODIGO</v>
          </cell>
        </row>
        <row r="651">
          <cell r="A651" t="str">
            <v>CODIGO</v>
          </cell>
          <cell r="B651" t="str">
            <v>RECURSOS</v>
          </cell>
          <cell r="C651" t="str">
            <v>UNIDAD</v>
          </cell>
          <cell r="D651" t="str">
            <v>CANT.</v>
          </cell>
        </row>
        <row r="652">
          <cell r="B652" t="str">
            <v>MATERIALES</v>
          </cell>
        </row>
        <row r="653">
          <cell r="B653">
            <v>0</v>
          </cell>
          <cell r="C653">
            <v>0</v>
          </cell>
        </row>
        <row r="654">
          <cell r="B654">
            <v>0</v>
          </cell>
          <cell r="C654">
            <v>0</v>
          </cell>
        </row>
        <row r="655">
          <cell r="B655">
            <v>0</v>
          </cell>
          <cell r="C655">
            <v>0</v>
          </cell>
        </row>
        <row r="656">
          <cell r="B656">
            <v>0</v>
          </cell>
          <cell r="C656">
            <v>0</v>
          </cell>
        </row>
        <row r="658">
          <cell r="B658" t="str">
            <v>EQUIPO</v>
          </cell>
        </row>
        <row r="659">
          <cell r="B659" t="str">
            <v>HTA MENOR (5% de M. de O.)</v>
          </cell>
        </row>
        <row r="660">
          <cell r="A660">
            <v>0</v>
          </cell>
          <cell r="B660">
            <v>0</v>
          </cell>
          <cell r="C660">
            <v>0</v>
          </cell>
        </row>
        <row r="661">
          <cell r="A661">
            <v>0</v>
          </cell>
          <cell r="B661">
            <v>0</v>
          </cell>
          <cell r="C661">
            <v>0</v>
          </cell>
        </row>
        <row r="662">
          <cell r="A662">
            <v>0</v>
          </cell>
          <cell r="B662">
            <v>0</v>
          </cell>
          <cell r="C662">
            <v>0</v>
          </cell>
        </row>
        <row r="664">
          <cell r="B664" t="str">
            <v>MANO DE OBRA</v>
          </cell>
        </row>
        <row r="665">
          <cell r="B665">
            <v>0</v>
          </cell>
          <cell r="C665">
            <v>0</v>
          </cell>
        </row>
        <row r="666">
          <cell r="A666">
            <v>0</v>
          </cell>
          <cell r="B666">
            <v>0</v>
          </cell>
          <cell r="C666">
            <v>0</v>
          </cell>
        </row>
        <row r="667">
          <cell r="A667">
            <v>0</v>
          </cell>
          <cell r="B667">
            <v>0</v>
          </cell>
          <cell r="C667">
            <v>0</v>
          </cell>
        </row>
        <row r="668">
          <cell r="A668">
            <v>0</v>
          </cell>
          <cell r="B668">
            <v>0</v>
          </cell>
          <cell r="C668">
            <v>0</v>
          </cell>
        </row>
        <row r="670">
          <cell r="B670" t="str">
            <v>TRANSPORTE</v>
          </cell>
        </row>
        <row r="672">
          <cell r="A672">
            <v>0</v>
          </cell>
          <cell r="B672">
            <v>0</v>
          </cell>
          <cell r="C672">
            <v>0</v>
          </cell>
        </row>
        <row r="673">
          <cell r="A673">
            <v>0</v>
          </cell>
          <cell r="B673">
            <v>0</v>
          </cell>
          <cell r="C673">
            <v>0</v>
          </cell>
        </row>
        <row r="674">
          <cell r="A674">
            <v>0</v>
          </cell>
          <cell r="B674">
            <v>0</v>
          </cell>
          <cell r="C674">
            <v>0</v>
          </cell>
        </row>
        <row r="679">
          <cell r="A679" t="str">
            <v>CODIGO</v>
          </cell>
          <cell r="B679" t="str">
            <v>ITEM</v>
          </cell>
          <cell r="C679" t="str">
            <v>UNIDAD</v>
          </cell>
        </row>
        <row r="680">
          <cell r="D680">
            <v>0</v>
          </cell>
        </row>
        <row r="681">
          <cell r="B681" t="str">
            <v>CODIGO</v>
          </cell>
        </row>
        <row r="682">
          <cell r="A682" t="str">
            <v>CODIGO</v>
          </cell>
          <cell r="B682" t="str">
            <v>RECURSOS</v>
          </cell>
          <cell r="C682" t="str">
            <v>UNIDAD</v>
          </cell>
          <cell r="D682" t="str">
            <v>CANT.</v>
          </cell>
        </row>
        <row r="683">
          <cell r="B683" t="str">
            <v>MATERIALES</v>
          </cell>
        </row>
        <row r="684">
          <cell r="B684">
            <v>0</v>
          </cell>
          <cell r="C684">
            <v>0</v>
          </cell>
        </row>
        <row r="685">
          <cell r="B685">
            <v>0</v>
          </cell>
          <cell r="C685">
            <v>0</v>
          </cell>
        </row>
        <row r="686">
          <cell r="B686">
            <v>0</v>
          </cell>
          <cell r="C686">
            <v>0</v>
          </cell>
        </row>
        <row r="687">
          <cell r="B687">
            <v>0</v>
          </cell>
          <cell r="C687">
            <v>0</v>
          </cell>
        </row>
        <row r="689">
          <cell r="B689" t="str">
            <v>EQUIPO</v>
          </cell>
        </row>
        <row r="690">
          <cell r="B690" t="str">
            <v>HTA MENOR (5% de M. de O.)</v>
          </cell>
        </row>
        <row r="691">
          <cell r="A691">
            <v>0</v>
          </cell>
          <cell r="B691">
            <v>0</v>
          </cell>
          <cell r="C691">
            <v>0</v>
          </cell>
        </row>
        <row r="692">
          <cell r="A692">
            <v>0</v>
          </cell>
          <cell r="B692">
            <v>0</v>
          </cell>
          <cell r="C692">
            <v>0</v>
          </cell>
        </row>
        <row r="693">
          <cell r="A693">
            <v>0</v>
          </cell>
          <cell r="B693">
            <v>0</v>
          </cell>
          <cell r="C693">
            <v>0</v>
          </cell>
        </row>
        <row r="695">
          <cell r="B695" t="str">
            <v>MANO DE OBRA</v>
          </cell>
        </row>
        <row r="696">
          <cell r="B696">
            <v>0</v>
          </cell>
          <cell r="C696">
            <v>0</v>
          </cell>
        </row>
        <row r="697">
          <cell r="A697">
            <v>0</v>
          </cell>
          <cell r="B697">
            <v>0</v>
          </cell>
          <cell r="C697">
            <v>0</v>
          </cell>
        </row>
        <row r="698">
          <cell r="A698">
            <v>0</v>
          </cell>
          <cell r="B698">
            <v>0</v>
          </cell>
          <cell r="C698">
            <v>0</v>
          </cell>
        </row>
        <row r="699">
          <cell r="A699">
            <v>0</v>
          </cell>
          <cell r="B699">
            <v>0</v>
          </cell>
          <cell r="C699">
            <v>0</v>
          </cell>
        </row>
        <row r="701">
          <cell r="B701" t="str">
            <v>TRANSPORTE</v>
          </cell>
        </row>
        <row r="703">
          <cell r="A703">
            <v>0</v>
          </cell>
          <cell r="B703">
            <v>0</v>
          </cell>
          <cell r="C703">
            <v>0</v>
          </cell>
        </row>
        <row r="704">
          <cell r="A704">
            <v>0</v>
          </cell>
          <cell r="B704">
            <v>0</v>
          </cell>
          <cell r="C704">
            <v>0</v>
          </cell>
        </row>
        <row r="705">
          <cell r="A705">
            <v>0</v>
          </cell>
          <cell r="B705">
            <v>0</v>
          </cell>
          <cell r="C705">
            <v>0</v>
          </cell>
        </row>
        <row r="710">
          <cell r="A710" t="str">
            <v>CODIGO</v>
          </cell>
          <cell r="B710" t="str">
            <v>ITEM</v>
          </cell>
          <cell r="C710" t="str">
            <v>UNIDAD</v>
          </cell>
        </row>
        <row r="711">
          <cell r="D711">
            <v>0</v>
          </cell>
        </row>
        <row r="712">
          <cell r="B712" t="str">
            <v>CODIGO</v>
          </cell>
        </row>
        <row r="713">
          <cell r="A713" t="str">
            <v>CODIGO</v>
          </cell>
          <cell r="B713" t="str">
            <v>RECURSOS</v>
          </cell>
          <cell r="C713" t="str">
            <v>UNIDAD</v>
          </cell>
          <cell r="D713" t="str">
            <v>CANT.</v>
          </cell>
        </row>
        <row r="714">
          <cell r="B714" t="str">
            <v>MATERIALES</v>
          </cell>
        </row>
        <row r="715">
          <cell r="B715">
            <v>0</v>
          </cell>
          <cell r="C715">
            <v>0</v>
          </cell>
        </row>
        <row r="716">
          <cell r="B716">
            <v>0</v>
          </cell>
          <cell r="C716">
            <v>0</v>
          </cell>
        </row>
        <row r="717">
          <cell r="B717">
            <v>0</v>
          </cell>
          <cell r="C717">
            <v>0</v>
          </cell>
        </row>
        <row r="718">
          <cell r="B718">
            <v>0</v>
          </cell>
          <cell r="C718">
            <v>0</v>
          </cell>
        </row>
        <row r="720">
          <cell r="B720" t="str">
            <v>EQUIPO</v>
          </cell>
        </row>
        <row r="721">
          <cell r="B721" t="str">
            <v>HTA MENOR (5% de M. de O.)</v>
          </cell>
        </row>
        <row r="722">
          <cell r="A722">
            <v>0</v>
          </cell>
          <cell r="B722">
            <v>0</v>
          </cell>
          <cell r="C722">
            <v>0</v>
          </cell>
        </row>
        <row r="723">
          <cell r="A723">
            <v>0</v>
          </cell>
          <cell r="B723">
            <v>0</v>
          </cell>
          <cell r="C723">
            <v>0</v>
          </cell>
        </row>
        <row r="724">
          <cell r="A724">
            <v>0</v>
          </cell>
          <cell r="B724">
            <v>0</v>
          </cell>
          <cell r="C724">
            <v>0</v>
          </cell>
        </row>
        <row r="726">
          <cell r="B726" t="str">
            <v>MANO DE OBRA</v>
          </cell>
        </row>
        <row r="727">
          <cell r="B727">
            <v>0</v>
          </cell>
          <cell r="C727">
            <v>0</v>
          </cell>
        </row>
        <row r="728">
          <cell r="A728">
            <v>0</v>
          </cell>
          <cell r="B728">
            <v>0</v>
          </cell>
          <cell r="C728">
            <v>0</v>
          </cell>
        </row>
        <row r="729">
          <cell r="A729">
            <v>0</v>
          </cell>
          <cell r="B729">
            <v>0</v>
          </cell>
          <cell r="C729">
            <v>0</v>
          </cell>
        </row>
        <row r="730">
          <cell r="A730">
            <v>0</v>
          </cell>
          <cell r="B730">
            <v>0</v>
          </cell>
          <cell r="C730">
            <v>0</v>
          </cell>
        </row>
        <row r="732">
          <cell r="B732" t="str">
            <v>TRANSPORTE</v>
          </cell>
        </row>
        <row r="734">
          <cell r="A734">
            <v>0</v>
          </cell>
          <cell r="B734">
            <v>0</v>
          </cell>
          <cell r="C734">
            <v>0</v>
          </cell>
        </row>
        <row r="735">
          <cell r="A735">
            <v>0</v>
          </cell>
          <cell r="B735">
            <v>0</v>
          </cell>
          <cell r="C735">
            <v>0</v>
          </cell>
        </row>
        <row r="736">
          <cell r="A736">
            <v>0</v>
          </cell>
          <cell r="B736">
            <v>0</v>
          </cell>
          <cell r="C736">
            <v>0</v>
          </cell>
        </row>
        <row r="741">
          <cell r="A741" t="str">
            <v>CODIGO</v>
          </cell>
          <cell r="B741" t="str">
            <v>ITEM</v>
          </cell>
          <cell r="C741" t="str">
            <v>UNIDAD</v>
          </cell>
        </row>
        <row r="742">
          <cell r="D742">
            <v>0</v>
          </cell>
        </row>
        <row r="743">
          <cell r="B743" t="str">
            <v>CODIGO</v>
          </cell>
        </row>
        <row r="744">
          <cell r="A744" t="str">
            <v>CODIGO</v>
          </cell>
          <cell r="B744" t="str">
            <v>RECURSOS</v>
          </cell>
          <cell r="C744" t="str">
            <v>UNIDAD</v>
          </cell>
          <cell r="D744" t="str">
            <v>CANT.</v>
          </cell>
        </row>
        <row r="745">
          <cell r="B745" t="str">
            <v>MATERIALES</v>
          </cell>
        </row>
        <row r="746">
          <cell r="B746">
            <v>0</v>
          </cell>
          <cell r="C746">
            <v>0</v>
          </cell>
        </row>
        <row r="747">
          <cell r="B747">
            <v>0</v>
          </cell>
          <cell r="C747">
            <v>0</v>
          </cell>
        </row>
        <row r="748">
          <cell r="B748">
            <v>0</v>
          </cell>
          <cell r="C748">
            <v>0</v>
          </cell>
        </row>
        <row r="749">
          <cell r="B749">
            <v>0</v>
          </cell>
          <cell r="C749">
            <v>0</v>
          </cell>
        </row>
        <row r="751">
          <cell r="B751" t="str">
            <v>EQUIPO</v>
          </cell>
        </row>
        <row r="752">
          <cell r="B752" t="str">
            <v>HTA MENOR (5% de M. de O.)</v>
          </cell>
        </row>
        <row r="753">
          <cell r="A753">
            <v>0</v>
          </cell>
          <cell r="B753">
            <v>0</v>
          </cell>
          <cell r="C753">
            <v>0</v>
          </cell>
        </row>
        <row r="754">
          <cell r="A754">
            <v>0</v>
          </cell>
          <cell r="B754">
            <v>0</v>
          </cell>
          <cell r="C754">
            <v>0</v>
          </cell>
        </row>
        <row r="755">
          <cell r="A755">
            <v>0</v>
          </cell>
          <cell r="B755">
            <v>0</v>
          </cell>
          <cell r="C755">
            <v>0</v>
          </cell>
        </row>
        <row r="757">
          <cell r="B757" t="str">
            <v>MANO DE OBRA</v>
          </cell>
        </row>
        <row r="758">
          <cell r="B758">
            <v>0</v>
          </cell>
          <cell r="C758">
            <v>0</v>
          </cell>
        </row>
        <row r="759">
          <cell r="A759">
            <v>0</v>
          </cell>
          <cell r="B759">
            <v>0</v>
          </cell>
          <cell r="C759">
            <v>0</v>
          </cell>
        </row>
        <row r="760">
          <cell r="A760">
            <v>0</v>
          </cell>
          <cell r="B760">
            <v>0</v>
          </cell>
          <cell r="C760">
            <v>0</v>
          </cell>
        </row>
        <row r="761">
          <cell r="A761">
            <v>0</v>
          </cell>
          <cell r="B761">
            <v>0</v>
          </cell>
          <cell r="C761">
            <v>0</v>
          </cell>
        </row>
        <row r="763">
          <cell r="B763" t="str">
            <v>TRANSPORTE</v>
          </cell>
        </row>
        <row r="765">
          <cell r="A765">
            <v>0</v>
          </cell>
          <cell r="B765">
            <v>0</v>
          </cell>
          <cell r="C765">
            <v>0</v>
          </cell>
        </row>
        <row r="766">
          <cell r="A766">
            <v>0</v>
          </cell>
          <cell r="B766">
            <v>0</v>
          </cell>
          <cell r="C766">
            <v>0</v>
          </cell>
        </row>
        <row r="767">
          <cell r="A767">
            <v>0</v>
          </cell>
          <cell r="B767">
            <v>0</v>
          </cell>
          <cell r="C767">
            <v>0</v>
          </cell>
        </row>
        <row r="772">
          <cell r="A772" t="str">
            <v>CODIGO</v>
          </cell>
          <cell r="B772" t="str">
            <v>ITEM</v>
          </cell>
          <cell r="C772" t="str">
            <v>UNIDAD</v>
          </cell>
        </row>
        <row r="773">
          <cell r="D773">
            <v>0</v>
          </cell>
        </row>
        <row r="774">
          <cell r="B774" t="str">
            <v>CODIGO</v>
          </cell>
        </row>
        <row r="775">
          <cell r="A775" t="str">
            <v>CODIGO</v>
          </cell>
          <cell r="B775" t="str">
            <v>RECURSOS</v>
          </cell>
          <cell r="C775" t="str">
            <v>UNIDAD</v>
          </cell>
          <cell r="D775" t="str">
            <v>CANT.</v>
          </cell>
        </row>
        <row r="776">
          <cell r="B776" t="str">
            <v>MATERIALES</v>
          </cell>
        </row>
        <row r="777">
          <cell r="B777">
            <v>0</v>
          </cell>
          <cell r="C777">
            <v>0</v>
          </cell>
        </row>
        <row r="778">
          <cell r="B778">
            <v>0</v>
          </cell>
          <cell r="C778">
            <v>0</v>
          </cell>
        </row>
        <row r="779">
          <cell r="B779">
            <v>0</v>
          </cell>
          <cell r="C779">
            <v>0</v>
          </cell>
        </row>
        <row r="780">
          <cell r="B780">
            <v>0</v>
          </cell>
          <cell r="C780">
            <v>0</v>
          </cell>
        </row>
        <row r="782">
          <cell r="B782" t="str">
            <v>EQUIPO</v>
          </cell>
        </row>
        <row r="783">
          <cell r="B783" t="str">
            <v>HTA MENOR (5% de M. de O.)</v>
          </cell>
        </row>
        <row r="784">
          <cell r="A784">
            <v>0</v>
          </cell>
          <cell r="B784">
            <v>0</v>
          </cell>
          <cell r="C784">
            <v>0</v>
          </cell>
        </row>
        <row r="785">
          <cell r="A785">
            <v>0</v>
          </cell>
          <cell r="B785">
            <v>0</v>
          </cell>
          <cell r="C785">
            <v>0</v>
          </cell>
        </row>
        <row r="786">
          <cell r="A786">
            <v>0</v>
          </cell>
          <cell r="B786">
            <v>0</v>
          </cell>
          <cell r="C786">
            <v>0</v>
          </cell>
        </row>
        <row r="788">
          <cell r="B788" t="str">
            <v>MANO DE OBRA</v>
          </cell>
        </row>
        <row r="789">
          <cell r="B789">
            <v>0</v>
          </cell>
          <cell r="C789">
            <v>0</v>
          </cell>
        </row>
        <row r="790">
          <cell r="A790">
            <v>0</v>
          </cell>
          <cell r="B790">
            <v>0</v>
          </cell>
          <cell r="C790">
            <v>0</v>
          </cell>
        </row>
        <row r="791">
          <cell r="A791">
            <v>0</v>
          </cell>
          <cell r="B791">
            <v>0</v>
          </cell>
          <cell r="C791">
            <v>0</v>
          </cell>
        </row>
        <row r="792">
          <cell r="A792">
            <v>0</v>
          </cell>
          <cell r="B792">
            <v>0</v>
          </cell>
          <cell r="C792">
            <v>0</v>
          </cell>
        </row>
        <row r="794">
          <cell r="B794" t="str">
            <v>TRANSPORTE</v>
          </cell>
        </row>
        <row r="796">
          <cell r="A796">
            <v>0</v>
          </cell>
          <cell r="B796">
            <v>0</v>
          </cell>
          <cell r="C796">
            <v>0</v>
          </cell>
        </row>
        <row r="797">
          <cell r="A797">
            <v>0</v>
          </cell>
          <cell r="B797">
            <v>0</v>
          </cell>
          <cell r="C797">
            <v>0</v>
          </cell>
        </row>
        <row r="798">
          <cell r="A798">
            <v>0</v>
          </cell>
          <cell r="B798">
            <v>0</v>
          </cell>
          <cell r="C798">
            <v>0</v>
          </cell>
        </row>
        <row r="803">
          <cell r="A803" t="str">
            <v>CODIGO</v>
          </cell>
          <cell r="B803" t="str">
            <v>ITEM</v>
          </cell>
          <cell r="C803" t="str">
            <v>UNIDAD</v>
          </cell>
        </row>
        <row r="804">
          <cell r="D804">
            <v>0</v>
          </cell>
        </row>
        <row r="805">
          <cell r="B805" t="str">
            <v>CODIGO</v>
          </cell>
        </row>
        <row r="806">
          <cell r="A806" t="str">
            <v>CODIGO</v>
          </cell>
          <cell r="B806" t="str">
            <v>RECURSOS</v>
          </cell>
          <cell r="C806" t="str">
            <v>UNIDAD</v>
          </cell>
          <cell r="D806" t="str">
            <v>CANT.</v>
          </cell>
        </row>
        <row r="807">
          <cell r="B807" t="str">
            <v>MATERIALES</v>
          </cell>
        </row>
        <row r="808">
          <cell r="B808">
            <v>0</v>
          </cell>
          <cell r="C808">
            <v>0</v>
          </cell>
        </row>
        <row r="809">
          <cell r="B809">
            <v>0</v>
          </cell>
          <cell r="C809">
            <v>0</v>
          </cell>
        </row>
        <row r="810">
          <cell r="B810">
            <v>0</v>
          </cell>
          <cell r="C810">
            <v>0</v>
          </cell>
        </row>
        <row r="811">
          <cell r="B811">
            <v>0</v>
          </cell>
          <cell r="C811">
            <v>0</v>
          </cell>
        </row>
        <row r="813">
          <cell r="B813" t="str">
            <v>EQUIPO</v>
          </cell>
        </row>
        <row r="814">
          <cell r="B814" t="str">
            <v>HTA MENOR (5% de M. de O.)</v>
          </cell>
        </row>
        <row r="815">
          <cell r="A815">
            <v>0</v>
          </cell>
          <cell r="B815">
            <v>0</v>
          </cell>
          <cell r="C815">
            <v>0</v>
          </cell>
        </row>
        <row r="816">
          <cell r="A816">
            <v>0</v>
          </cell>
          <cell r="B816">
            <v>0</v>
          </cell>
          <cell r="C816">
            <v>0</v>
          </cell>
        </row>
        <row r="817">
          <cell r="A817">
            <v>0</v>
          </cell>
          <cell r="B817">
            <v>0</v>
          </cell>
          <cell r="C817">
            <v>0</v>
          </cell>
        </row>
        <row r="819">
          <cell r="B819" t="str">
            <v>MANO DE OBRA</v>
          </cell>
        </row>
        <row r="820">
          <cell r="B820">
            <v>0</v>
          </cell>
          <cell r="C820">
            <v>0</v>
          </cell>
        </row>
        <row r="821">
          <cell r="A821">
            <v>0</v>
          </cell>
          <cell r="B821">
            <v>0</v>
          </cell>
          <cell r="C821">
            <v>0</v>
          </cell>
        </row>
        <row r="822">
          <cell r="A822">
            <v>0</v>
          </cell>
          <cell r="B822">
            <v>0</v>
          </cell>
          <cell r="C822">
            <v>0</v>
          </cell>
        </row>
        <row r="823">
          <cell r="A823">
            <v>0</v>
          </cell>
          <cell r="B823">
            <v>0</v>
          </cell>
          <cell r="C823">
            <v>0</v>
          </cell>
        </row>
        <row r="825">
          <cell r="B825" t="str">
            <v>TRANSPORTE</v>
          </cell>
        </row>
        <row r="827">
          <cell r="A827">
            <v>0</v>
          </cell>
          <cell r="B827">
            <v>0</v>
          </cell>
          <cell r="C827">
            <v>0</v>
          </cell>
        </row>
        <row r="828">
          <cell r="A828">
            <v>0</v>
          </cell>
          <cell r="B828">
            <v>0</v>
          </cell>
          <cell r="C828">
            <v>0</v>
          </cell>
        </row>
        <row r="829">
          <cell r="A829">
            <v>0</v>
          </cell>
          <cell r="B829">
            <v>0</v>
          </cell>
          <cell r="C829">
            <v>0</v>
          </cell>
        </row>
        <row r="834">
          <cell r="A834" t="str">
            <v>CODIGO</v>
          </cell>
          <cell r="B834" t="str">
            <v>ITEM</v>
          </cell>
          <cell r="C834" t="str">
            <v>UNIDAD</v>
          </cell>
        </row>
        <row r="835">
          <cell r="D835">
            <v>0</v>
          </cell>
        </row>
        <row r="836">
          <cell r="B836" t="str">
            <v>CODIGO</v>
          </cell>
        </row>
        <row r="837">
          <cell r="A837" t="str">
            <v>CODIGO</v>
          </cell>
          <cell r="B837" t="str">
            <v>RECURSOS</v>
          </cell>
          <cell r="C837" t="str">
            <v>UNIDAD</v>
          </cell>
          <cell r="D837" t="str">
            <v>CANT.</v>
          </cell>
        </row>
        <row r="838">
          <cell r="B838" t="str">
            <v>MATERIALES</v>
          </cell>
        </row>
        <row r="839">
          <cell r="B839">
            <v>0</v>
          </cell>
          <cell r="C839">
            <v>0</v>
          </cell>
        </row>
        <row r="840">
          <cell r="B840">
            <v>0</v>
          </cell>
          <cell r="C840">
            <v>0</v>
          </cell>
        </row>
        <row r="841">
          <cell r="B841">
            <v>0</v>
          </cell>
          <cell r="C841">
            <v>0</v>
          </cell>
        </row>
        <row r="842">
          <cell r="B842">
            <v>0</v>
          </cell>
          <cell r="C842">
            <v>0</v>
          </cell>
        </row>
        <row r="844">
          <cell r="B844" t="str">
            <v>EQUIPO</v>
          </cell>
        </row>
        <row r="845">
          <cell r="B845" t="str">
            <v>HTA MENOR (5% de M. de O.)</v>
          </cell>
        </row>
        <row r="846">
          <cell r="A846">
            <v>0</v>
          </cell>
          <cell r="B846">
            <v>0</v>
          </cell>
          <cell r="C846">
            <v>0</v>
          </cell>
        </row>
        <row r="847">
          <cell r="A847">
            <v>0</v>
          </cell>
          <cell r="B847">
            <v>0</v>
          </cell>
          <cell r="C847">
            <v>0</v>
          </cell>
        </row>
        <row r="848">
          <cell r="A848">
            <v>0</v>
          </cell>
          <cell r="B848">
            <v>0</v>
          </cell>
          <cell r="C848">
            <v>0</v>
          </cell>
        </row>
        <row r="850">
          <cell r="B850" t="str">
            <v>MANO DE OBRA</v>
          </cell>
        </row>
        <row r="851">
          <cell r="B851">
            <v>0</v>
          </cell>
          <cell r="C851">
            <v>0</v>
          </cell>
        </row>
        <row r="852">
          <cell r="A852">
            <v>0</v>
          </cell>
          <cell r="B852">
            <v>0</v>
          </cell>
          <cell r="C852">
            <v>0</v>
          </cell>
        </row>
        <row r="853">
          <cell r="A853">
            <v>0</v>
          </cell>
          <cell r="B853">
            <v>0</v>
          </cell>
          <cell r="C853">
            <v>0</v>
          </cell>
        </row>
        <row r="854">
          <cell r="A854">
            <v>0</v>
          </cell>
          <cell r="B854">
            <v>0</v>
          </cell>
          <cell r="C854">
            <v>0</v>
          </cell>
        </row>
        <row r="856">
          <cell r="B856" t="str">
            <v>TRANSPORTE</v>
          </cell>
        </row>
        <row r="858">
          <cell r="A858">
            <v>0</v>
          </cell>
          <cell r="B858">
            <v>0</v>
          </cell>
          <cell r="C858">
            <v>0</v>
          </cell>
        </row>
        <row r="859">
          <cell r="A859">
            <v>0</v>
          </cell>
          <cell r="B859">
            <v>0</v>
          </cell>
          <cell r="C859">
            <v>0</v>
          </cell>
        </row>
        <row r="860">
          <cell r="A860">
            <v>0</v>
          </cell>
          <cell r="B860">
            <v>0</v>
          </cell>
          <cell r="C860">
            <v>0</v>
          </cell>
        </row>
        <row r="865">
          <cell r="A865" t="str">
            <v>CODIGO</v>
          </cell>
          <cell r="B865" t="str">
            <v>ITEM</v>
          </cell>
          <cell r="C865" t="str">
            <v>UNIDAD</v>
          </cell>
        </row>
        <row r="866">
          <cell r="D866">
            <v>0</v>
          </cell>
        </row>
        <row r="867">
          <cell r="B867" t="str">
            <v>CODIGO</v>
          </cell>
        </row>
        <row r="868">
          <cell r="A868" t="str">
            <v>CODIGO</v>
          </cell>
          <cell r="B868" t="str">
            <v>RECURSOS</v>
          </cell>
          <cell r="C868" t="str">
            <v>UNIDAD</v>
          </cell>
          <cell r="D868" t="str">
            <v>CANT.</v>
          </cell>
        </row>
        <row r="869">
          <cell r="B869" t="str">
            <v>MATERIALES</v>
          </cell>
        </row>
        <row r="870">
          <cell r="B870">
            <v>0</v>
          </cell>
          <cell r="C870">
            <v>0</v>
          </cell>
        </row>
        <row r="871">
          <cell r="B871">
            <v>0</v>
          </cell>
          <cell r="C871">
            <v>0</v>
          </cell>
        </row>
        <row r="872">
          <cell r="B872">
            <v>0</v>
          </cell>
          <cell r="C872">
            <v>0</v>
          </cell>
        </row>
        <row r="873">
          <cell r="B873">
            <v>0</v>
          </cell>
          <cell r="C873">
            <v>0</v>
          </cell>
        </row>
        <row r="875">
          <cell r="B875" t="str">
            <v>EQUIPO</v>
          </cell>
        </row>
        <row r="876">
          <cell r="B876" t="str">
            <v>HTA MENOR (5% de M. de O.)</v>
          </cell>
        </row>
        <row r="877">
          <cell r="A877">
            <v>0</v>
          </cell>
          <cell r="B877">
            <v>0</v>
          </cell>
          <cell r="C877">
            <v>0</v>
          </cell>
        </row>
        <row r="878">
          <cell r="A878">
            <v>0</v>
          </cell>
          <cell r="B878">
            <v>0</v>
          </cell>
          <cell r="C878">
            <v>0</v>
          </cell>
        </row>
        <row r="879">
          <cell r="A879">
            <v>0</v>
          </cell>
          <cell r="B879">
            <v>0</v>
          </cell>
          <cell r="C879">
            <v>0</v>
          </cell>
        </row>
        <row r="881">
          <cell r="B881" t="str">
            <v>MANO DE OBRA</v>
          </cell>
        </row>
        <row r="882">
          <cell r="B882">
            <v>0</v>
          </cell>
          <cell r="C882">
            <v>0</v>
          </cell>
        </row>
        <row r="883">
          <cell r="A883">
            <v>0</v>
          </cell>
          <cell r="B883">
            <v>0</v>
          </cell>
          <cell r="C883">
            <v>0</v>
          </cell>
        </row>
        <row r="884">
          <cell r="A884">
            <v>0</v>
          </cell>
          <cell r="B884">
            <v>0</v>
          </cell>
          <cell r="C884">
            <v>0</v>
          </cell>
        </row>
        <row r="885">
          <cell r="A885">
            <v>0</v>
          </cell>
          <cell r="B885">
            <v>0</v>
          </cell>
          <cell r="C885">
            <v>0</v>
          </cell>
        </row>
        <row r="887">
          <cell r="B887" t="str">
            <v>TRANSPORTE</v>
          </cell>
        </row>
        <row r="889">
          <cell r="A889">
            <v>0</v>
          </cell>
          <cell r="B889">
            <v>0</v>
          </cell>
          <cell r="C889">
            <v>0</v>
          </cell>
        </row>
        <row r="890">
          <cell r="A890">
            <v>0</v>
          </cell>
          <cell r="B890">
            <v>0</v>
          </cell>
          <cell r="C890">
            <v>0</v>
          </cell>
        </row>
        <row r="891">
          <cell r="A891">
            <v>0</v>
          </cell>
          <cell r="B891">
            <v>0</v>
          </cell>
          <cell r="C891">
            <v>0</v>
          </cell>
        </row>
        <row r="896">
          <cell r="A896" t="str">
            <v>CODIGO</v>
          </cell>
          <cell r="B896" t="str">
            <v>ITEM</v>
          </cell>
          <cell r="C896" t="str">
            <v>UNIDAD</v>
          </cell>
        </row>
        <row r="897">
          <cell r="D897">
            <v>0</v>
          </cell>
        </row>
        <row r="898">
          <cell r="B898" t="str">
            <v>CODIGO</v>
          </cell>
        </row>
        <row r="899">
          <cell r="A899" t="str">
            <v>CODIGO</v>
          </cell>
          <cell r="B899" t="str">
            <v>RECURSOS</v>
          </cell>
          <cell r="C899" t="str">
            <v>UNIDAD</v>
          </cell>
          <cell r="D899" t="str">
            <v>CANT.</v>
          </cell>
        </row>
        <row r="900">
          <cell r="B900" t="str">
            <v>MATERIALES</v>
          </cell>
        </row>
        <row r="901">
          <cell r="B901">
            <v>0</v>
          </cell>
          <cell r="C901">
            <v>0</v>
          </cell>
        </row>
        <row r="902">
          <cell r="B902">
            <v>0</v>
          </cell>
          <cell r="C902">
            <v>0</v>
          </cell>
        </row>
        <row r="903">
          <cell r="B903">
            <v>0</v>
          </cell>
          <cell r="C903">
            <v>0</v>
          </cell>
        </row>
        <row r="904">
          <cell r="B904">
            <v>0</v>
          </cell>
          <cell r="C904">
            <v>0</v>
          </cell>
        </row>
        <row r="906">
          <cell r="B906" t="str">
            <v>EQUIPO</v>
          </cell>
        </row>
        <row r="907">
          <cell r="B907" t="str">
            <v>HTA MENOR (5% de M. de O.)</v>
          </cell>
        </row>
        <row r="908">
          <cell r="A908">
            <v>0</v>
          </cell>
          <cell r="B908">
            <v>0</v>
          </cell>
          <cell r="C908">
            <v>0</v>
          </cell>
        </row>
        <row r="909">
          <cell r="A909">
            <v>0</v>
          </cell>
          <cell r="B909">
            <v>0</v>
          </cell>
          <cell r="C909">
            <v>0</v>
          </cell>
        </row>
        <row r="910">
          <cell r="A910">
            <v>0</v>
          </cell>
          <cell r="B910">
            <v>0</v>
          </cell>
          <cell r="C910">
            <v>0</v>
          </cell>
        </row>
        <row r="912">
          <cell r="B912" t="str">
            <v>MANO DE OBRA</v>
          </cell>
        </row>
        <row r="913">
          <cell r="B913">
            <v>0</v>
          </cell>
          <cell r="C913">
            <v>0</v>
          </cell>
        </row>
        <row r="914">
          <cell r="A914">
            <v>0</v>
          </cell>
          <cell r="B914">
            <v>0</v>
          </cell>
          <cell r="C914">
            <v>0</v>
          </cell>
        </row>
        <row r="915">
          <cell r="A915">
            <v>0</v>
          </cell>
          <cell r="B915">
            <v>0</v>
          </cell>
          <cell r="C915">
            <v>0</v>
          </cell>
        </row>
        <row r="916">
          <cell r="A916">
            <v>0</v>
          </cell>
          <cell r="B916">
            <v>0</v>
          </cell>
          <cell r="C916">
            <v>0</v>
          </cell>
        </row>
        <row r="918">
          <cell r="B918" t="str">
            <v>TRANSPORTE</v>
          </cell>
        </row>
        <row r="920">
          <cell r="A920">
            <v>0</v>
          </cell>
          <cell r="B920">
            <v>0</v>
          </cell>
          <cell r="C920">
            <v>0</v>
          </cell>
        </row>
        <row r="921">
          <cell r="A921">
            <v>0</v>
          </cell>
          <cell r="B921">
            <v>0</v>
          </cell>
          <cell r="C921">
            <v>0</v>
          </cell>
        </row>
        <row r="922">
          <cell r="A922">
            <v>0</v>
          </cell>
          <cell r="B922">
            <v>0</v>
          </cell>
          <cell r="C922">
            <v>0</v>
          </cell>
        </row>
        <row r="927">
          <cell r="A927" t="str">
            <v>CODIGO</v>
          </cell>
          <cell r="B927" t="str">
            <v>ITEM</v>
          </cell>
          <cell r="C927" t="str">
            <v>UNIDAD</v>
          </cell>
        </row>
        <row r="928">
          <cell r="D928">
            <v>0</v>
          </cell>
        </row>
        <row r="929">
          <cell r="B929" t="str">
            <v>CODIGO</v>
          </cell>
        </row>
        <row r="930">
          <cell r="A930" t="str">
            <v>CODIGO</v>
          </cell>
          <cell r="B930" t="str">
            <v>RECURSOS</v>
          </cell>
          <cell r="C930" t="str">
            <v>UNIDAD</v>
          </cell>
          <cell r="D930" t="str">
            <v>CANT.</v>
          </cell>
        </row>
        <row r="931">
          <cell r="B931" t="str">
            <v>MATERIALES</v>
          </cell>
        </row>
        <row r="932">
          <cell r="B932">
            <v>0</v>
          </cell>
          <cell r="C932">
            <v>0</v>
          </cell>
        </row>
        <row r="933">
          <cell r="B933">
            <v>0</v>
          </cell>
          <cell r="C933">
            <v>0</v>
          </cell>
        </row>
        <row r="934">
          <cell r="B934">
            <v>0</v>
          </cell>
          <cell r="C934">
            <v>0</v>
          </cell>
        </row>
        <row r="935">
          <cell r="B935">
            <v>0</v>
          </cell>
          <cell r="C935">
            <v>0</v>
          </cell>
        </row>
        <row r="937">
          <cell r="B937" t="str">
            <v>EQUIPO</v>
          </cell>
        </row>
        <row r="938">
          <cell r="B938" t="str">
            <v>HTA MENOR (5% de M. de O.)</v>
          </cell>
        </row>
        <row r="939">
          <cell r="A939">
            <v>0</v>
          </cell>
          <cell r="B939">
            <v>0</v>
          </cell>
          <cell r="C939">
            <v>0</v>
          </cell>
        </row>
        <row r="940">
          <cell r="A940">
            <v>0</v>
          </cell>
          <cell r="B940">
            <v>0</v>
          </cell>
          <cell r="C940">
            <v>0</v>
          </cell>
        </row>
        <row r="941">
          <cell r="A941">
            <v>0</v>
          </cell>
          <cell r="B941">
            <v>0</v>
          </cell>
          <cell r="C941">
            <v>0</v>
          </cell>
        </row>
        <row r="943">
          <cell r="B943" t="str">
            <v>MANO DE OBRA</v>
          </cell>
        </row>
        <row r="944">
          <cell r="B944">
            <v>0</v>
          </cell>
          <cell r="C944">
            <v>0</v>
          </cell>
        </row>
        <row r="945">
          <cell r="A945">
            <v>0</v>
          </cell>
          <cell r="B945">
            <v>0</v>
          </cell>
          <cell r="C945">
            <v>0</v>
          </cell>
        </row>
        <row r="946">
          <cell r="A946">
            <v>0</v>
          </cell>
          <cell r="B946">
            <v>0</v>
          </cell>
          <cell r="C946">
            <v>0</v>
          </cell>
        </row>
        <row r="947">
          <cell r="A947">
            <v>0</v>
          </cell>
          <cell r="B947">
            <v>0</v>
          </cell>
          <cell r="C947">
            <v>0</v>
          </cell>
        </row>
        <row r="949">
          <cell r="B949" t="str">
            <v>TRANSPORTE</v>
          </cell>
        </row>
        <row r="951">
          <cell r="A951">
            <v>0</v>
          </cell>
          <cell r="B951">
            <v>0</v>
          </cell>
          <cell r="C951">
            <v>0</v>
          </cell>
        </row>
        <row r="952">
          <cell r="A952">
            <v>0</v>
          </cell>
          <cell r="B952">
            <v>0</v>
          </cell>
          <cell r="C952">
            <v>0</v>
          </cell>
        </row>
        <row r="953">
          <cell r="A953">
            <v>0</v>
          </cell>
          <cell r="B953">
            <v>0</v>
          </cell>
          <cell r="C953">
            <v>0</v>
          </cell>
        </row>
        <row r="959">
          <cell r="A959" t="str">
            <v>CODIGO</v>
          </cell>
          <cell r="B959" t="str">
            <v>ITEM</v>
          </cell>
          <cell r="C959" t="str">
            <v>UNIDAD</v>
          </cell>
        </row>
        <row r="960">
          <cell r="D960">
            <v>0</v>
          </cell>
        </row>
        <row r="961">
          <cell r="B961" t="str">
            <v>CODIGO</v>
          </cell>
        </row>
        <row r="962">
          <cell r="A962" t="str">
            <v>CODIGO</v>
          </cell>
          <cell r="B962" t="str">
            <v>RECURSOS</v>
          </cell>
          <cell r="C962" t="str">
            <v>UNIDAD</v>
          </cell>
          <cell r="D962" t="str">
            <v>CANT.</v>
          </cell>
        </row>
        <row r="963">
          <cell r="B963" t="str">
            <v>MATERIALES</v>
          </cell>
        </row>
        <row r="964">
          <cell r="B964">
            <v>0</v>
          </cell>
          <cell r="C964">
            <v>0</v>
          </cell>
        </row>
        <row r="965">
          <cell r="B965">
            <v>0</v>
          </cell>
          <cell r="C965">
            <v>0</v>
          </cell>
        </row>
        <row r="966">
          <cell r="B966">
            <v>0</v>
          </cell>
          <cell r="C966">
            <v>0</v>
          </cell>
        </row>
        <row r="967">
          <cell r="B967">
            <v>0</v>
          </cell>
          <cell r="C967">
            <v>0</v>
          </cell>
        </row>
        <row r="969">
          <cell r="B969" t="str">
            <v>EQUIPO</v>
          </cell>
        </row>
        <row r="970">
          <cell r="B970" t="str">
            <v>HTA MENOR (5% de M. de O.)</v>
          </cell>
        </row>
        <row r="971">
          <cell r="A971">
            <v>0</v>
          </cell>
          <cell r="B971">
            <v>0</v>
          </cell>
          <cell r="C971">
            <v>0</v>
          </cell>
        </row>
        <row r="972">
          <cell r="A972">
            <v>0</v>
          </cell>
          <cell r="B972">
            <v>0</v>
          </cell>
          <cell r="C972">
            <v>0</v>
          </cell>
        </row>
        <row r="973">
          <cell r="A973">
            <v>0</v>
          </cell>
          <cell r="B973">
            <v>0</v>
          </cell>
          <cell r="C973">
            <v>0</v>
          </cell>
        </row>
        <row r="975">
          <cell r="B975" t="str">
            <v>MANO DE OBRA</v>
          </cell>
        </row>
        <row r="976">
          <cell r="B976">
            <v>0</v>
          </cell>
          <cell r="C976">
            <v>0</v>
          </cell>
        </row>
        <row r="977">
          <cell r="A977">
            <v>0</v>
          </cell>
          <cell r="B977">
            <v>0</v>
          </cell>
          <cell r="C977">
            <v>0</v>
          </cell>
        </row>
        <row r="978">
          <cell r="A978">
            <v>0</v>
          </cell>
          <cell r="B978">
            <v>0</v>
          </cell>
          <cell r="C978">
            <v>0</v>
          </cell>
        </row>
        <row r="979">
          <cell r="A979">
            <v>0</v>
          </cell>
          <cell r="B979">
            <v>0</v>
          </cell>
          <cell r="C979">
            <v>0</v>
          </cell>
        </row>
        <row r="981">
          <cell r="B981" t="str">
            <v>TRANSPORTE</v>
          </cell>
        </row>
        <row r="983">
          <cell r="A983">
            <v>0</v>
          </cell>
          <cell r="B983">
            <v>0</v>
          </cell>
          <cell r="C983">
            <v>0</v>
          </cell>
        </row>
        <row r="984">
          <cell r="A984">
            <v>0</v>
          </cell>
          <cell r="B984">
            <v>0</v>
          </cell>
          <cell r="C984">
            <v>0</v>
          </cell>
        </row>
        <row r="985">
          <cell r="A985">
            <v>0</v>
          </cell>
          <cell r="B985">
            <v>0</v>
          </cell>
          <cell r="C985">
            <v>0</v>
          </cell>
        </row>
        <row r="990">
          <cell r="A990" t="str">
            <v>CODIGO</v>
          </cell>
          <cell r="B990" t="str">
            <v>ITEM</v>
          </cell>
          <cell r="C990" t="str">
            <v>UNIDAD</v>
          </cell>
        </row>
        <row r="991">
          <cell r="D991">
            <v>0</v>
          </cell>
        </row>
        <row r="992">
          <cell r="B992" t="str">
            <v>CODIGO</v>
          </cell>
        </row>
        <row r="993">
          <cell r="A993" t="str">
            <v>CODIGO</v>
          </cell>
          <cell r="B993" t="str">
            <v>RECURSOS</v>
          </cell>
          <cell r="C993" t="str">
            <v>UNIDAD</v>
          </cell>
          <cell r="D993" t="str">
            <v>CANT.</v>
          </cell>
        </row>
        <row r="994">
          <cell r="B994" t="str">
            <v>MATERIALES</v>
          </cell>
        </row>
        <row r="995">
          <cell r="B995">
            <v>0</v>
          </cell>
          <cell r="C995">
            <v>0</v>
          </cell>
        </row>
        <row r="996">
          <cell r="B996">
            <v>0</v>
          </cell>
          <cell r="C996">
            <v>0</v>
          </cell>
        </row>
        <row r="997">
          <cell r="B997">
            <v>0</v>
          </cell>
          <cell r="C997">
            <v>0</v>
          </cell>
        </row>
        <row r="998">
          <cell r="B998">
            <v>0</v>
          </cell>
          <cell r="C998">
            <v>0</v>
          </cell>
        </row>
        <row r="1000">
          <cell r="B1000" t="str">
            <v>EQUIPO</v>
          </cell>
        </row>
        <row r="1001">
          <cell r="B1001" t="str">
            <v>HTA MENOR (5% de M. de O.)</v>
          </cell>
        </row>
        <row r="1002">
          <cell r="A1002">
            <v>0</v>
          </cell>
          <cell r="B1002">
            <v>0</v>
          </cell>
          <cell r="C1002">
            <v>0</v>
          </cell>
        </row>
        <row r="1003">
          <cell r="A1003">
            <v>0</v>
          </cell>
          <cell r="B1003">
            <v>0</v>
          </cell>
          <cell r="C1003">
            <v>0</v>
          </cell>
        </row>
        <row r="1004">
          <cell r="A1004">
            <v>0</v>
          </cell>
          <cell r="B1004">
            <v>0</v>
          </cell>
          <cell r="C1004">
            <v>0</v>
          </cell>
        </row>
        <row r="1006">
          <cell r="B1006" t="str">
            <v>MANO DE OBRA</v>
          </cell>
        </row>
        <row r="1007">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2">
          <cell r="B1012" t="str">
            <v>TRANSPORTE</v>
          </cell>
        </row>
        <row r="1014">
          <cell r="A1014">
            <v>0</v>
          </cell>
          <cell r="B1014">
            <v>0</v>
          </cell>
          <cell r="C1014">
            <v>0</v>
          </cell>
        </row>
        <row r="1015">
          <cell r="A1015">
            <v>0</v>
          </cell>
          <cell r="B1015">
            <v>0</v>
          </cell>
          <cell r="C1015">
            <v>0</v>
          </cell>
        </row>
        <row r="1016">
          <cell r="A1016">
            <v>0</v>
          </cell>
          <cell r="B1016">
            <v>0</v>
          </cell>
          <cell r="C1016">
            <v>0</v>
          </cell>
        </row>
        <row r="1021">
          <cell r="A1021" t="str">
            <v>CODIGO</v>
          </cell>
          <cell r="B1021" t="str">
            <v>ITEM</v>
          </cell>
          <cell r="C1021" t="str">
            <v>UNIDAD</v>
          </cell>
        </row>
        <row r="1022">
          <cell r="D1022">
            <v>0</v>
          </cell>
        </row>
        <row r="1023">
          <cell r="B1023" t="str">
            <v>CODIGO</v>
          </cell>
        </row>
        <row r="1024">
          <cell r="A1024" t="str">
            <v>CODIGO</v>
          </cell>
          <cell r="B1024" t="str">
            <v>RECURSOS</v>
          </cell>
          <cell r="C1024" t="str">
            <v>UNIDAD</v>
          </cell>
          <cell r="D1024" t="str">
            <v>CANT.</v>
          </cell>
        </row>
        <row r="1025">
          <cell r="B1025" t="str">
            <v>MATERIALES</v>
          </cell>
        </row>
        <row r="1026">
          <cell r="B1026">
            <v>0</v>
          </cell>
          <cell r="C1026">
            <v>0</v>
          </cell>
        </row>
        <row r="1027">
          <cell r="B1027">
            <v>0</v>
          </cell>
          <cell r="C1027">
            <v>0</v>
          </cell>
        </row>
        <row r="1028">
          <cell r="B1028">
            <v>0</v>
          </cell>
          <cell r="C1028">
            <v>0</v>
          </cell>
        </row>
        <row r="1029">
          <cell r="B1029">
            <v>0</v>
          </cell>
          <cell r="C1029">
            <v>0</v>
          </cell>
        </row>
        <row r="1031">
          <cell r="B1031" t="str">
            <v>EQUIPO</v>
          </cell>
        </row>
        <row r="1032">
          <cell r="B1032" t="str">
            <v>HTA MENOR (5% de M. de O.)</v>
          </cell>
        </row>
        <row r="1033">
          <cell r="A1033">
            <v>0</v>
          </cell>
          <cell r="B1033">
            <v>0</v>
          </cell>
          <cell r="C1033">
            <v>0</v>
          </cell>
        </row>
        <row r="1034">
          <cell r="A1034">
            <v>0</v>
          </cell>
          <cell r="B1034">
            <v>0</v>
          </cell>
          <cell r="C1034">
            <v>0</v>
          </cell>
        </row>
        <row r="1035">
          <cell r="A1035">
            <v>0</v>
          </cell>
          <cell r="B1035">
            <v>0</v>
          </cell>
          <cell r="C1035">
            <v>0</v>
          </cell>
        </row>
        <row r="1037">
          <cell r="B1037" t="str">
            <v>MANO DE OBRA</v>
          </cell>
        </row>
        <row r="1038">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3">
          <cell r="B1043" t="str">
            <v>TRANSPORTE</v>
          </cell>
        </row>
        <row r="1045">
          <cell r="A1045">
            <v>0</v>
          </cell>
          <cell r="B1045">
            <v>0</v>
          </cell>
          <cell r="C1045">
            <v>0</v>
          </cell>
        </row>
        <row r="1046">
          <cell r="A1046">
            <v>0</v>
          </cell>
          <cell r="B1046">
            <v>0</v>
          </cell>
          <cell r="C1046">
            <v>0</v>
          </cell>
        </row>
        <row r="1047">
          <cell r="A1047">
            <v>0</v>
          </cell>
          <cell r="B1047">
            <v>0</v>
          </cell>
          <cell r="C1047">
            <v>0</v>
          </cell>
        </row>
        <row r="1052">
          <cell r="A1052" t="str">
            <v>CODIGO</v>
          </cell>
          <cell r="B1052" t="str">
            <v>ITEM</v>
          </cell>
          <cell r="C1052" t="str">
            <v>UNIDAD</v>
          </cell>
        </row>
        <row r="1053">
          <cell r="D1053">
            <v>0</v>
          </cell>
        </row>
        <row r="1054">
          <cell r="B1054" t="str">
            <v>CODIGO</v>
          </cell>
        </row>
        <row r="1055">
          <cell r="A1055" t="str">
            <v>CODIGO</v>
          </cell>
          <cell r="B1055" t="str">
            <v>RECURSOS</v>
          </cell>
          <cell r="C1055" t="str">
            <v>UNIDAD</v>
          </cell>
          <cell r="D1055" t="str">
            <v>CANT.</v>
          </cell>
        </row>
        <row r="1056">
          <cell r="B1056" t="str">
            <v>MATERIALES</v>
          </cell>
        </row>
        <row r="1057">
          <cell r="B1057">
            <v>0</v>
          </cell>
          <cell r="C1057">
            <v>0</v>
          </cell>
        </row>
        <row r="1058">
          <cell r="B1058">
            <v>0</v>
          </cell>
          <cell r="C1058">
            <v>0</v>
          </cell>
        </row>
        <row r="1059">
          <cell r="B1059">
            <v>0</v>
          </cell>
          <cell r="C1059">
            <v>0</v>
          </cell>
        </row>
        <row r="1060">
          <cell r="B1060">
            <v>0</v>
          </cell>
          <cell r="C1060">
            <v>0</v>
          </cell>
        </row>
        <row r="1062">
          <cell r="B1062" t="str">
            <v>EQUIPO</v>
          </cell>
        </row>
        <row r="1063">
          <cell r="B1063" t="str">
            <v>HTA MENOR (5% de M. de O.)</v>
          </cell>
        </row>
        <row r="1064">
          <cell r="A1064">
            <v>0</v>
          </cell>
          <cell r="B1064">
            <v>0</v>
          </cell>
          <cell r="C1064">
            <v>0</v>
          </cell>
        </row>
        <row r="1065">
          <cell r="A1065">
            <v>0</v>
          </cell>
          <cell r="B1065">
            <v>0</v>
          </cell>
          <cell r="C1065">
            <v>0</v>
          </cell>
        </row>
        <row r="1066">
          <cell r="A1066">
            <v>0</v>
          </cell>
          <cell r="B1066">
            <v>0</v>
          </cell>
          <cell r="C1066">
            <v>0</v>
          </cell>
        </row>
        <row r="1068">
          <cell r="B1068" t="str">
            <v>MANO DE OBRA</v>
          </cell>
        </row>
        <row r="1069">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4">
          <cell r="B1074" t="str">
            <v>TRANSPORTE</v>
          </cell>
        </row>
        <row r="1076">
          <cell r="A1076">
            <v>0</v>
          </cell>
          <cell r="B1076">
            <v>0</v>
          </cell>
          <cell r="C1076">
            <v>0</v>
          </cell>
        </row>
        <row r="1077">
          <cell r="A1077">
            <v>0</v>
          </cell>
          <cell r="B1077">
            <v>0</v>
          </cell>
          <cell r="C1077">
            <v>0</v>
          </cell>
        </row>
        <row r="1078">
          <cell r="A1078">
            <v>0</v>
          </cell>
          <cell r="B1078">
            <v>0</v>
          </cell>
          <cell r="C1078">
            <v>0</v>
          </cell>
        </row>
        <row r="1083">
          <cell r="A1083" t="str">
            <v>CODIGO</v>
          </cell>
          <cell r="B1083" t="str">
            <v>ITEM</v>
          </cell>
          <cell r="C1083" t="str">
            <v>UNIDAD</v>
          </cell>
        </row>
        <row r="1084">
          <cell r="D1084">
            <v>0</v>
          </cell>
        </row>
        <row r="1085">
          <cell r="B1085" t="str">
            <v>CODIGO</v>
          </cell>
        </row>
        <row r="1086">
          <cell r="A1086" t="str">
            <v>CODIGO</v>
          </cell>
          <cell r="B1086" t="str">
            <v>RECURSOS</v>
          </cell>
          <cell r="C1086" t="str">
            <v>UNIDAD</v>
          </cell>
          <cell r="D1086" t="str">
            <v>CANT.</v>
          </cell>
        </row>
        <row r="1087">
          <cell r="B1087" t="str">
            <v>MATERIALES</v>
          </cell>
        </row>
        <row r="1088">
          <cell r="B1088">
            <v>0</v>
          </cell>
          <cell r="C1088">
            <v>0</v>
          </cell>
        </row>
        <row r="1089">
          <cell r="B1089">
            <v>0</v>
          </cell>
          <cell r="C1089">
            <v>0</v>
          </cell>
        </row>
        <row r="1090">
          <cell r="B1090">
            <v>0</v>
          </cell>
          <cell r="C1090">
            <v>0</v>
          </cell>
        </row>
        <row r="1091">
          <cell r="B1091">
            <v>0</v>
          </cell>
          <cell r="C1091">
            <v>0</v>
          </cell>
        </row>
        <row r="1093">
          <cell r="B1093" t="str">
            <v>EQUIPO</v>
          </cell>
        </row>
        <row r="1094">
          <cell r="B1094" t="str">
            <v>HTA MENOR (5% de M. de O.)</v>
          </cell>
        </row>
        <row r="1095">
          <cell r="A1095">
            <v>0</v>
          </cell>
          <cell r="B1095">
            <v>0</v>
          </cell>
          <cell r="C1095">
            <v>0</v>
          </cell>
        </row>
        <row r="1096">
          <cell r="A1096">
            <v>0</v>
          </cell>
          <cell r="B1096">
            <v>0</v>
          </cell>
          <cell r="C1096">
            <v>0</v>
          </cell>
        </row>
        <row r="1097">
          <cell r="A1097">
            <v>0</v>
          </cell>
          <cell r="B1097">
            <v>0</v>
          </cell>
          <cell r="C1097">
            <v>0</v>
          </cell>
        </row>
        <row r="1099">
          <cell r="B1099" t="str">
            <v>MANO DE OBRA</v>
          </cell>
        </row>
        <row r="1100">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5">
          <cell r="B1105" t="str">
            <v>TRANSPORTE</v>
          </cell>
        </row>
        <row r="1107">
          <cell r="A1107">
            <v>0</v>
          </cell>
          <cell r="B1107">
            <v>0</v>
          </cell>
          <cell r="C1107">
            <v>0</v>
          </cell>
        </row>
        <row r="1108">
          <cell r="A1108">
            <v>0</v>
          </cell>
          <cell r="B1108">
            <v>0</v>
          </cell>
          <cell r="C1108">
            <v>0</v>
          </cell>
        </row>
        <row r="1109">
          <cell r="A1109">
            <v>0</v>
          </cell>
          <cell r="B1109">
            <v>0</v>
          </cell>
          <cell r="C1109">
            <v>0</v>
          </cell>
        </row>
        <row r="1114">
          <cell r="A1114" t="str">
            <v>CODIGO</v>
          </cell>
          <cell r="B1114" t="str">
            <v>ITEM</v>
          </cell>
          <cell r="C1114" t="str">
            <v>UNIDAD</v>
          </cell>
        </row>
        <row r="1115">
          <cell r="D1115">
            <v>0</v>
          </cell>
        </row>
        <row r="1116">
          <cell r="B1116" t="str">
            <v>CODIGO</v>
          </cell>
        </row>
        <row r="1117">
          <cell r="A1117" t="str">
            <v>CODIGO</v>
          </cell>
          <cell r="B1117" t="str">
            <v>RECURSOS</v>
          </cell>
          <cell r="C1117" t="str">
            <v>UNIDAD</v>
          </cell>
          <cell r="D1117" t="str">
            <v>CANT.</v>
          </cell>
        </row>
        <row r="1118">
          <cell r="B1118" t="str">
            <v>MATERIALES</v>
          </cell>
        </row>
        <row r="1119">
          <cell r="B1119">
            <v>0</v>
          </cell>
          <cell r="C1119">
            <v>0</v>
          </cell>
        </row>
        <row r="1120">
          <cell r="B1120">
            <v>0</v>
          </cell>
          <cell r="C1120">
            <v>0</v>
          </cell>
        </row>
        <row r="1121">
          <cell r="B1121">
            <v>0</v>
          </cell>
          <cell r="C1121">
            <v>0</v>
          </cell>
        </row>
        <row r="1122">
          <cell r="B1122">
            <v>0</v>
          </cell>
          <cell r="C1122">
            <v>0</v>
          </cell>
        </row>
        <row r="1124">
          <cell r="B1124" t="str">
            <v>EQUIPO</v>
          </cell>
        </row>
        <row r="1125">
          <cell r="B1125" t="str">
            <v>HTA MENOR (5% de M. de O.)</v>
          </cell>
        </row>
        <row r="1126">
          <cell r="A1126">
            <v>0</v>
          </cell>
          <cell r="B1126">
            <v>0</v>
          </cell>
          <cell r="C1126">
            <v>0</v>
          </cell>
        </row>
        <row r="1127">
          <cell r="A1127">
            <v>0</v>
          </cell>
          <cell r="B1127">
            <v>0</v>
          </cell>
          <cell r="C1127">
            <v>0</v>
          </cell>
        </row>
        <row r="1128">
          <cell r="A1128">
            <v>0</v>
          </cell>
          <cell r="B1128">
            <v>0</v>
          </cell>
          <cell r="C1128">
            <v>0</v>
          </cell>
        </row>
        <row r="1130">
          <cell r="B1130" t="str">
            <v>MANO DE OBRA</v>
          </cell>
        </row>
        <row r="1131">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6">
          <cell r="B1136" t="str">
            <v>TRANSPORTE</v>
          </cell>
        </row>
        <row r="1138">
          <cell r="A1138">
            <v>0</v>
          </cell>
          <cell r="B1138">
            <v>0</v>
          </cell>
          <cell r="C1138">
            <v>0</v>
          </cell>
        </row>
        <row r="1139">
          <cell r="A1139">
            <v>0</v>
          </cell>
          <cell r="B1139">
            <v>0</v>
          </cell>
          <cell r="C1139">
            <v>0</v>
          </cell>
        </row>
        <row r="1140">
          <cell r="A1140">
            <v>0</v>
          </cell>
          <cell r="B1140">
            <v>0</v>
          </cell>
          <cell r="C1140">
            <v>0</v>
          </cell>
        </row>
        <row r="1145">
          <cell r="A1145" t="str">
            <v>CODIGO</v>
          </cell>
          <cell r="B1145" t="str">
            <v>ITEM</v>
          </cell>
          <cell r="C1145" t="str">
            <v>UNIDAD</v>
          </cell>
        </row>
        <row r="1146">
          <cell r="D1146">
            <v>0</v>
          </cell>
        </row>
        <row r="1147">
          <cell r="B1147" t="str">
            <v>CODIGO</v>
          </cell>
        </row>
        <row r="1148">
          <cell r="A1148" t="str">
            <v>CODIGO</v>
          </cell>
          <cell r="B1148" t="str">
            <v>RECURSOS</v>
          </cell>
          <cell r="C1148" t="str">
            <v>UNIDAD</v>
          </cell>
          <cell r="D1148" t="str">
            <v>CANT.</v>
          </cell>
        </row>
        <row r="1149">
          <cell r="B1149" t="str">
            <v>MATERIALES</v>
          </cell>
        </row>
        <row r="1150">
          <cell r="B1150">
            <v>0</v>
          </cell>
          <cell r="C1150">
            <v>0</v>
          </cell>
        </row>
        <row r="1151">
          <cell r="B1151">
            <v>0</v>
          </cell>
          <cell r="C1151">
            <v>0</v>
          </cell>
        </row>
        <row r="1152">
          <cell r="B1152">
            <v>0</v>
          </cell>
          <cell r="C1152">
            <v>0</v>
          </cell>
        </row>
        <row r="1153">
          <cell r="B1153">
            <v>0</v>
          </cell>
          <cell r="C1153">
            <v>0</v>
          </cell>
        </row>
        <row r="1155">
          <cell r="B1155" t="str">
            <v>EQUIPO</v>
          </cell>
        </row>
        <row r="1156">
          <cell r="B1156" t="str">
            <v>HTA MENOR (5% de M. de O.)</v>
          </cell>
        </row>
        <row r="1157">
          <cell r="A1157">
            <v>0</v>
          </cell>
          <cell r="B1157">
            <v>0</v>
          </cell>
          <cell r="C1157">
            <v>0</v>
          </cell>
        </row>
        <row r="1158">
          <cell r="A1158">
            <v>0</v>
          </cell>
          <cell r="B1158">
            <v>0</v>
          </cell>
          <cell r="C1158">
            <v>0</v>
          </cell>
        </row>
        <row r="1159">
          <cell r="A1159">
            <v>0</v>
          </cell>
          <cell r="B1159">
            <v>0</v>
          </cell>
          <cell r="C1159">
            <v>0</v>
          </cell>
        </row>
        <row r="1161">
          <cell r="B1161" t="str">
            <v>MANO DE OBRA</v>
          </cell>
        </row>
        <row r="1162">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7">
          <cell r="B1167" t="str">
            <v>TRANSPORTE</v>
          </cell>
        </row>
        <row r="1169">
          <cell r="A1169">
            <v>0</v>
          </cell>
          <cell r="B1169">
            <v>0</v>
          </cell>
          <cell r="C1169">
            <v>0</v>
          </cell>
        </row>
        <row r="1170">
          <cell r="A1170">
            <v>0</v>
          </cell>
          <cell r="B1170">
            <v>0</v>
          </cell>
          <cell r="C1170">
            <v>0</v>
          </cell>
        </row>
        <row r="1171">
          <cell r="A1171">
            <v>0</v>
          </cell>
          <cell r="B1171">
            <v>0</v>
          </cell>
          <cell r="C1171">
            <v>0</v>
          </cell>
        </row>
        <row r="1176">
          <cell r="A1176" t="str">
            <v>CODIGO</v>
          </cell>
          <cell r="B1176" t="str">
            <v>ITEM</v>
          </cell>
          <cell r="C1176" t="str">
            <v>UNIDAD</v>
          </cell>
        </row>
        <row r="1177">
          <cell r="D1177">
            <v>0</v>
          </cell>
        </row>
        <row r="1178">
          <cell r="B1178" t="str">
            <v>CODIGO</v>
          </cell>
        </row>
        <row r="1179">
          <cell r="A1179" t="str">
            <v>CODIGO</v>
          </cell>
          <cell r="B1179" t="str">
            <v>RECURSOS</v>
          </cell>
          <cell r="C1179" t="str">
            <v>UNIDAD</v>
          </cell>
          <cell r="D1179" t="str">
            <v>CANT.</v>
          </cell>
        </row>
        <row r="1180">
          <cell r="B1180" t="str">
            <v>MATERIALES</v>
          </cell>
        </row>
        <row r="1181">
          <cell r="B1181">
            <v>0</v>
          </cell>
          <cell r="C1181">
            <v>0</v>
          </cell>
        </row>
        <row r="1182">
          <cell r="B1182">
            <v>0</v>
          </cell>
          <cell r="C1182">
            <v>0</v>
          </cell>
        </row>
        <row r="1183">
          <cell r="B1183">
            <v>0</v>
          </cell>
          <cell r="C1183">
            <v>0</v>
          </cell>
        </row>
        <row r="1184">
          <cell r="B1184">
            <v>0</v>
          </cell>
          <cell r="C1184">
            <v>0</v>
          </cell>
        </row>
        <row r="1186">
          <cell r="B1186" t="str">
            <v>EQUIPO</v>
          </cell>
        </row>
        <row r="1187">
          <cell r="B1187" t="str">
            <v>HTA MENOR (5% de M. de O.)</v>
          </cell>
        </row>
        <row r="1188">
          <cell r="A1188">
            <v>0</v>
          </cell>
          <cell r="B1188">
            <v>0</v>
          </cell>
          <cell r="C1188">
            <v>0</v>
          </cell>
        </row>
        <row r="1189">
          <cell r="A1189">
            <v>0</v>
          </cell>
          <cell r="B1189">
            <v>0</v>
          </cell>
          <cell r="C1189">
            <v>0</v>
          </cell>
        </row>
        <row r="1190">
          <cell r="A1190">
            <v>0</v>
          </cell>
          <cell r="B1190">
            <v>0</v>
          </cell>
          <cell r="C1190">
            <v>0</v>
          </cell>
        </row>
        <row r="1192">
          <cell r="B1192" t="str">
            <v>MANO DE OBRA</v>
          </cell>
        </row>
        <row r="1193">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8">
          <cell r="B1198" t="str">
            <v>TRANSPORTE</v>
          </cell>
        </row>
        <row r="1200">
          <cell r="A1200">
            <v>0</v>
          </cell>
          <cell r="B1200">
            <v>0</v>
          </cell>
          <cell r="C1200">
            <v>0</v>
          </cell>
        </row>
        <row r="1201">
          <cell r="A1201">
            <v>0</v>
          </cell>
          <cell r="B1201">
            <v>0</v>
          </cell>
          <cell r="C1201">
            <v>0</v>
          </cell>
        </row>
        <row r="1202">
          <cell r="A1202">
            <v>0</v>
          </cell>
          <cell r="B1202">
            <v>0</v>
          </cell>
          <cell r="C1202">
            <v>0</v>
          </cell>
        </row>
        <row r="1207">
          <cell r="A1207" t="str">
            <v>CODIGO</v>
          </cell>
          <cell r="B1207" t="str">
            <v>ITEM</v>
          </cell>
          <cell r="C1207" t="str">
            <v>UNIDAD</v>
          </cell>
        </row>
        <row r="1208">
          <cell r="D1208">
            <v>0</v>
          </cell>
        </row>
        <row r="1209">
          <cell r="B1209" t="str">
            <v>CODIGO</v>
          </cell>
        </row>
        <row r="1210">
          <cell r="A1210" t="str">
            <v>CODIGO</v>
          </cell>
          <cell r="B1210" t="str">
            <v>RECURSOS</v>
          </cell>
          <cell r="C1210" t="str">
            <v>UNIDAD</v>
          </cell>
          <cell r="D1210" t="str">
            <v>CANT.</v>
          </cell>
        </row>
        <row r="1211">
          <cell r="B1211" t="str">
            <v>MATERIALES</v>
          </cell>
        </row>
        <row r="1212">
          <cell r="B1212">
            <v>0</v>
          </cell>
          <cell r="C1212">
            <v>0</v>
          </cell>
        </row>
        <row r="1213">
          <cell r="B1213">
            <v>0</v>
          </cell>
          <cell r="C1213">
            <v>0</v>
          </cell>
        </row>
        <row r="1214">
          <cell r="B1214">
            <v>0</v>
          </cell>
          <cell r="C1214">
            <v>0</v>
          </cell>
        </row>
        <row r="1215">
          <cell r="B1215">
            <v>0</v>
          </cell>
          <cell r="C1215">
            <v>0</v>
          </cell>
        </row>
        <row r="1217">
          <cell r="B1217" t="str">
            <v>EQUIPO</v>
          </cell>
        </row>
        <row r="1218">
          <cell r="B1218" t="str">
            <v>HTA MENOR (5% de M. de O.)</v>
          </cell>
        </row>
        <row r="1219">
          <cell r="A1219">
            <v>0</v>
          </cell>
          <cell r="B1219">
            <v>0</v>
          </cell>
          <cell r="C1219">
            <v>0</v>
          </cell>
        </row>
        <row r="1220">
          <cell r="A1220">
            <v>0</v>
          </cell>
          <cell r="B1220">
            <v>0</v>
          </cell>
          <cell r="C1220">
            <v>0</v>
          </cell>
        </row>
        <row r="1221">
          <cell r="A1221">
            <v>0</v>
          </cell>
          <cell r="B1221">
            <v>0</v>
          </cell>
          <cell r="C1221">
            <v>0</v>
          </cell>
        </row>
        <row r="1223">
          <cell r="B1223" t="str">
            <v>MANO DE OBRA</v>
          </cell>
        </row>
        <row r="1224">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9">
          <cell r="B1229" t="str">
            <v>TRANSPORTE</v>
          </cell>
        </row>
        <row r="1231">
          <cell r="A1231">
            <v>0</v>
          </cell>
          <cell r="B1231">
            <v>0</v>
          </cell>
          <cell r="C1231">
            <v>0</v>
          </cell>
        </row>
        <row r="1232">
          <cell r="A1232">
            <v>0</v>
          </cell>
          <cell r="B1232">
            <v>0</v>
          </cell>
          <cell r="C1232">
            <v>0</v>
          </cell>
        </row>
        <row r="1233">
          <cell r="A1233">
            <v>0</v>
          </cell>
          <cell r="B1233">
            <v>0</v>
          </cell>
          <cell r="C1233">
            <v>0</v>
          </cell>
        </row>
        <row r="1238">
          <cell r="A1238" t="str">
            <v>CODIGO</v>
          </cell>
          <cell r="B1238" t="str">
            <v>ITEM</v>
          </cell>
          <cell r="C1238" t="str">
            <v>UNIDAD</v>
          </cell>
        </row>
        <row r="1239">
          <cell r="D1239">
            <v>0</v>
          </cell>
        </row>
        <row r="1240">
          <cell r="B1240" t="str">
            <v>CODIGO</v>
          </cell>
        </row>
        <row r="1241">
          <cell r="A1241" t="str">
            <v>CODIGO</v>
          </cell>
          <cell r="B1241" t="str">
            <v>RECURSOS</v>
          </cell>
          <cell r="C1241" t="str">
            <v>UNIDAD</v>
          </cell>
          <cell r="D1241" t="str">
            <v>CANT.</v>
          </cell>
        </row>
        <row r="1242">
          <cell r="B1242" t="str">
            <v>MATERIALES</v>
          </cell>
        </row>
        <row r="1243">
          <cell r="B1243">
            <v>0</v>
          </cell>
          <cell r="C1243">
            <v>0</v>
          </cell>
        </row>
        <row r="1244">
          <cell r="B1244">
            <v>0</v>
          </cell>
          <cell r="C1244">
            <v>0</v>
          </cell>
        </row>
        <row r="1245">
          <cell r="B1245">
            <v>0</v>
          </cell>
          <cell r="C1245">
            <v>0</v>
          </cell>
        </row>
        <row r="1246">
          <cell r="B1246">
            <v>0</v>
          </cell>
          <cell r="C1246">
            <v>0</v>
          </cell>
        </row>
        <row r="1248">
          <cell r="B1248" t="str">
            <v>EQUIPO</v>
          </cell>
        </row>
        <row r="1249">
          <cell r="B1249" t="str">
            <v>HTA MENOR (5% de M. de O.)</v>
          </cell>
        </row>
        <row r="1250">
          <cell r="A1250">
            <v>0</v>
          </cell>
          <cell r="B1250">
            <v>0</v>
          </cell>
          <cell r="C1250">
            <v>0</v>
          </cell>
        </row>
        <row r="1251">
          <cell r="A1251">
            <v>0</v>
          </cell>
          <cell r="B1251">
            <v>0</v>
          </cell>
          <cell r="C1251">
            <v>0</v>
          </cell>
        </row>
        <row r="1252">
          <cell r="A1252">
            <v>0</v>
          </cell>
          <cell r="B1252">
            <v>0</v>
          </cell>
          <cell r="C1252">
            <v>0</v>
          </cell>
        </row>
        <row r="1254">
          <cell r="B1254" t="str">
            <v>MANO DE OBRA</v>
          </cell>
        </row>
        <row r="1255">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60">
          <cell r="B1260" t="str">
            <v>TRANSPORTE</v>
          </cell>
        </row>
        <row r="1262">
          <cell r="A1262">
            <v>0</v>
          </cell>
          <cell r="B1262">
            <v>0</v>
          </cell>
          <cell r="C1262">
            <v>0</v>
          </cell>
        </row>
        <row r="1263">
          <cell r="A1263">
            <v>0</v>
          </cell>
          <cell r="B1263">
            <v>0</v>
          </cell>
          <cell r="C1263">
            <v>0</v>
          </cell>
        </row>
        <row r="1264">
          <cell r="A1264">
            <v>0</v>
          </cell>
          <cell r="B1264">
            <v>0</v>
          </cell>
          <cell r="C1264">
            <v>0</v>
          </cell>
        </row>
        <row r="1269">
          <cell r="A1269" t="str">
            <v>CODIGO</v>
          </cell>
          <cell r="B1269" t="str">
            <v>ITEM</v>
          </cell>
          <cell r="C1269" t="str">
            <v>UNIDAD</v>
          </cell>
        </row>
        <row r="1270">
          <cell r="D1270">
            <v>0</v>
          </cell>
        </row>
        <row r="1271">
          <cell r="B1271" t="str">
            <v>CODIGO</v>
          </cell>
        </row>
        <row r="1272">
          <cell r="A1272" t="str">
            <v>CODIGO</v>
          </cell>
          <cell r="B1272" t="str">
            <v>RECURSOS</v>
          </cell>
          <cell r="C1272" t="str">
            <v>UNIDAD</v>
          </cell>
          <cell r="D1272" t="str">
            <v>CANT.</v>
          </cell>
        </row>
        <row r="1273">
          <cell r="B1273" t="str">
            <v>MATERIALES</v>
          </cell>
        </row>
        <row r="1274">
          <cell r="B1274">
            <v>0</v>
          </cell>
          <cell r="C1274">
            <v>0</v>
          </cell>
        </row>
        <row r="1275">
          <cell r="B1275">
            <v>0</v>
          </cell>
          <cell r="C1275">
            <v>0</v>
          </cell>
        </row>
        <row r="1276">
          <cell r="B1276">
            <v>0</v>
          </cell>
          <cell r="C1276">
            <v>0</v>
          </cell>
        </row>
        <row r="1277">
          <cell r="B1277">
            <v>0</v>
          </cell>
          <cell r="C1277">
            <v>0</v>
          </cell>
        </row>
        <row r="1279">
          <cell r="B1279" t="str">
            <v>EQUIPO</v>
          </cell>
        </row>
        <row r="1280">
          <cell r="B1280" t="str">
            <v>HTA MENOR (5% de M. de O.)</v>
          </cell>
        </row>
        <row r="1281">
          <cell r="A1281">
            <v>0</v>
          </cell>
          <cell r="B1281">
            <v>0</v>
          </cell>
          <cell r="C1281">
            <v>0</v>
          </cell>
        </row>
        <row r="1282">
          <cell r="A1282">
            <v>0</v>
          </cell>
          <cell r="B1282">
            <v>0</v>
          </cell>
          <cell r="C1282">
            <v>0</v>
          </cell>
        </row>
        <row r="1283">
          <cell r="A1283">
            <v>0</v>
          </cell>
          <cell r="B1283">
            <v>0</v>
          </cell>
          <cell r="C1283">
            <v>0</v>
          </cell>
        </row>
        <row r="1285">
          <cell r="B1285" t="str">
            <v>MANO DE OBRA</v>
          </cell>
        </row>
        <row r="1286">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1">
          <cell r="B1291" t="str">
            <v>TRANSPORTE</v>
          </cell>
        </row>
        <row r="1293">
          <cell r="A1293">
            <v>0</v>
          </cell>
          <cell r="B1293">
            <v>0</v>
          </cell>
          <cell r="C1293">
            <v>0</v>
          </cell>
        </row>
        <row r="1294">
          <cell r="A1294">
            <v>0</v>
          </cell>
          <cell r="B1294">
            <v>0</v>
          </cell>
          <cell r="C1294">
            <v>0</v>
          </cell>
        </row>
        <row r="1295">
          <cell r="A1295">
            <v>0</v>
          </cell>
          <cell r="B1295">
            <v>0</v>
          </cell>
          <cell r="C1295">
            <v>0</v>
          </cell>
        </row>
        <row r="1300">
          <cell r="A1300" t="str">
            <v>CODIGO</v>
          </cell>
          <cell r="B1300" t="str">
            <v>ITEM</v>
          </cell>
          <cell r="C1300" t="str">
            <v>UNIDAD</v>
          </cell>
        </row>
        <row r="1301">
          <cell r="D1301">
            <v>0</v>
          </cell>
        </row>
        <row r="1302">
          <cell r="B1302" t="str">
            <v>CODIGO</v>
          </cell>
        </row>
        <row r="1303">
          <cell r="A1303" t="str">
            <v>CODIGO</v>
          </cell>
          <cell r="B1303" t="str">
            <v>RECURSOS</v>
          </cell>
          <cell r="C1303" t="str">
            <v>UNIDAD</v>
          </cell>
          <cell r="D1303" t="str">
            <v>CANT.</v>
          </cell>
        </row>
        <row r="1304">
          <cell r="B1304" t="str">
            <v>MATERIALES</v>
          </cell>
        </row>
        <row r="1305">
          <cell r="B1305">
            <v>0</v>
          </cell>
          <cell r="C1305">
            <v>0</v>
          </cell>
        </row>
        <row r="1306">
          <cell r="B1306">
            <v>0</v>
          </cell>
          <cell r="C1306">
            <v>0</v>
          </cell>
        </row>
        <row r="1307">
          <cell r="B1307">
            <v>0</v>
          </cell>
          <cell r="C1307">
            <v>0</v>
          </cell>
        </row>
        <row r="1308">
          <cell r="B1308">
            <v>0</v>
          </cell>
          <cell r="C1308">
            <v>0</v>
          </cell>
        </row>
        <row r="1310">
          <cell r="B1310" t="str">
            <v>EQUIPO</v>
          </cell>
        </row>
        <row r="1311">
          <cell r="B1311" t="str">
            <v>HTA MENOR (5% de M. de O.)</v>
          </cell>
        </row>
        <row r="1312">
          <cell r="A1312">
            <v>0</v>
          </cell>
          <cell r="B1312">
            <v>0</v>
          </cell>
          <cell r="C1312">
            <v>0</v>
          </cell>
        </row>
        <row r="1313">
          <cell r="A1313">
            <v>0</v>
          </cell>
          <cell r="B1313">
            <v>0</v>
          </cell>
          <cell r="C1313">
            <v>0</v>
          </cell>
        </row>
        <row r="1314">
          <cell r="A1314">
            <v>0</v>
          </cell>
          <cell r="B1314">
            <v>0</v>
          </cell>
          <cell r="C1314">
            <v>0</v>
          </cell>
        </row>
        <row r="1316">
          <cell r="B1316" t="str">
            <v>MANO DE OBRA</v>
          </cell>
        </row>
        <row r="1317">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2">
          <cell r="B1322" t="str">
            <v>TRANSPORTE</v>
          </cell>
        </row>
        <row r="1324">
          <cell r="A1324">
            <v>0</v>
          </cell>
          <cell r="B1324">
            <v>0</v>
          </cell>
          <cell r="C1324">
            <v>0</v>
          </cell>
        </row>
        <row r="1325">
          <cell r="A1325">
            <v>0</v>
          </cell>
          <cell r="B1325">
            <v>0</v>
          </cell>
          <cell r="C1325">
            <v>0</v>
          </cell>
        </row>
        <row r="1326">
          <cell r="A1326">
            <v>0</v>
          </cell>
          <cell r="B1326">
            <v>0</v>
          </cell>
          <cell r="C1326">
            <v>0</v>
          </cell>
        </row>
        <row r="1332">
          <cell r="A1332" t="str">
            <v>CODIGO</v>
          </cell>
          <cell r="B1332" t="str">
            <v>ITEM</v>
          </cell>
          <cell r="C1332" t="str">
            <v>UNIDAD</v>
          </cell>
        </row>
        <row r="1333">
          <cell r="D1333">
            <v>0</v>
          </cell>
        </row>
        <row r="1334">
          <cell r="B1334" t="str">
            <v>CODIGO</v>
          </cell>
        </row>
        <row r="1335">
          <cell r="A1335" t="str">
            <v>CODIGO</v>
          </cell>
          <cell r="B1335" t="str">
            <v>RECURSOS</v>
          </cell>
          <cell r="C1335" t="str">
            <v>UNIDAD</v>
          </cell>
          <cell r="D1335" t="str">
            <v>CANT.</v>
          </cell>
        </row>
        <row r="1336">
          <cell r="B1336" t="str">
            <v>MATERIALES</v>
          </cell>
        </row>
        <row r="1337">
          <cell r="B1337">
            <v>0</v>
          </cell>
          <cell r="C1337">
            <v>0</v>
          </cell>
        </row>
        <row r="1338">
          <cell r="B1338">
            <v>0</v>
          </cell>
          <cell r="C1338">
            <v>0</v>
          </cell>
        </row>
        <row r="1339">
          <cell r="B1339">
            <v>0</v>
          </cell>
          <cell r="C1339">
            <v>0</v>
          </cell>
        </row>
        <row r="1340">
          <cell r="B1340">
            <v>0</v>
          </cell>
          <cell r="C1340">
            <v>0</v>
          </cell>
        </row>
        <row r="1342">
          <cell r="B1342" t="str">
            <v>EQUIPO</v>
          </cell>
        </row>
        <row r="1343">
          <cell r="B1343" t="str">
            <v>HTA MENOR (5% de M. de O.)</v>
          </cell>
        </row>
        <row r="1344">
          <cell r="A1344">
            <v>0</v>
          </cell>
          <cell r="B1344">
            <v>0</v>
          </cell>
          <cell r="C1344">
            <v>0</v>
          </cell>
        </row>
        <row r="1345">
          <cell r="A1345">
            <v>0</v>
          </cell>
          <cell r="B1345">
            <v>0</v>
          </cell>
          <cell r="C1345">
            <v>0</v>
          </cell>
        </row>
        <row r="1346">
          <cell r="A1346">
            <v>0</v>
          </cell>
          <cell r="B1346">
            <v>0</v>
          </cell>
          <cell r="C1346">
            <v>0</v>
          </cell>
        </row>
        <row r="1348">
          <cell r="B1348" t="str">
            <v>MANO DE OBRA</v>
          </cell>
        </row>
        <row r="1349">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4">
          <cell r="B1354" t="str">
            <v>TRANSPORTE</v>
          </cell>
        </row>
        <row r="1356">
          <cell r="A1356">
            <v>0</v>
          </cell>
          <cell r="B1356">
            <v>0</v>
          </cell>
          <cell r="C1356">
            <v>0</v>
          </cell>
        </row>
        <row r="1357">
          <cell r="A1357">
            <v>0</v>
          </cell>
          <cell r="B1357">
            <v>0</v>
          </cell>
          <cell r="C1357">
            <v>0</v>
          </cell>
        </row>
        <row r="1358">
          <cell r="A1358">
            <v>0</v>
          </cell>
          <cell r="B1358">
            <v>0</v>
          </cell>
          <cell r="C1358">
            <v>0</v>
          </cell>
        </row>
        <row r="1363">
          <cell r="A1363" t="str">
            <v>CODIGO</v>
          </cell>
          <cell r="B1363" t="str">
            <v>ITEM</v>
          </cell>
          <cell r="C1363" t="str">
            <v>UNIDAD</v>
          </cell>
        </row>
        <row r="1364">
          <cell r="D1364">
            <v>0</v>
          </cell>
        </row>
        <row r="1365">
          <cell r="B1365" t="str">
            <v>CODIGO</v>
          </cell>
        </row>
        <row r="1366">
          <cell r="A1366" t="str">
            <v>CODIGO</v>
          </cell>
          <cell r="B1366" t="str">
            <v>RECURSOS</v>
          </cell>
          <cell r="C1366" t="str">
            <v>UNIDAD</v>
          </cell>
          <cell r="D1366" t="str">
            <v>CANT.</v>
          </cell>
        </row>
        <row r="1367">
          <cell r="B1367" t="str">
            <v>MATERIALES</v>
          </cell>
        </row>
        <row r="1368">
          <cell r="B1368">
            <v>0</v>
          </cell>
          <cell r="C1368">
            <v>0</v>
          </cell>
        </row>
        <row r="1369">
          <cell r="B1369">
            <v>0</v>
          </cell>
          <cell r="C1369">
            <v>0</v>
          </cell>
        </row>
        <row r="1370">
          <cell r="B1370">
            <v>0</v>
          </cell>
          <cell r="C1370">
            <v>0</v>
          </cell>
        </row>
        <row r="1371">
          <cell r="B1371">
            <v>0</v>
          </cell>
          <cell r="C1371">
            <v>0</v>
          </cell>
        </row>
        <row r="1373">
          <cell r="B1373" t="str">
            <v>EQUIPO</v>
          </cell>
        </row>
        <row r="1374">
          <cell r="B1374" t="str">
            <v>HTA MENOR (5% de M. de O.)</v>
          </cell>
        </row>
        <row r="1375">
          <cell r="A1375">
            <v>0</v>
          </cell>
          <cell r="B1375">
            <v>0</v>
          </cell>
          <cell r="C1375">
            <v>0</v>
          </cell>
        </row>
        <row r="1376">
          <cell r="A1376">
            <v>0</v>
          </cell>
          <cell r="B1376">
            <v>0</v>
          </cell>
          <cell r="C1376">
            <v>0</v>
          </cell>
        </row>
        <row r="1377">
          <cell r="A1377">
            <v>0</v>
          </cell>
          <cell r="B1377">
            <v>0</v>
          </cell>
          <cell r="C1377">
            <v>0</v>
          </cell>
        </row>
        <row r="1379">
          <cell r="B1379" t="str">
            <v>MANO DE OBRA</v>
          </cell>
        </row>
        <row r="1380">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5">
          <cell r="B1385" t="str">
            <v>TRANSPORTE</v>
          </cell>
        </row>
        <row r="1387">
          <cell r="A1387">
            <v>0</v>
          </cell>
          <cell r="B1387">
            <v>0</v>
          </cell>
          <cell r="C1387">
            <v>0</v>
          </cell>
        </row>
        <row r="1388">
          <cell r="A1388">
            <v>0</v>
          </cell>
          <cell r="B1388">
            <v>0</v>
          </cell>
          <cell r="C1388">
            <v>0</v>
          </cell>
        </row>
        <row r="1389">
          <cell r="A1389">
            <v>0</v>
          </cell>
          <cell r="B1389">
            <v>0</v>
          </cell>
          <cell r="C1389">
            <v>0</v>
          </cell>
        </row>
        <row r="1394">
          <cell r="A1394" t="str">
            <v>CODIGO</v>
          </cell>
          <cell r="B1394" t="str">
            <v>ITEM</v>
          </cell>
          <cell r="C1394" t="str">
            <v>UNIDAD</v>
          </cell>
        </row>
        <row r="1395">
          <cell r="D1395">
            <v>0</v>
          </cell>
        </row>
        <row r="1396">
          <cell r="B1396" t="str">
            <v>CODIGO</v>
          </cell>
        </row>
        <row r="1397">
          <cell r="A1397" t="str">
            <v>CODIGO</v>
          </cell>
          <cell r="B1397" t="str">
            <v>RECURSOS</v>
          </cell>
          <cell r="C1397" t="str">
            <v>UNIDAD</v>
          </cell>
          <cell r="D1397" t="str">
            <v>CANT.</v>
          </cell>
        </row>
        <row r="1398">
          <cell r="B1398" t="str">
            <v>MATERIALES</v>
          </cell>
        </row>
        <row r="1399">
          <cell r="B1399">
            <v>0</v>
          </cell>
          <cell r="C1399">
            <v>0</v>
          </cell>
        </row>
        <row r="1400">
          <cell r="B1400">
            <v>0</v>
          </cell>
          <cell r="C1400">
            <v>0</v>
          </cell>
        </row>
        <row r="1401">
          <cell r="B1401">
            <v>0</v>
          </cell>
          <cell r="C1401">
            <v>0</v>
          </cell>
        </row>
        <row r="1402">
          <cell r="B1402">
            <v>0</v>
          </cell>
          <cell r="C1402">
            <v>0</v>
          </cell>
        </row>
        <row r="1404">
          <cell r="B1404" t="str">
            <v>EQUIPO</v>
          </cell>
        </row>
        <row r="1405">
          <cell r="B1405" t="str">
            <v>HTA MENOR (5% de M. de O.)</v>
          </cell>
        </row>
        <row r="1406">
          <cell r="A1406">
            <v>0</v>
          </cell>
          <cell r="B1406">
            <v>0</v>
          </cell>
          <cell r="C1406">
            <v>0</v>
          </cell>
        </row>
        <row r="1407">
          <cell r="A1407">
            <v>0</v>
          </cell>
          <cell r="B1407">
            <v>0</v>
          </cell>
          <cell r="C1407">
            <v>0</v>
          </cell>
        </row>
        <row r="1408">
          <cell r="A1408">
            <v>0</v>
          </cell>
          <cell r="B1408">
            <v>0</v>
          </cell>
          <cell r="C1408">
            <v>0</v>
          </cell>
        </row>
        <row r="1410">
          <cell r="B1410" t="str">
            <v>MANO DE OBRA</v>
          </cell>
        </row>
        <row r="1411">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6">
          <cell r="B1416" t="str">
            <v>TRANSPORTE</v>
          </cell>
        </row>
        <row r="1418">
          <cell r="A1418">
            <v>0</v>
          </cell>
          <cell r="B1418">
            <v>0</v>
          </cell>
          <cell r="C1418">
            <v>0</v>
          </cell>
        </row>
        <row r="1419">
          <cell r="A1419">
            <v>0</v>
          </cell>
          <cell r="B1419">
            <v>0</v>
          </cell>
          <cell r="C1419">
            <v>0</v>
          </cell>
        </row>
        <row r="1420">
          <cell r="A1420">
            <v>0</v>
          </cell>
          <cell r="B1420">
            <v>0</v>
          </cell>
          <cell r="C1420">
            <v>0</v>
          </cell>
        </row>
        <row r="1425">
          <cell r="A1425" t="str">
            <v>CODIGO</v>
          </cell>
          <cell r="B1425" t="str">
            <v>ITEM</v>
          </cell>
          <cell r="C1425" t="str">
            <v>UNIDAD</v>
          </cell>
        </row>
        <row r="1426">
          <cell r="D1426">
            <v>0</v>
          </cell>
        </row>
        <row r="1427">
          <cell r="B1427" t="str">
            <v>CODIGO</v>
          </cell>
        </row>
        <row r="1428">
          <cell r="A1428" t="str">
            <v>CODIGO</v>
          </cell>
          <cell r="B1428" t="str">
            <v>RECURSOS</v>
          </cell>
          <cell r="C1428" t="str">
            <v>UNIDAD</v>
          </cell>
          <cell r="D1428" t="str">
            <v>CANT.</v>
          </cell>
        </row>
        <row r="1429">
          <cell r="B1429" t="str">
            <v>MATERIALES</v>
          </cell>
        </row>
        <row r="1430">
          <cell r="B1430">
            <v>0</v>
          </cell>
          <cell r="C1430">
            <v>0</v>
          </cell>
        </row>
        <row r="1431">
          <cell r="B1431">
            <v>0</v>
          </cell>
          <cell r="C1431">
            <v>0</v>
          </cell>
        </row>
        <row r="1432">
          <cell r="B1432">
            <v>0</v>
          </cell>
          <cell r="C1432">
            <v>0</v>
          </cell>
        </row>
        <row r="1433">
          <cell r="B1433">
            <v>0</v>
          </cell>
          <cell r="C1433">
            <v>0</v>
          </cell>
        </row>
        <row r="1435">
          <cell r="B1435" t="str">
            <v>EQUIPO</v>
          </cell>
        </row>
        <row r="1436">
          <cell r="B1436" t="str">
            <v>HTA MENOR (5% de M. de O.)</v>
          </cell>
        </row>
        <row r="1437">
          <cell r="A1437">
            <v>0</v>
          </cell>
          <cell r="B1437">
            <v>0</v>
          </cell>
          <cell r="C1437">
            <v>0</v>
          </cell>
        </row>
        <row r="1438">
          <cell r="A1438">
            <v>0</v>
          </cell>
          <cell r="B1438">
            <v>0</v>
          </cell>
          <cell r="C1438">
            <v>0</v>
          </cell>
        </row>
        <row r="1439">
          <cell r="A1439">
            <v>0</v>
          </cell>
          <cell r="B1439">
            <v>0</v>
          </cell>
          <cell r="C1439">
            <v>0</v>
          </cell>
        </row>
        <row r="1441">
          <cell r="B1441" t="str">
            <v>MANO DE OBRA</v>
          </cell>
        </row>
        <row r="1442">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7">
          <cell r="B1447" t="str">
            <v>TRANSPORTE</v>
          </cell>
        </row>
        <row r="1449">
          <cell r="A1449">
            <v>0</v>
          </cell>
          <cell r="B1449">
            <v>0</v>
          </cell>
          <cell r="C1449">
            <v>0</v>
          </cell>
        </row>
        <row r="1450">
          <cell r="A1450">
            <v>0</v>
          </cell>
          <cell r="B1450">
            <v>0</v>
          </cell>
          <cell r="C1450">
            <v>0</v>
          </cell>
        </row>
        <row r="1451">
          <cell r="A1451">
            <v>0</v>
          </cell>
          <cell r="B1451">
            <v>0</v>
          </cell>
          <cell r="C1451">
            <v>0</v>
          </cell>
        </row>
        <row r="1456">
          <cell r="A1456" t="str">
            <v>CODIGO</v>
          </cell>
          <cell r="B1456" t="str">
            <v>ITEM</v>
          </cell>
          <cell r="C1456" t="str">
            <v>UNIDAD</v>
          </cell>
        </row>
        <row r="1457">
          <cell r="D1457">
            <v>0</v>
          </cell>
        </row>
        <row r="1458">
          <cell r="B1458" t="str">
            <v>CODIGO</v>
          </cell>
        </row>
        <row r="1459">
          <cell r="A1459" t="str">
            <v>CODIGO</v>
          </cell>
          <cell r="B1459" t="str">
            <v>RECURSOS</v>
          </cell>
          <cell r="C1459" t="str">
            <v>UNIDAD</v>
          </cell>
          <cell r="D1459" t="str">
            <v>CANT.</v>
          </cell>
        </row>
        <row r="1460">
          <cell r="B1460" t="str">
            <v>MATERIALES</v>
          </cell>
        </row>
        <row r="1461">
          <cell r="B1461">
            <v>0</v>
          </cell>
          <cell r="C1461">
            <v>0</v>
          </cell>
        </row>
        <row r="1462">
          <cell r="B1462">
            <v>0</v>
          </cell>
          <cell r="C1462">
            <v>0</v>
          </cell>
        </row>
        <row r="1463">
          <cell r="B1463">
            <v>0</v>
          </cell>
          <cell r="C1463">
            <v>0</v>
          </cell>
        </row>
        <row r="1464">
          <cell r="B1464">
            <v>0</v>
          </cell>
          <cell r="C1464">
            <v>0</v>
          </cell>
        </row>
        <row r="1466">
          <cell r="B1466" t="str">
            <v>EQUIPO</v>
          </cell>
        </row>
        <row r="1467">
          <cell r="B1467" t="str">
            <v>HTA MENOR (5% de M. de O.)</v>
          </cell>
        </row>
        <row r="1468">
          <cell r="A1468">
            <v>0</v>
          </cell>
          <cell r="B1468">
            <v>0</v>
          </cell>
          <cell r="C1468">
            <v>0</v>
          </cell>
        </row>
        <row r="1469">
          <cell r="A1469">
            <v>0</v>
          </cell>
          <cell r="B1469">
            <v>0</v>
          </cell>
          <cell r="C1469">
            <v>0</v>
          </cell>
        </row>
        <row r="1470">
          <cell r="A1470">
            <v>0</v>
          </cell>
          <cell r="B1470">
            <v>0</v>
          </cell>
          <cell r="C1470">
            <v>0</v>
          </cell>
        </row>
        <row r="1472">
          <cell r="B1472" t="str">
            <v>MANO DE OBRA</v>
          </cell>
        </row>
        <row r="1473">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8">
          <cell r="B1478" t="str">
            <v>TRANSPORTE</v>
          </cell>
        </row>
        <row r="1480">
          <cell r="A1480">
            <v>0</v>
          </cell>
          <cell r="B1480">
            <v>0</v>
          </cell>
          <cell r="C1480">
            <v>0</v>
          </cell>
        </row>
        <row r="1481">
          <cell r="A1481">
            <v>0</v>
          </cell>
          <cell r="B1481">
            <v>0</v>
          </cell>
          <cell r="C1481">
            <v>0</v>
          </cell>
        </row>
        <row r="1482">
          <cell r="A1482">
            <v>0</v>
          </cell>
          <cell r="B1482">
            <v>0</v>
          </cell>
          <cell r="C1482">
            <v>0</v>
          </cell>
        </row>
        <row r="1487">
          <cell r="A1487" t="str">
            <v>CODIGO</v>
          </cell>
          <cell r="B1487" t="str">
            <v>ITEM</v>
          </cell>
          <cell r="C1487" t="str">
            <v>UNIDAD</v>
          </cell>
        </row>
        <row r="1488">
          <cell r="D1488">
            <v>0</v>
          </cell>
        </row>
        <row r="1489">
          <cell r="B1489" t="str">
            <v>CODIGO</v>
          </cell>
        </row>
        <row r="1490">
          <cell r="A1490" t="str">
            <v>CODIGO</v>
          </cell>
          <cell r="B1490" t="str">
            <v>RECURSOS</v>
          </cell>
          <cell r="C1490" t="str">
            <v>UNIDAD</v>
          </cell>
          <cell r="D1490" t="str">
            <v>CANT.</v>
          </cell>
        </row>
        <row r="1491">
          <cell r="B1491" t="str">
            <v>MATERIALES</v>
          </cell>
        </row>
        <row r="1492">
          <cell r="B1492">
            <v>0</v>
          </cell>
          <cell r="C1492">
            <v>0</v>
          </cell>
        </row>
        <row r="1493">
          <cell r="B1493">
            <v>0</v>
          </cell>
          <cell r="C1493">
            <v>0</v>
          </cell>
        </row>
        <row r="1494">
          <cell r="B1494">
            <v>0</v>
          </cell>
          <cell r="C1494">
            <v>0</v>
          </cell>
        </row>
        <row r="1495">
          <cell r="B1495">
            <v>0</v>
          </cell>
          <cell r="C1495">
            <v>0</v>
          </cell>
        </row>
        <row r="1497">
          <cell r="B1497" t="str">
            <v>EQUIPO</v>
          </cell>
        </row>
        <row r="1498">
          <cell r="B1498" t="str">
            <v>HTA MENOR (5% de M. de O.)</v>
          </cell>
        </row>
        <row r="1499">
          <cell r="A1499">
            <v>0</v>
          </cell>
          <cell r="B1499">
            <v>0</v>
          </cell>
          <cell r="C1499">
            <v>0</v>
          </cell>
        </row>
        <row r="1500">
          <cell r="A1500">
            <v>0</v>
          </cell>
          <cell r="B1500">
            <v>0</v>
          </cell>
          <cell r="C1500">
            <v>0</v>
          </cell>
        </row>
        <row r="1501">
          <cell r="A1501">
            <v>0</v>
          </cell>
          <cell r="B1501">
            <v>0</v>
          </cell>
          <cell r="C1501">
            <v>0</v>
          </cell>
        </row>
        <row r="1503">
          <cell r="B1503" t="str">
            <v>MANO DE OBRA</v>
          </cell>
        </row>
        <row r="1504">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9">
          <cell r="B1509" t="str">
            <v>TRANSPORTE</v>
          </cell>
        </row>
        <row r="1511">
          <cell r="A1511">
            <v>0</v>
          </cell>
          <cell r="B1511">
            <v>0</v>
          </cell>
          <cell r="C1511">
            <v>0</v>
          </cell>
        </row>
        <row r="1512">
          <cell r="A1512">
            <v>0</v>
          </cell>
          <cell r="B1512">
            <v>0</v>
          </cell>
          <cell r="C1512">
            <v>0</v>
          </cell>
        </row>
        <row r="1513">
          <cell r="A1513">
            <v>0</v>
          </cell>
          <cell r="B1513">
            <v>0</v>
          </cell>
          <cell r="C1513">
            <v>0</v>
          </cell>
        </row>
        <row r="1518">
          <cell r="A1518" t="str">
            <v>CODIGO</v>
          </cell>
          <cell r="B1518" t="str">
            <v>ITEM</v>
          </cell>
          <cell r="C1518" t="str">
            <v>UNIDAD</v>
          </cell>
        </row>
        <row r="1519">
          <cell r="D1519">
            <v>0</v>
          </cell>
        </row>
        <row r="1520">
          <cell r="B1520" t="str">
            <v>CODIGO</v>
          </cell>
        </row>
        <row r="1521">
          <cell r="A1521" t="str">
            <v>CODIGO</v>
          </cell>
          <cell r="B1521" t="str">
            <v>RECURSOS</v>
          </cell>
          <cell r="C1521" t="str">
            <v>UNIDAD</v>
          </cell>
          <cell r="D1521" t="str">
            <v>CANT.</v>
          </cell>
        </row>
        <row r="1522">
          <cell r="B1522" t="str">
            <v>MATERIALES</v>
          </cell>
        </row>
        <row r="1523">
          <cell r="B1523">
            <v>0</v>
          </cell>
          <cell r="C1523">
            <v>0</v>
          </cell>
        </row>
        <row r="1524">
          <cell r="B1524">
            <v>0</v>
          </cell>
          <cell r="C1524">
            <v>0</v>
          </cell>
        </row>
        <row r="1525">
          <cell r="B1525">
            <v>0</v>
          </cell>
          <cell r="C1525">
            <v>0</v>
          </cell>
        </row>
        <row r="1526">
          <cell r="B1526">
            <v>0</v>
          </cell>
          <cell r="C1526">
            <v>0</v>
          </cell>
        </row>
        <row r="1528">
          <cell r="B1528" t="str">
            <v>EQUIPO</v>
          </cell>
        </row>
        <row r="1529">
          <cell r="B1529" t="str">
            <v>HTA MENOR (5% de M. de O.)</v>
          </cell>
        </row>
        <row r="1530">
          <cell r="A1530">
            <v>0</v>
          </cell>
          <cell r="B1530">
            <v>0</v>
          </cell>
          <cell r="C1530">
            <v>0</v>
          </cell>
        </row>
        <row r="1531">
          <cell r="A1531">
            <v>0</v>
          </cell>
          <cell r="B1531">
            <v>0</v>
          </cell>
          <cell r="C1531">
            <v>0</v>
          </cell>
        </row>
        <row r="1532">
          <cell r="A1532">
            <v>0</v>
          </cell>
          <cell r="B1532">
            <v>0</v>
          </cell>
          <cell r="C1532">
            <v>0</v>
          </cell>
        </row>
        <row r="1534">
          <cell r="B1534" t="str">
            <v>MANO DE OBRA</v>
          </cell>
        </row>
        <row r="1535">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40">
          <cell r="B1540" t="str">
            <v>TRANSPORTE</v>
          </cell>
        </row>
        <row r="1542">
          <cell r="A1542">
            <v>0</v>
          </cell>
          <cell r="B1542">
            <v>0</v>
          </cell>
          <cell r="C1542">
            <v>0</v>
          </cell>
        </row>
        <row r="1543">
          <cell r="A1543">
            <v>0</v>
          </cell>
          <cell r="B1543">
            <v>0</v>
          </cell>
          <cell r="C1543">
            <v>0</v>
          </cell>
        </row>
        <row r="1544">
          <cell r="A1544">
            <v>0</v>
          </cell>
          <cell r="B1544">
            <v>0</v>
          </cell>
          <cell r="C1544">
            <v>0</v>
          </cell>
        </row>
        <row r="1549">
          <cell r="A1549" t="str">
            <v>CODIGO</v>
          </cell>
          <cell r="B1549" t="str">
            <v>ITEM</v>
          </cell>
          <cell r="C1549" t="str">
            <v>UNIDAD</v>
          </cell>
        </row>
        <row r="1550">
          <cell r="D1550">
            <v>0</v>
          </cell>
        </row>
        <row r="1551">
          <cell r="B1551" t="str">
            <v>CODIGO</v>
          </cell>
        </row>
        <row r="1552">
          <cell r="A1552" t="str">
            <v>CODIGO</v>
          </cell>
          <cell r="B1552" t="str">
            <v>RECURSOS</v>
          </cell>
          <cell r="C1552" t="str">
            <v>UNIDAD</v>
          </cell>
          <cell r="D1552" t="str">
            <v>CANT.</v>
          </cell>
        </row>
        <row r="1553">
          <cell r="B1553" t="str">
            <v>MATERIALES</v>
          </cell>
        </row>
        <row r="1554">
          <cell r="B1554">
            <v>0</v>
          </cell>
          <cell r="C1554">
            <v>0</v>
          </cell>
        </row>
        <row r="1555">
          <cell r="B1555">
            <v>0</v>
          </cell>
          <cell r="C1555">
            <v>0</v>
          </cell>
        </row>
        <row r="1556">
          <cell r="B1556">
            <v>0</v>
          </cell>
          <cell r="C1556">
            <v>0</v>
          </cell>
        </row>
        <row r="1557">
          <cell r="B1557">
            <v>0</v>
          </cell>
          <cell r="C1557">
            <v>0</v>
          </cell>
        </row>
        <row r="1559">
          <cell r="B1559" t="str">
            <v>EQUIPO</v>
          </cell>
        </row>
        <row r="1560">
          <cell r="B1560" t="str">
            <v>HTA MENOR (5% de M. de O.)</v>
          </cell>
        </row>
        <row r="1561">
          <cell r="A1561">
            <v>0</v>
          </cell>
          <cell r="B1561">
            <v>0</v>
          </cell>
          <cell r="C1561">
            <v>0</v>
          </cell>
        </row>
        <row r="1562">
          <cell r="A1562">
            <v>0</v>
          </cell>
          <cell r="B1562">
            <v>0</v>
          </cell>
          <cell r="C1562">
            <v>0</v>
          </cell>
        </row>
        <row r="1563">
          <cell r="A1563">
            <v>0</v>
          </cell>
          <cell r="B1563">
            <v>0</v>
          </cell>
          <cell r="C1563">
            <v>0</v>
          </cell>
        </row>
        <row r="1565">
          <cell r="B1565" t="str">
            <v>MANO DE OBRA</v>
          </cell>
        </row>
        <row r="1566">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1">
          <cell r="B1571" t="str">
            <v>TRANSPORTE</v>
          </cell>
        </row>
        <row r="1573">
          <cell r="A1573">
            <v>0</v>
          </cell>
          <cell r="B1573">
            <v>0</v>
          </cell>
          <cell r="C1573">
            <v>0</v>
          </cell>
        </row>
        <row r="1574">
          <cell r="A1574">
            <v>0</v>
          </cell>
          <cell r="B1574">
            <v>0</v>
          </cell>
          <cell r="C1574">
            <v>0</v>
          </cell>
        </row>
        <row r="1575">
          <cell r="A1575">
            <v>0</v>
          </cell>
          <cell r="B1575">
            <v>0</v>
          </cell>
          <cell r="C1575">
            <v>0</v>
          </cell>
        </row>
        <row r="1580">
          <cell r="A1580" t="str">
            <v>CODIGO</v>
          </cell>
          <cell r="B1580" t="str">
            <v>ITEM</v>
          </cell>
          <cell r="C1580" t="str">
            <v>UNIDAD</v>
          </cell>
        </row>
        <row r="1581">
          <cell r="D1581">
            <v>0</v>
          </cell>
        </row>
        <row r="1582">
          <cell r="B1582" t="str">
            <v>CODIGO</v>
          </cell>
        </row>
        <row r="1583">
          <cell r="A1583" t="str">
            <v>CODIGO</v>
          </cell>
          <cell r="B1583" t="str">
            <v>RECURSOS</v>
          </cell>
          <cell r="C1583" t="str">
            <v>UNIDAD</v>
          </cell>
          <cell r="D1583" t="str">
            <v>CANT.</v>
          </cell>
        </row>
        <row r="1584">
          <cell r="B1584" t="str">
            <v>MATERIALES</v>
          </cell>
        </row>
        <row r="1585">
          <cell r="B1585">
            <v>0</v>
          </cell>
          <cell r="C1585">
            <v>0</v>
          </cell>
        </row>
        <row r="1586">
          <cell r="B1586">
            <v>0</v>
          </cell>
          <cell r="C1586">
            <v>0</v>
          </cell>
        </row>
        <row r="1587">
          <cell r="B1587">
            <v>0</v>
          </cell>
          <cell r="C1587">
            <v>0</v>
          </cell>
        </row>
        <row r="1588">
          <cell r="B1588">
            <v>0</v>
          </cell>
          <cell r="C1588">
            <v>0</v>
          </cell>
        </row>
        <row r="1590">
          <cell r="B1590" t="str">
            <v>EQUIPO</v>
          </cell>
        </row>
        <row r="1591">
          <cell r="B1591" t="str">
            <v>HTA MENOR (5% de M. de O.)</v>
          </cell>
        </row>
        <row r="1592">
          <cell r="A1592">
            <v>0</v>
          </cell>
          <cell r="B1592">
            <v>0</v>
          </cell>
          <cell r="C1592">
            <v>0</v>
          </cell>
        </row>
        <row r="1593">
          <cell r="A1593">
            <v>0</v>
          </cell>
          <cell r="B1593">
            <v>0</v>
          </cell>
          <cell r="C1593">
            <v>0</v>
          </cell>
        </row>
        <row r="1594">
          <cell r="A1594">
            <v>0</v>
          </cell>
          <cell r="B1594">
            <v>0</v>
          </cell>
          <cell r="C1594">
            <v>0</v>
          </cell>
        </row>
        <row r="1596">
          <cell r="B1596" t="str">
            <v>MANO DE OBRA</v>
          </cell>
        </row>
        <row r="1597">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2">
          <cell r="B1602" t="str">
            <v>TRANSPORTE</v>
          </cell>
        </row>
        <row r="1604">
          <cell r="A1604">
            <v>0</v>
          </cell>
          <cell r="B1604">
            <v>0</v>
          </cell>
          <cell r="C1604">
            <v>0</v>
          </cell>
        </row>
        <row r="1605">
          <cell r="A1605">
            <v>0</v>
          </cell>
          <cell r="B1605">
            <v>0</v>
          </cell>
          <cell r="C1605">
            <v>0</v>
          </cell>
        </row>
        <row r="1606">
          <cell r="A1606">
            <v>0</v>
          </cell>
          <cell r="B1606">
            <v>0</v>
          </cell>
          <cell r="C1606">
            <v>0</v>
          </cell>
        </row>
        <row r="1611">
          <cell r="A1611" t="str">
            <v>CODIGO</v>
          </cell>
          <cell r="B1611" t="str">
            <v>ITEM</v>
          </cell>
          <cell r="C1611" t="str">
            <v>UNIDAD</v>
          </cell>
        </row>
        <row r="1612">
          <cell r="D1612">
            <v>0</v>
          </cell>
        </row>
        <row r="1613">
          <cell r="B1613" t="str">
            <v>CODIGO</v>
          </cell>
        </row>
        <row r="1614">
          <cell r="A1614" t="str">
            <v>CODIGO</v>
          </cell>
          <cell r="B1614" t="str">
            <v>RECURSOS</v>
          </cell>
          <cell r="C1614" t="str">
            <v>UNIDAD</v>
          </cell>
          <cell r="D1614" t="str">
            <v>CANT.</v>
          </cell>
        </row>
        <row r="1615">
          <cell r="B1615" t="str">
            <v>MATERIALES</v>
          </cell>
        </row>
        <row r="1616">
          <cell r="B1616">
            <v>0</v>
          </cell>
          <cell r="C1616">
            <v>0</v>
          </cell>
        </row>
        <row r="1617">
          <cell r="B1617">
            <v>0</v>
          </cell>
          <cell r="C1617">
            <v>0</v>
          </cell>
        </row>
        <row r="1618">
          <cell r="B1618">
            <v>0</v>
          </cell>
          <cell r="C1618">
            <v>0</v>
          </cell>
        </row>
        <row r="1619">
          <cell r="B1619">
            <v>0</v>
          </cell>
          <cell r="C1619">
            <v>0</v>
          </cell>
        </row>
        <row r="1621">
          <cell r="B1621" t="str">
            <v>EQUIPO</v>
          </cell>
        </row>
        <row r="1622">
          <cell r="B1622" t="str">
            <v>HTA MENOR (5% de M. de O.)</v>
          </cell>
        </row>
        <row r="1623">
          <cell r="A1623">
            <v>0</v>
          </cell>
          <cell r="B1623">
            <v>0</v>
          </cell>
          <cell r="C1623">
            <v>0</v>
          </cell>
        </row>
        <row r="1624">
          <cell r="A1624">
            <v>0</v>
          </cell>
          <cell r="B1624">
            <v>0</v>
          </cell>
          <cell r="C1624">
            <v>0</v>
          </cell>
        </row>
        <row r="1625">
          <cell r="A1625">
            <v>0</v>
          </cell>
          <cell r="B1625">
            <v>0</v>
          </cell>
          <cell r="C1625">
            <v>0</v>
          </cell>
        </row>
        <row r="1627">
          <cell r="B1627" t="str">
            <v>MANO DE OBRA</v>
          </cell>
        </row>
        <row r="1628">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3">
          <cell r="B1633" t="str">
            <v>TRANSPORTE</v>
          </cell>
        </row>
        <row r="1635">
          <cell r="A1635">
            <v>0</v>
          </cell>
          <cell r="B1635">
            <v>0</v>
          </cell>
          <cell r="C1635">
            <v>0</v>
          </cell>
        </row>
        <row r="1636">
          <cell r="A1636">
            <v>0</v>
          </cell>
          <cell r="B1636">
            <v>0</v>
          </cell>
          <cell r="C1636">
            <v>0</v>
          </cell>
        </row>
        <row r="1637">
          <cell r="A1637">
            <v>0</v>
          </cell>
          <cell r="B1637">
            <v>0</v>
          </cell>
          <cell r="C1637">
            <v>0</v>
          </cell>
        </row>
        <row r="1642">
          <cell r="A1642" t="str">
            <v>CODIGO</v>
          </cell>
          <cell r="B1642" t="str">
            <v>ITEM</v>
          </cell>
          <cell r="C1642" t="str">
            <v>UNIDAD</v>
          </cell>
        </row>
        <row r="1643">
          <cell r="D1643">
            <v>0</v>
          </cell>
        </row>
        <row r="1644">
          <cell r="B1644" t="str">
            <v>CODIGO</v>
          </cell>
        </row>
        <row r="1645">
          <cell r="A1645" t="str">
            <v>CODIGO</v>
          </cell>
          <cell r="B1645" t="str">
            <v>RECURSOS</v>
          </cell>
          <cell r="C1645" t="str">
            <v>UNIDAD</v>
          </cell>
          <cell r="D1645" t="str">
            <v>CANT.</v>
          </cell>
        </row>
        <row r="1646">
          <cell r="B1646" t="str">
            <v>MATERIALES</v>
          </cell>
        </row>
        <row r="1647">
          <cell r="B1647">
            <v>0</v>
          </cell>
          <cell r="C1647">
            <v>0</v>
          </cell>
        </row>
        <row r="1648">
          <cell r="B1648">
            <v>0</v>
          </cell>
          <cell r="C1648">
            <v>0</v>
          </cell>
        </row>
        <row r="1649">
          <cell r="B1649">
            <v>0</v>
          </cell>
          <cell r="C1649">
            <v>0</v>
          </cell>
        </row>
        <row r="1650">
          <cell r="B1650">
            <v>0</v>
          </cell>
          <cell r="C1650">
            <v>0</v>
          </cell>
        </row>
        <row r="1652">
          <cell r="B1652" t="str">
            <v>EQUIPO</v>
          </cell>
        </row>
        <row r="1653">
          <cell r="B1653" t="str">
            <v>HTA MENOR (5% de M. de O.)</v>
          </cell>
        </row>
        <row r="1654">
          <cell r="A1654">
            <v>0</v>
          </cell>
          <cell r="B1654">
            <v>0</v>
          </cell>
          <cell r="C1654">
            <v>0</v>
          </cell>
        </row>
        <row r="1655">
          <cell r="A1655">
            <v>0</v>
          </cell>
          <cell r="B1655">
            <v>0</v>
          </cell>
          <cell r="C1655">
            <v>0</v>
          </cell>
        </row>
        <row r="1656">
          <cell r="A1656">
            <v>0</v>
          </cell>
          <cell r="B1656">
            <v>0</v>
          </cell>
          <cell r="C1656">
            <v>0</v>
          </cell>
        </row>
        <row r="1658">
          <cell r="B1658" t="str">
            <v>MANO DE OBRA</v>
          </cell>
        </row>
        <row r="1659">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4">
          <cell r="B1664" t="str">
            <v>TRANSPORTE</v>
          </cell>
        </row>
        <row r="1666">
          <cell r="A1666">
            <v>0</v>
          </cell>
          <cell r="B1666">
            <v>0</v>
          </cell>
          <cell r="C1666">
            <v>0</v>
          </cell>
        </row>
        <row r="1667">
          <cell r="A1667">
            <v>0</v>
          </cell>
          <cell r="B1667">
            <v>0</v>
          </cell>
          <cell r="C1667">
            <v>0</v>
          </cell>
        </row>
        <row r="1668">
          <cell r="A1668">
            <v>0</v>
          </cell>
          <cell r="B1668">
            <v>0</v>
          </cell>
          <cell r="C1668">
            <v>0</v>
          </cell>
        </row>
        <row r="1673">
          <cell r="A1673" t="str">
            <v>CODIGO</v>
          </cell>
          <cell r="B1673" t="str">
            <v>ITEM</v>
          </cell>
          <cell r="C1673" t="str">
            <v>UNIDAD</v>
          </cell>
        </row>
        <row r="1674">
          <cell r="D1674">
            <v>0</v>
          </cell>
        </row>
        <row r="1675">
          <cell r="B1675" t="str">
            <v>CODIGO</v>
          </cell>
        </row>
        <row r="1676">
          <cell r="A1676" t="str">
            <v>CODIGO</v>
          </cell>
          <cell r="B1676" t="str">
            <v>RECURSOS</v>
          </cell>
          <cell r="C1676" t="str">
            <v>UNIDAD</v>
          </cell>
          <cell r="D1676" t="str">
            <v>CANT.</v>
          </cell>
        </row>
        <row r="1677">
          <cell r="B1677" t="str">
            <v>MATERIALES</v>
          </cell>
        </row>
        <row r="1678">
          <cell r="B1678">
            <v>0</v>
          </cell>
          <cell r="C1678">
            <v>0</v>
          </cell>
        </row>
        <row r="1679">
          <cell r="B1679">
            <v>0</v>
          </cell>
          <cell r="C1679">
            <v>0</v>
          </cell>
        </row>
        <row r="1680">
          <cell r="B1680">
            <v>0</v>
          </cell>
          <cell r="C1680">
            <v>0</v>
          </cell>
        </row>
        <row r="1681">
          <cell r="B1681">
            <v>0</v>
          </cell>
          <cell r="C1681">
            <v>0</v>
          </cell>
        </row>
        <row r="1683">
          <cell r="B1683" t="str">
            <v>EQUIPO</v>
          </cell>
        </row>
        <row r="1684">
          <cell r="B1684" t="str">
            <v>HTA MENOR (5% de M. de O.)</v>
          </cell>
        </row>
        <row r="1685">
          <cell r="A1685">
            <v>0</v>
          </cell>
          <cell r="B1685">
            <v>0</v>
          </cell>
          <cell r="C1685">
            <v>0</v>
          </cell>
        </row>
        <row r="1686">
          <cell r="A1686">
            <v>0</v>
          </cell>
          <cell r="B1686">
            <v>0</v>
          </cell>
          <cell r="C1686">
            <v>0</v>
          </cell>
        </row>
        <row r="1687">
          <cell r="A1687">
            <v>0</v>
          </cell>
          <cell r="B1687">
            <v>0</v>
          </cell>
          <cell r="C1687">
            <v>0</v>
          </cell>
        </row>
        <row r="1689">
          <cell r="B1689" t="str">
            <v>MANO DE OBRA</v>
          </cell>
        </row>
        <row r="1690">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5">
          <cell r="B1695" t="str">
            <v>TRANSPORTE</v>
          </cell>
        </row>
        <row r="1697">
          <cell r="A1697">
            <v>0</v>
          </cell>
          <cell r="B1697">
            <v>0</v>
          </cell>
          <cell r="C1697">
            <v>0</v>
          </cell>
        </row>
        <row r="1698">
          <cell r="A1698">
            <v>0</v>
          </cell>
          <cell r="B1698">
            <v>0</v>
          </cell>
          <cell r="C1698">
            <v>0</v>
          </cell>
        </row>
        <row r="1699">
          <cell r="A1699">
            <v>0</v>
          </cell>
          <cell r="B1699">
            <v>0</v>
          </cell>
          <cell r="C1699">
            <v>0</v>
          </cell>
        </row>
        <row r="1705">
          <cell r="A1705" t="str">
            <v>CODIGO</v>
          </cell>
          <cell r="B1705" t="str">
            <v>ITEM</v>
          </cell>
          <cell r="C1705" t="str">
            <v>UNIDAD</v>
          </cell>
        </row>
        <row r="1706">
          <cell r="D1706">
            <v>0</v>
          </cell>
        </row>
        <row r="1707">
          <cell r="B1707" t="str">
            <v>CODIGO</v>
          </cell>
        </row>
        <row r="1708">
          <cell r="A1708" t="str">
            <v>CODIGO</v>
          </cell>
          <cell r="B1708" t="str">
            <v>RECURSOS</v>
          </cell>
          <cell r="C1708" t="str">
            <v>UNIDAD</v>
          </cell>
          <cell r="D1708" t="str">
            <v>CANT.</v>
          </cell>
        </row>
        <row r="1709">
          <cell r="B1709" t="str">
            <v>MATERIALES</v>
          </cell>
        </row>
        <row r="1710">
          <cell r="B1710">
            <v>0</v>
          </cell>
          <cell r="C1710">
            <v>0</v>
          </cell>
        </row>
        <row r="1711">
          <cell r="B1711">
            <v>0</v>
          </cell>
          <cell r="C1711">
            <v>0</v>
          </cell>
        </row>
        <row r="1712">
          <cell r="B1712">
            <v>0</v>
          </cell>
          <cell r="C1712">
            <v>0</v>
          </cell>
        </row>
        <row r="1713">
          <cell r="B1713">
            <v>0</v>
          </cell>
          <cell r="C1713">
            <v>0</v>
          </cell>
        </row>
        <row r="1715">
          <cell r="B1715" t="str">
            <v>EQUIPO</v>
          </cell>
        </row>
        <row r="1716">
          <cell r="B1716" t="str">
            <v>HTA MENOR (5% de M. de O.)</v>
          </cell>
        </row>
        <row r="1717">
          <cell r="A1717">
            <v>0</v>
          </cell>
          <cell r="B1717">
            <v>0</v>
          </cell>
          <cell r="C1717">
            <v>0</v>
          </cell>
        </row>
        <row r="1718">
          <cell r="A1718">
            <v>0</v>
          </cell>
          <cell r="B1718">
            <v>0</v>
          </cell>
          <cell r="C1718">
            <v>0</v>
          </cell>
        </row>
        <row r="1719">
          <cell r="A1719">
            <v>0</v>
          </cell>
          <cell r="B1719">
            <v>0</v>
          </cell>
          <cell r="C1719">
            <v>0</v>
          </cell>
        </row>
        <row r="1721">
          <cell r="B1721" t="str">
            <v>MANO DE OBRA</v>
          </cell>
        </row>
        <row r="1722">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7">
          <cell r="B1727" t="str">
            <v>TRANSPORTE</v>
          </cell>
        </row>
        <row r="1729">
          <cell r="A1729">
            <v>0</v>
          </cell>
          <cell r="B1729">
            <v>0</v>
          </cell>
          <cell r="C1729">
            <v>0</v>
          </cell>
        </row>
        <row r="1730">
          <cell r="A1730">
            <v>0</v>
          </cell>
          <cell r="B1730">
            <v>0</v>
          </cell>
          <cell r="C1730">
            <v>0</v>
          </cell>
        </row>
        <row r="1731">
          <cell r="A1731">
            <v>0</v>
          </cell>
          <cell r="B1731">
            <v>0</v>
          </cell>
          <cell r="C1731">
            <v>0</v>
          </cell>
        </row>
        <row r="1736">
          <cell r="A1736" t="str">
            <v>CODIGO</v>
          </cell>
          <cell r="B1736" t="str">
            <v>ITEM</v>
          </cell>
          <cell r="C1736" t="str">
            <v>UNIDAD</v>
          </cell>
        </row>
        <row r="1737">
          <cell r="D1737">
            <v>0</v>
          </cell>
        </row>
        <row r="1738">
          <cell r="B1738" t="str">
            <v>CODIGO</v>
          </cell>
        </row>
        <row r="1739">
          <cell r="A1739" t="str">
            <v>CODIGO</v>
          </cell>
          <cell r="B1739" t="str">
            <v>RECURSOS</v>
          </cell>
          <cell r="C1739" t="str">
            <v>UNIDAD</v>
          </cell>
          <cell r="D1739" t="str">
            <v>CANT.</v>
          </cell>
        </row>
        <row r="1740">
          <cell r="B1740" t="str">
            <v>MATERIALES</v>
          </cell>
        </row>
        <row r="1741">
          <cell r="B1741">
            <v>0</v>
          </cell>
          <cell r="C1741">
            <v>0</v>
          </cell>
        </row>
        <row r="1742">
          <cell r="B1742">
            <v>0</v>
          </cell>
          <cell r="C1742">
            <v>0</v>
          </cell>
        </row>
        <row r="1743">
          <cell r="B1743">
            <v>0</v>
          </cell>
          <cell r="C1743">
            <v>0</v>
          </cell>
        </row>
        <row r="1744">
          <cell r="B1744">
            <v>0</v>
          </cell>
          <cell r="C1744">
            <v>0</v>
          </cell>
        </row>
        <row r="1746">
          <cell r="B1746" t="str">
            <v>EQUIPO</v>
          </cell>
        </row>
        <row r="1747">
          <cell r="B1747" t="str">
            <v>HTA MENOR (5% de M. de O.)</v>
          </cell>
        </row>
        <row r="1748">
          <cell r="A1748">
            <v>0</v>
          </cell>
          <cell r="B1748">
            <v>0</v>
          </cell>
          <cell r="C1748">
            <v>0</v>
          </cell>
        </row>
        <row r="1749">
          <cell r="A1749">
            <v>0</v>
          </cell>
          <cell r="B1749">
            <v>0</v>
          </cell>
          <cell r="C1749">
            <v>0</v>
          </cell>
        </row>
        <row r="1750">
          <cell r="A1750">
            <v>0</v>
          </cell>
          <cell r="B1750">
            <v>0</v>
          </cell>
          <cell r="C1750">
            <v>0</v>
          </cell>
        </row>
        <row r="1752">
          <cell r="B1752" t="str">
            <v>MANO DE OBRA</v>
          </cell>
        </row>
        <row r="1753">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8">
          <cell r="B1758" t="str">
            <v>TRANSPORTE</v>
          </cell>
        </row>
        <row r="1760">
          <cell r="A1760">
            <v>0</v>
          </cell>
          <cell r="B1760">
            <v>0</v>
          </cell>
          <cell r="C1760">
            <v>0</v>
          </cell>
        </row>
        <row r="1761">
          <cell r="A1761">
            <v>0</v>
          </cell>
          <cell r="B1761">
            <v>0</v>
          </cell>
          <cell r="C1761">
            <v>0</v>
          </cell>
        </row>
        <row r="1762">
          <cell r="A1762">
            <v>0</v>
          </cell>
          <cell r="B1762">
            <v>0</v>
          </cell>
          <cell r="C1762">
            <v>0</v>
          </cell>
        </row>
        <row r="1767">
          <cell r="A1767" t="str">
            <v>CODIGO</v>
          </cell>
          <cell r="B1767" t="str">
            <v>ITEM</v>
          </cell>
          <cell r="C1767" t="str">
            <v>UNIDAD</v>
          </cell>
        </row>
        <row r="1768">
          <cell r="D1768">
            <v>0</v>
          </cell>
        </row>
        <row r="1769">
          <cell r="B1769" t="str">
            <v>CODIGO</v>
          </cell>
        </row>
        <row r="1770">
          <cell r="A1770" t="str">
            <v>CODIGO</v>
          </cell>
          <cell r="B1770" t="str">
            <v>RECURSOS</v>
          </cell>
          <cell r="C1770" t="str">
            <v>UNIDAD</v>
          </cell>
          <cell r="D1770" t="str">
            <v>CANT.</v>
          </cell>
        </row>
        <row r="1771">
          <cell r="B1771" t="str">
            <v>MATERIALES</v>
          </cell>
        </row>
        <row r="1772">
          <cell r="B1772">
            <v>0</v>
          </cell>
          <cell r="C1772">
            <v>0</v>
          </cell>
        </row>
        <row r="1773">
          <cell r="B1773">
            <v>0</v>
          </cell>
          <cell r="C1773">
            <v>0</v>
          </cell>
        </row>
        <row r="1774">
          <cell r="B1774">
            <v>0</v>
          </cell>
          <cell r="C1774">
            <v>0</v>
          </cell>
        </row>
        <row r="1775">
          <cell r="B1775">
            <v>0</v>
          </cell>
          <cell r="C1775">
            <v>0</v>
          </cell>
        </row>
        <row r="1777">
          <cell r="B1777" t="str">
            <v>EQUIPO</v>
          </cell>
        </row>
        <row r="1778">
          <cell r="B1778" t="str">
            <v>HTA MENOR (5% de M. de O.)</v>
          </cell>
        </row>
        <row r="1779">
          <cell r="A1779">
            <v>0</v>
          </cell>
          <cell r="B1779">
            <v>0</v>
          </cell>
          <cell r="C1779">
            <v>0</v>
          </cell>
        </row>
        <row r="1780">
          <cell r="A1780">
            <v>0</v>
          </cell>
          <cell r="B1780">
            <v>0</v>
          </cell>
          <cell r="C1780">
            <v>0</v>
          </cell>
        </row>
        <row r="1781">
          <cell r="A1781">
            <v>0</v>
          </cell>
          <cell r="B1781">
            <v>0</v>
          </cell>
          <cell r="C1781">
            <v>0</v>
          </cell>
        </row>
        <row r="1783">
          <cell r="B1783" t="str">
            <v>MANO DE OBRA</v>
          </cell>
        </row>
        <row r="1784">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9">
          <cell r="B1789" t="str">
            <v>TRANSPORTE</v>
          </cell>
        </row>
        <row r="1791">
          <cell r="A1791">
            <v>0</v>
          </cell>
          <cell r="B1791">
            <v>0</v>
          </cell>
          <cell r="C1791">
            <v>0</v>
          </cell>
        </row>
        <row r="1792">
          <cell r="A1792">
            <v>0</v>
          </cell>
          <cell r="B1792">
            <v>0</v>
          </cell>
          <cell r="C1792">
            <v>0</v>
          </cell>
        </row>
        <row r="1793">
          <cell r="A1793">
            <v>0</v>
          </cell>
          <cell r="B1793">
            <v>0</v>
          </cell>
          <cell r="C1793">
            <v>0</v>
          </cell>
        </row>
        <row r="1798">
          <cell r="A1798" t="str">
            <v>CODIGO</v>
          </cell>
          <cell r="B1798" t="str">
            <v>ITEM</v>
          </cell>
          <cell r="C1798" t="str">
            <v>UNIDAD</v>
          </cell>
        </row>
        <row r="1799">
          <cell r="D1799">
            <v>0</v>
          </cell>
        </row>
        <row r="1800">
          <cell r="B1800" t="str">
            <v>CODIGO</v>
          </cell>
        </row>
        <row r="1801">
          <cell r="A1801" t="str">
            <v>CODIGO</v>
          </cell>
          <cell r="B1801" t="str">
            <v>RECURSOS</v>
          </cell>
          <cell r="C1801" t="str">
            <v>UNIDAD</v>
          </cell>
          <cell r="D1801" t="str">
            <v>CANT.</v>
          </cell>
        </row>
        <row r="1802">
          <cell r="B1802" t="str">
            <v>MATERIALES</v>
          </cell>
        </row>
        <row r="1803">
          <cell r="B1803">
            <v>0</v>
          </cell>
          <cell r="C1803">
            <v>0</v>
          </cell>
        </row>
        <row r="1804">
          <cell r="B1804">
            <v>0</v>
          </cell>
          <cell r="C1804">
            <v>0</v>
          </cell>
        </row>
        <row r="1805">
          <cell r="B1805">
            <v>0</v>
          </cell>
          <cell r="C1805">
            <v>0</v>
          </cell>
        </row>
        <row r="1806">
          <cell r="B1806">
            <v>0</v>
          </cell>
          <cell r="C1806">
            <v>0</v>
          </cell>
        </row>
        <row r="1808">
          <cell r="B1808" t="str">
            <v>EQUIPO</v>
          </cell>
        </row>
        <row r="1809">
          <cell r="B1809" t="str">
            <v>HTA MENOR (5% de M. de O.)</v>
          </cell>
        </row>
        <row r="1810">
          <cell r="A1810">
            <v>0</v>
          </cell>
          <cell r="B1810">
            <v>0</v>
          </cell>
          <cell r="C1810">
            <v>0</v>
          </cell>
        </row>
        <row r="1811">
          <cell r="A1811">
            <v>0</v>
          </cell>
          <cell r="B1811">
            <v>0</v>
          </cell>
          <cell r="C1811">
            <v>0</v>
          </cell>
        </row>
        <row r="1812">
          <cell r="A1812">
            <v>0</v>
          </cell>
          <cell r="B1812">
            <v>0</v>
          </cell>
          <cell r="C1812">
            <v>0</v>
          </cell>
        </row>
        <row r="1814">
          <cell r="B1814" t="str">
            <v>MANO DE OBRA</v>
          </cell>
        </row>
        <row r="1815">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20">
          <cell r="B1820" t="str">
            <v>TRANSPORTE</v>
          </cell>
        </row>
        <row r="1822">
          <cell r="A1822">
            <v>0</v>
          </cell>
          <cell r="B1822">
            <v>0</v>
          </cell>
          <cell r="C1822">
            <v>0</v>
          </cell>
        </row>
        <row r="1823">
          <cell r="A1823">
            <v>0</v>
          </cell>
          <cell r="B1823">
            <v>0</v>
          </cell>
          <cell r="C1823">
            <v>0</v>
          </cell>
        </row>
        <row r="1824">
          <cell r="A1824">
            <v>0</v>
          </cell>
          <cell r="B1824">
            <v>0</v>
          </cell>
          <cell r="C1824">
            <v>0</v>
          </cell>
        </row>
        <row r="1829">
          <cell r="A1829" t="str">
            <v>CODIGO</v>
          </cell>
          <cell r="B1829" t="str">
            <v>ITEM</v>
          </cell>
          <cell r="C1829" t="str">
            <v>UNIDAD</v>
          </cell>
        </row>
        <row r="1830">
          <cell r="D1830">
            <v>0</v>
          </cell>
        </row>
        <row r="1831">
          <cell r="B1831" t="str">
            <v>CODIGO</v>
          </cell>
        </row>
        <row r="1832">
          <cell r="A1832" t="str">
            <v>CODIGO</v>
          </cell>
          <cell r="B1832" t="str">
            <v>RECURSOS</v>
          </cell>
          <cell r="C1832" t="str">
            <v>UNIDAD</v>
          </cell>
          <cell r="D1832" t="str">
            <v>CANT.</v>
          </cell>
        </row>
        <row r="1833">
          <cell r="B1833" t="str">
            <v>MATERIALES</v>
          </cell>
        </row>
        <row r="1834">
          <cell r="B1834">
            <v>0</v>
          </cell>
          <cell r="C1834">
            <v>0</v>
          </cell>
        </row>
        <row r="1835">
          <cell r="B1835">
            <v>0</v>
          </cell>
          <cell r="C1835">
            <v>0</v>
          </cell>
        </row>
        <row r="1836">
          <cell r="B1836">
            <v>0</v>
          </cell>
          <cell r="C1836">
            <v>0</v>
          </cell>
        </row>
        <row r="1837">
          <cell r="B1837">
            <v>0</v>
          </cell>
          <cell r="C1837">
            <v>0</v>
          </cell>
        </row>
        <row r="1839">
          <cell r="B1839" t="str">
            <v>EQUIPO</v>
          </cell>
        </row>
        <row r="1840">
          <cell r="B1840" t="str">
            <v>HTA MENOR (5% de M. de O.)</v>
          </cell>
        </row>
        <row r="1841">
          <cell r="A1841">
            <v>0</v>
          </cell>
          <cell r="B1841">
            <v>0</v>
          </cell>
          <cell r="C1841">
            <v>0</v>
          </cell>
        </row>
        <row r="1842">
          <cell r="A1842">
            <v>0</v>
          </cell>
          <cell r="B1842">
            <v>0</v>
          </cell>
          <cell r="C1842">
            <v>0</v>
          </cell>
        </row>
        <row r="1843">
          <cell r="A1843">
            <v>0</v>
          </cell>
          <cell r="B1843">
            <v>0</v>
          </cell>
          <cell r="C1843">
            <v>0</v>
          </cell>
        </row>
        <row r="1845">
          <cell r="B1845" t="str">
            <v>MANO DE OBRA</v>
          </cell>
        </row>
        <row r="1846">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1">
          <cell r="B1851" t="str">
            <v>TRANSPORTE</v>
          </cell>
        </row>
        <row r="1853">
          <cell r="A1853">
            <v>0</v>
          </cell>
          <cell r="B1853">
            <v>0</v>
          </cell>
          <cell r="C1853">
            <v>0</v>
          </cell>
        </row>
        <row r="1854">
          <cell r="A1854">
            <v>0</v>
          </cell>
          <cell r="B1854">
            <v>0</v>
          </cell>
          <cell r="C1854">
            <v>0</v>
          </cell>
        </row>
        <row r="1855">
          <cell r="A1855">
            <v>0</v>
          </cell>
          <cell r="B1855">
            <v>0</v>
          </cell>
          <cell r="C1855">
            <v>0</v>
          </cell>
        </row>
        <row r="1860">
          <cell r="A1860" t="str">
            <v>CODIGO</v>
          </cell>
          <cell r="B1860" t="str">
            <v>ITEM</v>
          </cell>
          <cell r="C1860" t="str">
            <v>UNIDAD</v>
          </cell>
        </row>
        <row r="1861">
          <cell r="D1861">
            <v>0</v>
          </cell>
        </row>
        <row r="1862">
          <cell r="B1862" t="str">
            <v>CODIGO</v>
          </cell>
        </row>
        <row r="1863">
          <cell r="A1863" t="str">
            <v>CODIGO</v>
          </cell>
          <cell r="B1863" t="str">
            <v>RECURSOS</v>
          </cell>
          <cell r="C1863" t="str">
            <v>UNIDAD</v>
          </cell>
          <cell r="D1863" t="str">
            <v>CANT.</v>
          </cell>
        </row>
        <row r="1864">
          <cell r="B1864" t="str">
            <v>MATERIALES</v>
          </cell>
        </row>
        <row r="1865">
          <cell r="B1865">
            <v>0</v>
          </cell>
          <cell r="C1865">
            <v>0</v>
          </cell>
        </row>
        <row r="1866">
          <cell r="B1866">
            <v>0</v>
          </cell>
          <cell r="C1866">
            <v>0</v>
          </cell>
        </row>
        <row r="1867">
          <cell r="B1867">
            <v>0</v>
          </cell>
          <cell r="C1867">
            <v>0</v>
          </cell>
        </row>
        <row r="1868">
          <cell r="B1868">
            <v>0</v>
          </cell>
          <cell r="C1868">
            <v>0</v>
          </cell>
        </row>
        <row r="1870">
          <cell r="B1870" t="str">
            <v>EQUIPO</v>
          </cell>
        </row>
        <row r="1871">
          <cell r="B1871" t="str">
            <v>HTA MENOR (5% de M. de O.)</v>
          </cell>
        </row>
        <row r="1872">
          <cell r="A1872">
            <v>0</v>
          </cell>
          <cell r="B1872">
            <v>0</v>
          </cell>
          <cell r="C1872">
            <v>0</v>
          </cell>
        </row>
        <row r="1873">
          <cell r="A1873">
            <v>0</v>
          </cell>
          <cell r="B1873">
            <v>0</v>
          </cell>
          <cell r="C1873">
            <v>0</v>
          </cell>
        </row>
        <row r="1874">
          <cell r="A1874">
            <v>0</v>
          </cell>
          <cell r="B1874">
            <v>0</v>
          </cell>
          <cell r="C1874">
            <v>0</v>
          </cell>
        </row>
        <row r="1876">
          <cell r="B1876" t="str">
            <v>MANO DE OBRA</v>
          </cell>
        </row>
        <row r="1877">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2">
          <cell r="B1882" t="str">
            <v>TRANSPORTE</v>
          </cell>
        </row>
        <row r="1884">
          <cell r="A1884">
            <v>0</v>
          </cell>
          <cell r="B1884">
            <v>0</v>
          </cell>
          <cell r="C1884">
            <v>0</v>
          </cell>
        </row>
        <row r="1885">
          <cell r="A1885">
            <v>0</v>
          </cell>
          <cell r="B1885">
            <v>0</v>
          </cell>
          <cell r="C1885">
            <v>0</v>
          </cell>
        </row>
        <row r="1886">
          <cell r="A1886">
            <v>0</v>
          </cell>
          <cell r="B1886">
            <v>0</v>
          </cell>
          <cell r="C1886">
            <v>0</v>
          </cell>
        </row>
        <row r="1891">
          <cell r="A1891" t="str">
            <v>CODIGO</v>
          </cell>
          <cell r="B1891" t="str">
            <v>ITEM</v>
          </cell>
          <cell r="C1891" t="str">
            <v>UNIDAD</v>
          </cell>
        </row>
        <row r="1892">
          <cell r="D1892">
            <v>0</v>
          </cell>
        </row>
        <row r="1893">
          <cell r="B1893" t="str">
            <v>CODIGO</v>
          </cell>
        </row>
        <row r="1894">
          <cell r="A1894" t="str">
            <v>CODIGO</v>
          </cell>
          <cell r="B1894" t="str">
            <v>RECURSOS</v>
          </cell>
          <cell r="C1894" t="str">
            <v>UNIDAD</v>
          </cell>
          <cell r="D1894" t="str">
            <v>CANT.</v>
          </cell>
        </row>
        <row r="1895">
          <cell r="B1895" t="str">
            <v>MATERIALES</v>
          </cell>
        </row>
        <row r="1896">
          <cell r="B1896">
            <v>0</v>
          </cell>
          <cell r="C1896">
            <v>0</v>
          </cell>
        </row>
        <row r="1897">
          <cell r="B1897">
            <v>0</v>
          </cell>
          <cell r="C1897">
            <v>0</v>
          </cell>
        </row>
        <row r="1898">
          <cell r="B1898">
            <v>0</v>
          </cell>
          <cell r="C1898">
            <v>0</v>
          </cell>
        </row>
        <row r="1899">
          <cell r="B1899">
            <v>0</v>
          </cell>
          <cell r="C1899">
            <v>0</v>
          </cell>
        </row>
        <row r="1901">
          <cell r="B1901" t="str">
            <v>EQUIPO</v>
          </cell>
        </row>
        <row r="1902">
          <cell r="B1902" t="str">
            <v>HTA MENOR (5% de M. de O.)</v>
          </cell>
        </row>
        <row r="1903">
          <cell r="A1903">
            <v>0</v>
          </cell>
          <cell r="B1903">
            <v>0</v>
          </cell>
          <cell r="C1903">
            <v>0</v>
          </cell>
        </row>
        <row r="1904">
          <cell r="A1904">
            <v>0</v>
          </cell>
          <cell r="B1904">
            <v>0</v>
          </cell>
          <cell r="C1904">
            <v>0</v>
          </cell>
        </row>
        <row r="1905">
          <cell r="A1905">
            <v>0</v>
          </cell>
          <cell r="B1905">
            <v>0</v>
          </cell>
          <cell r="C1905">
            <v>0</v>
          </cell>
        </row>
        <row r="1907">
          <cell r="B1907" t="str">
            <v>MANO DE OBRA</v>
          </cell>
        </row>
        <row r="1908">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3">
          <cell r="B1913" t="str">
            <v>TRANSPORTE</v>
          </cell>
        </row>
        <row r="1915">
          <cell r="A1915">
            <v>0</v>
          </cell>
          <cell r="B1915">
            <v>0</v>
          </cell>
          <cell r="C1915">
            <v>0</v>
          </cell>
        </row>
        <row r="1916">
          <cell r="A1916">
            <v>0</v>
          </cell>
          <cell r="B1916">
            <v>0</v>
          </cell>
          <cell r="C1916">
            <v>0</v>
          </cell>
        </row>
        <row r="1917">
          <cell r="A1917">
            <v>0</v>
          </cell>
          <cell r="B1917">
            <v>0</v>
          </cell>
          <cell r="C1917">
            <v>0</v>
          </cell>
        </row>
        <row r="1922">
          <cell r="A1922" t="str">
            <v>CODIGO</v>
          </cell>
          <cell r="B1922" t="str">
            <v>ITEM</v>
          </cell>
          <cell r="C1922" t="str">
            <v>UNIDAD</v>
          </cell>
        </row>
        <row r="1923">
          <cell r="D1923">
            <v>0</v>
          </cell>
        </row>
        <row r="1924">
          <cell r="B1924" t="str">
            <v>CODIGO</v>
          </cell>
        </row>
        <row r="1925">
          <cell r="A1925" t="str">
            <v>CODIGO</v>
          </cell>
          <cell r="B1925" t="str">
            <v>RECURSOS</v>
          </cell>
          <cell r="C1925" t="str">
            <v>UNIDAD</v>
          </cell>
          <cell r="D1925" t="str">
            <v>CANT.</v>
          </cell>
        </row>
        <row r="1926">
          <cell r="B1926" t="str">
            <v>MATERIALES</v>
          </cell>
        </row>
        <row r="1927">
          <cell r="B1927">
            <v>0</v>
          </cell>
          <cell r="C1927">
            <v>0</v>
          </cell>
        </row>
        <row r="1928">
          <cell r="B1928">
            <v>0</v>
          </cell>
          <cell r="C1928">
            <v>0</v>
          </cell>
        </row>
        <row r="1929">
          <cell r="B1929">
            <v>0</v>
          </cell>
          <cell r="C1929">
            <v>0</v>
          </cell>
        </row>
        <row r="1930">
          <cell r="B1930">
            <v>0</v>
          </cell>
          <cell r="C1930">
            <v>0</v>
          </cell>
        </row>
        <row r="1932">
          <cell r="B1932" t="str">
            <v>EQUIPO</v>
          </cell>
        </row>
        <row r="1933">
          <cell r="B1933" t="str">
            <v>HTA MENOR (5% de M. de O.)</v>
          </cell>
        </row>
        <row r="1934">
          <cell r="A1934">
            <v>0</v>
          </cell>
          <cell r="B1934">
            <v>0</v>
          </cell>
          <cell r="C1934">
            <v>0</v>
          </cell>
        </row>
        <row r="1935">
          <cell r="A1935">
            <v>0</v>
          </cell>
          <cell r="B1935">
            <v>0</v>
          </cell>
          <cell r="C1935">
            <v>0</v>
          </cell>
        </row>
        <row r="1936">
          <cell r="A1936">
            <v>0</v>
          </cell>
          <cell r="B1936">
            <v>0</v>
          </cell>
          <cell r="C1936">
            <v>0</v>
          </cell>
        </row>
        <row r="1938">
          <cell r="B1938" t="str">
            <v>MANO DE OBRA</v>
          </cell>
        </row>
        <row r="1939">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4">
          <cell r="B1944" t="str">
            <v>TRANSPORTE</v>
          </cell>
        </row>
        <row r="1946">
          <cell r="A1946">
            <v>0</v>
          </cell>
          <cell r="B1946">
            <v>0</v>
          </cell>
          <cell r="C1946">
            <v>0</v>
          </cell>
        </row>
        <row r="1947">
          <cell r="A1947">
            <v>0</v>
          </cell>
          <cell r="B1947">
            <v>0</v>
          </cell>
          <cell r="C1947">
            <v>0</v>
          </cell>
        </row>
        <row r="1948">
          <cell r="A1948">
            <v>0</v>
          </cell>
          <cell r="B1948">
            <v>0</v>
          </cell>
          <cell r="C1948">
            <v>0</v>
          </cell>
        </row>
        <row r="1953">
          <cell r="A1953" t="str">
            <v>CODIGO</v>
          </cell>
          <cell r="B1953" t="str">
            <v>ITEM</v>
          </cell>
          <cell r="C1953" t="str">
            <v>UNIDAD</v>
          </cell>
        </row>
        <row r="1954">
          <cell r="D1954">
            <v>0</v>
          </cell>
        </row>
        <row r="1955">
          <cell r="B1955" t="str">
            <v>CODIGO</v>
          </cell>
        </row>
        <row r="1956">
          <cell r="A1956" t="str">
            <v>CODIGO</v>
          </cell>
          <cell r="B1956" t="str">
            <v>RECURSOS</v>
          </cell>
          <cell r="C1956" t="str">
            <v>UNIDAD</v>
          </cell>
          <cell r="D1956" t="str">
            <v>CANT.</v>
          </cell>
        </row>
        <row r="1957">
          <cell r="B1957" t="str">
            <v>MATERIALES</v>
          </cell>
        </row>
        <row r="1958">
          <cell r="B1958">
            <v>0</v>
          </cell>
          <cell r="C1958">
            <v>0</v>
          </cell>
        </row>
        <row r="1959">
          <cell r="B1959">
            <v>0</v>
          </cell>
          <cell r="C1959">
            <v>0</v>
          </cell>
        </row>
        <row r="1960">
          <cell r="B1960">
            <v>0</v>
          </cell>
          <cell r="C1960">
            <v>0</v>
          </cell>
        </row>
        <row r="1961">
          <cell r="B1961">
            <v>0</v>
          </cell>
          <cell r="C1961">
            <v>0</v>
          </cell>
        </row>
        <row r="1963">
          <cell r="B1963" t="str">
            <v>EQUIPO</v>
          </cell>
        </row>
        <row r="1964">
          <cell r="B1964" t="str">
            <v>HTA MENOR (5% de M. de O.)</v>
          </cell>
        </row>
        <row r="1965">
          <cell r="A1965">
            <v>0</v>
          </cell>
          <cell r="B1965">
            <v>0</v>
          </cell>
          <cell r="C1965">
            <v>0</v>
          </cell>
        </row>
        <row r="1966">
          <cell r="A1966">
            <v>0</v>
          </cell>
          <cell r="B1966">
            <v>0</v>
          </cell>
          <cell r="C1966">
            <v>0</v>
          </cell>
        </row>
        <row r="1967">
          <cell r="A1967">
            <v>0</v>
          </cell>
          <cell r="B1967">
            <v>0</v>
          </cell>
          <cell r="C1967">
            <v>0</v>
          </cell>
        </row>
        <row r="1969">
          <cell r="B1969" t="str">
            <v>MANO DE OBRA</v>
          </cell>
        </row>
        <row r="1970">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5">
          <cell r="B1975" t="str">
            <v>TRANSPORTE</v>
          </cell>
        </row>
        <row r="1977">
          <cell r="A1977">
            <v>0</v>
          </cell>
          <cell r="B1977">
            <v>0</v>
          </cell>
          <cell r="C1977">
            <v>0</v>
          </cell>
        </row>
        <row r="1978">
          <cell r="A1978">
            <v>0</v>
          </cell>
          <cell r="B1978">
            <v>0</v>
          </cell>
          <cell r="C1978">
            <v>0</v>
          </cell>
        </row>
        <row r="1979">
          <cell r="A1979">
            <v>0</v>
          </cell>
          <cell r="B1979">
            <v>0</v>
          </cell>
          <cell r="C1979">
            <v>0</v>
          </cell>
        </row>
        <row r="1984">
          <cell r="A1984" t="str">
            <v>CODIGO</v>
          </cell>
          <cell r="B1984" t="str">
            <v>ITEM</v>
          </cell>
          <cell r="C1984" t="str">
            <v>UNIDAD</v>
          </cell>
        </row>
        <row r="1985">
          <cell r="D1985">
            <v>0</v>
          </cell>
        </row>
        <row r="1986">
          <cell r="B1986" t="str">
            <v>CODIGO</v>
          </cell>
        </row>
        <row r="1987">
          <cell r="A1987" t="str">
            <v>CODIGO</v>
          </cell>
          <cell r="B1987" t="str">
            <v>RECURSOS</v>
          </cell>
          <cell r="C1987" t="str">
            <v>UNIDAD</v>
          </cell>
          <cell r="D1987" t="str">
            <v>CANT.</v>
          </cell>
        </row>
        <row r="1988">
          <cell r="B1988" t="str">
            <v>MATERIALES</v>
          </cell>
        </row>
        <row r="1989">
          <cell r="B1989">
            <v>0</v>
          </cell>
          <cell r="C1989">
            <v>0</v>
          </cell>
        </row>
        <row r="1990">
          <cell r="B1990">
            <v>0</v>
          </cell>
          <cell r="C1990">
            <v>0</v>
          </cell>
        </row>
        <row r="1991">
          <cell r="B1991">
            <v>0</v>
          </cell>
          <cell r="C1991">
            <v>0</v>
          </cell>
        </row>
        <row r="1992">
          <cell r="B1992">
            <v>0</v>
          </cell>
          <cell r="C1992">
            <v>0</v>
          </cell>
        </row>
        <row r="1994">
          <cell r="B1994" t="str">
            <v>EQUIPO</v>
          </cell>
        </row>
        <row r="1995">
          <cell r="B1995" t="str">
            <v>HTA MENOR (5% de M. de O.)</v>
          </cell>
        </row>
        <row r="1996">
          <cell r="A1996">
            <v>0</v>
          </cell>
          <cell r="B1996">
            <v>0</v>
          </cell>
          <cell r="C1996">
            <v>0</v>
          </cell>
        </row>
        <row r="1997">
          <cell r="A1997">
            <v>0</v>
          </cell>
          <cell r="B1997">
            <v>0</v>
          </cell>
          <cell r="C1997">
            <v>0</v>
          </cell>
        </row>
        <row r="1998">
          <cell r="A1998">
            <v>0</v>
          </cell>
          <cell r="B1998">
            <v>0</v>
          </cell>
          <cell r="C1998">
            <v>0</v>
          </cell>
        </row>
        <row r="2000">
          <cell r="B2000" t="str">
            <v>MANO DE OBRA</v>
          </cell>
        </row>
        <row r="2001">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6">
          <cell r="B2006" t="str">
            <v>TRANSPORTE</v>
          </cell>
        </row>
        <row r="2008">
          <cell r="A2008">
            <v>0</v>
          </cell>
          <cell r="B2008">
            <v>0</v>
          </cell>
          <cell r="C2008">
            <v>0</v>
          </cell>
        </row>
        <row r="2009">
          <cell r="A2009">
            <v>0</v>
          </cell>
          <cell r="B2009">
            <v>0</v>
          </cell>
          <cell r="C2009">
            <v>0</v>
          </cell>
        </row>
        <row r="2010">
          <cell r="A2010">
            <v>0</v>
          </cell>
          <cell r="B2010">
            <v>0</v>
          </cell>
          <cell r="C2010">
            <v>0</v>
          </cell>
        </row>
        <row r="2015">
          <cell r="A2015" t="str">
            <v>CODIGO</v>
          </cell>
          <cell r="B2015" t="str">
            <v>ITEM</v>
          </cell>
          <cell r="C2015" t="str">
            <v>UNIDAD</v>
          </cell>
        </row>
        <row r="2016">
          <cell r="D2016">
            <v>0</v>
          </cell>
        </row>
        <row r="2017">
          <cell r="B2017" t="str">
            <v>CODIGO</v>
          </cell>
        </row>
        <row r="2018">
          <cell r="A2018" t="str">
            <v>CODIGO</v>
          </cell>
          <cell r="B2018" t="str">
            <v>RECURSOS</v>
          </cell>
          <cell r="C2018" t="str">
            <v>UNIDAD</v>
          </cell>
          <cell r="D2018" t="str">
            <v>CANT.</v>
          </cell>
        </row>
        <row r="2019">
          <cell r="B2019" t="str">
            <v>MATERIALES</v>
          </cell>
        </row>
        <row r="2020">
          <cell r="B2020">
            <v>0</v>
          </cell>
          <cell r="C2020">
            <v>0</v>
          </cell>
        </row>
        <row r="2021">
          <cell r="B2021">
            <v>0</v>
          </cell>
          <cell r="C2021">
            <v>0</v>
          </cell>
        </row>
        <row r="2022">
          <cell r="B2022">
            <v>0</v>
          </cell>
          <cell r="C2022">
            <v>0</v>
          </cell>
        </row>
        <row r="2023">
          <cell r="B2023">
            <v>0</v>
          </cell>
          <cell r="C2023">
            <v>0</v>
          </cell>
        </row>
        <row r="2025">
          <cell r="B2025" t="str">
            <v>EQUIPO</v>
          </cell>
        </row>
        <row r="2026">
          <cell r="B2026" t="str">
            <v>HTA MENOR (5% de M. de O.)</v>
          </cell>
        </row>
        <row r="2027">
          <cell r="A2027">
            <v>0</v>
          </cell>
          <cell r="B2027">
            <v>0</v>
          </cell>
          <cell r="C2027">
            <v>0</v>
          </cell>
        </row>
        <row r="2028">
          <cell r="A2028">
            <v>0</v>
          </cell>
          <cell r="B2028">
            <v>0</v>
          </cell>
          <cell r="C2028">
            <v>0</v>
          </cell>
        </row>
        <row r="2029">
          <cell r="A2029">
            <v>0</v>
          </cell>
          <cell r="B2029">
            <v>0</v>
          </cell>
          <cell r="C2029">
            <v>0</v>
          </cell>
        </row>
        <row r="2031">
          <cell r="B2031" t="str">
            <v>MANO DE OBRA</v>
          </cell>
        </row>
        <row r="2032">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7">
          <cell r="B2037" t="str">
            <v>TRANSPORTE</v>
          </cell>
        </row>
        <row r="2039">
          <cell r="A2039">
            <v>0</v>
          </cell>
          <cell r="B2039">
            <v>0</v>
          </cell>
          <cell r="C2039">
            <v>0</v>
          </cell>
        </row>
        <row r="2040">
          <cell r="A2040">
            <v>0</v>
          </cell>
          <cell r="B2040">
            <v>0</v>
          </cell>
          <cell r="C2040">
            <v>0</v>
          </cell>
        </row>
        <row r="2041">
          <cell r="A2041">
            <v>0</v>
          </cell>
          <cell r="B2041">
            <v>0</v>
          </cell>
          <cell r="C2041">
            <v>0</v>
          </cell>
        </row>
        <row r="2046">
          <cell r="A2046" t="str">
            <v>CODIGO</v>
          </cell>
          <cell r="B2046" t="str">
            <v>ITEM</v>
          </cell>
          <cell r="C2046" t="str">
            <v>UNIDAD</v>
          </cell>
        </row>
        <row r="2047">
          <cell r="D2047">
            <v>0</v>
          </cell>
        </row>
        <row r="2048">
          <cell r="B2048" t="str">
            <v>CODIGO</v>
          </cell>
        </row>
        <row r="2049">
          <cell r="A2049" t="str">
            <v>CODIGO</v>
          </cell>
          <cell r="B2049" t="str">
            <v>RECURSOS</v>
          </cell>
          <cell r="C2049" t="str">
            <v>UNIDAD</v>
          </cell>
          <cell r="D2049" t="str">
            <v>CANT.</v>
          </cell>
        </row>
        <row r="2050">
          <cell r="B2050" t="str">
            <v>MATERIALES</v>
          </cell>
        </row>
        <row r="2051">
          <cell r="B2051">
            <v>0</v>
          </cell>
          <cell r="C2051">
            <v>0</v>
          </cell>
        </row>
        <row r="2052">
          <cell r="B2052">
            <v>0</v>
          </cell>
          <cell r="C2052">
            <v>0</v>
          </cell>
        </row>
        <row r="2053">
          <cell r="B2053">
            <v>0</v>
          </cell>
          <cell r="C2053">
            <v>0</v>
          </cell>
        </row>
        <row r="2054">
          <cell r="B2054">
            <v>0</v>
          </cell>
          <cell r="C2054">
            <v>0</v>
          </cell>
        </row>
        <row r="2056">
          <cell r="B2056" t="str">
            <v>EQUIPO</v>
          </cell>
        </row>
        <row r="2057">
          <cell r="B2057" t="str">
            <v>HTA MENOR (5% de M. de O.)</v>
          </cell>
        </row>
        <row r="2058">
          <cell r="A2058">
            <v>0</v>
          </cell>
          <cell r="B2058">
            <v>0</v>
          </cell>
          <cell r="C2058">
            <v>0</v>
          </cell>
        </row>
        <row r="2059">
          <cell r="A2059">
            <v>0</v>
          </cell>
          <cell r="B2059">
            <v>0</v>
          </cell>
          <cell r="C2059">
            <v>0</v>
          </cell>
        </row>
        <row r="2060">
          <cell r="A2060">
            <v>0</v>
          </cell>
          <cell r="B2060">
            <v>0</v>
          </cell>
          <cell r="C2060">
            <v>0</v>
          </cell>
        </row>
        <row r="2062">
          <cell r="B2062" t="str">
            <v>MANO DE OBRA</v>
          </cell>
        </row>
        <row r="2063">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8">
          <cell r="B2068" t="str">
            <v>TRANSPORTE</v>
          </cell>
        </row>
        <row r="2070">
          <cell r="A2070">
            <v>0</v>
          </cell>
          <cell r="B2070">
            <v>0</v>
          </cell>
          <cell r="C2070">
            <v>0</v>
          </cell>
        </row>
        <row r="2071">
          <cell r="A2071">
            <v>0</v>
          </cell>
          <cell r="B2071">
            <v>0</v>
          </cell>
          <cell r="C2071">
            <v>0</v>
          </cell>
        </row>
        <row r="2072">
          <cell r="A2072">
            <v>0</v>
          </cell>
          <cell r="B2072">
            <v>0</v>
          </cell>
          <cell r="C2072">
            <v>0</v>
          </cell>
        </row>
        <row r="2078">
          <cell r="A2078" t="str">
            <v>CODIGO</v>
          </cell>
          <cell r="B2078" t="str">
            <v>ITEM</v>
          </cell>
          <cell r="C2078" t="str">
            <v>UNIDAD</v>
          </cell>
        </row>
        <row r="2079">
          <cell r="D2079">
            <v>0</v>
          </cell>
        </row>
        <row r="2080">
          <cell r="B2080" t="str">
            <v>CODIGO</v>
          </cell>
        </row>
        <row r="2081">
          <cell r="A2081" t="str">
            <v>CODIGO</v>
          </cell>
          <cell r="B2081" t="str">
            <v>RECURSOS</v>
          </cell>
          <cell r="C2081" t="str">
            <v>UNIDAD</v>
          </cell>
          <cell r="D2081" t="str">
            <v>CANT.</v>
          </cell>
        </row>
        <row r="2082">
          <cell r="B2082" t="str">
            <v>MATERIALES</v>
          </cell>
        </row>
        <row r="2083">
          <cell r="B2083">
            <v>0</v>
          </cell>
          <cell r="C2083">
            <v>0</v>
          </cell>
        </row>
        <row r="2084">
          <cell r="B2084">
            <v>0</v>
          </cell>
          <cell r="C2084">
            <v>0</v>
          </cell>
        </row>
        <row r="2085">
          <cell r="B2085">
            <v>0</v>
          </cell>
          <cell r="C2085">
            <v>0</v>
          </cell>
        </row>
        <row r="2086">
          <cell r="B2086">
            <v>0</v>
          </cell>
          <cell r="C2086">
            <v>0</v>
          </cell>
        </row>
        <row r="2088">
          <cell r="B2088" t="str">
            <v>EQUIPO</v>
          </cell>
        </row>
        <row r="2089">
          <cell r="B2089" t="str">
            <v>HTA MENOR (5% de M. de O.)</v>
          </cell>
        </row>
        <row r="2090">
          <cell r="A2090">
            <v>0</v>
          </cell>
          <cell r="B2090">
            <v>0</v>
          </cell>
          <cell r="C2090">
            <v>0</v>
          </cell>
        </row>
        <row r="2091">
          <cell r="A2091">
            <v>0</v>
          </cell>
          <cell r="B2091">
            <v>0</v>
          </cell>
          <cell r="C2091">
            <v>0</v>
          </cell>
        </row>
        <row r="2092">
          <cell r="A2092">
            <v>0</v>
          </cell>
          <cell r="B2092">
            <v>0</v>
          </cell>
          <cell r="C2092">
            <v>0</v>
          </cell>
        </row>
        <row r="2094">
          <cell r="B2094" t="str">
            <v>MANO DE OBRA</v>
          </cell>
        </row>
        <row r="2095">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100">
          <cell r="B2100" t="str">
            <v>TRANSPORTE</v>
          </cell>
        </row>
        <row r="2102">
          <cell r="A2102">
            <v>0</v>
          </cell>
          <cell r="B2102">
            <v>0</v>
          </cell>
          <cell r="C2102">
            <v>0</v>
          </cell>
        </row>
        <row r="2103">
          <cell r="A2103">
            <v>0</v>
          </cell>
          <cell r="B2103">
            <v>0</v>
          </cell>
          <cell r="C2103">
            <v>0</v>
          </cell>
        </row>
        <row r="2104">
          <cell r="A2104">
            <v>0</v>
          </cell>
          <cell r="B2104">
            <v>0</v>
          </cell>
          <cell r="C2104">
            <v>0</v>
          </cell>
        </row>
        <row r="2109">
          <cell r="A2109" t="str">
            <v>CODIGO</v>
          </cell>
          <cell r="B2109" t="str">
            <v>ITEM</v>
          </cell>
          <cell r="C2109" t="str">
            <v>UNIDAD</v>
          </cell>
        </row>
        <row r="2110">
          <cell r="D2110">
            <v>0</v>
          </cell>
        </row>
        <row r="2111">
          <cell r="B2111" t="str">
            <v>CODIGO</v>
          </cell>
        </row>
        <row r="2112">
          <cell r="A2112" t="str">
            <v>CODIGO</v>
          </cell>
          <cell r="B2112" t="str">
            <v>RECURSOS</v>
          </cell>
          <cell r="C2112" t="str">
            <v>UNIDAD</v>
          </cell>
          <cell r="D2112" t="str">
            <v>CANT.</v>
          </cell>
        </row>
        <row r="2113">
          <cell r="B2113" t="str">
            <v>MATERIALES</v>
          </cell>
        </row>
        <row r="2114">
          <cell r="B2114">
            <v>0</v>
          </cell>
          <cell r="C2114">
            <v>0</v>
          </cell>
        </row>
        <row r="2115">
          <cell r="B2115">
            <v>0</v>
          </cell>
          <cell r="C2115">
            <v>0</v>
          </cell>
        </row>
        <row r="2116">
          <cell r="B2116">
            <v>0</v>
          </cell>
          <cell r="C2116">
            <v>0</v>
          </cell>
        </row>
        <row r="2117">
          <cell r="B2117">
            <v>0</v>
          </cell>
          <cell r="C2117">
            <v>0</v>
          </cell>
        </row>
        <row r="2119">
          <cell r="B2119" t="str">
            <v>EQUIPO</v>
          </cell>
        </row>
        <row r="2120">
          <cell r="B2120" t="str">
            <v>HTA MENOR (5% de M. de O.)</v>
          </cell>
        </row>
        <row r="2121">
          <cell r="A2121">
            <v>0</v>
          </cell>
          <cell r="B2121">
            <v>0</v>
          </cell>
          <cell r="C2121">
            <v>0</v>
          </cell>
        </row>
        <row r="2122">
          <cell r="A2122">
            <v>0</v>
          </cell>
          <cell r="B2122">
            <v>0</v>
          </cell>
          <cell r="C2122">
            <v>0</v>
          </cell>
        </row>
        <row r="2123">
          <cell r="A2123">
            <v>0</v>
          </cell>
          <cell r="B2123">
            <v>0</v>
          </cell>
          <cell r="C2123">
            <v>0</v>
          </cell>
        </row>
        <row r="2125">
          <cell r="B2125" t="str">
            <v>MANO DE OBRA</v>
          </cell>
        </row>
        <row r="2126">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1">
          <cell r="B2131" t="str">
            <v>TRANSPORTE</v>
          </cell>
        </row>
        <row r="2133">
          <cell r="A2133">
            <v>0</v>
          </cell>
          <cell r="B2133">
            <v>0</v>
          </cell>
          <cell r="C2133">
            <v>0</v>
          </cell>
        </row>
        <row r="2134">
          <cell r="A2134">
            <v>0</v>
          </cell>
          <cell r="B2134">
            <v>0</v>
          </cell>
          <cell r="C2134">
            <v>0</v>
          </cell>
        </row>
        <row r="2135">
          <cell r="A2135">
            <v>0</v>
          </cell>
          <cell r="B2135">
            <v>0</v>
          </cell>
          <cell r="C2135">
            <v>0</v>
          </cell>
        </row>
        <row r="2140">
          <cell r="A2140" t="str">
            <v>CODIGO</v>
          </cell>
          <cell r="B2140" t="str">
            <v>ITEM</v>
          </cell>
          <cell r="C2140" t="str">
            <v>UNIDAD</v>
          </cell>
        </row>
        <row r="2141">
          <cell r="D2141">
            <v>0</v>
          </cell>
        </row>
        <row r="2142">
          <cell r="B2142" t="str">
            <v>CODIGO</v>
          </cell>
        </row>
        <row r="2143">
          <cell r="A2143" t="str">
            <v>CODIGO</v>
          </cell>
          <cell r="B2143" t="str">
            <v>RECURSOS</v>
          </cell>
          <cell r="C2143" t="str">
            <v>UNIDAD</v>
          </cell>
          <cell r="D2143" t="str">
            <v>CANT.</v>
          </cell>
        </row>
        <row r="2144">
          <cell r="B2144" t="str">
            <v>MATERIALES</v>
          </cell>
        </row>
        <row r="2145">
          <cell r="B2145">
            <v>0</v>
          </cell>
          <cell r="C2145">
            <v>0</v>
          </cell>
        </row>
        <row r="2146">
          <cell r="B2146">
            <v>0</v>
          </cell>
          <cell r="C2146">
            <v>0</v>
          </cell>
        </row>
        <row r="2147">
          <cell r="B2147">
            <v>0</v>
          </cell>
          <cell r="C2147">
            <v>0</v>
          </cell>
        </row>
        <row r="2148">
          <cell r="B2148">
            <v>0</v>
          </cell>
          <cell r="C2148">
            <v>0</v>
          </cell>
        </row>
        <row r="2150">
          <cell r="B2150" t="str">
            <v>EQUIPO</v>
          </cell>
        </row>
        <row r="2151">
          <cell r="B2151" t="str">
            <v>HTA MENOR (5% de M. de O.)</v>
          </cell>
        </row>
        <row r="2152">
          <cell r="A2152">
            <v>0</v>
          </cell>
          <cell r="B2152">
            <v>0</v>
          </cell>
          <cell r="C2152">
            <v>0</v>
          </cell>
        </row>
        <row r="2153">
          <cell r="A2153">
            <v>0</v>
          </cell>
          <cell r="B2153">
            <v>0</v>
          </cell>
          <cell r="C2153">
            <v>0</v>
          </cell>
        </row>
        <row r="2154">
          <cell r="A2154">
            <v>0</v>
          </cell>
          <cell r="B2154">
            <v>0</v>
          </cell>
          <cell r="C2154">
            <v>0</v>
          </cell>
        </row>
        <row r="2156">
          <cell r="B2156" t="str">
            <v>MANO DE OBRA</v>
          </cell>
        </row>
        <row r="2157">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2">
          <cell r="B2162" t="str">
            <v>TRANSPORTE</v>
          </cell>
        </row>
        <row r="2164">
          <cell r="A2164">
            <v>0</v>
          </cell>
          <cell r="B2164">
            <v>0</v>
          </cell>
          <cell r="C2164">
            <v>0</v>
          </cell>
        </row>
        <row r="2165">
          <cell r="A2165">
            <v>0</v>
          </cell>
          <cell r="B2165">
            <v>0</v>
          </cell>
          <cell r="C2165">
            <v>0</v>
          </cell>
        </row>
        <row r="2166">
          <cell r="A2166">
            <v>0</v>
          </cell>
          <cell r="B2166">
            <v>0</v>
          </cell>
          <cell r="C2166">
            <v>0</v>
          </cell>
        </row>
        <row r="2171">
          <cell r="A2171" t="str">
            <v>CODIGO</v>
          </cell>
          <cell r="B2171" t="str">
            <v>ITEM</v>
          </cell>
          <cell r="C2171" t="str">
            <v>UNIDAD</v>
          </cell>
        </row>
        <row r="2172">
          <cell r="D2172">
            <v>0</v>
          </cell>
        </row>
        <row r="2173">
          <cell r="B2173" t="str">
            <v>CODIGO</v>
          </cell>
        </row>
        <row r="2174">
          <cell r="A2174" t="str">
            <v>CODIGO</v>
          </cell>
          <cell r="B2174" t="str">
            <v>RECURSOS</v>
          </cell>
          <cell r="C2174" t="str">
            <v>UNIDAD</v>
          </cell>
          <cell r="D2174" t="str">
            <v>CANT.</v>
          </cell>
        </row>
        <row r="2175">
          <cell r="B2175" t="str">
            <v>MATERIALES</v>
          </cell>
        </row>
        <row r="2176">
          <cell r="B2176">
            <v>0</v>
          </cell>
          <cell r="C2176">
            <v>0</v>
          </cell>
        </row>
        <row r="2177">
          <cell r="B2177">
            <v>0</v>
          </cell>
          <cell r="C2177">
            <v>0</v>
          </cell>
        </row>
        <row r="2178">
          <cell r="B2178">
            <v>0</v>
          </cell>
          <cell r="C2178">
            <v>0</v>
          </cell>
        </row>
        <row r="2179">
          <cell r="B2179">
            <v>0</v>
          </cell>
          <cell r="C2179">
            <v>0</v>
          </cell>
        </row>
        <row r="2181">
          <cell r="B2181" t="str">
            <v>EQUIPO</v>
          </cell>
        </row>
        <row r="2182">
          <cell r="B2182" t="str">
            <v>HTA MENOR (5% de M. de O.)</v>
          </cell>
        </row>
        <row r="2183">
          <cell r="A2183">
            <v>0</v>
          </cell>
          <cell r="B2183">
            <v>0</v>
          </cell>
          <cell r="C2183">
            <v>0</v>
          </cell>
        </row>
        <row r="2184">
          <cell r="A2184">
            <v>0</v>
          </cell>
          <cell r="B2184">
            <v>0</v>
          </cell>
          <cell r="C2184">
            <v>0</v>
          </cell>
        </row>
        <row r="2185">
          <cell r="A2185">
            <v>0</v>
          </cell>
          <cell r="B2185">
            <v>0</v>
          </cell>
          <cell r="C2185">
            <v>0</v>
          </cell>
        </row>
        <row r="2187">
          <cell r="B2187" t="str">
            <v>MANO DE OBRA</v>
          </cell>
        </row>
        <row r="2188">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3">
          <cell r="B2193" t="str">
            <v>TRANSPORTE</v>
          </cell>
        </row>
        <row r="2195">
          <cell r="A2195">
            <v>0</v>
          </cell>
          <cell r="B2195">
            <v>0</v>
          </cell>
          <cell r="C2195">
            <v>0</v>
          </cell>
        </row>
        <row r="2196">
          <cell r="A2196">
            <v>0</v>
          </cell>
          <cell r="B2196">
            <v>0</v>
          </cell>
          <cell r="C2196">
            <v>0</v>
          </cell>
        </row>
        <row r="2197">
          <cell r="A2197">
            <v>0</v>
          </cell>
          <cell r="B2197">
            <v>0</v>
          </cell>
          <cell r="C2197">
            <v>0</v>
          </cell>
        </row>
        <row r="2202">
          <cell r="A2202" t="str">
            <v>CODIGO</v>
          </cell>
          <cell r="B2202" t="str">
            <v>ITEM</v>
          </cell>
          <cell r="C2202" t="str">
            <v>UNIDAD</v>
          </cell>
        </row>
        <row r="2203">
          <cell r="D2203">
            <v>0</v>
          </cell>
        </row>
        <row r="2204">
          <cell r="B2204" t="str">
            <v>CODIGO</v>
          </cell>
        </row>
        <row r="2205">
          <cell r="A2205" t="str">
            <v>CODIGO</v>
          </cell>
          <cell r="B2205" t="str">
            <v>RECURSOS</v>
          </cell>
          <cell r="C2205" t="str">
            <v>UNIDAD</v>
          </cell>
          <cell r="D2205" t="str">
            <v>CANT.</v>
          </cell>
        </row>
        <row r="2206">
          <cell r="B2206" t="str">
            <v>MATERIALES</v>
          </cell>
        </row>
        <row r="2207">
          <cell r="B2207">
            <v>0</v>
          </cell>
          <cell r="C2207">
            <v>0</v>
          </cell>
        </row>
        <row r="2208">
          <cell r="B2208">
            <v>0</v>
          </cell>
          <cell r="C2208">
            <v>0</v>
          </cell>
        </row>
        <row r="2209">
          <cell r="B2209">
            <v>0</v>
          </cell>
          <cell r="C2209">
            <v>0</v>
          </cell>
        </row>
        <row r="2210">
          <cell r="B2210">
            <v>0</v>
          </cell>
          <cell r="C2210">
            <v>0</v>
          </cell>
        </row>
        <row r="2212">
          <cell r="B2212" t="str">
            <v>EQUIPO</v>
          </cell>
        </row>
        <row r="2213">
          <cell r="B2213" t="str">
            <v>HTA MENOR (5% de M. de O.)</v>
          </cell>
        </row>
        <row r="2214">
          <cell r="A2214">
            <v>0</v>
          </cell>
          <cell r="B2214">
            <v>0</v>
          </cell>
          <cell r="C2214">
            <v>0</v>
          </cell>
        </row>
        <row r="2215">
          <cell r="A2215">
            <v>0</v>
          </cell>
          <cell r="B2215">
            <v>0</v>
          </cell>
          <cell r="C2215">
            <v>0</v>
          </cell>
        </row>
        <row r="2216">
          <cell r="A2216">
            <v>0</v>
          </cell>
          <cell r="B2216">
            <v>0</v>
          </cell>
          <cell r="C2216">
            <v>0</v>
          </cell>
        </row>
        <row r="2218">
          <cell r="B2218" t="str">
            <v>MANO DE OBRA</v>
          </cell>
        </row>
        <row r="2219">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4">
          <cell r="B2224" t="str">
            <v>TRANSPORTE</v>
          </cell>
        </row>
        <row r="2226">
          <cell r="A2226">
            <v>0</v>
          </cell>
          <cell r="B2226">
            <v>0</v>
          </cell>
          <cell r="C2226">
            <v>0</v>
          </cell>
        </row>
        <row r="2227">
          <cell r="A2227">
            <v>0</v>
          </cell>
          <cell r="B2227">
            <v>0</v>
          </cell>
          <cell r="C2227">
            <v>0</v>
          </cell>
        </row>
        <row r="2228">
          <cell r="A2228">
            <v>0</v>
          </cell>
          <cell r="B2228">
            <v>0</v>
          </cell>
          <cell r="C2228">
            <v>0</v>
          </cell>
        </row>
        <row r="2233">
          <cell r="A2233" t="str">
            <v>CODIGO</v>
          </cell>
          <cell r="B2233" t="str">
            <v>ITEM</v>
          </cell>
          <cell r="C2233" t="str">
            <v>UNIDAD</v>
          </cell>
        </row>
        <row r="2234">
          <cell r="D2234">
            <v>0</v>
          </cell>
        </row>
        <row r="2235">
          <cell r="B2235" t="str">
            <v>CODIGO</v>
          </cell>
        </row>
        <row r="2236">
          <cell r="A2236" t="str">
            <v>CODIGO</v>
          </cell>
          <cell r="B2236" t="str">
            <v>RECURSOS</v>
          </cell>
          <cell r="C2236" t="str">
            <v>UNIDAD</v>
          </cell>
          <cell r="D2236" t="str">
            <v>CANT.</v>
          </cell>
        </row>
        <row r="2237">
          <cell r="B2237" t="str">
            <v>MATERIALES</v>
          </cell>
        </row>
        <row r="2238">
          <cell r="B2238">
            <v>0</v>
          </cell>
          <cell r="C2238">
            <v>0</v>
          </cell>
        </row>
        <row r="2239">
          <cell r="B2239">
            <v>0</v>
          </cell>
          <cell r="C2239">
            <v>0</v>
          </cell>
        </row>
        <row r="2240">
          <cell r="B2240">
            <v>0</v>
          </cell>
          <cell r="C2240">
            <v>0</v>
          </cell>
        </row>
        <row r="2241">
          <cell r="B2241">
            <v>0</v>
          </cell>
          <cell r="C2241">
            <v>0</v>
          </cell>
        </row>
        <row r="2243">
          <cell r="B2243" t="str">
            <v>EQUIPO</v>
          </cell>
        </row>
        <row r="2244">
          <cell r="B2244" t="str">
            <v>HTA MENOR (5% de M. de O.)</v>
          </cell>
        </row>
        <row r="2245">
          <cell r="A2245">
            <v>0</v>
          </cell>
          <cell r="B2245">
            <v>0</v>
          </cell>
          <cell r="C2245">
            <v>0</v>
          </cell>
        </row>
        <row r="2246">
          <cell r="A2246">
            <v>0</v>
          </cell>
          <cell r="B2246">
            <v>0</v>
          </cell>
          <cell r="C2246">
            <v>0</v>
          </cell>
        </row>
        <row r="2247">
          <cell r="A2247">
            <v>0</v>
          </cell>
          <cell r="B2247">
            <v>0</v>
          </cell>
          <cell r="C2247">
            <v>0</v>
          </cell>
        </row>
        <row r="2249">
          <cell r="B2249" t="str">
            <v>MANO DE OBRA</v>
          </cell>
        </row>
        <row r="2250">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5">
          <cell r="B2255" t="str">
            <v>TRANSPORTE</v>
          </cell>
        </row>
        <row r="2257">
          <cell r="A2257">
            <v>0</v>
          </cell>
          <cell r="B2257">
            <v>0</v>
          </cell>
          <cell r="C2257">
            <v>0</v>
          </cell>
        </row>
        <row r="2258">
          <cell r="A2258">
            <v>0</v>
          </cell>
          <cell r="B2258">
            <v>0</v>
          </cell>
          <cell r="C2258">
            <v>0</v>
          </cell>
        </row>
        <row r="2259">
          <cell r="A2259">
            <v>0</v>
          </cell>
          <cell r="B2259">
            <v>0</v>
          </cell>
          <cell r="C2259">
            <v>0</v>
          </cell>
        </row>
        <row r="2264">
          <cell r="A2264" t="str">
            <v>CODIGO</v>
          </cell>
          <cell r="B2264" t="str">
            <v>ITEM</v>
          </cell>
          <cell r="C2264" t="str">
            <v>UNIDAD</v>
          </cell>
        </row>
        <row r="2265">
          <cell r="D2265">
            <v>0</v>
          </cell>
        </row>
        <row r="2266">
          <cell r="B2266" t="str">
            <v>CODIGO</v>
          </cell>
        </row>
        <row r="2267">
          <cell r="A2267" t="str">
            <v>CODIGO</v>
          </cell>
          <cell r="B2267" t="str">
            <v>RECURSOS</v>
          </cell>
          <cell r="C2267" t="str">
            <v>UNIDAD</v>
          </cell>
          <cell r="D2267" t="str">
            <v>CANT.</v>
          </cell>
        </row>
        <row r="2268">
          <cell r="B2268" t="str">
            <v>MATERIALES</v>
          </cell>
        </row>
        <row r="2269">
          <cell r="B2269">
            <v>0</v>
          </cell>
          <cell r="C2269">
            <v>0</v>
          </cell>
        </row>
        <row r="2270">
          <cell r="B2270">
            <v>0</v>
          </cell>
          <cell r="C2270">
            <v>0</v>
          </cell>
        </row>
        <row r="2271">
          <cell r="B2271">
            <v>0</v>
          </cell>
          <cell r="C2271">
            <v>0</v>
          </cell>
        </row>
        <row r="2272">
          <cell r="B2272">
            <v>0</v>
          </cell>
          <cell r="C2272">
            <v>0</v>
          </cell>
        </row>
        <row r="2274">
          <cell r="B2274" t="str">
            <v>EQUIPO</v>
          </cell>
        </row>
        <row r="2275">
          <cell r="B2275" t="str">
            <v>HTA MENOR (5% de M. de O.)</v>
          </cell>
        </row>
        <row r="2276">
          <cell r="A2276">
            <v>0</v>
          </cell>
          <cell r="B2276">
            <v>0</v>
          </cell>
          <cell r="C2276">
            <v>0</v>
          </cell>
        </row>
        <row r="2277">
          <cell r="A2277">
            <v>0</v>
          </cell>
          <cell r="B2277">
            <v>0</v>
          </cell>
          <cell r="C2277">
            <v>0</v>
          </cell>
        </row>
        <row r="2278">
          <cell r="A2278">
            <v>0</v>
          </cell>
          <cell r="B2278">
            <v>0</v>
          </cell>
          <cell r="C2278">
            <v>0</v>
          </cell>
        </row>
        <row r="2280">
          <cell r="B2280" t="str">
            <v>MANO DE OBRA</v>
          </cell>
        </row>
        <row r="2281">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6">
          <cell r="B2286" t="str">
            <v>TRANSPORTE</v>
          </cell>
        </row>
        <row r="2288">
          <cell r="A2288">
            <v>0</v>
          </cell>
          <cell r="B2288">
            <v>0</v>
          </cell>
          <cell r="C2288">
            <v>0</v>
          </cell>
        </row>
        <row r="2289">
          <cell r="A2289">
            <v>0</v>
          </cell>
          <cell r="B2289">
            <v>0</v>
          </cell>
          <cell r="C2289">
            <v>0</v>
          </cell>
        </row>
        <row r="2290">
          <cell r="A2290">
            <v>0</v>
          </cell>
          <cell r="B2290">
            <v>0</v>
          </cell>
          <cell r="C2290">
            <v>0</v>
          </cell>
        </row>
        <row r="2295">
          <cell r="A2295" t="str">
            <v>CODIGO</v>
          </cell>
          <cell r="B2295" t="str">
            <v>ITEM</v>
          </cell>
          <cell r="C2295" t="str">
            <v>UNIDAD</v>
          </cell>
        </row>
        <row r="2296">
          <cell r="D2296">
            <v>0</v>
          </cell>
        </row>
        <row r="2297">
          <cell r="B2297" t="str">
            <v>CODIGO</v>
          </cell>
        </row>
        <row r="2298">
          <cell r="A2298" t="str">
            <v>CODIGO</v>
          </cell>
          <cell r="B2298" t="str">
            <v>RECURSOS</v>
          </cell>
          <cell r="C2298" t="str">
            <v>UNIDAD</v>
          </cell>
          <cell r="D2298" t="str">
            <v>CANT.</v>
          </cell>
        </row>
        <row r="2299">
          <cell r="B2299" t="str">
            <v>MATERIALES</v>
          </cell>
        </row>
        <row r="2300">
          <cell r="B2300">
            <v>0</v>
          </cell>
          <cell r="C2300">
            <v>0</v>
          </cell>
        </row>
        <row r="2301">
          <cell r="B2301">
            <v>0</v>
          </cell>
          <cell r="C2301">
            <v>0</v>
          </cell>
        </row>
        <row r="2302">
          <cell r="B2302">
            <v>0</v>
          </cell>
          <cell r="C2302">
            <v>0</v>
          </cell>
        </row>
        <row r="2303">
          <cell r="B2303">
            <v>0</v>
          </cell>
          <cell r="C2303">
            <v>0</v>
          </cell>
        </row>
        <row r="2305">
          <cell r="B2305" t="str">
            <v>EQUIPO</v>
          </cell>
        </row>
        <row r="2306">
          <cell r="B2306" t="str">
            <v>HTA MENOR (5% de M. de O.)</v>
          </cell>
        </row>
        <row r="2307">
          <cell r="A2307">
            <v>0</v>
          </cell>
          <cell r="B2307">
            <v>0</v>
          </cell>
          <cell r="C2307">
            <v>0</v>
          </cell>
        </row>
        <row r="2308">
          <cell r="A2308">
            <v>0</v>
          </cell>
          <cell r="B2308">
            <v>0</v>
          </cell>
          <cell r="C2308">
            <v>0</v>
          </cell>
        </row>
        <row r="2309">
          <cell r="A2309">
            <v>0</v>
          </cell>
          <cell r="B2309">
            <v>0</v>
          </cell>
          <cell r="C2309">
            <v>0</v>
          </cell>
        </row>
        <row r="2311">
          <cell r="B2311" t="str">
            <v>MANO DE OBRA</v>
          </cell>
        </row>
        <row r="2312">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7">
          <cell r="B2317" t="str">
            <v>TRANSPORTE</v>
          </cell>
        </row>
        <row r="2319">
          <cell r="A2319">
            <v>0</v>
          </cell>
          <cell r="B2319">
            <v>0</v>
          </cell>
          <cell r="C2319">
            <v>0</v>
          </cell>
        </row>
        <row r="2320">
          <cell r="A2320">
            <v>0</v>
          </cell>
          <cell r="B2320">
            <v>0</v>
          </cell>
          <cell r="C2320">
            <v>0</v>
          </cell>
        </row>
        <row r="2321">
          <cell r="A2321">
            <v>0</v>
          </cell>
          <cell r="B2321">
            <v>0</v>
          </cell>
          <cell r="C2321">
            <v>0</v>
          </cell>
        </row>
        <row r="2326">
          <cell r="A2326" t="str">
            <v>CODIGO</v>
          </cell>
          <cell r="B2326" t="str">
            <v>ITEM</v>
          </cell>
          <cell r="C2326" t="str">
            <v>UNIDAD</v>
          </cell>
        </row>
        <row r="2327">
          <cell r="D2327">
            <v>0</v>
          </cell>
        </row>
        <row r="2328">
          <cell r="B2328" t="str">
            <v>CODIGO</v>
          </cell>
        </row>
        <row r="2329">
          <cell r="A2329" t="str">
            <v>CODIGO</v>
          </cell>
          <cell r="B2329" t="str">
            <v>RECURSOS</v>
          </cell>
          <cell r="C2329" t="str">
            <v>UNIDAD</v>
          </cell>
          <cell r="D2329" t="str">
            <v>CANT.</v>
          </cell>
        </row>
        <row r="2330">
          <cell r="B2330" t="str">
            <v>MATERIALES</v>
          </cell>
        </row>
        <row r="2331">
          <cell r="B2331">
            <v>0</v>
          </cell>
          <cell r="C2331">
            <v>0</v>
          </cell>
        </row>
        <row r="2332">
          <cell r="B2332">
            <v>0</v>
          </cell>
          <cell r="C2332">
            <v>0</v>
          </cell>
        </row>
        <row r="2333">
          <cell r="B2333">
            <v>0</v>
          </cell>
          <cell r="C2333">
            <v>0</v>
          </cell>
        </row>
        <row r="2334">
          <cell r="B2334">
            <v>0</v>
          </cell>
          <cell r="C2334">
            <v>0</v>
          </cell>
        </row>
        <row r="2336">
          <cell r="B2336" t="str">
            <v>EQUIPO</v>
          </cell>
        </row>
        <row r="2337">
          <cell r="B2337" t="str">
            <v>HTA MENOR (5% de M. de O.)</v>
          </cell>
        </row>
        <row r="2338">
          <cell r="A2338">
            <v>0</v>
          </cell>
          <cell r="B2338">
            <v>0</v>
          </cell>
          <cell r="C2338">
            <v>0</v>
          </cell>
        </row>
        <row r="2339">
          <cell r="A2339">
            <v>0</v>
          </cell>
          <cell r="B2339">
            <v>0</v>
          </cell>
          <cell r="C2339">
            <v>0</v>
          </cell>
        </row>
        <row r="2340">
          <cell r="A2340">
            <v>0</v>
          </cell>
          <cell r="B2340">
            <v>0</v>
          </cell>
          <cell r="C2340">
            <v>0</v>
          </cell>
        </row>
        <row r="2342">
          <cell r="B2342" t="str">
            <v>MANO DE OBRA</v>
          </cell>
        </row>
        <row r="2343">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8">
          <cell r="B2348" t="str">
            <v>TRANSPORTE</v>
          </cell>
        </row>
        <row r="2350">
          <cell r="A2350">
            <v>0</v>
          </cell>
          <cell r="B2350">
            <v>0</v>
          </cell>
          <cell r="C2350">
            <v>0</v>
          </cell>
        </row>
        <row r="2351">
          <cell r="A2351">
            <v>0</v>
          </cell>
          <cell r="B2351">
            <v>0</v>
          </cell>
          <cell r="C2351">
            <v>0</v>
          </cell>
        </row>
        <row r="2352">
          <cell r="A2352">
            <v>0</v>
          </cell>
          <cell r="B2352">
            <v>0</v>
          </cell>
          <cell r="C2352">
            <v>0</v>
          </cell>
        </row>
        <row r="2357">
          <cell r="A2357" t="str">
            <v>CODIGO</v>
          </cell>
          <cell r="B2357" t="str">
            <v>ITEM</v>
          </cell>
          <cell r="C2357" t="str">
            <v>UNIDAD</v>
          </cell>
        </row>
        <row r="2358">
          <cell r="D2358">
            <v>0</v>
          </cell>
        </row>
        <row r="2359">
          <cell r="B2359" t="str">
            <v>CODIGO</v>
          </cell>
        </row>
        <row r="2360">
          <cell r="A2360" t="str">
            <v>CODIGO</v>
          </cell>
          <cell r="B2360" t="str">
            <v>RECURSOS</v>
          </cell>
          <cell r="C2360" t="str">
            <v>UNIDAD</v>
          </cell>
          <cell r="D2360" t="str">
            <v>CANT.</v>
          </cell>
        </row>
        <row r="2361">
          <cell r="B2361" t="str">
            <v>MATERIALES</v>
          </cell>
        </row>
        <row r="2362">
          <cell r="B2362">
            <v>0</v>
          </cell>
          <cell r="C2362">
            <v>0</v>
          </cell>
        </row>
        <row r="2363">
          <cell r="B2363">
            <v>0</v>
          </cell>
          <cell r="C2363">
            <v>0</v>
          </cell>
        </row>
        <row r="2364">
          <cell r="B2364">
            <v>0</v>
          </cell>
          <cell r="C2364">
            <v>0</v>
          </cell>
        </row>
        <row r="2365">
          <cell r="B2365">
            <v>0</v>
          </cell>
          <cell r="C2365">
            <v>0</v>
          </cell>
        </row>
        <row r="2367">
          <cell r="B2367" t="str">
            <v>EQUIPO</v>
          </cell>
        </row>
        <row r="2368">
          <cell r="B2368" t="str">
            <v>HTA MENOR (5% de M. de O.)</v>
          </cell>
        </row>
        <row r="2369">
          <cell r="A2369">
            <v>0</v>
          </cell>
          <cell r="B2369">
            <v>0</v>
          </cell>
          <cell r="C2369">
            <v>0</v>
          </cell>
        </row>
        <row r="2370">
          <cell r="A2370">
            <v>0</v>
          </cell>
          <cell r="B2370">
            <v>0</v>
          </cell>
          <cell r="C2370">
            <v>0</v>
          </cell>
        </row>
        <row r="2371">
          <cell r="A2371">
            <v>0</v>
          </cell>
          <cell r="B2371">
            <v>0</v>
          </cell>
          <cell r="C2371">
            <v>0</v>
          </cell>
        </row>
        <row r="2373">
          <cell r="B2373" t="str">
            <v>MANO DE OBRA</v>
          </cell>
        </row>
        <row r="2374">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9">
          <cell r="B2379" t="str">
            <v>TRANSPORTE</v>
          </cell>
        </row>
        <row r="2381">
          <cell r="A2381">
            <v>0</v>
          </cell>
          <cell r="B2381">
            <v>0</v>
          </cell>
          <cell r="C2381">
            <v>0</v>
          </cell>
        </row>
        <row r="2382">
          <cell r="A2382">
            <v>0</v>
          </cell>
          <cell r="B2382">
            <v>0</v>
          </cell>
          <cell r="C2382">
            <v>0</v>
          </cell>
        </row>
        <row r="2383">
          <cell r="A2383">
            <v>0</v>
          </cell>
          <cell r="B2383">
            <v>0</v>
          </cell>
          <cell r="C2383">
            <v>0</v>
          </cell>
        </row>
        <row r="2388">
          <cell r="A2388" t="str">
            <v>CODIGO</v>
          </cell>
          <cell r="B2388" t="str">
            <v>ITEM</v>
          </cell>
          <cell r="C2388" t="str">
            <v>UNIDAD</v>
          </cell>
        </row>
        <row r="2389">
          <cell r="D2389">
            <v>0</v>
          </cell>
        </row>
        <row r="2390">
          <cell r="B2390" t="str">
            <v>CODIGO</v>
          </cell>
        </row>
        <row r="2391">
          <cell r="A2391" t="str">
            <v>CODIGO</v>
          </cell>
          <cell r="B2391" t="str">
            <v>RECURSOS</v>
          </cell>
          <cell r="C2391" t="str">
            <v>UNIDAD</v>
          </cell>
          <cell r="D2391" t="str">
            <v>CANT.</v>
          </cell>
        </row>
        <row r="2392">
          <cell r="B2392" t="str">
            <v>MATERIALES</v>
          </cell>
        </row>
        <row r="2393">
          <cell r="B2393">
            <v>0</v>
          </cell>
          <cell r="C2393">
            <v>0</v>
          </cell>
        </row>
        <row r="2394">
          <cell r="B2394">
            <v>0</v>
          </cell>
          <cell r="C2394">
            <v>0</v>
          </cell>
        </row>
        <row r="2395">
          <cell r="B2395">
            <v>0</v>
          </cell>
          <cell r="C2395">
            <v>0</v>
          </cell>
        </row>
        <row r="2396">
          <cell r="B2396">
            <v>0</v>
          </cell>
          <cell r="C2396">
            <v>0</v>
          </cell>
        </row>
        <row r="2398">
          <cell r="B2398" t="str">
            <v>EQUIPO</v>
          </cell>
        </row>
        <row r="2399">
          <cell r="B2399" t="str">
            <v>HTA MENOR (5% de M. de O.)</v>
          </cell>
        </row>
        <row r="2400">
          <cell r="A2400">
            <v>0</v>
          </cell>
          <cell r="B2400">
            <v>0</v>
          </cell>
          <cell r="C2400">
            <v>0</v>
          </cell>
        </row>
        <row r="2401">
          <cell r="A2401">
            <v>0</v>
          </cell>
          <cell r="B2401">
            <v>0</v>
          </cell>
          <cell r="C2401">
            <v>0</v>
          </cell>
        </row>
        <row r="2402">
          <cell r="A2402">
            <v>0</v>
          </cell>
          <cell r="B2402">
            <v>0</v>
          </cell>
          <cell r="C2402">
            <v>0</v>
          </cell>
        </row>
        <row r="2404">
          <cell r="B2404" t="str">
            <v>MANO DE OBRA</v>
          </cell>
        </row>
        <row r="2405">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10">
          <cell r="B2410" t="str">
            <v>TRANSPORTE</v>
          </cell>
        </row>
        <row r="2412">
          <cell r="A2412">
            <v>0</v>
          </cell>
          <cell r="B2412">
            <v>0</v>
          </cell>
          <cell r="C2412">
            <v>0</v>
          </cell>
        </row>
        <row r="2413">
          <cell r="A2413">
            <v>0</v>
          </cell>
          <cell r="B2413">
            <v>0</v>
          </cell>
          <cell r="C2413">
            <v>0</v>
          </cell>
        </row>
        <row r="2414">
          <cell r="A2414">
            <v>0</v>
          </cell>
          <cell r="B2414">
            <v>0</v>
          </cell>
          <cell r="C2414">
            <v>0</v>
          </cell>
        </row>
        <row r="2419">
          <cell r="A2419" t="str">
            <v>CODIGO</v>
          </cell>
          <cell r="B2419" t="str">
            <v>ITEM</v>
          </cell>
          <cell r="C2419" t="str">
            <v>UNIDAD</v>
          </cell>
        </row>
        <row r="2420">
          <cell r="D2420">
            <v>0</v>
          </cell>
        </row>
        <row r="2421">
          <cell r="B2421" t="str">
            <v>CODIGO</v>
          </cell>
        </row>
        <row r="2422">
          <cell r="A2422" t="str">
            <v>CODIGO</v>
          </cell>
          <cell r="B2422" t="str">
            <v>RECURSOS</v>
          </cell>
          <cell r="C2422" t="str">
            <v>UNIDAD</v>
          </cell>
          <cell r="D2422" t="str">
            <v>CANT.</v>
          </cell>
        </row>
        <row r="2423">
          <cell r="B2423" t="str">
            <v>MATERIALES</v>
          </cell>
        </row>
        <row r="2424">
          <cell r="B2424">
            <v>0</v>
          </cell>
          <cell r="C2424">
            <v>0</v>
          </cell>
        </row>
        <row r="2425">
          <cell r="B2425">
            <v>0</v>
          </cell>
          <cell r="C2425">
            <v>0</v>
          </cell>
        </row>
        <row r="2426">
          <cell r="B2426">
            <v>0</v>
          </cell>
          <cell r="C2426">
            <v>0</v>
          </cell>
        </row>
        <row r="2427">
          <cell r="B2427">
            <v>0</v>
          </cell>
          <cell r="C2427">
            <v>0</v>
          </cell>
        </row>
        <row r="2429">
          <cell r="B2429" t="str">
            <v>EQUIPO</v>
          </cell>
        </row>
        <row r="2430">
          <cell r="B2430" t="str">
            <v>HTA MENOR (5% de M. de O.)</v>
          </cell>
        </row>
        <row r="2431">
          <cell r="A2431">
            <v>0</v>
          </cell>
          <cell r="B2431">
            <v>0</v>
          </cell>
          <cell r="C2431">
            <v>0</v>
          </cell>
        </row>
        <row r="2432">
          <cell r="A2432">
            <v>0</v>
          </cell>
          <cell r="B2432">
            <v>0</v>
          </cell>
          <cell r="C2432">
            <v>0</v>
          </cell>
        </row>
        <row r="2433">
          <cell r="A2433">
            <v>0</v>
          </cell>
          <cell r="B2433">
            <v>0</v>
          </cell>
          <cell r="C2433">
            <v>0</v>
          </cell>
        </row>
        <row r="2435">
          <cell r="B2435" t="str">
            <v>MANO DE OBRA</v>
          </cell>
        </row>
        <row r="2436">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1">
          <cell r="B2441" t="str">
            <v>TRANSPORTE</v>
          </cell>
        </row>
        <row r="2443">
          <cell r="A2443">
            <v>0</v>
          </cell>
          <cell r="B2443">
            <v>0</v>
          </cell>
          <cell r="C2443">
            <v>0</v>
          </cell>
        </row>
        <row r="2444">
          <cell r="A2444">
            <v>0</v>
          </cell>
          <cell r="B2444">
            <v>0</v>
          </cell>
          <cell r="C2444">
            <v>0</v>
          </cell>
        </row>
        <row r="2445">
          <cell r="A2445">
            <v>0</v>
          </cell>
          <cell r="B2445">
            <v>0</v>
          </cell>
          <cell r="C2445">
            <v>0</v>
          </cell>
        </row>
        <row r="2451">
          <cell r="A2451" t="str">
            <v>CODIGO</v>
          </cell>
          <cell r="B2451" t="str">
            <v>ITEM</v>
          </cell>
          <cell r="C2451" t="str">
            <v>UNIDAD</v>
          </cell>
        </row>
        <row r="2452">
          <cell r="D2452">
            <v>0</v>
          </cell>
        </row>
        <row r="2453">
          <cell r="B2453" t="str">
            <v>CODIGO</v>
          </cell>
        </row>
        <row r="2454">
          <cell r="A2454" t="str">
            <v>CODIGO</v>
          </cell>
          <cell r="B2454" t="str">
            <v>RECURSOS</v>
          </cell>
          <cell r="C2454" t="str">
            <v>UNIDAD</v>
          </cell>
          <cell r="D2454" t="str">
            <v>CANT.</v>
          </cell>
        </row>
        <row r="2455">
          <cell r="B2455" t="str">
            <v>MATERIALES</v>
          </cell>
        </row>
        <row r="2456">
          <cell r="B2456">
            <v>0</v>
          </cell>
          <cell r="C2456">
            <v>0</v>
          </cell>
        </row>
        <row r="2457">
          <cell r="B2457">
            <v>0</v>
          </cell>
          <cell r="C2457">
            <v>0</v>
          </cell>
        </row>
        <row r="2458">
          <cell r="B2458">
            <v>0</v>
          </cell>
          <cell r="C2458">
            <v>0</v>
          </cell>
        </row>
        <row r="2459">
          <cell r="B2459">
            <v>0</v>
          </cell>
          <cell r="C2459">
            <v>0</v>
          </cell>
        </row>
        <row r="2461">
          <cell r="B2461" t="str">
            <v>EQUIPO</v>
          </cell>
        </row>
        <row r="2462">
          <cell r="B2462" t="str">
            <v>HTA MENOR (5% de M. de O.)</v>
          </cell>
        </row>
        <row r="2463">
          <cell r="A2463">
            <v>0</v>
          </cell>
          <cell r="B2463">
            <v>0</v>
          </cell>
          <cell r="C2463">
            <v>0</v>
          </cell>
        </row>
        <row r="2464">
          <cell r="A2464">
            <v>0</v>
          </cell>
          <cell r="B2464">
            <v>0</v>
          </cell>
          <cell r="C2464">
            <v>0</v>
          </cell>
        </row>
        <row r="2465">
          <cell r="A2465">
            <v>0</v>
          </cell>
          <cell r="B2465">
            <v>0</v>
          </cell>
          <cell r="C2465">
            <v>0</v>
          </cell>
        </row>
        <row r="2467">
          <cell r="B2467" t="str">
            <v>MANO DE OBRA</v>
          </cell>
        </row>
        <row r="2468">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3">
          <cell r="B2473" t="str">
            <v>TRANSPORTE</v>
          </cell>
        </row>
        <row r="2475">
          <cell r="A2475">
            <v>0</v>
          </cell>
          <cell r="B2475">
            <v>0</v>
          </cell>
          <cell r="C2475">
            <v>0</v>
          </cell>
        </row>
        <row r="2476">
          <cell r="A2476">
            <v>0</v>
          </cell>
          <cell r="B2476">
            <v>0</v>
          </cell>
          <cell r="C2476">
            <v>0</v>
          </cell>
        </row>
        <row r="2477">
          <cell r="A2477">
            <v>0</v>
          </cell>
          <cell r="B2477">
            <v>0</v>
          </cell>
          <cell r="C2477">
            <v>0</v>
          </cell>
        </row>
        <row r="2482">
          <cell r="A2482" t="str">
            <v>CODIGO</v>
          </cell>
          <cell r="B2482" t="str">
            <v>ITEM</v>
          </cell>
          <cell r="C2482" t="str">
            <v>UNIDAD</v>
          </cell>
        </row>
        <row r="2483">
          <cell r="D2483">
            <v>0</v>
          </cell>
        </row>
        <row r="2484">
          <cell r="B2484" t="str">
            <v>CODIGO</v>
          </cell>
        </row>
        <row r="2485">
          <cell r="A2485" t="str">
            <v>CODIGO</v>
          </cell>
          <cell r="B2485" t="str">
            <v>RECURSOS</v>
          </cell>
          <cell r="C2485" t="str">
            <v>UNIDAD</v>
          </cell>
          <cell r="D2485" t="str">
            <v>CANT.</v>
          </cell>
        </row>
        <row r="2486">
          <cell r="B2486" t="str">
            <v>MATERIALES</v>
          </cell>
        </row>
        <row r="2487">
          <cell r="B2487">
            <v>0</v>
          </cell>
          <cell r="C2487">
            <v>0</v>
          </cell>
        </row>
        <row r="2488">
          <cell r="B2488">
            <v>0</v>
          </cell>
          <cell r="C2488">
            <v>0</v>
          </cell>
        </row>
        <row r="2489">
          <cell r="B2489">
            <v>0</v>
          </cell>
          <cell r="C2489">
            <v>0</v>
          </cell>
        </row>
        <row r="2490">
          <cell r="B2490">
            <v>0</v>
          </cell>
          <cell r="C2490">
            <v>0</v>
          </cell>
        </row>
        <row r="2492">
          <cell r="B2492" t="str">
            <v>EQUIPO</v>
          </cell>
        </row>
        <row r="2493">
          <cell r="B2493" t="str">
            <v>HTA MENOR (5% de M. de O.)</v>
          </cell>
        </row>
        <row r="2494">
          <cell r="A2494">
            <v>0</v>
          </cell>
          <cell r="B2494">
            <v>0</v>
          </cell>
          <cell r="C2494">
            <v>0</v>
          </cell>
        </row>
        <row r="2495">
          <cell r="A2495">
            <v>0</v>
          </cell>
          <cell r="B2495">
            <v>0</v>
          </cell>
          <cell r="C2495">
            <v>0</v>
          </cell>
        </row>
        <row r="2496">
          <cell r="A2496">
            <v>0</v>
          </cell>
          <cell r="B2496">
            <v>0</v>
          </cell>
          <cell r="C2496">
            <v>0</v>
          </cell>
        </row>
        <row r="2498">
          <cell r="B2498" t="str">
            <v>MANO DE OBRA</v>
          </cell>
        </row>
        <row r="2499">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4">
          <cell r="B2504" t="str">
            <v>TRANSPORTE</v>
          </cell>
        </row>
        <row r="2506">
          <cell r="A2506">
            <v>0</v>
          </cell>
          <cell r="B2506">
            <v>0</v>
          </cell>
          <cell r="C2506">
            <v>0</v>
          </cell>
        </row>
        <row r="2507">
          <cell r="A2507">
            <v>0</v>
          </cell>
          <cell r="B2507">
            <v>0</v>
          </cell>
          <cell r="C2507">
            <v>0</v>
          </cell>
        </row>
        <row r="2508">
          <cell r="A2508">
            <v>0</v>
          </cell>
          <cell r="B2508">
            <v>0</v>
          </cell>
          <cell r="C2508">
            <v>0</v>
          </cell>
        </row>
        <row r="2513">
          <cell r="A2513" t="str">
            <v>CODIGO</v>
          </cell>
          <cell r="B2513" t="str">
            <v>ITEM</v>
          </cell>
          <cell r="C2513" t="str">
            <v>UNIDAD</v>
          </cell>
        </row>
        <row r="2514">
          <cell r="D2514">
            <v>0</v>
          </cell>
        </row>
        <row r="2515">
          <cell r="B2515" t="str">
            <v>CODIGO</v>
          </cell>
        </row>
        <row r="2516">
          <cell r="A2516" t="str">
            <v>CODIGO</v>
          </cell>
          <cell r="B2516" t="str">
            <v>RECURSOS</v>
          </cell>
          <cell r="C2516" t="str">
            <v>UNIDAD</v>
          </cell>
          <cell r="D2516" t="str">
            <v>CANT.</v>
          </cell>
        </row>
        <row r="2517">
          <cell r="B2517" t="str">
            <v>MATERIALES</v>
          </cell>
        </row>
        <row r="2518">
          <cell r="B2518">
            <v>0</v>
          </cell>
          <cell r="C2518">
            <v>0</v>
          </cell>
        </row>
        <row r="2519">
          <cell r="B2519">
            <v>0</v>
          </cell>
          <cell r="C2519">
            <v>0</v>
          </cell>
        </row>
        <row r="2520">
          <cell r="B2520">
            <v>0</v>
          </cell>
          <cell r="C2520">
            <v>0</v>
          </cell>
        </row>
        <row r="2521">
          <cell r="B2521">
            <v>0</v>
          </cell>
          <cell r="C2521">
            <v>0</v>
          </cell>
        </row>
        <row r="2523">
          <cell r="B2523" t="str">
            <v>EQUIPO</v>
          </cell>
        </row>
        <row r="2524">
          <cell r="B2524" t="str">
            <v>HTA MENOR (5% de M. de O.)</v>
          </cell>
        </row>
        <row r="2525">
          <cell r="A2525">
            <v>0</v>
          </cell>
          <cell r="B2525">
            <v>0</v>
          </cell>
          <cell r="C2525">
            <v>0</v>
          </cell>
        </row>
        <row r="2526">
          <cell r="A2526">
            <v>0</v>
          </cell>
          <cell r="B2526">
            <v>0</v>
          </cell>
          <cell r="C2526">
            <v>0</v>
          </cell>
        </row>
        <row r="2527">
          <cell r="A2527">
            <v>0</v>
          </cell>
          <cell r="B2527">
            <v>0</v>
          </cell>
          <cell r="C2527">
            <v>0</v>
          </cell>
        </row>
        <row r="2529">
          <cell r="B2529" t="str">
            <v>MANO DE OBRA</v>
          </cell>
        </row>
        <row r="2530">
          <cell r="B2530">
            <v>0</v>
          </cell>
          <cell r="C2530">
            <v>0</v>
          </cell>
        </row>
        <row r="2531">
          <cell r="A2531">
            <v>0</v>
          </cell>
          <cell r="B2531">
            <v>0</v>
          </cell>
          <cell r="C2531">
            <v>0</v>
          </cell>
        </row>
        <row r="2532">
          <cell r="A2532">
            <v>0</v>
          </cell>
          <cell r="B2532">
            <v>0</v>
          </cell>
          <cell r="C2532">
            <v>0</v>
          </cell>
        </row>
        <row r="2533">
          <cell r="A2533">
            <v>0</v>
          </cell>
          <cell r="B2533">
            <v>0</v>
          </cell>
          <cell r="C2533">
            <v>0</v>
          </cell>
        </row>
        <row r="2535">
          <cell r="B2535" t="str">
            <v>TRANSPORTE</v>
          </cell>
        </row>
        <row r="2537">
          <cell r="A2537">
            <v>0</v>
          </cell>
          <cell r="B2537">
            <v>0</v>
          </cell>
          <cell r="C2537">
            <v>0</v>
          </cell>
        </row>
        <row r="2538">
          <cell r="A2538">
            <v>0</v>
          </cell>
          <cell r="B2538">
            <v>0</v>
          </cell>
          <cell r="C2538">
            <v>0</v>
          </cell>
        </row>
        <row r="2539">
          <cell r="A2539">
            <v>0</v>
          </cell>
          <cell r="B2539">
            <v>0</v>
          </cell>
          <cell r="C2539">
            <v>0</v>
          </cell>
        </row>
        <row r="2544">
          <cell r="A2544" t="str">
            <v>CODIGO</v>
          </cell>
          <cell r="B2544" t="str">
            <v>ITEM</v>
          </cell>
          <cell r="C2544" t="str">
            <v>UNIDAD</v>
          </cell>
        </row>
        <row r="2545">
          <cell r="D2545">
            <v>0</v>
          </cell>
        </row>
        <row r="2546">
          <cell r="B2546" t="str">
            <v>CODIGO</v>
          </cell>
        </row>
        <row r="2547">
          <cell r="A2547" t="str">
            <v>CODIGO</v>
          </cell>
          <cell r="B2547" t="str">
            <v>RECURSOS</v>
          </cell>
          <cell r="C2547" t="str">
            <v>UNIDAD</v>
          </cell>
          <cell r="D2547" t="str">
            <v>CANT.</v>
          </cell>
        </row>
        <row r="2548">
          <cell r="B2548" t="str">
            <v>MATERIALES</v>
          </cell>
        </row>
        <row r="2549">
          <cell r="B2549">
            <v>0</v>
          </cell>
          <cell r="C2549">
            <v>0</v>
          </cell>
        </row>
        <row r="2550">
          <cell r="B2550">
            <v>0</v>
          </cell>
          <cell r="C2550">
            <v>0</v>
          </cell>
        </row>
        <row r="2551">
          <cell r="B2551">
            <v>0</v>
          </cell>
          <cell r="C2551">
            <v>0</v>
          </cell>
        </row>
        <row r="2552">
          <cell r="B2552">
            <v>0</v>
          </cell>
          <cell r="C2552">
            <v>0</v>
          </cell>
        </row>
        <row r="2554">
          <cell r="B2554" t="str">
            <v>EQUIPO</v>
          </cell>
        </row>
        <row r="2555">
          <cell r="B2555" t="str">
            <v>HTA MENOR (5% de M. de O.)</v>
          </cell>
        </row>
        <row r="2556">
          <cell r="A2556">
            <v>0</v>
          </cell>
          <cell r="B2556">
            <v>0</v>
          </cell>
          <cell r="C2556">
            <v>0</v>
          </cell>
        </row>
        <row r="2557">
          <cell r="A2557">
            <v>0</v>
          </cell>
          <cell r="B2557">
            <v>0</v>
          </cell>
          <cell r="C2557">
            <v>0</v>
          </cell>
        </row>
        <row r="2558">
          <cell r="A2558">
            <v>0</v>
          </cell>
          <cell r="B2558">
            <v>0</v>
          </cell>
          <cell r="C2558">
            <v>0</v>
          </cell>
        </row>
        <row r="2560">
          <cell r="B2560" t="str">
            <v>MANO DE OBRA</v>
          </cell>
        </row>
        <row r="2561">
          <cell r="B2561">
            <v>0</v>
          </cell>
          <cell r="C2561">
            <v>0</v>
          </cell>
        </row>
        <row r="2562">
          <cell r="A2562">
            <v>0</v>
          </cell>
          <cell r="B2562">
            <v>0</v>
          </cell>
          <cell r="C2562">
            <v>0</v>
          </cell>
        </row>
        <row r="2563">
          <cell r="A2563">
            <v>0</v>
          </cell>
          <cell r="B2563">
            <v>0</v>
          </cell>
          <cell r="C2563">
            <v>0</v>
          </cell>
        </row>
        <row r="2564">
          <cell r="A2564">
            <v>0</v>
          </cell>
          <cell r="B2564">
            <v>0</v>
          </cell>
          <cell r="C2564">
            <v>0</v>
          </cell>
        </row>
        <row r="2566">
          <cell r="B2566" t="str">
            <v>TRANSPORTE</v>
          </cell>
        </row>
        <row r="2568">
          <cell r="A2568">
            <v>0</v>
          </cell>
          <cell r="B2568">
            <v>0</v>
          </cell>
          <cell r="C2568">
            <v>0</v>
          </cell>
        </row>
        <row r="2569">
          <cell r="A2569">
            <v>0</v>
          </cell>
          <cell r="B2569">
            <v>0</v>
          </cell>
          <cell r="C2569">
            <v>0</v>
          </cell>
        </row>
        <row r="2570">
          <cell r="A2570">
            <v>0</v>
          </cell>
          <cell r="B2570">
            <v>0</v>
          </cell>
          <cell r="C2570">
            <v>0</v>
          </cell>
        </row>
        <row r="2575">
          <cell r="A2575" t="str">
            <v>CODIGO</v>
          </cell>
          <cell r="B2575" t="str">
            <v>ITEM</v>
          </cell>
          <cell r="C2575" t="str">
            <v>UNIDAD</v>
          </cell>
        </row>
        <row r="2576">
          <cell r="D2576">
            <v>0</v>
          </cell>
        </row>
        <row r="2577">
          <cell r="B2577" t="str">
            <v>CODIGO</v>
          </cell>
        </row>
        <row r="2578">
          <cell r="A2578" t="str">
            <v>CODIGO</v>
          </cell>
          <cell r="B2578" t="str">
            <v>RECURSOS</v>
          </cell>
          <cell r="C2578" t="str">
            <v>UNIDAD</v>
          </cell>
          <cell r="D2578" t="str">
            <v>CANT.</v>
          </cell>
        </row>
        <row r="2579">
          <cell r="B2579" t="str">
            <v>MATERIALES</v>
          </cell>
        </row>
        <row r="2580">
          <cell r="B2580">
            <v>0</v>
          </cell>
          <cell r="C2580">
            <v>0</v>
          </cell>
        </row>
        <row r="2581">
          <cell r="B2581">
            <v>0</v>
          </cell>
          <cell r="C2581">
            <v>0</v>
          </cell>
        </row>
        <row r="2582">
          <cell r="B2582">
            <v>0</v>
          </cell>
          <cell r="C2582">
            <v>0</v>
          </cell>
        </row>
        <row r="2583">
          <cell r="B2583">
            <v>0</v>
          </cell>
          <cell r="C2583">
            <v>0</v>
          </cell>
        </row>
        <row r="2585">
          <cell r="B2585" t="str">
            <v>EQUIPO</v>
          </cell>
        </row>
        <row r="2586">
          <cell r="B2586" t="str">
            <v>HTA MENOR (5% de M. de O.)</v>
          </cell>
        </row>
        <row r="2587">
          <cell r="A2587">
            <v>0</v>
          </cell>
          <cell r="B2587">
            <v>0</v>
          </cell>
          <cell r="C2587">
            <v>0</v>
          </cell>
        </row>
        <row r="2588">
          <cell r="A2588">
            <v>0</v>
          </cell>
          <cell r="B2588">
            <v>0</v>
          </cell>
          <cell r="C2588">
            <v>0</v>
          </cell>
        </row>
        <row r="2589">
          <cell r="A2589">
            <v>0</v>
          </cell>
          <cell r="B2589">
            <v>0</v>
          </cell>
          <cell r="C2589">
            <v>0</v>
          </cell>
        </row>
        <row r="2591">
          <cell r="B2591" t="str">
            <v>MANO DE OBRA</v>
          </cell>
        </row>
        <row r="2592">
          <cell r="B2592">
            <v>0</v>
          </cell>
          <cell r="C2592">
            <v>0</v>
          </cell>
        </row>
        <row r="2593">
          <cell r="A2593">
            <v>0</v>
          </cell>
          <cell r="B2593">
            <v>0</v>
          </cell>
          <cell r="C2593">
            <v>0</v>
          </cell>
        </row>
        <row r="2594">
          <cell r="A2594">
            <v>0</v>
          </cell>
          <cell r="B2594">
            <v>0</v>
          </cell>
          <cell r="C2594">
            <v>0</v>
          </cell>
        </row>
        <row r="2595">
          <cell r="A2595">
            <v>0</v>
          </cell>
          <cell r="B2595">
            <v>0</v>
          </cell>
          <cell r="C2595">
            <v>0</v>
          </cell>
        </row>
        <row r="2597">
          <cell r="B2597" t="str">
            <v>TRANSPORTE</v>
          </cell>
        </row>
        <row r="2599">
          <cell r="A2599">
            <v>0</v>
          </cell>
          <cell r="B2599">
            <v>0</v>
          </cell>
          <cell r="C2599">
            <v>0</v>
          </cell>
        </row>
        <row r="2600">
          <cell r="A2600">
            <v>0</v>
          </cell>
          <cell r="B2600">
            <v>0</v>
          </cell>
          <cell r="C2600">
            <v>0</v>
          </cell>
        </row>
        <row r="2601">
          <cell r="A2601">
            <v>0</v>
          </cell>
          <cell r="B2601">
            <v>0</v>
          </cell>
          <cell r="C2601">
            <v>0</v>
          </cell>
        </row>
        <row r="2606">
          <cell r="A2606" t="str">
            <v>CODIGO</v>
          </cell>
          <cell r="B2606" t="str">
            <v>ITEM</v>
          </cell>
          <cell r="C2606" t="str">
            <v>UNIDAD</v>
          </cell>
        </row>
        <row r="2607">
          <cell r="D2607">
            <v>0</v>
          </cell>
        </row>
        <row r="2608">
          <cell r="B2608" t="str">
            <v>CODIGO</v>
          </cell>
        </row>
        <row r="2609">
          <cell r="A2609" t="str">
            <v>CODIGO</v>
          </cell>
          <cell r="B2609" t="str">
            <v>RECURSOS</v>
          </cell>
          <cell r="C2609" t="str">
            <v>UNIDAD</v>
          </cell>
          <cell r="D2609" t="str">
            <v>CANT.</v>
          </cell>
        </row>
        <row r="2610">
          <cell r="B2610" t="str">
            <v>MATERIALES</v>
          </cell>
        </row>
        <row r="2611">
          <cell r="B2611">
            <v>0</v>
          </cell>
          <cell r="C2611">
            <v>0</v>
          </cell>
        </row>
        <row r="2612">
          <cell r="B2612">
            <v>0</v>
          </cell>
          <cell r="C2612">
            <v>0</v>
          </cell>
        </row>
        <row r="2613">
          <cell r="B2613">
            <v>0</v>
          </cell>
          <cell r="C2613">
            <v>0</v>
          </cell>
        </row>
        <row r="2614">
          <cell r="B2614">
            <v>0</v>
          </cell>
          <cell r="C2614">
            <v>0</v>
          </cell>
        </row>
        <row r="2616">
          <cell r="B2616" t="str">
            <v>EQUIPO</v>
          </cell>
        </row>
        <row r="2617">
          <cell r="B2617" t="str">
            <v>HTA MENOR (5% de M. de O.)</v>
          </cell>
        </row>
        <row r="2618">
          <cell r="A2618">
            <v>0</v>
          </cell>
          <cell r="B2618">
            <v>0</v>
          </cell>
          <cell r="C2618">
            <v>0</v>
          </cell>
        </row>
        <row r="2619">
          <cell r="A2619">
            <v>0</v>
          </cell>
          <cell r="B2619">
            <v>0</v>
          </cell>
          <cell r="C2619">
            <v>0</v>
          </cell>
        </row>
        <row r="2620">
          <cell r="A2620">
            <v>0</v>
          </cell>
          <cell r="B2620">
            <v>0</v>
          </cell>
          <cell r="C2620">
            <v>0</v>
          </cell>
        </row>
        <row r="2622">
          <cell r="B2622" t="str">
            <v>MANO DE OBRA</v>
          </cell>
        </row>
        <row r="2623">
          <cell r="B2623">
            <v>0</v>
          </cell>
          <cell r="C2623">
            <v>0</v>
          </cell>
        </row>
        <row r="2624">
          <cell r="A2624">
            <v>0</v>
          </cell>
          <cell r="B2624">
            <v>0</v>
          </cell>
          <cell r="C2624">
            <v>0</v>
          </cell>
        </row>
        <row r="2625">
          <cell r="A2625">
            <v>0</v>
          </cell>
          <cell r="B2625">
            <v>0</v>
          </cell>
          <cell r="C2625">
            <v>0</v>
          </cell>
        </row>
        <row r="2626">
          <cell r="A2626">
            <v>0</v>
          </cell>
          <cell r="B2626">
            <v>0</v>
          </cell>
          <cell r="C2626">
            <v>0</v>
          </cell>
        </row>
        <row r="2628">
          <cell r="B2628" t="str">
            <v>TRANSPORTE</v>
          </cell>
        </row>
        <row r="2630">
          <cell r="A2630">
            <v>0</v>
          </cell>
          <cell r="B2630">
            <v>0</v>
          </cell>
          <cell r="C2630">
            <v>0</v>
          </cell>
        </row>
        <row r="2631">
          <cell r="A2631">
            <v>0</v>
          </cell>
          <cell r="B2631">
            <v>0</v>
          </cell>
          <cell r="C2631">
            <v>0</v>
          </cell>
        </row>
        <row r="2632">
          <cell r="A2632">
            <v>0</v>
          </cell>
          <cell r="B2632">
            <v>0</v>
          </cell>
          <cell r="C2632">
            <v>0</v>
          </cell>
        </row>
        <row r="2637">
          <cell r="A2637" t="str">
            <v>CODIGO</v>
          </cell>
          <cell r="B2637" t="str">
            <v>ITEM</v>
          </cell>
          <cell r="C2637" t="str">
            <v>UNIDAD</v>
          </cell>
        </row>
        <row r="2638">
          <cell r="D2638">
            <v>0</v>
          </cell>
        </row>
        <row r="2639">
          <cell r="B2639" t="str">
            <v>CODIGO</v>
          </cell>
        </row>
        <row r="2640">
          <cell r="A2640" t="str">
            <v>CODIGO</v>
          </cell>
          <cell r="B2640" t="str">
            <v>RECURSOS</v>
          </cell>
          <cell r="C2640" t="str">
            <v>UNIDAD</v>
          </cell>
          <cell r="D2640" t="str">
            <v>CANT.</v>
          </cell>
        </row>
        <row r="2641">
          <cell r="B2641" t="str">
            <v>MATERIALES</v>
          </cell>
        </row>
        <row r="2642">
          <cell r="B2642">
            <v>0</v>
          </cell>
          <cell r="C2642">
            <v>0</v>
          </cell>
        </row>
        <row r="2643">
          <cell r="B2643">
            <v>0</v>
          </cell>
          <cell r="C2643">
            <v>0</v>
          </cell>
        </row>
        <row r="2644">
          <cell r="B2644">
            <v>0</v>
          </cell>
          <cell r="C2644">
            <v>0</v>
          </cell>
        </row>
        <row r="2645">
          <cell r="B2645">
            <v>0</v>
          </cell>
          <cell r="C2645">
            <v>0</v>
          </cell>
        </row>
        <row r="2647">
          <cell r="B2647" t="str">
            <v>EQUIPO</v>
          </cell>
        </row>
        <row r="2648">
          <cell r="B2648" t="str">
            <v>HTA MENOR (5% de M. de O.)</v>
          </cell>
        </row>
        <row r="2649">
          <cell r="A2649">
            <v>0</v>
          </cell>
          <cell r="B2649">
            <v>0</v>
          </cell>
          <cell r="C2649">
            <v>0</v>
          </cell>
        </row>
        <row r="2650">
          <cell r="A2650">
            <v>0</v>
          </cell>
          <cell r="B2650">
            <v>0</v>
          </cell>
          <cell r="C2650">
            <v>0</v>
          </cell>
        </row>
        <row r="2651">
          <cell r="A2651">
            <v>0</v>
          </cell>
          <cell r="B2651">
            <v>0</v>
          </cell>
          <cell r="C2651">
            <v>0</v>
          </cell>
        </row>
        <row r="2653">
          <cell r="B2653" t="str">
            <v>MANO DE OBRA</v>
          </cell>
        </row>
        <row r="2654">
          <cell r="B2654">
            <v>0</v>
          </cell>
          <cell r="C2654">
            <v>0</v>
          </cell>
        </row>
        <row r="2655">
          <cell r="A2655">
            <v>0</v>
          </cell>
          <cell r="B2655">
            <v>0</v>
          </cell>
          <cell r="C2655">
            <v>0</v>
          </cell>
        </row>
        <row r="2656">
          <cell r="A2656">
            <v>0</v>
          </cell>
          <cell r="B2656">
            <v>0</v>
          </cell>
          <cell r="C2656">
            <v>0</v>
          </cell>
        </row>
        <row r="2657">
          <cell r="A2657">
            <v>0</v>
          </cell>
          <cell r="B2657">
            <v>0</v>
          </cell>
          <cell r="C2657">
            <v>0</v>
          </cell>
        </row>
        <row r="2659">
          <cell r="B2659" t="str">
            <v>TRANSPORTE</v>
          </cell>
        </row>
        <row r="2661">
          <cell r="A2661">
            <v>0</v>
          </cell>
          <cell r="B2661">
            <v>0</v>
          </cell>
          <cell r="C2661">
            <v>0</v>
          </cell>
        </row>
        <row r="2662">
          <cell r="A2662">
            <v>0</v>
          </cell>
          <cell r="B2662">
            <v>0</v>
          </cell>
          <cell r="C2662">
            <v>0</v>
          </cell>
        </row>
        <row r="2663">
          <cell r="A2663">
            <v>0</v>
          </cell>
          <cell r="B2663">
            <v>0</v>
          </cell>
          <cell r="C2663">
            <v>0</v>
          </cell>
        </row>
        <row r="2668">
          <cell r="A2668" t="str">
            <v>CODIGO</v>
          </cell>
          <cell r="B2668" t="str">
            <v>ITEM</v>
          </cell>
          <cell r="C2668" t="str">
            <v>UNIDAD</v>
          </cell>
        </row>
        <row r="2669">
          <cell r="D2669">
            <v>0</v>
          </cell>
        </row>
        <row r="2670">
          <cell r="B2670" t="str">
            <v>CODIGO</v>
          </cell>
        </row>
        <row r="2671">
          <cell r="A2671" t="str">
            <v>CODIGO</v>
          </cell>
          <cell r="B2671" t="str">
            <v>RECURSOS</v>
          </cell>
          <cell r="C2671" t="str">
            <v>UNIDAD</v>
          </cell>
          <cell r="D2671" t="str">
            <v>CANT.</v>
          </cell>
        </row>
        <row r="2672">
          <cell r="B2672" t="str">
            <v>MATERIALES</v>
          </cell>
        </row>
        <row r="2673">
          <cell r="B2673">
            <v>0</v>
          </cell>
          <cell r="C2673">
            <v>0</v>
          </cell>
        </row>
        <row r="2674">
          <cell r="B2674">
            <v>0</v>
          </cell>
          <cell r="C2674">
            <v>0</v>
          </cell>
        </row>
        <row r="2675">
          <cell r="B2675">
            <v>0</v>
          </cell>
          <cell r="C2675">
            <v>0</v>
          </cell>
        </row>
        <row r="2676">
          <cell r="B2676">
            <v>0</v>
          </cell>
          <cell r="C2676">
            <v>0</v>
          </cell>
        </row>
        <row r="2678">
          <cell r="B2678" t="str">
            <v>EQUIPO</v>
          </cell>
        </row>
        <row r="2679">
          <cell r="B2679" t="str">
            <v>HTA MENOR (5% de M. de O.)</v>
          </cell>
        </row>
        <row r="2680">
          <cell r="A2680">
            <v>0</v>
          </cell>
          <cell r="B2680">
            <v>0</v>
          </cell>
          <cell r="C2680">
            <v>0</v>
          </cell>
        </row>
        <row r="2681">
          <cell r="A2681">
            <v>0</v>
          </cell>
          <cell r="B2681">
            <v>0</v>
          </cell>
          <cell r="C2681">
            <v>0</v>
          </cell>
        </row>
        <row r="2682">
          <cell r="A2682">
            <v>0</v>
          </cell>
          <cell r="B2682">
            <v>0</v>
          </cell>
          <cell r="C2682">
            <v>0</v>
          </cell>
        </row>
        <row r="2684">
          <cell r="B2684" t="str">
            <v>MANO DE OBRA</v>
          </cell>
        </row>
        <row r="2685">
          <cell r="B2685">
            <v>0</v>
          </cell>
          <cell r="C2685">
            <v>0</v>
          </cell>
        </row>
        <row r="2686">
          <cell r="A2686">
            <v>0</v>
          </cell>
          <cell r="B2686">
            <v>0</v>
          </cell>
          <cell r="C2686">
            <v>0</v>
          </cell>
        </row>
        <row r="2687">
          <cell r="A2687">
            <v>0</v>
          </cell>
          <cell r="B2687">
            <v>0</v>
          </cell>
          <cell r="C2687">
            <v>0</v>
          </cell>
        </row>
        <row r="2688">
          <cell r="A2688">
            <v>0</v>
          </cell>
          <cell r="B2688">
            <v>0</v>
          </cell>
          <cell r="C2688">
            <v>0</v>
          </cell>
        </row>
        <row r="2690">
          <cell r="B2690" t="str">
            <v>TRANSPORTE</v>
          </cell>
        </row>
        <row r="2692">
          <cell r="A2692">
            <v>0</v>
          </cell>
          <cell r="B2692">
            <v>0</v>
          </cell>
          <cell r="C2692">
            <v>0</v>
          </cell>
        </row>
        <row r="2693">
          <cell r="A2693">
            <v>0</v>
          </cell>
          <cell r="B2693">
            <v>0</v>
          </cell>
          <cell r="C2693">
            <v>0</v>
          </cell>
        </row>
        <row r="2694">
          <cell r="A2694">
            <v>0</v>
          </cell>
          <cell r="B2694">
            <v>0</v>
          </cell>
          <cell r="C2694">
            <v>0</v>
          </cell>
        </row>
        <row r="2699">
          <cell r="A2699" t="str">
            <v>CODIGO</v>
          </cell>
          <cell r="B2699" t="str">
            <v>ITEM</v>
          </cell>
          <cell r="C2699" t="str">
            <v>UNIDAD</v>
          </cell>
        </row>
        <row r="2700">
          <cell r="D2700">
            <v>0</v>
          </cell>
        </row>
        <row r="2701">
          <cell r="B2701" t="str">
            <v>CODIGO</v>
          </cell>
        </row>
        <row r="2702">
          <cell r="A2702" t="str">
            <v>CODIGO</v>
          </cell>
          <cell r="B2702" t="str">
            <v>RECURSOS</v>
          </cell>
          <cell r="C2702" t="str">
            <v>UNIDAD</v>
          </cell>
          <cell r="D2702" t="str">
            <v>CANT.</v>
          </cell>
        </row>
        <row r="2703">
          <cell r="B2703" t="str">
            <v>MATERIALES</v>
          </cell>
        </row>
        <row r="2704">
          <cell r="B2704">
            <v>0</v>
          </cell>
          <cell r="C2704">
            <v>0</v>
          </cell>
        </row>
        <row r="2705">
          <cell r="B2705">
            <v>0</v>
          </cell>
          <cell r="C2705">
            <v>0</v>
          </cell>
        </row>
        <row r="2706">
          <cell r="B2706">
            <v>0</v>
          </cell>
          <cell r="C2706">
            <v>0</v>
          </cell>
        </row>
        <row r="2707">
          <cell r="B2707">
            <v>0</v>
          </cell>
          <cell r="C2707">
            <v>0</v>
          </cell>
        </row>
        <row r="2709">
          <cell r="B2709" t="str">
            <v>EQUIPO</v>
          </cell>
        </row>
        <row r="2710">
          <cell r="B2710" t="str">
            <v>HTA MENOR (5% de M. de O.)</v>
          </cell>
        </row>
        <row r="2711">
          <cell r="A2711">
            <v>0</v>
          </cell>
          <cell r="B2711">
            <v>0</v>
          </cell>
          <cell r="C2711">
            <v>0</v>
          </cell>
        </row>
        <row r="2712">
          <cell r="A2712">
            <v>0</v>
          </cell>
          <cell r="B2712">
            <v>0</v>
          </cell>
          <cell r="C2712">
            <v>0</v>
          </cell>
        </row>
        <row r="2713">
          <cell r="A2713">
            <v>0</v>
          </cell>
          <cell r="B2713">
            <v>0</v>
          </cell>
          <cell r="C2713">
            <v>0</v>
          </cell>
        </row>
        <row r="2715">
          <cell r="B2715" t="str">
            <v>MANO DE OBRA</v>
          </cell>
        </row>
        <row r="2716">
          <cell r="B2716">
            <v>0</v>
          </cell>
          <cell r="C2716">
            <v>0</v>
          </cell>
        </row>
        <row r="2717">
          <cell r="A2717">
            <v>0</v>
          </cell>
          <cell r="B2717">
            <v>0</v>
          </cell>
          <cell r="C2717">
            <v>0</v>
          </cell>
        </row>
        <row r="2718">
          <cell r="A2718">
            <v>0</v>
          </cell>
          <cell r="B2718">
            <v>0</v>
          </cell>
          <cell r="C2718">
            <v>0</v>
          </cell>
        </row>
        <row r="2719">
          <cell r="A2719">
            <v>0</v>
          </cell>
          <cell r="B2719">
            <v>0</v>
          </cell>
          <cell r="C2719">
            <v>0</v>
          </cell>
        </row>
        <row r="2721">
          <cell r="B2721" t="str">
            <v>TRANSPORTE</v>
          </cell>
        </row>
        <row r="2723">
          <cell r="A2723">
            <v>0</v>
          </cell>
          <cell r="B2723">
            <v>0</v>
          </cell>
          <cell r="C2723">
            <v>0</v>
          </cell>
        </row>
        <row r="2724">
          <cell r="A2724">
            <v>0</v>
          </cell>
          <cell r="B2724">
            <v>0</v>
          </cell>
          <cell r="C2724">
            <v>0</v>
          </cell>
        </row>
        <row r="2725">
          <cell r="A2725">
            <v>0</v>
          </cell>
          <cell r="B2725">
            <v>0</v>
          </cell>
          <cell r="C2725">
            <v>0</v>
          </cell>
        </row>
        <row r="2730">
          <cell r="A2730" t="str">
            <v>CODIGO</v>
          </cell>
          <cell r="B2730" t="str">
            <v>ITEM</v>
          </cell>
          <cell r="C2730" t="str">
            <v>UNIDAD</v>
          </cell>
        </row>
        <row r="2731">
          <cell r="D2731">
            <v>0</v>
          </cell>
        </row>
        <row r="2732">
          <cell r="B2732" t="str">
            <v>CODIGO</v>
          </cell>
        </row>
        <row r="2733">
          <cell r="A2733" t="str">
            <v>CODIGO</v>
          </cell>
          <cell r="B2733" t="str">
            <v>RECURSOS</v>
          </cell>
          <cell r="C2733" t="str">
            <v>UNIDAD</v>
          </cell>
          <cell r="D2733" t="str">
            <v>CANT.</v>
          </cell>
        </row>
        <row r="2734">
          <cell r="B2734" t="str">
            <v>MATERIALES</v>
          </cell>
        </row>
        <row r="2735">
          <cell r="B2735">
            <v>0</v>
          </cell>
          <cell r="C2735">
            <v>0</v>
          </cell>
        </row>
        <row r="2736">
          <cell r="B2736">
            <v>0</v>
          </cell>
          <cell r="C2736">
            <v>0</v>
          </cell>
        </row>
        <row r="2737">
          <cell r="B2737">
            <v>0</v>
          </cell>
          <cell r="C2737">
            <v>0</v>
          </cell>
        </row>
        <row r="2738">
          <cell r="B2738">
            <v>0</v>
          </cell>
          <cell r="C2738">
            <v>0</v>
          </cell>
        </row>
        <row r="2740">
          <cell r="B2740" t="str">
            <v>EQUIPO</v>
          </cell>
        </row>
        <row r="2741">
          <cell r="B2741" t="str">
            <v>HTA MENOR (5% de M. de O.)</v>
          </cell>
        </row>
        <row r="2742">
          <cell r="A2742">
            <v>0</v>
          </cell>
          <cell r="B2742">
            <v>0</v>
          </cell>
          <cell r="C2742">
            <v>0</v>
          </cell>
        </row>
        <row r="2743">
          <cell r="A2743">
            <v>0</v>
          </cell>
          <cell r="B2743">
            <v>0</v>
          </cell>
          <cell r="C2743">
            <v>0</v>
          </cell>
        </row>
        <row r="2744">
          <cell r="A2744">
            <v>0</v>
          </cell>
          <cell r="B2744">
            <v>0</v>
          </cell>
          <cell r="C2744">
            <v>0</v>
          </cell>
        </row>
        <row r="2746">
          <cell r="B2746" t="str">
            <v>MANO DE OBRA</v>
          </cell>
        </row>
        <row r="2747">
          <cell r="B2747">
            <v>0</v>
          </cell>
          <cell r="C2747">
            <v>0</v>
          </cell>
        </row>
        <row r="2748">
          <cell r="A2748">
            <v>0</v>
          </cell>
          <cell r="B2748">
            <v>0</v>
          </cell>
          <cell r="C2748">
            <v>0</v>
          </cell>
        </row>
        <row r="2749">
          <cell r="A2749">
            <v>0</v>
          </cell>
          <cell r="B2749">
            <v>0</v>
          </cell>
          <cell r="C2749">
            <v>0</v>
          </cell>
        </row>
        <row r="2750">
          <cell r="A2750">
            <v>0</v>
          </cell>
          <cell r="B2750">
            <v>0</v>
          </cell>
          <cell r="C2750">
            <v>0</v>
          </cell>
        </row>
        <row r="2752">
          <cell r="B2752" t="str">
            <v>TRANSPORTE</v>
          </cell>
        </row>
        <row r="2754">
          <cell r="A2754">
            <v>0</v>
          </cell>
          <cell r="B2754">
            <v>0</v>
          </cell>
          <cell r="C2754">
            <v>0</v>
          </cell>
        </row>
        <row r="2755">
          <cell r="A2755">
            <v>0</v>
          </cell>
          <cell r="B2755">
            <v>0</v>
          </cell>
          <cell r="C2755">
            <v>0</v>
          </cell>
        </row>
        <row r="2756">
          <cell r="A2756">
            <v>0</v>
          </cell>
          <cell r="B2756">
            <v>0</v>
          </cell>
          <cell r="C2756">
            <v>0</v>
          </cell>
        </row>
        <row r="2761">
          <cell r="A2761" t="str">
            <v>CODIGO</v>
          </cell>
          <cell r="B2761" t="str">
            <v>ITEM</v>
          </cell>
          <cell r="C2761" t="str">
            <v>UNIDAD</v>
          </cell>
        </row>
        <row r="2762">
          <cell r="D2762">
            <v>0</v>
          </cell>
        </row>
        <row r="2763">
          <cell r="B2763" t="str">
            <v>CODIGO</v>
          </cell>
        </row>
        <row r="2764">
          <cell r="A2764" t="str">
            <v>CODIGO</v>
          </cell>
          <cell r="B2764" t="str">
            <v>RECURSOS</v>
          </cell>
          <cell r="C2764" t="str">
            <v>UNIDAD</v>
          </cell>
          <cell r="D2764" t="str">
            <v>CANT.</v>
          </cell>
        </row>
        <row r="2765">
          <cell r="B2765" t="str">
            <v>MATERIALES</v>
          </cell>
        </row>
        <row r="2766">
          <cell r="B2766">
            <v>0</v>
          </cell>
          <cell r="C2766">
            <v>0</v>
          </cell>
        </row>
        <row r="2767">
          <cell r="B2767">
            <v>0</v>
          </cell>
          <cell r="C2767">
            <v>0</v>
          </cell>
        </row>
        <row r="2768">
          <cell r="B2768">
            <v>0</v>
          </cell>
          <cell r="C2768">
            <v>0</v>
          </cell>
        </row>
        <row r="2769">
          <cell r="B2769">
            <v>0</v>
          </cell>
          <cell r="C2769">
            <v>0</v>
          </cell>
        </row>
        <row r="2771">
          <cell r="B2771" t="str">
            <v>EQUIPO</v>
          </cell>
        </row>
        <row r="2772">
          <cell r="B2772" t="str">
            <v>HTA MENOR (5% de M. de O.)</v>
          </cell>
        </row>
        <row r="2773">
          <cell r="A2773">
            <v>0</v>
          </cell>
          <cell r="B2773">
            <v>0</v>
          </cell>
          <cell r="C2773">
            <v>0</v>
          </cell>
        </row>
        <row r="2774">
          <cell r="A2774">
            <v>0</v>
          </cell>
          <cell r="B2774">
            <v>0</v>
          </cell>
          <cell r="C2774">
            <v>0</v>
          </cell>
        </row>
        <row r="2775">
          <cell r="A2775">
            <v>0</v>
          </cell>
          <cell r="B2775">
            <v>0</v>
          </cell>
          <cell r="C2775">
            <v>0</v>
          </cell>
        </row>
        <row r="2777">
          <cell r="B2777" t="str">
            <v>MANO DE OBRA</v>
          </cell>
        </row>
        <row r="2778">
          <cell r="B2778">
            <v>0</v>
          </cell>
          <cell r="C2778">
            <v>0</v>
          </cell>
        </row>
        <row r="2779">
          <cell r="A2779">
            <v>0</v>
          </cell>
          <cell r="B2779">
            <v>0</v>
          </cell>
          <cell r="C2779">
            <v>0</v>
          </cell>
        </row>
        <row r="2780">
          <cell r="A2780">
            <v>0</v>
          </cell>
          <cell r="B2780">
            <v>0</v>
          </cell>
          <cell r="C2780">
            <v>0</v>
          </cell>
        </row>
        <row r="2781">
          <cell r="A2781">
            <v>0</v>
          </cell>
          <cell r="B2781">
            <v>0</v>
          </cell>
          <cell r="C2781">
            <v>0</v>
          </cell>
        </row>
        <row r="2783">
          <cell r="B2783" t="str">
            <v>TRANSPORTE</v>
          </cell>
        </row>
        <row r="2785">
          <cell r="A2785">
            <v>0</v>
          </cell>
          <cell r="B2785">
            <v>0</v>
          </cell>
          <cell r="C2785">
            <v>0</v>
          </cell>
        </row>
        <row r="2786">
          <cell r="A2786">
            <v>0</v>
          </cell>
          <cell r="B2786">
            <v>0</v>
          </cell>
          <cell r="C2786">
            <v>0</v>
          </cell>
        </row>
        <row r="2787">
          <cell r="A2787">
            <v>0</v>
          </cell>
          <cell r="B2787">
            <v>0</v>
          </cell>
          <cell r="C2787">
            <v>0</v>
          </cell>
        </row>
        <row r="2792">
          <cell r="A2792" t="str">
            <v>CODIGO</v>
          </cell>
          <cell r="B2792" t="str">
            <v>ITEM</v>
          </cell>
          <cell r="C2792" t="str">
            <v>UNIDAD</v>
          </cell>
        </row>
        <row r="2793">
          <cell r="D2793">
            <v>0</v>
          </cell>
        </row>
        <row r="2794">
          <cell r="B2794" t="str">
            <v>CODIGO</v>
          </cell>
        </row>
        <row r="2795">
          <cell r="A2795" t="str">
            <v>CODIGO</v>
          </cell>
          <cell r="B2795" t="str">
            <v>RECURSOS</v>
          </cell>
          <cell r="C2795" t="str">
            <v>UNIDAD</v>
          </cell>
          <cell r="D2795" t="str">
            <v>CANT.</v>
          </cell>
        </row>
        <row r="2796">
          <cell r="B2796" t="str">
            <v>MATERIALES</v>
          </cell>
        </row>
        <row r="2797">
          <cell r="B2797">
            <v>0</v>
          </cell>
          <cell r="C2797">
            <v>0</v>
          </cell>
        </row>
        <row r="2798">
          <cell r="B2798">
            <v>0</v>
          </cell>
          <cell r="C2798">
            <v>0</v>
          </cell>
        </row>
        <row r="2799">
          <cell r="B2799">
            <v>0</v>
          </cell>
          <cell r="C2799">
            <v>0</v>
          </cell>
        </row>
        <row r="2800">
          <cell r="B2800">
            <v>0</v>
          </cell>
          <cell r="C2800">
            <v>0</v>
          </cell>
        </row>
        <row r="2802">
          <cell r="B2802" t="str">
            <v>EQUIPO</v>
          </cell>
        </row>
        <row r="2803">
          <cell r="B2803" t="str">
            <v>HTA MENOR (5% de M. de O.)</v>
          </cell>
        </row>
        <row r="2804">
          <cell r="A2804">
            <v>0</v>
          </cell>
          <cell r="B2804">
            <v>0</v>
          </cell>
          <cell r="C2804">
            <v>0</v>
          </cell>
        </row>
        <row r="2805">
          <cell r="A2805">
            <v>0</v>
          </cell>
          <cell r="B2805">
            <v>0</v>
          </cell>
          <cell r="C2805">
            <v>0</v>
          </cell>
        </row>
        <row r="2806">
          <cell r="A2806">
            <v>0</v>
          </cell>
          <cell r="B2806">
            <v>0</v>
          </cell>
          <cell r="C2806">
            <v>0</v>
          </cell>
        </row>
        <row r="2808">
          <cell r="B2808" t="str">
            <v>MANO DE OBRA</v>
          </cell>
        </row>
        <row r="2809">
          <cell r="B2809">
            <v>0</v>
          </cell>
          <cell r="C2809">
            <v>0</v>
          </cell>
        </row>
        <row r="2810">
          <cell r="A2810">
            <v>0</v>
          </cell>
          <cell r="B2810">
            <v>0</v>
          </cell>
          <cell r="C2810">
            <v>0</v>
          </cell>
        </row>
        <row r="2811">
          <cell r="A2811">
            <v>0</v>
          </cell>
          <cell r="B2811">
            <v>0</v>
          </cell>
          <cell r="C2811">
            <v>0</v>
          </cell>
        </row>
        <row r="2812">
          <cell r="A2812">
            <v>0</v>
          </cell>
          <cell r="B2812">
            <v>0</v>
          </cell>
          <cell r="C2812">
            <v>0</v>
          </cell>
        </row>
        <row r="2814">
          <cell r="B2814" t="str">
            <v>TRANSPORTE</v>
          </cell>
        </row>
        <row r="2816">
          <cell r="A2816">
            <v>0</v>
          </cell>
          <cell r="B2816">
            <v>0</v>
          </cell>
          <cell r="C2816">
            <v>0</v>
          </cell>
        </row>
        <row r="2817">
          <cell r="A2817">
            <v>0</v>
          </cell>
          <cell r="B2817">
            <v>0</v>
          </cell>
          <cell r="C2817">
            <v>0</v>
          </cell>
        </row>
        <row r="2818">
          <cell r="A2818">
            <v>0</v>
          </cell>
          <cell r="B2818">
            <v>0</v>
          </cell>
          <cell r="C2818">
            <v>0</v>
          </cell>
        </row>
        <row r="2824">
          <cell r="A2824" t="str">
            <v>CODIGO</v>
          </cell>
          <cell r="B2824" t="str">
            <v>ITEM</v>
          </cell>
          <cell r="C2824" t="str">
            <v>UNIDAD</v>
          </cell>
        </row>
        <row r="2825">
          <cell r="D2825">
            <v>0</v>
          </cell>
        </row>
        <row r="2826">
          <cell r="B2826" t="str">
            <v>CODIGO</v>
          </cell>
        </row>
        <row r="2827">
          <cell r="A2827" t="str">
            <v>CODIGO</v>
          </cell>
          <cell r="B2827" t="str">
            <v>RECURSOS</v>
          </cell>
          <cell r="C2827" t="str">
            <v>UNIDAD</v>
          </cell>
          <cell r="D2827" t="str">
            <v>CANT.</v>
          </cell>
        </row>
        <row r="2828">
          <cell r="B2828" t="str">
            <v>MATERIALES</v>
          </cell>
        </row>
        <row r="2829">
          <cell r="B2829">
            <v>0</v>
          </cell>
          <cell r="C2829">
            <v>0</v>
          </cell>
        </row>
        <row r="2830">
          <cell r="B2830">
            <v>0</v>
          </cell>
          <cell r="C2830">
            <v>0</v>
          </cell>
        </row>
        <row r="2831">
          <cell r="B2831">
            <v>0</v>
          </cell>
          <cell r="C2831">
            <v>0</v>
          </cell>
        </row>
        <row r="2832">
          <cell r="B2832">
            <v>0</v>
          </cell>
          <cell r="C2832">
            <v>0</v>
          </cell>
        </row>
        <row r="2834">
          <cell r="B2834" t="str">
            <v>EQUIPO</v>
          </cell>
        </row>
        <row r="2835">
          <cell r="B2835" t="str">
            <v>HTA MENOR (5% de M. de O.)</v>
          </cell>
        </row>
        <row r="2836">
          <cell r="A2836">
            <v>0</v>
          </cell>
          <cell r="B2836">
            <v>0</v>
          </cell>
          <cell r="C2836">
            <v>0</v>
          </cell>
        </row>
        <row r="2837">
          <cell r="A2837">
            <v>0</v>
          </cell>
          <cell r="B2837">
            <v>0</v>
          </cell>
          <cell r="C2837">
            <v>0</v>
          </cell>
        </row>
        <row r="2838">
          <cell r="A2838">
            <v>0</v>
          </cell>
          <cell r="B2838">
            <v>0</v>
          </cell>
          <cell r="C2838">
            <v>0</v>
          </cell>
        </row>
        <row r="2840">
          <cell r="B2840" t="str">
            <v>MANO DE OBRA</v>
          </cell>
        </row>
        <row r="2841">
          <cell r="B2841">
            <v>0</v>
          </cell>
          <cell r="C2841">
            <v>0</v>
          </cell>
        </row>
        <row r="2842">
          <cell r="A2842">
            <v>0</v>
          </cell>
          <cell r="B2842">
            <v>0</v>
          </cell>
          <cell r="C2842">
            <v>0</v>
          </cell>
        </row>
        <row r="2843">
          <cell r="A2843">
            <v>0</v>
          </cell>
          <cell r="B2843">
            <v>0</v>
          </cell>
          <cell r="C2843">
            <v>0</v>
          </cell>
        </row>
        <row r="2844">
          <cell r="A2844">
            <v>0</v>
          </cell>
          <cell r="B2844">
            <v>0</v>
          </cell>
          <cell r="C2844">
            <v>0</v>
          </cell>
        </row>
        <row r="2846">
          <cell r="B2846" t="str">
            <v>TRANSPORTE</v>
          </cell>
        </row>
        <row r="2848">
          <cell r="A2848">
            <v>0</v>
          </cell>
          <cell r="B2848">
            <v>0</v>
          </cell>
          <cell r="C2848">
            <v>0</v>
          </cell>
        </row>
        <row r="2849">
          <cell r="A2849">
            <v>0</v>
          </cell>
          <cell r="B2849">
            <v>0</v>
          </cell>
          <cell r="C2849">
            <v>0</v>
          </cell>
        </row>
        <row r="2850">
          <cell r="A2850">
            <v>0</v>
          </cell>
          <cell r="B2850">
            <v>0</v>
          </cell>
          <cell r="C2850">
            <v>0</v>
          </cell>
        </row>
        <row r="2855">
          <cell r="A2855" t="str">
            <v>CODIGO</v>
          </cell>
          <cell r="B2855" t="str">
            <v>ITEM</v>
          </cell>
          <cell r="C2855" t="str">
            <v>UNIDAD</v>
          </cell>
        </row>
        <row r="2856">
          <cell r="D2856">
            <v>0</v>
          </cell>
        </row>
        <row r="2857">
          <cell r="B2857" t="str">
            <v>CODIGO</v>
          </cell>
        </row>
        <row r="2858">
          <cell r="A2858" t="str">
            <v>CODIGO</v>
          </cell>
          <cell r="B2858" t="str">
            <v>RECURSOS</v>
          </cell>
          <cell r="C2858" t="str">
            <v>UNIDAD</v>
          </cell>
          <cell r="D2858" t="str">
            <v>CANT.</v>
          </cell>
        </row>
        <row r="2859">
          <cell r="B2859" t="str">
            <v>MATERIALES</v>
          </cell>
        </row>
        <row r="2860">
          <cell r="B2860">
            <v>0</v>
          </cell>
          <cell r="C2860">
            <v>0</v>
          </cell>
        </row>
        <row r="2861">
          <cell r="B2861">
            <v>0</v>
          </cell>
          <cell r="C2861">
            <v>0</v>
          </cell>
        </row>
        <row r="2862">
          <cell r="B2862">
            <v>0</v>
          </cell>
          <cell r="C2862">
            <v>0</v>
          </cell>
        </row>
        <row r="2863">
          <cell r="B2863">
            <v>0</v>
          </cell>
          <cell r="C2863">
            <v>0</v>
          </cell>
        </row>
        <row r="2865">
          <cell r="B2865" t="str">
            <v>EQUIPO</v>
          </cell>
        </row>
        <row r="2866">
          <cell r="B2866" t="str">
            <v>HTA MENOR (5% de M. de O.)</v>
          </cell>
        </row>
        <row r="2867">
          <cell r="A2867">
            <v>0</v>
          </cell>
          <cell r="B2867">
            <v>0</v>
          </cell>
          <cell r="C2867">
            <v>0</v>
          </cell>
        </row>
        <row r="2868">
          <cell r="A2868">
            <v>0</v>
          </cell>
          <cell r="B2868">
            <v>0</v>
          </cell>
          <cell r="C2868">
            <v>0</v>
          </cell>
        </row>
        <row r="2869">
          <cell r="A2869">
            <v>0</v>
          </cell>
          <cell r="B2869">
            <v>0</v>
          </cell>
          <cell r="C2869">
            <v>0</v>
          </cell>
        </row>
        <row r="2871">
          <cell r="B2871" t="str">
            <v>MANO DE OBRA</v>
          </cell>
        </row>
        <row r="2872">
          <cell r="B2872">
            <v>0</v>
          </cell>
          <cell r="C2872">
            <v>0</v>
          </cell>
        </row>
        <row r="2873">
          <cell r="A2873">
            <v>0</v>
          </cell>
          <cell r="B2873">
            <v>0</v>
          </cell>
          <cell r="C2873">
            <v>0</v>
          </cell>
        </row>
        <row r="2874">
          <cell r="A2874">
            <v>0</v>
          </cell>
          <cell r="B2874">
            <v>0</v>
          </cell>
          <cell r="C2874">
            <v>0</v>
          </cell>
        </row>
        <row r="2875">
          <cell r="A2875">
            <v>0</v>
          </cell>
          <cell r="B2875">
            <v>0</v>
          </cell>
          <cell r="C2875">
            <v>0</v>
          </cell>
        </row>
        <row r="2877">
          <cell r="B2877" t="str">
            <v>TRANSPORTE</v>
          </cell>
        </row>
        <row r="2879">
          <cell r="A2879">
            <v>0</v>
          </cell>
          <cell r="B2879">
            <v>0</v>
          </cell>
          <cell r="C2879">
            <v>0</v>
          </cell>
        </row>
        <row r="2880">
          <cell r="A2880">
            <v>0</v>
          </cell>
          <cell r="B2880">
            <v>0</v>
          </cell>
          <cell r="C2880">
            <v>0</v>
          </cell>
        </row>
        <row r="2881">
          <cell r="A2881">
            <v>0</v>
          </cell>
          <cell r="B2881">
            <v>0</v>
          </cell>
          <cell r="C2881">
            <v>0</v>
          </cell>
        </row>
        <row r="2886">
          <cell r="A2886" t="str">
            <v>CODIGO</v>
          </cell>
          <cell r="B2886" t="str">
            <v>ITEM</v>
          </cell>
          <cell r="C2886" t="str">
            <v>UNIDAD</v>
          </cell>
        </row>
        <row r="2887">
          <cell r="D2887">
            <v>0</v>
          </cell>
        </row>
        <row r="2888">
          <cell r="B2888" t="str">
            <v>CODIGO</v>
          </cell>
        </row>
        <row r="2889">
          <cell r="A2889" t="str">
            <v>CODIGO</v>
          </cell>
          <cell r="B2889" t="str">
            <v>RECURSOS</v>
          </cell>
          <cell r="C2889" t="str">
            <v>UNIDAD</v>
          </cell>
          <cell r="D2889" t="str">
            <v>CANT.</v>
          </cell>
        </row>
        <row r="2890">
          <cell r="B2890" t="str">
            <v>MATERIALES</v>
          </cell>
        </row>
        <row r="2891">
          <cell r="B2891">
            <v>0</v>
          </cell>
          <cell r="C2891">
            <v>0</v>
          </cell>
        </row>
        <row r="2892">
          <cell r="B2892">
            <v>0</v>
          </cell>
          <cell r="C2892">
            <v>0</v>
          </cell>
        </row>
        <row r="2893">
          <cell r="B2893">
            <v>0</v>
          </cell>
          <cell r="C2893">
            <v>0</v>
          </cell>
        </row>
        <row r="2894">
          <cell r="B2894">
            <v>0</v>
          </cell>
          <cell r="C2894">
            <v>0</v>
          </cell>
        </row>
        <row r="2896">
          <cell r="B2896" t="str">
            <v>EQUIPO</v>
          </cell>
        </row>
        <row r="2897">
          <cell r="B2897" t="str">
            <v>HTA MENOR (5% de M. de O.)</v>
          </cell>
        </row>
        <row r="2898">
          <cell r="A2898">
            <v>0</v>
          </cell>
          <cell r="B2898">
            <v>0</v>
          </cell>
          <cell r="C2898">
            <v>0</v>
          </cell>
        </row>
        <row r="2899">
          <cell r="A2899">
            <v>0</v>
          </cell>
          <cell r="B2899">
            <v>0</v>
          </cell>
          <cell r="C2899">
            <v>0</v>
          </cell>
        </row>
        <row r="2900">
          <cell r="A2900">
            <v>0</v>
          </cell>
          <cell r="B2900">
            <v>0</v>
          </cell>
          <cell r="C2900">
            <v>0</v>
          </cell>
        </row>
        <row r="2902">
          <cell r="B2902" t="str">
            <v>MANO DE OBRA</v>
          </cell>
        </row>
        <row r="2903">
          <cell r="B2903">
            <v>0</v>
          </cell>
          <cell r="C2903">
            <v>0</v>
          </cell>
        </row>
        <row r="2904">
          <cell r="A2904">
            <v>0</v>
          </cell>
          <cell r="B2904">
            <v>0</v>
          </cell>
          <cell r="C2904">
            <v>0</v>
          </cell>
        </row>
        <row r="2905">
          <cell r="A2905">
            <v>0</v>
          </cell>
          <cell r="B2905">
            <v>0</v>
          </cell>
          <cell r="C2905">
            <v>0</v>
          </cell>
        </row>
        <row r="2906">
          <cell r="A2906">
            <v>0</v>
          </cell>
          <cell r="B2906">
            <v>0</v>
          </cell>
          <cell r="C2906">
            <v>0</v>
          </cell>
        </row>
        <row r="2908">
          <cell r="B2908" t="str">
            <v>TRANSPORTE</v>
          </cell>
        </row>
        <row r="2910">
          <cell r="A2910">
            <v>0</v>
          </cell>
          <cell r="B2910">
            <v>0</v>
          </cell>
          <cell r="C2910">
            <v>0</v>
          </cell>
        </row>
        <row r="2911">
          <cell r="A2911">
            <v>0</v>
          </cell>
          <cell r="B2911">
            <v>0</v>
          </cell>
          <cell r="C2911">
            <v>0</v>
          </cell>
        </row>
        <row r="2912">
          <cell r="A2912">
            <v>0</v>
          </cell>
          <cell r="B2912">
            <v>0</v>
          </cell>
          <cell r="C2912">
            <v>0</v>
          </cell>
        </row>
        <row r="2917">
          <cell r="A2917" t="str">
            <v>CODIGO</v>
          </cell>
          <cell r="B2917" t="str">
            <v>ITEM</v>
          </cell>
          <cell r="C2917" t="str">
            <v>UNIDAD</v>
          </cell>
        </row>
        <row r="2918">
          <cell r="D2918">
            <v>0</v>
          </cell>
        </row>
        <row r="2919">
          <cell r="B2919" t="str">
            <v>CODIGO</v>
          </cell>
        </row>
        <row r="2920">
          <cell r="A2920" t="str">
            <v>CODIGO</v>
          </cell>
          <cell r="B2920" t="str">
            <v>RECURSOS</v>
          </cell>
          <cell r="C2920" t="str">
            <v>UNIDAD</v>
          </cell>
          <cell r="D2920" t="str">
            <v>CANT.</v>
          </cell>
        </row>
        <row r="2921">
          <cell r="B2921" t="str">
            <v>MATERIALES</v>
          </cell>
        </row>
        <row r="2922">
          <cell r="B2922">
            <v>0</v>
          </cell>
          <cell r="C2922">
            <v>0</v>
          </cell>
        </row>
        <row r="2923">
          <cell r="B2923">
            <v>0</v>
          </cell>
          <cell r="C2923">
            <v>0</v>
          </cell>
        </row>
        <row r="2924">
          <cell r="B2924">
            <v>0</v>
          </cell>
          <cell r="C2924">
            <v>0</v>
          </cell>
        </row>
        <row r="2925">
          <cell r="B2925">
            <v>0</v>
          </cell>
          <cell r="C2925">
            <v>0</v>
          </cell>
        </row>
        <row r="2927">
          <cell r="B2927" t="str">
            <v>EQUIPO</v>
          </cell>
        </row>
        <row r="2928">
          <cell r="B2928" t="str">
            <v>HTA MENOR (5% de M. de O.)</v>
          </cell>
        </row>
        <row r="2929">
          <cell r="A2929">
            <v>0</v>
          </cell>
          <cell r="B2929">
            <v>0</v>
          </cell>
          <cell r="C2929">
            <v>0</v>
          </cell>
        </row>
        <row r="2930">
          <cell r="A2930">
            <v>0</v>
          </cell>
          <cell r="B2930">
            <v>0</v>
          </cell>
          <cell r="C2930">
            <v>0</v>
          </cell>
        </row>
        <row r="2931">
          <cell r="A2931">
            <v>0</v>
          </cell>
          <cell r="B2931">
            <v>0</v>
          </cell>
          <cell r="C2931">
            <v>0</v>
          </cell>
        </row>
        <row r="2933">
          <cell r="B2933" t="str">
            <v>MANO DE OBRA</v>
          </cell>
        </row>
        <row r="2934">
          <cell r="B2934">
            <v>0</v>
          </cell>
          <cell r="C2934">
            <v>0</v>
          </cell>
        </row>
        <row r="2935">
          <cell r="A2935">
            <v>0</v>
          </cell>
          <cell r="B2935">
            <v>0</v>
          </cell>
          <cell r="C2935">
            <v>0</v>
          </cell>
        </row>
        <row r="2936">
          <cell r="A2936">
            <v>0</v>
          </cell>
          <cell r="B2936">
            <v>0</v>
          </cell>
          <cell r="C2936">
            <v>0</v>
          </cell>
        </row>
        <row r="2937">
          <cell r="A2937">
            <v>0</v>
          </cell>
          <cell r="B2937">
            <v>0</v>
          </cell>
          <cell r="C2937">
            <v>0</v>
          </cell>
        </row>
        <row r="2939">
          <cell r="B2939" t="str">
            <v>TRANSPORTE</v>
          </cell>
        </row>
        <row r="2941">
          <cell r="A2941">
            <v>0</v>
          </cell>
          <cell r="B2941">
            <v>0</v>
          </cell>
          <cell r="C2941">
            <v>0</v>
          </cell>
        </row>
        <row r="2942">
          <cell r="A2942">
            <v>0</v>
          </cell>
          <cell r="B2942">
            <v>0</v>
          </cell>
          <cell r="C2942">
            <v>0</v>
          </cell>
        </row>
        <row r="2943">
          <cell r="A2943">
            <v>0</v>
          </cell>
          <cell r="B2943">
            <v>0</v>
          </cell>
          <cell r="C2943">
            <v>0</v>
          </cell>
        </row>
        <row r="2948">
          <cell r="A2948" t="str">
            <v>CODIGO</v>
          </cell>
          <cell r="B2948" t="str">
            <v>ITEM</v>
          </cell>
          <cell r="C2948" t="str">
            <v>UNIDAD</v>
          </cell>
        </row>
        <row r="2949">
          <cell r="D2949">
            <v>0</v>
          </cell>
        </row>
        <row r="2950">
          <cell r="B2950" t="str">
            <v>CODIGO</v>
          </cell>
        </row>
        <row r="2951">
          <cell r="A2951" t="str">
            <v>CODIGO</v>
          </cell>
          <cell r="B2951" t="str">
            <v>RECURSOS</v>
          </cell>
          <cell r="C2951" t="str">
            <v>UNIDAD</v>
          </cell>
          <cell r="D2951" t="str">
            <v>CANT.</v>
          </cell>
        </row>
        <row r="2952">
          <cell r="B2952" t="str">
            <v>MATERIALES</v>
          </cell>
        </row>
        <row r="2953">
          <cell r="B2953">
            <v>0</v>
          </cell>
          <cell r="C2953">
            <v>0</v>
          </cell>
        </row>
        <row r="2954">
          <cell r="B2954">
            <v>0</v>
          </cell>
          <cell r="C2954">
            <v>0</v>
          </cell>
        </row>
        <row r="2955">
          <cell r="B2955">
            <v>0</v>
          </cell>
          <cell r="C2955">
            <v>0</v>
          </cell>
        </row>
        <row r="2956">
          <cell r="B2956">
            <v>0</v>
          </cell>
          <cell r="C2956">
            <v>0</v>
          </cell>
        </row>
        <row r="2958">
          <cell r="B2958" t="str">
            <v>EQUIPO</v>
          </cell>
        </row>
        <row r="2959">
          <cell r="B2959" t="str">
            <v>HTA MENOR (5% de M. de O.)</v>
          </cell>
        </row>
        <row r="2960">
          <cell r="A2960">
            <v>0</v>
          </cell>
          <cell r="B2960">
            <v>0</v>
          </cell>
          <cell r="C2960">
            <v>0</v>
          </cell>
        </row>
        <row r="2961">
          <cell r="A2961">
            <v>0</v>
          </cell>
          <cell r="B2961">
            <v>0</v>
          </cell>
          <cell r="C2961">
            <v>0</v>
          </cell>
        </row>
        <row r="2962">
          <cell r="A2962">
            <v>0</v>
          </cell>
          <cell r="B2962">
            <v>0</v>
          </cell>
          <cell r="C2962">
            <v>0</v>
          </cell>
        </row>
        <row r="2964">
          <cell r="B2964" t="str">
            <v>MANO DE OBRA</v>
          </cell>
        </row>
        <row r="2965">
          <cell r="B2965">
            <v>0</v>
          </cell>
          <cell r="C2965">
            <v>0</v>
          </cell>
        </row>
        <row r="2966">
          <cell r="A2966">
            <v>0</v>
          </cell>
          <cell r="B2966">
            <v>0</v>
          </cell>
          <cell r="C2966">
            <v>0</v>
          </cell>
        </row>
        <row r="2967">
          <cell r="A2967">
            <v>0</v>
          </cell>
          <cell r="B2967">
            <v>0</v>
          </cell>
          <cell r="C2967">
            <v>0</v>
          </cell>
        </row>
        <row r="2968">
          <cell r="A2968">
            <v>0</v>
          </cell>
          <cell r="B2968">
            <v>0</v>
          </cell>
          <cell r="C2968">
            <v>0</v>
          </cell>
        </row>
        <row r="2970">
          <cell r="B2970" t="str">
            <v>TRANSPORTE</v>
          </cell>
        </row>
        <row r="2972">
          <cell r="A2972">
            <v>0</v>
          </cell>
          <cell r="B2972">
            <v>0</v>
          </cell>
          <cell r="C2972">
            <v>0</v>
          </cell>
        </row>
        <row r="2973">
          <cell r="A2973">
            <v>0</v>
          </cell>
          <cell r="B2973">
            <v>0</v>
          </cell>
          <cell r="C2973">
            <v>0</v>
          </cell>
        </row>
        <row r="2974">
          <cell r="A2974">
            <v>0</v>
          </cell>
          <cell r="B2974">
            <v>0</v>
          </cell>
          <cell r="C2974">
            <v>0</v>
          </cell>
        </row>
        <row r="2979">
          <cell r="A2979" t="str">
            <v>CODIGO</v>
          </cell>
          <cell r="B2979" t="str">
            <v>ITEM</v>
          </cell>
          <cell r="C2979" t="str">
            <v>UNIDAD</v>
          </cell>
        </row>
        <row r="2980">
          <cell r="D2980">
            <v>0</v>
          </cell>
        </row>
        <row r="2981">
          <cell r="B2981" t="str">
            <v>CODIGO</v>
          </cell>
        </row>
        <row r="2982">
          <cell r="A2982" t="str">
            <v>CODIGO</v>
          </cell>
          <cell r="B2982" t="str">
            <v>RECURSOS</v>
          </cell>
          <cell r="C2982" t="str">
            <v>UNIDAD</v>
          </cell>
          <cell r="D2982" t="str">
            <v>CANT.</v>
          </cell>
        </row>
        <row r="2983">
          <cell r="B2983" t="str">
            <v>MATERIALES</v>
          </cell>
        </row>
        <row r="2984">
          <cell r="B2984">
            <v>0</v>
          </cell>
          <cell r="C2984">
            <v>0</v>
          </cell>
        </row>
        <row r="2985">
          <cell r="B2985">
            <v>0</v>
          </cell>
          <cell r="C2985">
            <v>0</v>
          </cell>
        </row>
        <row r="2986">
          <cell r="B2986">
            <v>0</v>
          </cell>
          <cell r="C2986">
            <v>0</v>
          </cell>
        </row>
        <row r="2987">
          <cell r="B2987">
            <v>0</v>
          </cell>
          <cell r="C2987">
            <v>0</v>
          </cell>
        </row>
        <row r="2989">
          <cell r="B2989" t="str">
            <v>EQUIPO</v>
          </cell>
        </row>
        <row r="2990">
          <cell r="B2990" t="str">
            <v>HTA MENOR (5% de M. de O.)</v>
          </cell>
        </row>
        <row r="2991">
          <cell r="A2991">
            <v>0</v>
          </cell>
          <cell r="B2991">
            <v>0</v>
          </cell>
          <cell r="C2991">
            <v>0</v>
          </cell>
        </row>
        <row r="2992">
          <cell r="A2992">
            <v>0</v>
          </cell>
          <cell r="B2992">
            <v>0</v>
          </cell>
          <cell r="C2992">
            <v>0</v>
          </cell>
        </row>
        <row r="2993">
          <cell r="A2993">
            <v>0</v>
          </cell>
          <cell r="B2993">
            <v>0</v>
          </cell>
          <cell r="C2993">
            <v>0</v>
          </cell>
        </row>
        <row r="2995">
          <cell r="B2995" t="str">
            <v>MANO DE OBRA</v>
          </cell>
        </row>
        <row r="2996">
          <cell r="B2996">
            <v>0</v>
          </cell>
          <cell r="C2996">
            <v>0</v>
          </cell>
        </row>
        <row r="2997">
          <cell r="A2997">
            <v>0</v>
          </cell>
          <cell r="B2997">
            <v>0</v>
          </cell>
          <cell r="C2997">
            <v>0</v>
          </cell>
        </row>
        <row r="2998">
          <cell r="A2998">
            <v>0</v>
          </cell>
          <cell r="B2998">
            <v>0</v>
          </cell>
          <cell r="C2998">
            <v>0</v>
          </cell>
        </row>
        <row r="2999">
          <cell r="A2999">
            <v>0</v>
          </cell>
          <cell r="B2999">
            <v>0</v>
          </cell>
          <cell r="C2999">
            <v>0</v>
          </cell>
        </row>
        <row r="3001">
          <cell r="B3001" t="str">
            <v>TRANSPORTE</v>
          </cell>
        </row>
        <row r="3003">
          <cell r="A3003">
            <v>0</v>
          </cell>
          <cell r="B3003">
            <v>0</v>
          </cell>
          <cell r="C3003">
            <v>0</v>
          </cell>
        </row>
        <row r="3004">
          <cell r="A3004">
            <v>0</v>
          </cell>
          <cell r="B3004">
            <v>0</v>
          </cell>
          <cell r="C3004">
            <v>0</v>
          </cell>
        </row>
        <row r="3005">
          <cell r="A3005">
            <v>0</v>
          </cell>
          <cell r="B3005">
            <v>0</v>
          </cell>
          <cell r="C3005">
            <v>0</v>
          </cell>
        </row>
        <row r="3010">
          <cell r="A3010" t="str">
            <v>CODIGO</v>
          </cell>
          <cell r="B3010" t="str">
            <v>ITEM</v>
          </cell>
          <cell r="C3010" t="str">
            <v>UNIDAD</v>
          </cell>
        </row>
        <row r="3011">
          <cell r="D3011">
            <v>0</v>
          </cell>
        </row>
        <row r="3012">
          <cell r="B3012" t="str">
            <v>CODIGO</v>
          </cell>
        </row>
        <row r="3013">
          <cell r="A3013" t="str">
            <v>CODIGO</v>
          </cell>
          <cell r="B3013" t="str">
            <v>RECURSOS</v>
          </cell>
          <cell r="C3013" t="str">
            <v>UNIDAD</v>
          </cell>
          <cell r="D3013" t="str">
            <v>CANT.</v>
          </cell>
        </row>
        <row r="3014">
          <cell r="B3014" t="str">
            <v>MATERIALES</v>
          </cell>
        </row>
        <row r="3015">
          <cell r="B3015">
            <v>0</v>
          </cell>
          <cell r="C3015">
            <v>0</v>
          </cell>
        </row>
        <row r="3016">
          <cell r="B3016">
            <v>0</v>
          </cell>
          <cell r="C3016">
            <v>0</v>
          </cell>
        </row>
        <row r="3017">
          <cell r="B3017">
            <v>0</v>
          </cell>
          <cell r="C3017">
            <v>0</v>
          </cell>
        </row>
        <row r="3018">
          <cell r="B3018">
            <v>0</v>
          </cell>
          <cell r="C3018">
            <v>0</v>
          </cell>
        </row>
        <row r="3020">
          <cell r="B3020" t="str">
            <v>EQUIPO</v>
          </cell>
        </row>
        <row r="3021">
          <cell r="B3021" t="str">
            <v>HTA MENOR (5% de M. de O.)</v>
          </cell>
        </row>
        <row r="3022">
          <cell r="A3022">
            <v>0</v>
          </cell>
          <cell r="B3022">
            <v>0</v>
          </cell>
          <cell r="C3022">
            <v>0</v>
          </cell>
        </row>
        <row r="3023">
          <cell r="A3023">
            <v>0</v>
          </cell>
          <cell r="B3023">
            <v>0</v>
          </cell>
          <cell r="C3023">
            <v>0</v>
          </cell>
        </row>
        <row r="3024">
          <cell r="A3024">
            <v>0</v>
          </cell>
          <cell r="B3024">
            <v>0</v>
          </cell>
          <cell r="C3024">
            <v>0</v>
          </cell>
        </row>
        <row r="3026">
          <cell r="B3026" t="str">
            <v>MANO DE OBRA</v>
          </cell>
        </row>
        <row r="3027">
          <cell r="B3027">
            <v>0</v>
          </cell>
          <cell r="C3027">
            <v>0</v>
          </cell>
        </row>
        <row r="3028">
          <cell r="A3028">
            <v>0</v>
          </cell>
          <cell r="B3028">
            <v>0</v>
          </cell>
          <cell r="C3028">
            <v>0</v>
          </cell>
        </row>
        <row r="3029">
          <cell r="A3029">
            <v>0</v>
          </cell>
          <cell r="B3029">
            <v>0</v>
          </cell>
          <cell r="C3029">
            <v>0</v>
          </cell>
        </row>
        <row r="3030">
          <cell r="A3030">
            <v>0</v>
          </cell>
          <cell r="B3030">
            <v>0</v>
          </cell>
          <cell r="C3030">
            <v>0</v>
          </cell>
        </row>
        <row r="3032">
          <cell r="B3032" t="str">
            <v>TRANSPORTE</v>
          </cell>
        </row>
        <row r="3034">
          <cell r="A3034">
            <v>0</v>
          </cell>
          <cell r="B3034">
            <v>0</v>
          </cell>
          <cell r="C3034">
            <v>0</v>
          </cell>
        </row>
        <row r="3035">
          <cell r="A3035">
            <v>0</v>
          </cell>
          <cell r="B3035">
            <v>0</v>
          </cell>
          <cell r="C3035">
            <v>0</v>
          </cell>
        </row>
        <row r="3036">
          <cell r="A3036">
            <v>0</v>
          </cell>
          <cell r="B3036">
            <v>0</v>
          </cell>
          <cell r="C3036">
            <v>0</v>
          </cell>
        </row>
        <row r="3041">
          <cell r="A3041" t="str">
            <v>CODIGO</v>
          </cell>
          <cell r="B3041" t="str">
            <v>ITEM</v>
          </cell>
          <cell r="C3041" t="str">
            <v>UNIDAD</v>
          </cell>
        </row>
        <row r="3042">
          <cell r="D3042">
            <v>0</v>
          </cell>
        </row>
        <row r="3043">
          <cell r="B3043" t="str">
            <v>CODIGO</v>
          </cell>
        </row>
        <row r="3044">
          <cell r="A3044" t="str">
            <v>CODIGO</v>
          </cell>
          <cell r="B3044" t="str">
            <v>RECURSOS</v>
          </cell>
          <cell r="C3044" t="str">
            <v>UNIDAD</v>
          </cell>
          <cell r="D3044" t="str">
            <v>CANT.</v>
          </cell>
        </row>
        <row r="3045">
          <cell r="B3045" t="str">
            <v>MATERIALES</v>
          </cell>
        </row>
        <row r="3046">
          <cell r="B3046">
            <v>0</v>
          </cell>
          <cell r="C3046">
            <v>0</v>
          </cell>
        </row>
        <row r="3047">
          <cell r="B3047">
            <v>0</v>
          </cell>
          <cell r="C3047">
            <v>0</v>
          </cell>
        </row>
        <row r="3048">
          <cell r="B3048">
            <v>0</v>
          </cell>
          <cell r="C3048">
            <v>0</v>
          </cell>
        </row>
        <row r="3049">
          <cell r="B3049">
            <v>0</v>
          </cell>
          <cell r="C3049">
            <v>0</v>
          </cell>
        </row>
        <row r="3051">
          <cell r="B3051" t="str">
            <v>EQUIPO</v>
          </cell>
        </row>
        <row r="3052">
          <cell r="B3052" t="str">
            <v>HTA MENOR (5% de M. de O.)</v>
          </cell>
        </row>
        <row r="3053">
          <cell r="A3053">
            <v>0</v>
          </cell>
          <cell r="B3053">
            <v>0</v>
          </cell>
          <cell r="C3053">
            <v>0</v>
          </cell>
        </row>
        <row r="3054">
          <cell r="A3054">
            <v>0</v>
          </cell>
          <cell r="B3054">
            <v>0</v>
          </cell>
          <cell r="C3054">
            <v>0</v>
          </cell>
        </row>
        <row r="3055">
          <cell r="A3055">
            <v>0</v>
          </cell>
          <cell r="B3055">
            <v>0</v>
          </cell>
          <cell r="C3055">
            <v>0</v>
          </cell>
        </row>
        <row r="3057">
          <cell r="B3057" t="str">
            <v>MANO DE OBRA</v>
          </cell>
        </row>
        <row r="3058">
          <cell r="B3058">
            <v>0</v>
          </cell>
          <cell r="C3058">
            <v>0</v>
          </cell>
        </row>
        <row r="3059">
          <cell r="A3059">
            <v>0</v>
          </cell>
          <cell r="B3059">
            <v>0</v>
          </cell>
          <cell r="C3059">
            <v>0</v>
          </cell>
        </row>
        <row r="3060">
          <cell r="A3060">
            <v>0</v>
          </cell>
          <cell r="B3060">
            <v>0</v>
          </cell>
          <cell r="C3060">
            <v>0</v>
          </cell>
        </row>
        <row r="3061">
          <cell r="A3061">
            <v>0</v>
          </cell>
          <cell r="B3061">
            <v>0</v>
          </cell>
          <cell r="C3061">
            <v>0</v>
          </cell>
        </row>
        <row r="3063">
          <cell r="B3063" t="str">
            <v>TRANSPORTE</v>
          </cell>
        </row>
        <row r="3065">
          <cell r="A3065">
            <v>0</v>
          </cell>
          <cell r="B3065">
            <v>0</v>
          </cell>
          <cell r="C3065">
            <v>0</v>
          </cell>
        </row>
        <row r="3066">
          <cell r="A3066">
            <v>0</v>
          </cell>
          <cell r="B3066">
            <v>0</v>
          </cell>
          <cell r="C3066">
            <v>0</v>
          </cell>
        </row>
        <row r="3067">
          <cell r="A3067">
            <v>0</v>
          </cell>
          <cell r="B3067">
            <v>0</v>
          </cell>
          <cell r="C3067">
            <v>0</v>
          </cell>
        </row>
        <row r="3072">
          <cell r="A3072" t="str">
            <v>CODIGO</v>
          </cell>
          <cell r="B3072" t="str">
            <v>ITEM</v>
          </cell>
          <cell r="C3072" t="str">
            <v>UNIDAD</v>
          </cell>
        </row>
        <row r="3073">
          <cell r="D3073">
            <v>0</v>
          </cell>
        </row>
        <row r="3074">
          <cell r="B3074" t="str">
            <v>CODIGO</v>
          </cell>
        </row>
        <row r="3075">
          <cell r="A3075" t="str">
            <v>CODIGO</v>
          </cell>
          <cell r="B3075" t="str">
            <v>RECURSOS</v>
          </cell>
          <cell r="C3075" t="str">
            <v>UNIDAD</v>
          </cell>
          <cell r="D3075" t="str">
            <v>CANT.</v>
          </cell>
        </row>
        <row r="3076">
          <cell r="B3076" t="str">
            <v>MATERIALES</v>
          </cell>
        </row>
        <row r="3077">
          <cell r="B3077">
            <v>0</v>
          </cell>
          <cell r="C3077">
            <v>0</v>
          </cell>
        </row>
        <row r="3078">
          <cell r="B3078">
            <v>0</v>
          </cell>
          <cell r="C3078">
            <v>0</v>
          </cell>
        </row>
        <row r="3079">
          <cell r="B3079">
            <v>0</v>
          </cell>
          <cell r="C3079">
            <v>0</v>
          </cell>
        </row>
        <row r="3080">
          <cell r="B3080">
            <v>0</v>
          </cell>
          <cell r="C3080">
            <v>0</v>
          </cell>
        </row>
        <row r="3082">
          <cell r="B3082" t="str">
            <v>EQUIPO</v>
          </cell>
        </row>
        <row r="3083">
          <cell r="B3083" t="str">
            <v>HTA MENOR (5% de M. de O.)</v>
          </cell>
        </row>
        <row r="3084">
          <cell r="A3084">
            <v>0</v>
          </cell>
          <cell r="B3084">
            <v>0</v>
          </cell>
          <cell r="C3084">
            <v>0</v>
          </cell>
        </row>
        <row r="3085">
          <cell r="A3085">
            <v>0</v>
          </cell>
          <cell r="B3085">
            <v>0</v>
          </cell>
          <cell r="C3085">
            <v>0</v>
          </cell>
        </row>
        <row r="3086">
          <cell r="A3086">
            <v>0</v>
          </cell>
          <cell r="B3086">
            <v>0</v>
          </cell>
          <cell r="C3086">
            <v>0</v>
          </cell>
        </row>
        <row r="3088">
          <cell r="B3088" t="str">
            <v>MANO DE OBRA</v>
          </cell>
        </row>
        <row r="3089">
          <cell r="B3089">
            <v>0</v>
          </cell>
          <cell r="C3089">
            <v>0</v>
          </cell>
        </row>
        <row r="3090">
          <cell r="A3090">
            <v>0</v>
          </cell>
          <cell r="B3090">
            <v>0</v>
          </cell>
          <cell r="C3090">
            <v>0</v>
          </cell>
        </row>
        <row r="3091">
          <cell r="A3091">
            <v>0</v>
          </cell>
          <cell r="B3091">
            <v>0</v>
          </cell>
          <cell r="C3091">
            <v>0</v>
          </cell>
        </row>
        <row r="3092">
          <cell r="A3092">
            <v>0</v>
          </cell>
          <cell r="B3092">
            <v>0</v>
          </cell>
          <cell r="C3092">
            <v>0</v>
          </cell>
        </row>
        <row r="3094">
          <cell r="B3094" t="str">
            <v>TRANSPORTE</v>
          </cell>
        </row>
        <row r="3096">
          <cell r="A3096">
            <v>0</v>
          </cell>
          <cell r="B3096">
            <v>0</v>
          </cell>
          <cell r="C3096">
            <v>0</v>
          </cell>
        </row>
        <row r="3097">
          <cell r="A3097">
            <v>0</v>
          </cell>
          <cell r="B3097">
            <v>0</v>
          </cell>
          <cell r="C3097">
            <v>0</v>
          </cell>
        </row>
        <row r="3098">
          <cell r="A3098">
            <v>0</v>
          </cell>
          <cell r="B3098">
            <v>0</v>
          </cell>
          <cell r="C3098">
            <v>0</v>
          </cell>
        </row>
        <row r="3103">
          <cell r="A3103" t="str">
            <v>CODIGO</v>
          </cell>
          <cell r="B3103" t="str">
            <v>ITEM</v>
          </cell>
          <cell r="C3103" t="str">
            <v>UNIDAD</v>
          </cell>
        </row>
        <row r="3104">
          <cell r="D3104">
            <v>0</v>
          </cell>
        </row>
        <row r="3105">
          <cell r="B3105" t="str">
            <v>CODIGO</v>
          </cell>
        </row>
        <row r="3106">
          <cell r="A3106" t="str">
            <v>CODIGO</v>
          </cell>
          <cell r="B3106" t="str">
            <v>RECURSOS</v>
          </cell>
          <cell r="C3106" t="str">
            <v>UNIDAD</v>
          </cell>
          <cell r="D3106" t="str">
            <v>CANT.</v>
          </cell>
        </row>
        <row r="3107">
          <cell r="B3107" t="str">
            <v>MATERIALES</v>
          </cell>
        </row>
        <row r="3108">
          <cell r="B3108">
            <v>0</v>
          </cell>
          <cell r="C3108">
            <v>0</v>
          </cell>
        </row>
        <row r="3109">
          <cell r="B3109">
            <v>0</v>
          </cell>
          <cell r="C3109">
            <v>0</v>
          </cell>
        </row>
        <row r="3110">
          <cell r="B3110">
            <v>0</v>
          </cell>
          <cell r="C3110">
            <v>0</v>
          </cell>
        </row>
        <row r="3111">
          <cell r="B3111">
            <v>0</v>
          </cell>
          <cell r="C3111">
            <v>0</v>
          </cell>
        </row>
        <row r="3113">
          <cell r="B3113" t="str">
            <v>EQUIPO</v>
          </cell>
        </row>
        <row r="3114">
          <cell r="B3114" t="str">
            <v>HTA MENOR (5% de M. de O.)</v>
          </cell>
        </row>
        <row r="3115">
          <cell r="A3115">
            <v>0</v>
          </cell>
          <cell r="B3115">
            <v>0</v>
          </cell>
          <cell r="C3115">
            <v>0</v>
          </cell>
        </row>
        <row r="3116">
          <cell r="A3116">
            <v>0</v>
          </cell>
          <cell r="B3116">
            <v>0</v>
          </cell>
          <cell r="C3116">
            <v>0</v>
          </cell>
        </row>
        <row r="3117">
          <cell r="A3117">
            <v>0</v>
          </cell>
          <cell r="B3117">
            <v>0</v>
          </cell>
          <cell r="C3117">
            <v>0</v>
          </cell>
        </row>
        <row r="3119">
          <cell r="B3119" t="str">
            <v>MANO DE OBRA</v>
          </cell>
        </row>
        <row r="3120">
          <cell r="B3120">
            <v>0</v>
          </cell>
          <cell r="C3120">
            <v>0</v>
          </cell>
        </row>
        <row r="3121">
          <cell r="A3121">
            <v>0</v>
          </cell>
          <cell r="B3121">
            <v>0</v>
          </cell>
          <cell r="C3121">
            <v>0</v>
          </cell>
        </row>
        <row r="3122">
          <cell r="A3122">
            <v>0</v>
          </cell>
          <cell r="B3122">
            <v>0</v>
          </cell>
          <cell r="C3122">
            <v>0</v>
          </cell>
        </row>
        <row r="3123">
          <cell r="A3123">
            <v>0</v>
          </cell>
          <cell r="B3123">
            <v>0</v>
          </cell>
          <cell r="C3123">
            <v>0</v>
          </cell>
        </row>
        <row r="3125">
          <cell r="B3125" t="str">
            <v>TRANSPORTE</v>
          </cell>
        </row>
        <row r="3127">
          <cell r="A3127">
            <v>0</v>
          </cell>
          <cell r="B3127">
            <v>0</v>
          </cell>
          <cell r="C3127">
            <v>0</v>
          </cell>
        </row>
        <row r="3128">
          <cell r="A3128">
            <v>0</v>
          </cell>
          <cell r="B3128">
            <v>0</v>
          </cell>
          <cell r="C3128">
            <v>0</v>
          </cell>
        </row>
        <row r="3129">
          <cell r="A3129">
            <v>0</v>
          </cell>
          <cell r="B3129">
            <v>0</v>
          </cell>
          <cell r="C3129">
            <v>0</v>
          </cell>
        </row>
        <row r="3134">
          <cell r="A3134" t="str">
            <v>CODIGO</v>
          </cell>
          <cell r="B3134" t="str">
            <v>ITEM</v>
          </cell>
          <cell r="C3134" t="str">
            <v>UNIDAD</v>
          </cell>
        </row>
        <row r="3135">
          <cell r="D3135">
            <v>0</v>
          </cell>
        </row>
        <row r="3136">
          <cell r="B3136" t="str">
            <v>CODIGO</v>
          </cell>
        </row>
        <row r="3137">
          <cell r="A3137" t="str">
            <v>CODIGO</v>
          </cell>
          <cell r="B3137" t="str">
            <v>RECURSOS</v>
          </cell>
          <cell r="C3137" t="str">
            <v>UNIDAD</v>
          </cell>
          <cell r="D3137" t="str">
            <v>CANT.</v>
          </cell>
        </row>
        <row r="3138">
          <cell r="B3138" t="str">
            <v>MATERIALES</v>
          </cell>
        </row>
        <row r="3139">
          <cell r="B3139">
            <v>0</v>
          </cell>
          <cell r="C3139">
            <v>0</v>
          </cell>
        </row>
        <row r="3140">
          <cell r="B3140">
            <v>0</v>
          </cell>
          <cell r="C3140">
            <v>0</v>
          </cell>
        </row>
        <row r="3141">
          <cell r="B3141">
            <v>0</v>
          </cell>
          <cell r="C3141">
            <v>0</v>
          </cell>
        </row>
        <row r="3142">
          <cell r="B3142">
            <v>0</v>
          </cell>
          <cell r="C3142">
            <v>0</v>
          </cell>
        </row>
        <row r="3144">
          <cell r="B3144" t="str">
            <v>EQUIPO</v>
          </cell>
        </row>
        <row r="3145">
          <cell r="B3145" t="str">
            <v>HTA MENOR (5% de M. de O.)</v>
          </cell>
        </row>
        <row r="3146">
          <cell r="A3146">
            <v>0</v>
          </cell>
          <cell r="B3146">
            <v>0</v>
          </cell>
          <cell r="C3146">
            <v>0</v>
          </cell>
        </row>
        <row r="3147">
          <cell r="A3147">
            <v>0</v>
          </cell>
          <cell r="B3147">
            <v>0</v>
          </cell>
          <cell r="C3147">
            <v>0</v>
          </cell>
        </row>
        <row r="3148">
          <cell r="A3148">
            <v>0</v>
          </cell>
          <cell r="B3148">
            <v>0</v>
          </cell>
          <cell r="C3148">
            <v>0</v>
          </cell>
        </row>
        <row r="3150">
          <cell r="B3150" t="str">
            <v>MANO DE OBRA</v>
          </cell>
        </row>
        <row r="3151">
          <cell r="B3151">
            <v>0</v>
          </cell>
          <cell r="C3151">
            <v>0</v>
          </cell>
        </row>
        <row r="3152">
          <cell r="A3152">
            <v>0</v>
          </cell>
          <cell r="B3152">
            <v>0</v>
          </cell>
          <cell r="C3152">
            <v>0</v>
          </cell>
        </row>
        <row r="3153">
          <cell r="A3153">
            <v>0</v>
          </cell>
          <cell r="B3153">
            <v>0</v>
          </cell>
          <cell r="C3153">
            <v>0</v>
          </cell>
        </row>
        <row r="3154">
          <cell r="A3154">
            <v>0</v>
          </cell>
          <cell r="B3154">
            <v>0</v>
          </cell>
          <cell r="C3154">
            <v>0</v>
          </cell>
        </row>
        <row r="3156">
          <cell r="B3156" t="str">
            <v>TRANSPORTE</v>
          </cell>
        </row>
        <row r="3158">
          <cell r="A3158">
            <v>0</v>
          </cell>
          <cell r="B3158">
            <v>0</v>
          </cell>
          <cell r="C3158">
            <v>0</v>
          </cell>
        </row>
        <row r="3159">
          <cell r="A3159">
            <v>0</v>
          </cell>
          <cell r="B3159">
            <v>0</v>
          </cell>
          <cell r="C3159">
            <v>0</v>
          </cell>
        </row>
        <row r="3160">
          <cell r="A3160">
            <v>0</v>
          </cell>
          <cell r="B3160">
            <v>0</v>
          </cell>
          <cell r="C3160">
            <v>0</v>
          </cell>
        </row>
        <row r="3165">
          <cell r="A3165" t="str">
            <v>CODIGO</v>
          </cell>
          <cell r="B3165" t="str">
            <v>ITEM</v>
          </cell>
          <cell r="C3165" t="str">
            <v>UNIDAD</v>
          </cell>
        </row>
        <row r="3166">
          <cell r="D3166">
            <v>0</v>
          </cell>
        </row>
        <row r="3167">
          <cell r="B3167" t="str">
            <v>CODIGO</v>
          </cell>
        </row>
        <row r="3168">
          <cell r="A3168" t="str">
            <v>CODIGO</v>
          </cell>
          <cell r="B3168" t="str">
            <v>RECURSOS</v>
          </cell>
          <cell r="C3168" t="str">
            <v>UNIDAD</v>
          </cell>
          <cell r="D3168" t="str">
            <v>CANT.</v>
          </cell>
        </row>
        <row r="3169">
          <cell r="B3169" t="str">
            <v>MATERIALES</v>
          </cell>
        </row>
        <row r="3170">
          <cell r="B3170">
            <v>0</v>
          </cell>
          <cell r="C3170">
            <v>0</v>
          </cell>
        </row>
        <row r="3171">
          <cell r="B3171">
            <v>0</v>
          </cell>
          <cell r="C3171">
            <v>0</v>
          </cell>
        </row>
        <row r="3172">
          <cell r="B3172">
            <v>0</v>
          </cell>
          <cell r="C3172">
            <v>0</v>
          </cell>
        </row>
        <row r="3173">
          <cell r="B3173">
            <v>0</v>
          </cell>
          <cell r="C3173">
            <v>0</v>
          </cell>
        </row>
        <row r="3175">
          <cell r="B3175" t="str">
            <v>EQUIPO</v>
          </cell>
        </row>
        <row r="3176">
          <cell r="B3176" t="str">
            <v>HTA MENOR (5% de M. de O.)</v>
          </cell>
        </row>
        <row r="3177">
          <cell r="A3177">
            <v>0</v>
          </cell>
          <cell r="B3177">
            <v>0</v>
          </cell>
          <cell r="C3177">
            <v>0</v>
          </cell>
        </row>
        <row r="3178">
          <cell r="A3178">
            <v>0</v>
          </cell>
          <cell r="B3178">
            <v>0</v>
          </cell>
          <cell r="C3178">
            <v>0</v>
          </cell>
        </row>
        <row r="3179">
          <cell r="A3179">
            <v>0</v>
          </cell>
          <cell r="B3179">
            <v>0</v>
          </cell>
          <cell r="C3179">
            <v>0</v>
          </cell>
        </row>
        <row r="3181">
          <cell r="B3181" t="str">
            <v>MANO DE OBRA</v>
          </cell>
        </row>
        <row r="3182">
          <cell r="B3182">
            <v>0</v>
          </cell>
          <cell r="C3182">
            <v>0</v>
          </cell>
        </row>
        <row r="3183">
          <cell r="A3183">
            <v>0</v>
          </cell>
          <cell r="B3183">
            <v>0</v>
          </cell>
          <cell r="C3183">
            <v>0</v>
          </cell>
        </row>
        <row r="3184">
          <cell r="A3184">
            <v>0</v>
          </cell>
          <cell r="B3184">
            <v>0</v>
          </cell>
          <cell r="C3184">
            <v>0</v>
          </cell>
        </row>
        <row r="3185">
          <cell r="A3185">
            <v>0</v>
          </cell>
          <cell r="B3185">
            <v>0</v>
          </cell>
          <cell r="C3185">
            <v>0</v>
          </cell>
        </row>
        <row r="3187">
          <cell r="B3187" t="str">
            <v>TRANSPORTE</v>
          </cell>
        </row>
        <row r="3189">
          <cell r="A3189">
            <v>0</v>
          </cell>
          <cell r="B3189">
            <v>0</v>
          </cell>
          <cell r="C3189">
            <v>0</v>
          </cell>
        </row>
        <row r="3190">
          <cell r="A3190">
            <v>0</v>
          </cell>
          <cell r="B3190">
            <v>0</v>
          </cell>
          <cell r="C3190">
            <v>0</v>
          </cell>
        </row>
        <row r="3191">
          <cell r="A3191">
            <v>0</v>
          </cell>
          <cell r="B3191">
            <v>0</v>
          </cell>
          <cell r="C3191">
            <v>0</v>
          </cell>
        </row>
        <row r="3197">
          <cell r="A3197" t="str">
            <v>CODIGO</v>
          </cell>
          <cell r="B3197" t="str">
            <v>ITEM</v>
          </cell>
          <cell r="C3197" t="str">
            <v>UNIDAD</v>
          </cell>
        </row>
        <row r="3198">
          <cell r="D3198">
            <v>0</v>
          </cell>
        </row>
        <row r="3199">
          <cell r="B3199" t="str">
            <v>CODIGO</v>
          </cell>
        </row>
        <row r="3200">
          <cell r="A3200" t="str">
            <v>CODIGO</v>
          </cell>
          <cell r="B3200" t="str">
            <v>RECURSOS</v>
          </cell>
          <cell r="C3200" t="str">
            <v>UNIDAD</v>
          </cell>
          <cell r="D3200" t="str">
            <v>CANT.</v>
          </cell>
        </row>
        <row r="3201">
          <cell r="B3201" t="str">
            <v>MATERIALES</v>
          </cell>
        </row>
        <row r="3202">
          <cell r="B3202">
            <v>0</v>
          </cell>
          <cell r="C3202">
            <v>0</v>
          </cell>
        </row>
        <row r="3203">
          <cell r="B3203">
            <v>0</v>
          </cell>
          <cell r="C3203">
            <v>0</v>
          </cell>
        </row>
        <row r="3204">
          <cell r="B3204">
            <v>0</v>
          </cell>
          <cell r="C3204">
            <v>0</v>
          </cell>
        </row>
        <row r="3205">
          <cell r="B3205">
            <v>0</v>
          </cell>
          <cell r="C3205">
            <v>0</v>
          </cell>
        </row>
        <row r="3207">
          <cell r="B3207" t="str">
            <v>EQUIPO</v>
          </cell>
        </row>
        <row r="3208">
          <cell r="B3208" t="str">
            <v>HTA MENOR (5% de M. de O.)</v>
          </cell>
        </row>
        <row r="3209">
          <cell r="A3209">
            <v>0</v>
          </cell>
          <cell r="B3209">
            <v>0</v>
          </cell>
          <cell r="C3209">
            <v>0</v>
          </cell>
        </row>
        <row r="3210">
          <cell r="A3210">
            <v>0</v>
          </cell>
          <cell r="B3210">
            <v>0</v>
          </cell>
          <cell r="C3210">
            <v>0</v>
          </cell>
        </row>
        <row r="3211">
          <cell r="A3211">
            <v>0</v>
          </cell>
          <cell r="B3211">
            <v>0</v>
          </cell>
          <cell r="C3211">
            <v>0</v>
          </cell>
        </row>
        <row r="3213">
          <cell r="B3213" t="str">
            <v>MANO DE OBRA</v>
          </cell>
        </row>
        <row r="3214">
          <cell r="B3214">
            <v>0</v>
          </cell>
          <cell r="C3214">
            <v>0</v>
          </cell>
        </row>
        <row r="3215">
          <cell r="A3215">
            <v>0</v>
          </cell>
          <cell r="B3215">
            <v>0</v>
          </cell>
          <cell r="C3215">
            <v>0</v>
          </cell>
        </row>
        <row r="3216">
          <cell r="A3216">
            <v>0</v>
          </cell>
          <cell r="B3216">
            <v>0</v>
          </cell>
          <cell r="C3216">
            <v>0</v>
          </cell>
        </row>
        <row r="3217">
          <cell r="A3217">
            <v>0</v>
          </cell>
          <cell r="B3217">
            <v>0</v>
          </cell>
          <cell r="C3217">
            <v>0</v>
          </cell>
        </row>
        <row r="3219">
          <cell r="B3219" t="str">
            <v>TRANSPORTE</v>
          </cell>
        </row>
        <row r="3221">
          <cell r="A3221">
            <v>0</v>
          </cell>
          <cell r="B3221">
            <v>0</v>
          </cell>
          <cell r="C3221">
            <v>0</v>
          </cell>
        </row>
        <row r="3222">
          <cell r="A3222">
            <v>0</v>
          </cell>
          <cell r="B3222">
            <v>0</v>
          </cell>
          <cell r="C3222">
            <v>0</v>
          </cell>
        </row>
        <row r="3223">
          <cell r="A3223">
            <v>0</v>
          </cell>
          <cell r="B3223">
            <v>0</v>
          </cell>
          <cell r="C3223">
            <v>0</v>
          </cell>
        </row>
        <row r="3229">
          <cell r="A3229" t="str">
            <v>CODIGO</v>
          </cell>
          <cell r="B3229" t="str">
            <v>ITEM</v>
          </cell>
          <cell r="C3229" t="str">
            <v>UNIDAD</v>
          </cell>
        </row>
        <row r="3230">
          <cell r="D3230">
            <v>0</v>
          </cell>
        </row>
        <row r="3231">
          <cell r="B3231" t="str">
            <v>CODIGO</v>
          </cell>
        </row>
        <row r="3232">
          <cell r="A3232" t="str">
            <v>CODIGO</v>
          </cell>
          <cell r="B3232" t="str">
            <v>RECURSOS</v>
          </cell>
          <cell r="C3232" t="str">
            <v>UNIDAD</v>
          </cell>
          <cell r="D3232" t="str">
            <v>CANT.</v>
          </cell>
        </row>
        <row r="3233">
          <cell r="B3233" t="str">
            <v>MATERIALES</v>
          </cell>
        </row>
        <row r="3234">
          <cell r="B3234">
            <v>0</v>
          </cell>
          <cell r="C3234">
            <v>0</v>
          </cell>
        </row>
        <row r="3235">
          <cell r="B3235">
            <v>0</v>
          </cell>
          <cell r="C3235">
            <v>0</v>
          </cell>
        </row>
        <row r="3236">
          <cell r="B3236">
            <v>0</v>
          </cell>
          <cell r="C3236">
            <v>0</v>
          </cell>
        </row>
        <row r="3237">
          <cell r="B3237">
            <v>0</v>
          </cell>
          <cell r="C3237">
            <v>0</v>
          </cell>
        </row>
        <row r="3239">
          <cell r="B3239" t="str">
            <v>EQUIPO</v>
          </cell>
        </row>
        <row r="3240">
          <cell r="B3240" t="str">
            <v>HTA MENOR (5% de M. de O.)</v>
          </cell>
        </row>
        <row r="3241">
          <cell r="A3241">
            <v>0</v>
          </cell>
          <cell r="B3241">
            <v>0</v>
          </cell>
          <cell r="C3241">
            <v>0</v>
          </cell>
        </row>
        <row r="3242">
          <cell r="A3242">
            <v>0</v>
          </cell>
          <cell r="B3242">
            <v>0</v>
          </cell>
          <cell r="C3242">
            <v>0</v>
          </cell>
        </row>
        <row r="3243">
          <cell r="A3243">
            <v>0</v>
          </cell>
          <cell r="B3243">
            <v>0</v>
          </cell>
          <cell r="C3243">
            <v>0</v>
          </cell>
        </row>
        <row r="3245">
          <cell r="B3245" t="str">
            <v>MANO DE OBRA</v>
          </cell>
        </row>
        <row r="3246">
          <cell r="B3246">
            <v>0</v>
          </cell>
          <cell r="C3246">
            <v>0</v>
          </cell>
        </row>
        <row r="3247">
          <cell r="A3247">
            <v>0</v>
          </cell>
          <cell r="B3247">
            <v>0</v>
          </cell>
          <cell r="C3247">
            <v>0</v>
          </cell>
        </row>
        <row r="3248">
          <cell r="A3248">
            <v>0</v>
          </cell>
          <cell r="B3248">
            <v>0</v>
          </cell>
          <cell r="C3248">
            <v>0</v>
          </cell>
        </row>
        <row r="3249">
          <cell r="A3249">
            <v>0</v>
          </cell>
          <cell r="B3249">
            <v>0</v>
          </cell>
          <cell r="C3249">
            <v>0</v>
          </cell>
        </row>
        <row r="3251">
          <cell r="B3251" t="str">
            <v>TRANSPORTE</v>
          </cell>
        </row>
        <row r="3253">
          <cell r="A3253">
            <v>0</v>
          </cell>
          <cell r="B3253">
            <v>0</v>
          </cell>
          <cell r="C3253">
            <v>0</v>
          </cell>
        </row>
        <row r="3254">
          <cell r="A3254">
            <v>0</v>
          </cell>
          <cell r="B3254">
            <v>0</v>
          </cell>
          <cell r="C3254">
            <v>0</v>
          </cell>
        </row>
        <row r="3255">
          <cell r="A3255">
            <v>0</v>
          </cell>
          <cell r="B3255">
            <v>0</v>
          </cell>
          <cell r="C3255">
            <v>0</v>
          </cell>
        </row>
        <row r="3260">
          <cell r="A3260" t="str">
            <v>CODIGO</v>
          </cell>
          <cell r="B3260" t="str">
            <v>ITEM</v>
          </cell>
          <cell r="C3260" t="str">
            <v>UNIDAD</v>
          </cell>
        </row>
        <row r="3261">
          <cell r="D3261">
            <v>0</v>
          </cell>
        </row>
        <row r="3262">
          <cell r="B3262" t="str">
            <v>CODIGO</v>
          </cell>
        </row>
        <row r="3263">
          <cell r="A3263" t="str">
            <v>CODIGO</v>
          </cell>
          <cell r="B3263" t="str">
            <v>RECURSOS</v>
          </cell>
          <cell r="C3263" t="str">
            <v>UNIDAD</v>
          </cell>
          <cell r="D3263" t="str">
            <v>CANT.</v>
          </cell>
        </row>
        <row r="3264">
          <cell r="B3264" t="str">
            <v>MATERIALES</v>
          </cell>
        </row>
        <row r="3265">
          <cell r="B3265">
            <v>0</v>
          </cell>
          <cell r="C3265">
            <v>0</v>
          </cell>
        </row>
        <row r="3266">
          <cell r="B3266">
            <v>0</v>
          </cell>
          <cell r="C3266">
            <v>0</v>
          </cell>
        </row>
        <row r="3267">
          <cell r="B3267">
            <v>0</v>
          </cell>
          <cell r="C3267">
            <v>0</v>
          </cell>
        </row>
        <row r="3268">
          <cell r="B3268">
            <v>0</v>
          </cell>
          <cell r="C3268">
            <v>0</v>
          </cell>
        </row>
        <row r="3270">
          <cell r="B3270" t="str">
            <v>EQUIPO</v>
          </cell>
        </row>
        <row r="3271">
          <cell r="B3271" t="str">
            <v>HTA MENOR (5% de M. de O.)</v>
          </cell>
        </row>
        <row r="3272">
          <cell r="A3272">
            <v>0</v>
          </cell>
          <cell r="B3272">
            <v>0</v>
          </cell>
          <cell r="C3272">
            <v>0</v>
          </cell>
        </row>
        <row r="3273">
          <cell r="A3273">
            <v>0</v>
          </cell>
          <cell r="B3273">
            <v>0</v>
          </cell>
          <cell r="C3273">
            <v>0</v>
          </cell>
        </row>
        <row r="3274">
          <cell r="A3274">
            <v>0</v>
          </cell>
          <cell r="B3274">
            <v>0</v>
          </cell>
          <cell r="C3274">
            <v>0</v>
          </cell>
        </row>
        <row r="3276">
          <cell r="B3276" t="str">
            <v>MANO DE OBRA</v>
          </cell>
        </row>
        <row r="3277">
          <cell r="B3277">
            <v>0</v>
          </cell>
          <cell r="C3277">
            <v>0</v>
          </cell>
        </row>
        <row r="3278">
          <cell r="A3278">
            <v>0</v>
          </cell>
          <cell r="B3278">
            <v>0</v>
          </cell>
          <cell r="C3278">
            <v>0</v>
          </cell>
        </row>
        <row r="3279">
          <cell r="A3279">
            <v>0</v>
          </cell>
          <cell r="B3279">
            <v>0</v>
          </cell>
          <cell r="C3279">
            <v>0</v>
          </cell>
        </row>
        <row r="3280">
          <cell r="A3280">
            <v>0</v>
          </cell>
          <cell r="B3280">
            <v>0</v>
          </cell>
          <cell r="C3280">
            <v>0</v>
          </cell>
        </row>
        <row r="3282">
          <cell r="B3282" t="str">
            <v>TRANSPORTE</v>
          </cell>
        </row>
        <row r="3284">
          <cell r="A3284">
            <v>0</v>
          </cell>
          <cell r="B3284">
            <v>0</v>
          </cell>
          <cell r="C3284">
            <v>0</v>
          </cell>
        </row>
        <row r="3285">
          <cell r="A3285">
            <v>0</v>
          </cell>
          <cell r="B3285">
            <v>0</v>
          </cell>
          <cell r="C3285">
            <v>0</v>
          </cell>
        </row>
        <row r="3286">
          <cell r="A3286">
            <v>0</v>
          </cell>
          <cell r="B3286">
            <v>0</v>
          </cell>
          <cell r="C3286">
            <v>0</v>
          </cell>
        </row>
        <row r="3291">
          <cell r="A3291" t="str">
            <v>CODIGO</v>
          </cell>
          <cell r="B3291" t="str">
            <v>ITEM</v>
          </cell>
          <cell r="C3291" t="str">
            <v>UNIDAD</v>
          </cell>
        </row>
        <row r="3292">
          <cell r="D3292">
            <v>0</v>
          </cell>
        </row>
        <row r="3293">
          <cell r="B3293" t="str">
            <v>CODIGO</v>
          </cell>
        </row>
        <row r="3294">
          <cell r="A3294" t="str">
            <v>CODIGO</v>
          </cell>
          <cell r="B3294" t="str">
            <v>RECURSOS</v>
          </cell>
          <cell r="C3294" t="str">
            <v>UNIDAD</v>
          </cell>
          <cell r="D3294" t="str">
            <v>CANT.</v>
          </cell>
        </row>
        <row r="3295">
          <cell r="B3295" t="str">
            <v>MATERIALES</v>
          </cell>
        </row>
        <row r="3296">
          <cell r="B3296">
            <v>0</v>
          </cell>
          <cell r="C3296">
            <v>0</v>
          </cell>
        </row>
        <row r="3297">
          <cell r="B3297">
            <v>0</v>
          </cell>
          <cell r="C3297">
            <v>0</v>
          </cell>
        </row>
        <row r="3298">
          <cell r="B3298">
            <v>0</v>
          </cell>
          <cell r="C3298">
            <v>0</v>
          </cell>
        </row>
        <row r="3299">
          <cell r="B3299">
            <v>0</v>
          </cell>
          <cell r="C3299">
            <v>0</v>
          </cell>
        </row>
        <row r="3301">
          <cell r="B3301" t="str">
            <v>EQUIPO</v>
          </cell>
        </row>
        <row r="3302">
          <cell r="B3302" t="str">
            <v>HTA MENOR (5% de M. de O.)</v>
          </cell>
        </row>
        <row r="3303">
          <cell r="A3303">
            <v>0</v>
          </cell>
          <cell r="B3303">
            <v>0</v>
          </cell>
          <cell r="C3303">
            <v>0</v>
          </cell>
        </row>
        <row r="3304">
          <cell r="A3304">
            <v>0</v>
          </cell>
          <cell r="B3304">
            <v>0</v>
          </cell>
          <cell r="C3304">
            <v>0</v>
          </cell>
        </row>
        <row r="3305">
          <cell r="A3305">
            <v>0</v>
          </cell>
          <cell r="B3305">
            <v>0</v>
          </cell>
          <cell r="C3305">
            <v>0</v>
          </cell>
        </row>
        <row r="3307">
          <cell r="B3307" t="str">
            <v>MANO DE OBRA</v>
          </cell>
        </row>
        <row r="3308">
          <cell r="B3308">
            <v>0</v>
          </cell>
          <cell r="C3308">
            <v>0</v>
          </cell>
        </row>
        <row r="3309">
          <cell r="A3309">
            <v>0</v>
          </cell>
          <cell r="B3309">
            <v>0</v>
          </cell>
          <cell r="C3309">
            <v>0</v>
          </cell>
        </row>
        <row r="3310">
          <cell r="A3310">
            <v>0</v>
          </cell>
          <cell r="B3310">
            <v>0</v>
          </cell>
          <cell r="C3310">
            <v>0</v>
          </cell>
        </row>
        <row r="3311">
          <cell r="A3311">
            <v>0</v>
          </cell>
          <cell r="B3311">
            <v>0</v>
          </cell>
          <cell r="C3311">
            <v>0</v>
          </cell>
        </row>
        <row r="3313">
          <cell r="B3313" t="str">
            <v>TRANSPORTE</v>
          </cell>
        </row>
        <row r="3315">
          <cell r="A3315">
            <v>0</v>
          </cell>
          <cell r="B3315">
            <v>0</v>
          </cell>
          <cell r="C3315">
            <v>0</v>
          </cell>
        </row>
        <row r="3316">
          <cell r="A3316">
            <v>0</v>
          </cell>
          <cell r="B3316">
            <v>0</v>
          </cell>
          <cell r="C3316">
            <v>0</v>
          </cell>
        </row>
        <row r="3317">
          <cell r="A3317">
            <v>0</v>
          </cell>
          <cell r="B3317">
            <v>0</v>
          </cell>
          <cell r="C3317">
            <v>0</v>
          </cell>
        </row>
        <row r="3322">
          <cell r="A3322" t="str">
            <v>CODIGO</v>
          </cell>
          <cell r="B3322" t="str">
            <v>ITEM</v>
          </cell>
          <cell r="C3322" t="str">
            <v>UNIDAD</v>
          </cell>
        </row>
        <row r="3323">
          <cell r="D3323">
            <v>0</v>
          </cell>
        </row>
        <row r="3324">
          <cell r="B3324" t="str">
            <v>CODIGO</v>
          </cell>
        </row>
        <row r="3325">
          <cell r="A3325" t="str">
            <v>CODIGO</v>
          </cell>
          <cell r="B3325" t="str">
            <v>RECURSOS</v>
          </cell>
          <cell r="C3325" t="str">
            <v>UNIDAD</v>
          </cell>
          <cell r="D3325" t="str">
            <v>CANT.</v>
          </cell>
        </row>
        <row r="3326">
          <cell r="B3326" t="str">
            <v>MATERIALES</v>
          </cell>
        </row>
        <row r="3327">
          <cell r="B3327">
            <v>0</v>
          </cell>
          <cell r="C3327">
            <v>0</v>
          </cell>
        </row>
        <row r="3328">
          <cell r="B3328">
            <v>0</v>
          </cell>
          <cell r="C3328">
            <v>0</v>
          </cell>
        </row>
        <row r="3329">
          <cell r="B3329">
            <v>0</v>
          </cell>
          <cell r="C3329">
            <v>0</v>
          </cell>
        </row>
        <row r="3330">
          <cell r="B3330">
            <v>0</v>
          </cell>
          <cell r="C3330">
            <v>0</v>
          </cell>
        </row>
        <row r="3332">
          <cell r="B3332" t="str">
            <v>EQUIPO</v>
          </cell>
        </row>
        <row r="3333">
          <cell r="B3333" t="str">
            <v>HTA MENOR (5% de M. de O.)</v>
          </cell>
        </row>
        <row r="3334">
          <cell r="A3334">
            <v>0</v>
          </cell>
          <cell r="B3334">
            <v>0</v>
          </cell>
          <cell r="C3334">
            <v>0</v>
          </cell>
        </row>
        <row r="3335">
          <cell r="A3335">
            <v>0</v>
          </cell>
          <cell r="B3335">
            <v>0</v>
          </cell>
          <cell r="C3335">
            <v>0</v>
          </cell>
        </row>
        <row r="3336">
          <cell r="A3336">
            <v>0</v>
          </cell>
          <cell r="B3336">
            <v>0</v>
          </cell>
          <cell r="C3336">
            <v>0</v>
          </cell>
        </row>
        <row r="3338">
          <cell r="B3338" t="str">
            <v>MANO DE OBRA</v>
          </cell>
        </row>
        <row r="3339">
          <cell r="B3339">
            <v>0</v>
          </cell>
          <cell r="C3339">
            <v>0</v>
          </cell>
        </row>
        <row r="3340">
          <cell r="A3340">
            <v>0</v>
          </cell>
          <cell r="B3340">
            <v>0</v>
          </cell>
          <cell r="C3340">
            <v>0</v>
          </cell>
        </row>
        <row r="3341">
          <cell r="A3341">
            <v>0</v>
          </cell>
          <cell r="B3341">
            <v>0</v>
          </cell>
          <cell r="C3341">
            <v>0</v>
          </cell>
        </row>
        <row r="3342">
          <cell r="A3342">
            <v>0</v>
          </cell>
          <cell r="B3342">
            <v>0</v>
          </cell>
          <cell r="C3342">
            <v>0</v>
          </cell>
        </row>
        <row r="3344">
          <cell r="B3344" t="str">
            <v>TRANSPORTE</v>
          </cell>
        </row>
        <row r="3346">
          <cell r="A3346">
            <v>0</v>
          </cell>
          <cell r="B3346">
            <v>0</v>
          </cell>
          <cell r="C3346">
            <v>0</v>
          </cell>
        </row>
        <row r="3347">
          <cell r="A3347">
            <v>0</v>
          </cell>
          <cell r="B3347">
            <v>0</v>
          </cell>
          <cell r="C3347">
            <v>0</v>
          </cell>
        </row>
        <row r="3348">
          <cell r="A3348">
            <v>0</v>
          </cell>
          <cell r="B3348">
            <v>0</v>
          </cell>
          <cell r="C3348">
            <v>0</v>
          </cell>
        </row>
        <row r="3353">
          <cell r="A3353" t="str">
            <v>CODIGO</v>
          </cell>
          <cell r="B3353" t="str">
            <v>ITEM</v>
          </cell>
          <cell r="C3353" t="str">
            <v>UNIDAD</v>
          </cell>
        </row>
        <row r="3354">
          <cell r="D3354">
            <v>0</v>
          </cell>
        </row>
        <row r="3355">
          <cell r="B3355" t="str">
            <v>CODIGO</v>
          </cell>
        </row>
        <row r="3356">
          <cell r="A3356" t="str">
            <v>CODIGO</v>
          </cell>
          <cell r="B3356" t="str">
            <v>RECURSOS</v>
          </cell>
          <cell r="C3356" t="str">
            <v>UNIDAD</v>
          </cell>
          <cell r="D3356" t="str">
            <v>CANT.</v>
          </cell>
        </row>
        <row r="3357">
          <cell r="B3357" t="str">
            <v>MATERIALES</v>
          </cell>
        </row>
        <row r="3358">
          <cell r="B3358">
            <v>0</v>
          </cell>
          <cell r="C3358">
            <v>0</v>
          </cell>
        </row>
        <row r="3359">
          <cell r="B3359">
            <v>0</v>
          </cell>
          <cell r="C3359">
            <v>0</v>
          </cell>
        </row>
        <row r="3360">
          <cell r="B3360">
            <v>0</v>
          </cell>
          <cell r="C3360">
            <v>0</v>
          </cell>
        </row>
        <row r="3361">
          <cell r="B3361">
            <v>0</v>
          </cell>
          <cell r="C3361">
            <v>0</v>
          </cell>
        </row>
        <row r="3363">
          <cell r="B3363" t="str">
            <v>EQUIPO</v>
          </cell>
        </row>
        <row r="3364">
          <cell r="B3364" t="str">
            <v>HTA MENOR (5% de M. de O.)</v>
          </cell>
        </row>
        <row r="3365">
          <cell r="A3365">
            <v>0</v>
          </cell>
          <cell r="B3365">
            <v>0</v>
          </cell>
          <cell r="C3365">
            <v>0</v>
          </cell>
        </row>
        <row r="3366">
          <cell r="A3366">
            <v>0</v>
          </cell>
          <cell r="B3366">
            <v>0</v>
          </cell>
          <cell r="C3366">
            <v>0</v>
          </cell>
        </row>
        <row r="3367">
          <cell r="A3367">
            <v>0</v>
          </cell>
          <cell r="B3367">
            <v>0</v>
          </cell>
          <cell r="C3367">
            <v>0</v>
          </cell>
        </row>
        <row r="3369">
          <cell r="B3369" t="str">
            <v>MANO DE OBRA</v>
          </cell>
        </row>
        <row r="3370">
          <cell r="B3370">
            <v>0</v>
          </cell>
          <cell r="C3370">
            <v>0</v>
          </cell>
        </row>
        <row r="3371">
          <cell r="A3371">
            <v>0</v>
          </cell>
          <cell r="B3371">
            <v>0</v>
          </cell>
          <cell r="C3371">
            <v>0</v>
          </cell>
        </row>
        <row r="3372">
          <cell r="A3372">
            <v>0</v>
          </cell>
          <cell r="B3372">
            <v>0</v>
          </cell>
          <cell r="C3372">
            <v>0</v>
          </cell>
        </row>
        <row r="3373">
          <cell r="A3373">
            <v>0</v>
          </cell>
          <cell r="B3373">
            <v>0</v>
          </cell>
          <cell r="C3373">
            <v>0</v>
          </cell>
        </row>
        <row r="3375">
          <cell r="B3375" t="str">
            <v>TRANSPORTE</v>
          </cell>
        </row>
        <row r="3377">
          <cell r="A3377">
            <v>0</v>
          </cell>
          <cell r="B3377">
            <v>0</v>
          </cell>
          <cell r="C3377">
            <v>0</v>
          </cell>
        </row>
        <row r="3378">
          <cell r="A3378">
            <v>0</v>
          </cell>
          <cell r="B3378">
            <v>0</v>
          </cell>
          <cell r="C3378">
            <v>0</v>
          </cell>
        </row>
        <row r="3379">
          <cell r="A3379">
            <v>0</v>
          </cell>
          <cell r="B3379">
            <v>0</v>
          </cell>
          <cell r="C3379">
            <v>0</v>
          </cell>
        </row>
        <row r="3384">
          <cell r="A3384" t="str">
            <v>CODIGO</v>
          </cell>
          <cell r="B3384" t="str">
            <v>ITEM</v>
          </cell>
          <cell r="C3384" t="str">
            <v>UNIDAD</v>
          </cell>
        </row>
        <row r="3385">
          <cell r="D3385">
            <v>0</v>
          </cell>
        </row>
        <row r="3386">
          <cell r="B3386" t="str">
            <v>CODIGO</v>
          </cell>
        </row>
        <row r="3387">
          <cell r="A3387" t="str">
            <v>CODIGO</v>
          </cell>
          <cell r="B3387" t="str">
            <v>RECURSOS</v>
          </cell>
          <cell r="C3387" t="str">
            <v>UNIDAD</v>
          </cell>
          <cell r="D3387" t="str">
            <v>CANT.</v>
          </cell>
        </row>
        <row r="3388">
          <cell r="B3388" t="str">
            <v>MATERIALES</v>
          </cell>
        </row>
        <row r="3389">
          <cell r="B3389">
            <v>0</v>
          </cell>
          <cell r="C3389">
            <v>0</v>
          </cell>
        </row>
        <row r="3390">
          <cell r="B3390">
            <v>0</v>
          </cell>
          <cell r="C3390">
            <v>0</v>
          </cell>
        </row>
        <row r="3391">
          <cell r="B3391">
            <v>0</v>
          </cell>
          <cell r="C3391">
            <v>0</v>
          </cell>
        </row>
        <row r="3392">
          <cell r="B3392">
            <v>0</v>
          </cell>
          <cell r="C3392">
            <v>0</v>
          </cell>
        </row>
        <row r="3394">
          <cell r="B3394" t="str">
            <v>EQUIPO</v>
          </cell>
        </row>
        <row r="3395">
          <cell r="B3395" t="str">
            <v>HTA MENOR (5% de M. de O.)</v>
          </cell>
        </row>
        <row r="3396">
          <cell r="A3396">
            <v>0</v>
          </cell>
          <cell r="B3396">
            <v>0</v>
          </cell>
          <cell r="C3396">
            <v>0</v>
          </cell>
        </row>
        <row r="3397">
          <cell r="A3397">
            <v>0</v>
          </cell>
          <cell r="B3397">
            <v>0</v>
          </cell>
          <cell r="C3397">
            <v>0</v>
          </cell>
        </row>
        <row r="3398">
          <cell r="A3398">
            <v>0</v>
          </cell>
          <cell r="B3398">
            <v>0</v>
          </cell>
          <cell r="C3398">
            <v>0</v>
          </cell>
        </row>
        <row r="3400">
          <cell r="B3400" t="str">
            <v>MANO DE OBRA</v>
          </cell>
        </row>
        <row r="3401">
          <cell r="B3401">
            <v>0</v>
          </cell>
          <cell r="C3401">
            <v>0</v>
          </cell>
        </row>
        <row r="3402">
          <cell r="A3402">
            <v>0</v>
          </cell>
          <cell r="B3402">
            <v>0</v>
          </cell>
          <cell r="C3402">
            <v>0</v>
          </cell>
        </row>
        <row r="3403">
          <cell r="A3403">
            <v>0</v>
          </cell>
          <cell r="B3403">
            <v>0</v>
          </cell>
          <cell r="C3403">
            <v>0</v>
          </cell>
        </row>
        <row r="3404">
          <cell r="A3404">
            <v>0</v>
          </cell>
          <cell r="B3404">
            <v>0</v>
          </cell>
          <cell r="C3404">
            <v>0</v>
          </cell>
        </row>
        <row r="3406">
          <cell r="B3406" t="str">
            <v>TRANSPORTE</v>
          </cell>
        </row>
        <row r="3408">
          <cell r="A3408">
            <v>0</v>
          </cell>
          <cell r="B3408">
            <v>0</v>
          </cell>
          <cell r="C3408">
            <v>0</v>
          </cell>
        </row>
        <row r="3409">
          <cell r="A3409">
            <v>0</v>
          </cell>
          <cell r="B3409">
            <v>0</v>
          </cell>
          <cell r="C3409">
            <v>0</v>
          </cell>
        </row>
        <row r="3410">
          <cell r="A3410">
            <v>0</v>
          </cell>
          <cell r="B3410">
            <v>0</v>
          </cell>
          <cell r="C3410">
            <v>0</v>
          </cell>
        </row>
        <row r="3415">
          <cell r="A3415" t="str">
            <v>CODIGO</v>
          </cell>
          <cell r="B3415" t="str">
            <v>ITEM</v>
          </cell>
          <cell r="C3415" t="str">
            <v>UNIDAD</v>
          </cell>
        </row>
        <row r="3416">
          <cell r="D3416">
            <v>0</v>
          </cell>
        </row>
        <row r="3417">
          <cell r="B3417" t="str">
            <v>CODIGO</v>
          </cell>
        </row>
        <row r="3418">
          <cell r="A3418" t="str">
            <v>CODIGO</v>
          </cell>
          <cell r="B3418" t="str">
            <v>RECURSOS</v>
          </cell>
          <cell r="C3418" t="str">
            <v>UNIDAD</v>
          </cell>
          <cell r="D3418" t="str">
            <v>CANT.</v>
          </cell>
        </row>
        <row r="3419">
          <cell r="B3419" t="str">
            <v>MATERIALES</v>
          </cell>
        </row>
        <row r="3420">
          <cell r="B3420">
            <v>0</v>
          </cell>
          <cell r="C3420">
            <v>0</v>
          </cell>
        </row>
        <row r="3421">
          <cell r="B3421">
            <v>0</v>
          </cell>
          <cell r="C3421">
            <v>0</v>
          </cell>
        </row>
        <row r="3422">
          <cell r="B3422">
            <v>0</v>
          </cell>
          <cell r="C3422">
            <v>0</v>
          </cell>
        </row>
        <row r="3423">
          <cell r="B3423">
            <v>0</v>
          </cell>
          <cell r="C3423">
            <v>0</v>
          </cell>
        </row>
        <row r="3425">
          <cell r="B3425" t="str">
            <v>EQUIPO</v>
          </cell>
        </row>
        <row r="3426">
          <cell r="B3426" t="str">
            <v>HTA MENOR (5% de M. de O.)</v>
          </cell>
        </row>
        <row r="3427">
          <cell r="A3427">
            <v>0</v>
          </cell>
          <cell r="B3427">
            <v>0</v>
          </cell>
          <cell r="C3427">
            <v>0</v>
          </cell>
        </row>
        <row r="3428">
          <cell r="A3428">
            <v>0</v>
          </cell>
          <cell r="B3428">
            <v>0</v>
          </cell>
          <cell r="C3428">
            <v>0</v>
          </cell>
        </row>
        <row r="3429">
          <cell r="A3429">
            <v>0</v>
          </cell>
          <cell r="B3429">
            <v>0</v>
          </cell>
          <cell r="C3429">
            <v>0</v>
          </cell>
        </row>
        <row r="3431">
          <cell r="B3431" t="str">
            <v>MANO DE OBRA</v>
          </cell>
        </row>
        <row r="3432">
          <cell r="B3432">
            <v>0</v>
          </cell>
          <cell r="C3432">
            <v>0</v>
          </cell>
        </row>
        <row r="3433">
          <cell r="A3433">
            <v>0</v>
          </cell>
          <cell r="B3433">
            <v>0</v>
          </cell>
          <cell r="C3433">
            <v>0</v>
          </cell>
        </row>
        <row r="3434">
          <cell r="A3434">
            <v>0</v>
          </cell>
          <cell r="B3434">
            <v>0</v>
          </cell>
          <cell r="C3434">
            <v>0</v>
          </cell>
        </row>
        <row r="3435">
          <cell r="A3435">
            <v>0</v>
          </cell>
          <cell r="B3435">
            <v>0</v>
          </cell>
          <cell r="C3435">
            <v>0</v>
          </cell>
        </row>
        <row r="3437">
          <cell r="B3437" t="str">
            <v>TRANSPORTE</v>
          </cell>
        </row>
        <row r="3439">
          <cell r="A3439">
            <v>0</v>
          </cell>
          <cell r="B3439">
            <v>0</v>
          </cell>
          <cell r="C3439">
            <v>0</v>
          </cell>
        </row>
        <row r="3440">
          <cell r="A3440">
            <v>0</v>
          </cell>
          <cell r="B3440">
            <v>0</v>
          </cell>
          <cell r="C3440">
            <v>0</v>
          </cell>
        </row>
        <row r="3441">
          <cell r="A3441">
            <v>0</v>
          </cell>
          <cell r="B3441">
            <v>0</v>
          </cell>
          <cell r="C3441">
            <v>0</v>
          </cell>
        </row>
        <row r="3446">
          <cell r="A3446" t="str">
            <v>CODIGO</v>
          </cell>
          <cell r="B3446" t="str">
            <v>ITEM</v>
          </cell>
          <cell r="C3446" t="str">
            <v>UNIDAD</v>
          </cell>
        </row>
        <row r="3447">
          <cell r="D3447">
            <v>0</v>
          </cell>
        </row>
        <row r="3448">
          <cell r="B3448" t="str">
            <v>CODIGO</v>
          </cell>
        </row>
        <row r="3449">
          <cell r="A3449" t="str">
            <v>CODIGO</v>
          </cell>
          <cell r="B3449" t="str">
            <v>RECURSOS</v>
          </cell>
          <cell r="C3449" t="str">
            <v>UNIDAD</v>
          </cell>
          <cell r="D3449" t="str">
            <v>CANT.</v>
          </cell>
        </row>
        <row r="3450">
          <cell r="B3450" t="str">
            <v>MATERIALES</v>
          </cell>
        </row>
        <row r="3451">
          <cell r="B3451">
            <v>0</v>
          </cell>
          <cell r="C3451">
            <v>0</v>
          </cell>
        </row>
        <row r="3452">
          <cell r="B3452">
            <v>0</v>
          </cell>
          <cell r="C3452">
            <v>0</v>
          </cell>
        </row>
        <row r="3453">
          <cell r="B3453">
            <v>0</v>
          </cell>
          <cell r="C3453">
            <v>0</v>
          </cell>
        </row>
        <row r="3454">
          <cell r="B3454">
            <v>0</v>
          </cell>
          <cell r="C3454">
            <v>0</v>
          </cell>
        </row>
        <row r="3456">
          <cell r="B3456" t="str">
            <v>EQUIPO</v>
          </cell>
        </row>
        <row r="3457">
          <cell r="B3457" t="str">
            <v>HTA MENOR (5% de M. de O.)</v>
          </cell>
        </row>
        <row r="3458">
          <cell r="A3458">
            <v>0</v>
          </cell>
          <cell r="B3458">
            <v>0</v>
          </cell>
          <cell r="C3458">
            <v>0</v>
          </cell>
        </row>
        <row r="3459">
          <cell r="A3459">
            <v>0</v>
          </cell>
          <cell r="B3459">
            <v>0</v>
          </cell>
          <cell r="C3459">
            <v>0</v>
          </cell>
        </row>
        <row r="3460">
          <cell r="A3460">
            <v>0</v>
          </cell>
          <cell r="B3460">
            <v>0</v>
          </cell>
          <cell r="C3460">
            <v>0</v>
          </cell>
        </row>
        <row r="3462">
          <cell r="B3462" t="str">
            <v>MANO DE OBRA</v>
          </cell>
        </row>
        <row r="3463">
          <cell r="B3463">
            <v>0</v>
          </cell>
          <cell r="C3463">
            <v>0</v>
          </cell>
        </row>
        <row r="3464">
          <cell r="A3464">
            <v>0</v>
          </cell>
          <cell r="B3464">
            <v>0</v>
          </cell>
          <cell r="C3464">
            <v>0</v>
          </cell>
        </row>
        <row r="3465">
          <cell r="A3465">
            <v>0</v>
          </cell>
          <cell r="B3465">
            <v>0</v>
          </cell>
          <cell r="C3465">
            <v>0</v>
          </cell>
        </row>
        <row r="3466">
          <cell r="A3466">
            <v>0</v>
          </cell>
          <cell r="B3466">
            <v>0</v>
          </cell>
          <cell r="C3466">
            <v>0</v>
          </cell>
        </row>
        <row r="3468">
          <cell r="B3468" t="str">
            <v>TRANSPORTE</v>
          </cell>
        </row>
        <row r="3470">
          <cell r="A3470">
            <v>0</v>
          </cell>
          <cell r="B3470">
            <v>0</v>
          </cell>
          <cell r="C3470">
            <v>0</v>
          </cell>
        </row>
        <row r="3471">
          <cell r="A3471">
            <v>0</v>
          </cell>
          <cell r="B3471">
            <v>0</v>
          </cell>
          <cell r="C3471">
            <v>0</v>
          </cell>
        </row>
        <row r="3472">
          <cell r="A3472">
            <v>0</v>
          </cell>
          <cell r="B3472">
            <v>0</v>
          </cell>
          <cell r="C3472">
            <v>0</v>
          </cell>
        </row>
        <row r="3477">
          <cell r="A3477" t="str">
            <v>CODIGO</v>
          </cell>
          <cell r="B3477" t="str">
            <v>ITEM</v>
          </cell>
          <cell r="C3477" t="str">
            <v>UNIDAD</v>
          </cell>
        </row>
        <row r="3478">
          <cell r="D3478">
            <v>0</v>
          </cell>
        </row>
        <row r="3479">
          <cell r="B3479" t="str">
            <v>CODIGO</v>
          </cell>
        </row>
        <row r="3480">
          <cell r="A3480" t="str">
            <v>CODIGO</v>
          </cell>
          <cell r="B3480" t="str">
            <v>RECURSOS</v>
          </cell>
          <cell r="C3480" t="str">
            <v>UNIDAD</v>
          </cell>
          <cell r="D3480" t="str">
            <v>CANT.</v>
          </cell>
        </row>
        <row r="3481">
          <cell r="B3481" t="str">
            <v>MATERIALES</v>
          </cell>
        </row>
        <row r="3482">
          <cell r="B3482">
            <v>0</v>
          </cell>
          <cell r="C3482">
            <v>0</v>
          </cell>
        </row>
        <row r="3483">
          <cell r="B3483">
            <v>0</v>
          </cell>
          <cell r="C3483">
            <v>0</v>
          </cell>
        </row>
        <row r="3484">
          <cell r="B3484">
            <v>0</v>
          </cell>
          <cell r="C3484">
            <v>0</v>
          </cell>
        </row>
        <row r="3485">
          <cell r="B3485">
            <v>0</v>
          </cell>
          <cell r="C3485">
            <v>0</v>
          </cell>
        </row>
        <row r="3487">
          <cell r="B3487" t="str">
            <v>EQUIPO</v>
          </cell>
        </row>
        <row r="3488">
          <cell r="B3488" t="str">
            <v>HTA MENOR (5% de M. de O.)</v>
          </cell>
        </row>
        <row r="3489">
          <cell r="A3489">
            <v>0</v>
          </cell>
          <cell r="B3489">
            <v>0</v>
          </cell>
          <cell r="C3489">
            <v>0</v>
          </cell>
        </row>
        <row r="3490">
          <cell r="A3490">
            <v>0</v>
          </cell>
          <cell r="B3490">
            <v>0</v>
          </cell>
          <cell r="C3490">
            <v>0</v>
          </cell>
        </row>
        <row r="3491">
          <cell r="A3491">
            <v>0</v>
          </cell>
          <cell r="B3491">
            <v>0</v>
          </cell>
          <cell r="C3491">
            <v>0</v>
          </cell>
        </row>
        <row r="3493">
          <cell r="B3493" t="str">
            <v>MANO DE OBRA</v>
          </cell>
        </row>
        <row r="3494">
          <cell r="B3494">
            <v>0</v>
          </cell>
          <cell r="C3494">
            <v>0</v>
          </cell>
        </row>
        <row r="3495">
          <cell r="A3495">
            <v>0</v>
          </cell>
          <cell r="B3495">
            <v>0</v>
          </cell>
          <cell r="C3495">
            <v>0</v>
          </cell>
        </row>
        <row r="3496">
          <cell r="A3496">
            <v>0</v>
          </cell>
          <cell r="B3496">
            <v>0</v>
          </cell>
          <cell r="C3496">
            <v>0</v>
          </cell>
        </row>
        <row r="3497">
          <cell r="A3497">
            <v>0</v>
          </cell>
          <cell r="B3497">
            <v>0</v>
          </cell>
          <cell r="C3497">
            <v>0</v>
          </cell>
        </row>
        <row r="3499">
          <cell r="B3499" t="str">
            <v>TRANSPORTE</v>
          </cell>
        </row>
        <row r="3501">
          <cell r="A3501">
            <v>0</v>
          </cell>
          <cell r="B3501">
            <v>0</v>
          </cell>
          <cell r="C3501">
            <v>0</v>
          </cell>
        </row>
        <row r="3502">
          <cell r="A3502">
            <v>0</v>
          </cell>
          <cell r="B3502">
            <v>0</v>
          </cell>
          <cell r="C3502">
            <v>0</v>
          </cell>
        </row>
        <row r="3503">
          <cell r="A3503">
            <v>0</v>
          </cell>
          <cell r="B3503">
            <v>0</v>
          </cell>
          <cell r="C3503">
            <v>0</v>
          </cell>
        </row>
        <row r="3508">
          <cell r="A3508" t="str">
            <v>CODIGO</v>
          </cell>
          <cell r="B3508" t="str">
            <v>ITEM</v>
          </cell>
          <cell r="C3508" t="str">
            <v>UNIDAD</v>
          </cell>
        </row>
        <row r="3509">
          <cell r="D3509">
            <v>0</v>
          </cell>
        </row>
        <row r="3510">
          <cell r="B3510" t="str">
            <v>CODIGO</v>
          </cell>
        </row>
        <row r="3511">
          <cell r="A3511" t="str">
            <v>CODIGO</v>
          </cell>
          <cell r="B3511" t="str">
            <v>RECURSOS</v>
          </cell>
          <cell r="C3511" t="str">
            <v>UNIDAD</v>
          </cell>
          <cell r="D3511" t="str">
            <v>CANT.</v>
          </cell>
        </row>
        <row r="3512">
          <cell r="B3512" t="str">
            <v>MATERIALES</v>
          </cell>
        </row>
        <row r="3513">
          <cell r="B3513">
            <v>0</v>
          </cell>
          <cell r="C3513">
            <v>0</v>
          </cell>
        </row>
        <row r="3514">
          <cell r="B3514">
            <v>0</v>
          </cell>
          <cell r="C3514">
            <v>0</v>
          </cell>
        </row>
        <row r="3515">
          <cell r="B3515">
            <v>0</v>
          </cell>
          <cell r="C3515">
            <v>0</v>
          </cell>
        </row>
        <row r="3516">
          <cell r="B3516">
            <v>0</v>
          </cell>
          <cell r="C3516">
            <v>0</v>
          </cell>
        </row>
        <row r="3518">
          <cell r="B3518" t="str">
            <v>EQUIPO</v>
          </cell>
        </row>
        <row r="3519">
          <cell r="B3519" t="str">
            <v>HTA MENOR (5% de M. de O.)</v>
          </cell>
        </row>
        <row r="3520">
          <cell r="A3520">
            <v>0</v>
          </cell>
          <cell r="B3520">
            <v>0</v>
          </cell>
          <cell r="C3520">
            <v>0</v>
          </cell>
        </row>
        <row r="3521">
          <cell r="A3521">
            <v>0</v>
          </cell>
          <cell r="B3521">
            <v>0</v>
          </cell>
          <cell r="C3521">
            <v>0</v>
          </cell>
        </row>
        <row r="3522">
          <cell r="A3522">
            <v>0</v>
          </cell>
          <cell r="B3522">
            <v>0</v>
          </cell>
          <cell r="C3522">
            <v>0</v>
          </cell>
        </row>
        <row r="3524">
          <cell r="B3524" t="str">
            <v>MANO DE OBRA</v>
          </cell>
        </row>
        <row r="3525">
          <cell r="B3525">
            <v>0</v>
          </cell>
          <cell r="C3525">
            <v>0</v>
          </cell>
        </row>
        <row r="3526">
          <cell r="A3526">
            <v>0</v>
          </cell>
          <cell r="B3526">
            <v>0</v>
          </cell>
          <cell r="C3526">
            <v>0</v>
          </cell>
        </row>
        <row r="3527">
          <cell r="A3527">
            <v>0</v>
          </cell>
          <cell r="B3527">
            <v>0</v>
          </cell>
          <cell r="C3527">
            <v>0</v>
          </cell>
        </row>
        <row r="3528">
          <cell r="A3528">
            <v>0</v>
          </cell>
          <cell r="B3528">
            <v>0</v>
          </cell>
          <cell r="C3528">
            <v>0</v>
          </cell>
        </row>
        <row r="3530">
          <cell r="B3530" t="str">
            <v>TRANSPORTE</v>
          </cell>
        </row>
        <row r="3532">
          <cell r="A3532">
            <v>0</v>
          </cell>
          <cell r="B3532">
            <v>0</v>
          </cell>
          <cell r="C3532">
            <v>0</v>
          </cell>
        </row>
        <row r="3533">
          <cell r="A3533">
            <v>0</v>
          </cell>
          <cell r="B3533">
            <v>0</v>
          </cell>
          <cell r="C3533">
            <v>0</v>
          </cell>
        </row>
        <row r="3534">
          <cell r="A3534">
            <v>0</v>
          </cell>
          <cell r="B3534">
            <v>0</v>
          </cell>
          <cell r="C3534">
            <v>0</v>
          </cell>
        </row>
        <row r="3539">
          <cell r="A3539" t="str">
            <v>CODIGO</v>
          </cell>
          <cell r="B3539" t="str">
            <v>ITEM</v>
          </cell>
          <cell r="C3539" t="str">
            <v>UNIDAD</v>
          </cell>
        </row>
        <row r="3540">
          <cell r="D3540">
            <v>0</v>
          </cell>
        </row>
        <row r="3541">
          <cell r="B3541" t="str">
            <v>CODIGO</v>
          </cell>
        </row>
        <row r="3542">
          <cell r="A3542" t="str">
            <v>CODIGO</v>
          </cell>
          <cell r="B3542" t="str">
            <v>RECURSOS</v>
          </cell>
          <cell r="C3542" t="str">
            <v>UNIDAD</v>
          </cell>
          <cell r="D3542" t="str">
            <v>CANT.</v>
          </cell>
        </row>
        <row r="3543">
          <cell r="B3543" t="str">
            <v>MATERIALES</v>
          </cell>
        </row>
        <row r="3544">
          <cell r="B3544">
            <v>0</v>
          </cell>
          <cell r="C3544">
            <v>0</v>
          </cell>
        </row>
        <row r="3545">
          <cell r="B3545">
            <v>0</v>
          </cell>
          <cell r="C3545">
            <v>0</v>
          </cell>
        </row>
        <row r="3546">
          <cell r="B3546">
            <v>0</v>
          </cell>
          <cell r="C3546">
            <v>0</v>
          </cell>
        </row>
        <row r="3547">
          <cell r="B3547">
            <v>0</v>
          </cell>
          <cell r="C3547">
            <v>0</v>
          </cell>
        </row>
        <row r="3549">
          <cell r="B3549" t="str">
            <v>EQUIPO</v>
          </cell>
        </row>
        <row r="3550">
          <cell r="B3550" t="str">
            <v>HTA MENOR (5% de M. de O.)</v>
          </cell>
        </row>
        <row r="3551">
          <cell r="A3551">
            <v>0</v>
          </cell>
          <cell r="B3551">
            <v>0</v>
          </cell>
          <cell r="C3551">
            <v>0</v>
          </cell>
        </row>
        <row r="3552">
          <cell r="A3552">
            <v>0</v>
          </cell>
          <cell r="B3552">
            <v>0</v>
          </cell>
          <cell r="C3552">
            <v>0</v>
          </cell>
        </row>
        <row r="3553">
          <cell r="A3553">
            <v>0</v>
          </cell>
          <cell r="B3553">
            <v>0</v>
          </cell>
          <cell r="C3553">
            <v>0</v>
          </cell>
        </row>
        <row r="3555">
          <cell r="B3555" t="str">
            <v>MANO DE OBRA</v>
          </cell>
        </row>
        <row r="3556">
          <cell r="B3556">
            <v>0</v>
          </cell>
          <cell r="C3556">
            <v>0</v>
          </cell>
        </row>
        <row r="3557">
          <cell r="A3557">
            <v>0</v>
          </cell>
          <cell r="B3557">
            <v>0</v>
          </cell>
          <cell r="C3557">
            <v>0</v>
          </cell>
        </row>
        <row r="3558">
          <cell r="A3558">
            <v>0</v>
          </cell>
          <cell r="B3558">
            <v>0</v>
          </cell>
          <cell r="C3558">
            <v>0</v>
          </cell>
        </row>
        <row r="3559">
          <cell r="A3559">
            <v>0</v>
          </cell>
          <cell r="B3559">
            <v>0</v>
          </cell>
          <cell r="C3559">
            <v>0</v>
          </cell>
        </row>
        <row r="3561">
          <cell r="B3561" t="str">
            <v>TRANSPORTE</v>
          </cell>
        </row>
        <row r="3563">
          <cell r="A3563">
            <v>0</v>
          </cell>
          <cell r="B3563">
            <v>0</v>
          </cell>
          <cell r="C3563">
            <v>0</v>
          </cell>
        </row>
        <row r="3564">
          <cell r="A3564">
            <v>0</v>
          </cell>
          <cell r="B3564">
            <v>0</v>
          </cell>
          <cell r="C3564">
            <v>0</v>
          </cell>
        </row>
        <row r="3565">
          <cell r="A3565">
            <v>0</v>
          </cell>
          <cell r="B3565">
            <v>0</v>
          </cell>
          <cell r="C3565">
            <v>0</v>
          </cell>
        </row>
        <row r="3571">
          <cell r="A3571" t="str">
            <v>CODIGO</v>
          </cell>
          <cell r="B3571" t="str">
            <v>ITEM</v>
          </cell>
          <cell r="C3571" t="str">
            <v>UNIDAD</v>
          </cell>
        </row>
        <row r="3572">
          <cell r="D3572">
            <v>0</v>
          </cell>
        </row>
        <row r="3573">
          <cell r="B3573" t="str">
            <v>CODIGO</v>
          </cell>
        </row>
        <row r="3574">
          <cell r="A3574" t="str">
            <v>CODIGO</v>
          </cell>
          <cell r="B3574" t="str">
            <v>RECURSOS</v>
          </cell>
          <cell r="C3574" t="str">
            <v>UNIDAD</v>
          </cell>
          <cell r="D3574" t="str">
            <v>CANT.</v>
          </cell>
        </row>
        <row r="3575">
          <cell r="B3575" t="str">
            <v>MATERIALES</v>
          </cell>
        </row>
        <row r="3576">
          <cell r="B3576">
            <v>0</v>
          </cell>
          <cell r="C3576">
            <v>0</v>
          </cell>
        </row>
        <row r="3577">
          <cell r="B3577">
            <v>0</v>
          </cell>
          <cell r="C3577">
            <v>0</v>
          </cell>
        </row>
        <row r="3578">
          <cell r="B3578">
            <v>0</v>
          </cell>
          <cell r="C3578">
            <v>0</v>
          </cell>
        </row>
        <row r="3579">
          <cell r="B3579">
            <v>0</v>
          </cell>
          <cell r="C3579">
            <v>0</v>
          </cell>
        </row>
        <row r="3581">
          <cell r="B3581" t="str">
            <v>EQUIPO</v>
          </cell>
        </row>
        <row r="3582">
          <cell r="B3582" t="str">
            <v>HTA MENOR (5% de M. de O.)</v>
          </cell>
        </row>
        <row r="3583">
          <cell r="A3583">
            <v>0</v>
          </cell>
          <cell r="B3583">
            <v>0</v>
          </cell>
          <cell r="C3583">
            <v>0</v>
          </cell>
        </row>
        <row r="3584">
          <cell r="A3584">
            <v>0</v>
          </cell>
          <cell r="B3584">
            <v>0</v>
          </cell>
          <cell r="C3584">
            <v>0</v>
          </cell>
        </row>
        <row r="3585">
          <cell r="A3585">
            <v>0</v>
          </cell>
          <cell r="B3585">
            <v>0</v>
          </cell>
          <cell r="C3585">
            <v>0</v>
          </cell>
        </row>
        <row r="3587">
          <cell r="B3587" t="str">
            <v>MANO DE OBRA</v>
          </cell>
        </row>
        <row r="3588">
          <cell r="B3588">
            <v>0</v>
          </cell>
          <cell r="C3588">
            <v>0</v>
          </cell>
        </row>
        <row r="3589">
          <cell r="A3589">
            <v>0</v>
          </cell>
          <cell r="B3589">
            <v>0</v>
          </cell>
          <cell r="C3589">
            <v>0</v>
          </cell>
        </row>
        <row r="3590">
          <cell r="A3590">
            <v>0</v>
          </cell>
          <cell r="B3590">
            <v>0</v>
          </cell>
          <cell r="C3590">
            <v>0</v>
          </cell>
        </row>
        <row r="3591">
          <cell r="A3591">
            <v>0</v>
          </cell>
          <cell r="B3591">
            <v>0</v>
          </cell>
          <cell r="C3591">
            <v>0</v>
          </cell>
        </row>
        <row r="3593">
          <cell r="B3593" t="str">
            <v>TRANSPORTE</v>
          </cell>
        </row>
        <row r="3595">
          <cell r="A3595">
            <v>0</v>
          </cell>
          <cell r="B3595">
            <v>0</v>
          </cell>
          <cell r="C3595">
            <v>0</v>
          </cell>
        </row>
        <row r="3596">
          <cell r="A3596">
            <v>0</v>
          </cell>
          <cell r="B3596">
            <v>0</v>
          </cell>
          <cell r="C3596">
            <v>0</v>
          </cell>
        </row>
        <row r="3597">
          <cell r="A3597">
            <v>0</v>
          </cell>
          <cell r="B3597">
            <v>0</v>
          </cell>
          <cell r="C3597">
            <v>0</v>
          </cell>
        </row>
        <row r="3602">
          <cell r="A3602" t="str">
            <v>CODIGO</v>
          </cell>
          <cell r="B3602" t="str">
            <v>ITEM</v>
          </cell>
          <cell r="C3602" t="str">
            <v>UNIDAD</v>
          </cell>
        </row>
        <row r="3603">
          <cell r="D3603">
            <v>0</v>
          </cell>
        </row>
        <row r="3604">
          <cell r="B3604" t="str">
            <v>CODIGO</v>
          </cell>
        </row>
        <row r="3605">
          <cell r="A3605" t="str">
            <v>CODIGO</v>
          </cell>
          <cell r="B3605" t="str">
            <v>RECURSOS</v>
          </cell>
          <cell r="C3605" t="str">
            <v>UNIDAD</v>
          </cell>
          <cell r="D3605" t="str">
            <v>CANT.</v>
          </cell>
        </row>
        <row r="3606">
          <cell r="B3606" t="str">
            <v>MATERIALES</v>
          </cell>
        </row>
        <row r="3607">
          <cell r="B3607">
            <v>0</v>
          </cell>
          <cell r="C3607">
            <v>0</v>
          </cell>
        </row>
        <row r="3608">
          <cell r="B3608">
            <v>0</v>
          </cell>
          <cell r="C3608">
            <v>0</v>
          </cell>
        </row>
        <row r="3609">
          <cell r="B3609">
            <v>0</v>
          </cell>
          <cell r="C3609">
            <v>0</v>
          </cell>
        </row>
        <row r="3610">
          <cell r="B3610">
            <v>0</v>
          </cell>
          <cell r="C3610">
            <v>0</v>
          </cell>
        </row>
        <row r="3612">
          <cell r="B3612" t="str">
            <v>EQUIPO</v>
          </cell>
        </row>
        <row r="3613">
          <cell r="B3613" t="str">
            <v>HTA MENOR (5% de M. de O.)</v>
          </cell>
        </row>
        <row r="3614">
          <cell r="A3614">
            <v>0</v>
          </cell>
          <cell r="B3614">
            <v>0</v>
          </cell>
          <cell r="C3614">
            <v>0</v>
          </cell>
        </row>
        <row r="3615">
          <cell r="A3615">
            <v>0</v>
          </cell>
          <cell r="B3615">
            <v>0</v>
          </cell>
          <cell r="C3615">
            <v>0</v>
          </cell>
        </row>
        <row r="3616">
          <cell r="A3616">
            <v>0</v>
          </cell>
          <cell r="B3616">
            <v>0</v>
          </cell>
          <cell r="C3616">
            <v>0</v>
          </cell>
        </row>
        <row r="3618">
          <cell r="B3618" t="str">
            <v>MANO DE OBRA</v>
          </cell>
        </row>
        <row r="3619">
          <cell r="B3619">
            <v>0</v>
          </cell>
          <cell r="C3619">
            <v>0</v>
          </cell>
        </row>
        <row r="3620">
          <cell r="A3620">
            <v>0</v>
          </cell>
          <cell r="B3620">
            <v>0</v>
          </cell>
          <cell r="C3620">
            <v>0</v>
          </cell>
        </row>
        <row r="3621">
          <cell r="A3621">
            <v>0</v>
          </cell>
          <cell r="B3621">
            <v>0</v>
          </cell>
          <cell r="C3621">
            <v>0</v>
          </cell>
        </row>
        <row r="3622">
          <cell r="A3622">
            <v>0</v>
          </cell>
          <cell r="B3622">
            <v>0</v>
          </cell>
          <cell r="C3622">
            <v>0</v>
          </cell>
        </row>
        <row r="3624">
          <cell r="B3624" t="str">
            <v>TRANSPORTE</v>
          </cell>
        </row>
        <row r="3626">
          <cell r="A3626">
            <v>0</v>
          </cell>
          <cell r="B3626">
            <v>0</v>
          </cell>
          <cell r="C3626">
            <v>0</v>
          </cell>
        </row>
        <row r="3627">
          <cell r="A3627">
            <v>0</v>
          </cell>
          <cell r="B3627">
            <v>0</v>
          </cell>
          <cell r="C3627">
            <v>0</v>
          </cell>
        </row>
        <row r="3628">
          <cell r="A3628">
            <v>0</v>
          </cell>
          <cell r="B3628">
            <v>0</v>
          </cell>
          <cell r="C3628">
            <v>0</v>
          </cell>
        </row>
        <row r="3633">
          <cell r="A3633" t="str">
            <v>CODIGO</v>
          </cell>
          <cell r="B3633" t="str">
            <v>ITEM</v>
          </cell>
          <cell r="C3633" t="str">
            <v>UNIDAD</v>
          </cell>
        </row>
        <row r="3634">
          <cell r="D3634">
            <v>0</v>
          </cell>
        </row>
        <row r="3635">
          <cell r="B3635" t="str">
            <v>CODIGO</v>
          </cell>
        </row>
        <row r="3636">
          <cell r="A3636" t="str">
            <v>CODIGO</v>
          </cell>
          <cell r="B3636" t="str">
            <v>RECURSOS</v>
          </cell>
          <cell r="C3636" t="str">
            <v>UNIDAD</v>
          </cell>
          <cell r="D3636" t="str">
            <v>CANT.</v>
          </cell>
        </row>
        <row r="3637">
          <cell r="B3637" t="str">
            <v>MATERIALES</v>
          </cell>
        </row>
        <row r="3638">
          <cell r="B3638">
            <v>0</v>
          </cell>
          <cell r="C3638">
            <v>0</v>
          </cell>
        </row>
        <row r="3639">
          <cell r="B3639">
            <v>0</v>
          </cell>
          <cell r="C3639">
            <v>0</v>
          </cell>
        </row>
        <row r="3640">
          <cell r="B3640">
            <v>0</v>
          </cell>
          <cell r="C3640">
            <v>0</v>
          </cell>
        </row>
        <row r="3641">
          <cell r="B3641">
            <v>0</v>
          </cell>
          <cell r="C3641">
            <v>0</v>
          </cell>
        </row>
        <row r="3643">
          <cell r="B3643" t="str">
            <v>EQUIPO</v>
          </cell>
        </row>
        <row r="3644">
          <cell r="B3644" t="str">
            <v>HTA MENOR (5% de M. de O.)</v>
          </cell>
        </row>
        <row r="3645">
          <cell r="A3645">
            <v>0</v>
          </cell>
          <cell r="B3645">
            <v>0</v>
          </cell>
          <cell r="C3645">
            <v>0</v>
          </cell>
        </row>
        <row r="3646">
          <cell r="A3646">
            <v>0</v>
          </cell>
          <cell r="B3646">
            <v>0</v>
          </cell>
          <cell r="C3646">
            <v>0</v>
          </cell>
        </row>
        <row r="3647">
          <cell r="A3647">
            <v>0</v>
          </cell>
          <cell r="B3647">
            <v>0</v>
          </cell>
          <cell r="C3647">
            <v>0</v>
          </cell>
        </row>
        <row r="3649">
          <cell r="B3649" t="str">
            <v>MANO DE OBRA</v>
          </cell>
        </row>
        <row r="3650">
          <cell r="B3650">
            <v>0</v>
          </cell>
          <cell r="C3650">
            <v>0</v>
          </cell>
        </row>
        <row r="3651">
          <cell r="A3651">
            <v>0</v>
          </cell>
          <cell r="B3651">
            <v>0</v>
          </cell>
          <cell r="C3651">
            <v>0</v>
          </cell>
        </row>
        <row r="3652">
          <cell r="A3652">
            <v>0</v>
          </cell>
          <cell r="B3652">
            <v>0</v>
          </cell>
          <cell r="C3652">
            <v>0</v>
          </cell>
        </row>
        <row r="3653">
          <cell r="A3653">
            <v>0</v>
          </cell>
          <cell r="B3653">
            <v>0</v>
          </cell>
          <cell r="C3653">
            <v>0</v>
          </cell>
        </row>
        <row r="3655">
          <cell r="B3655" t="str">
            <v>TRANSPORTE</v>
          </cell>
        </row>
        <row r="3657">
          <cell r="A3657">
            <v>0</v>
          </cell>
          <cell r="B3657">
            <v>0</v>
          </cell>
          <cell r="C3657">
            <v>0</v>
          </cell>
        </row>
        <row r="3658">
          <cell r="A3658">
            <v>0</v>
          </cell>
          <cell r="B3658">
            <v>0</v>
          </cell>
          <cell r="C3658">
            <v>0</v>
          </cell>
        </row>
        <row r="3659">
          <cell r="A3659">
            <v>0</v>
          </cell>
          <cell r="B3659">
            <v>0</v>
          </cell>
          <cell r="C3659">
            <v>0</v>
          </cell>
        </row>
        <row r="3664">
          <cell r="A3664" t="str">
            <v>CODIGO</v>
          </cell>
          <cell r="B3664" t="str">
            <v>ITEM</v>
          </cell>
          <cell r="C3664" t="str">
            <v>UNIDAD</v>
          </cell>
        </row>
        <row r="3665">
          <cell r="D3665">
            <v>0</v>
          </cell>
        </row>
        <row r="3666">
          <cell r="B3666" t="str">
            <v>CODIGO</v>
          </cell>
        </row>
        <row r="3667">
          <cell r="A3667" t="str">
            <v>CODIGO</v>
          </cell>
          <cell r="B3667" t="str">
            <v>RECURSOS</v>
          </cell>
          <cell r="C3667" t="str">
            <v>UNIDAD</v>
          </cell>
          <cell r="D3667" t="str">
            <v>CANT.</v>
          </cell>
        </row>
        <row r="3668">
          <cell r="B3668" t="str">
            <v>MATERIALES</v>
          </cell>
        </row>
        <row r="3669">
          <cell r="B3669">
            <v>0</v>
          </cell>
          <cell r="C3669">
            <v>0</v>
          </cell>
        </row>
        <row r="3670">
          <cell r="B3670">
            <v>0</v>
          </cell>
          <cell r="C3670">
            <v>0</v>
          </cell>
        </row>
        <row r="3671">
          <cell r="B3671">
            <v>0</v>
          </cell>
          <cell r="C3671">
            <v>0</v>
          </cell>
        </row>
        <row r="3672">
          <cell r="B3672">
            <v>0</v>
          </cell>
          <cell r="C3672">
            <v>0</v>
          </cell>
        </row>
        <row r="3674">
          <cell r="B3674" t="str">
            <v>EQUIPO</v>
          </cell>
        </row>
        <row r="3675">
          <cell r="B3675" t="str">
            <v>HTA MENOR (5% de M. de O.)</v>
          </cell>
        </row>
        <row r="3676">
          <cell r="A3676">
            <v>0</v>
          </cell>
          <cell r="B3676">
            <v>0</v>
          </cell>
          <cell r="C3676">
            <v>0</v>
          </cell>
        </row>
        <row r="3677">
          <cell r="A3677">
            <v>0</v>
          </cell>
          <cell r="B3677">
            <v>0</v>
          </cell>
          <cell r="C3677">
            <v>0</v>
          </cell>
        </row>
        <row r="3678">
          <cell r="A3678">
            <v>0</v>
          </cell>
          <cell r="B3678">
            <v>0</v>
          </cell>
          <cell r="C3678">
            <v>0</v>
          </cell>
        </row>
        <row r="3680">
          <cell r="B3680" t="str">
            <v>MANO DE OBRA</v>
          </cell>
        </row>
        <row r="3681">
          <cell r="B3681">
            <v>0</v>
          </cell>
          <cell r="C3681">
            <v>0</v>
          </cell>
        </row>
        <row r="3682">
          <cell r="A3682">
            <v>0</v>
          </cell>
          <cell r="B3682">
            <v>0</v>
          </cell>
          <cell r="C3682">
            <v>0</v>
          </cell>
        </row>
        <row r="3683">
          <cell r="A3683">
            <v>0</v>
          </cell>
          <cell r="B3683">
            <v>0</v>
          </cell>
          <cell r="C3683">
            <v>0</v>
          </cell>
        </row>
        <row r="3684">
          <cell r="A3684">
            <v>0</v>
          </cell>
          <cell r="B3684">
            <v>0</v>
          </cell>
          <cell r="C3684">
            <v>0</v>
          </cell>
        </row>
        <row r="3686">
          <cell r="B3686" t="str">
            <v>TRANSPORTE</v>
          </cell>
        </row>
        <row r="3688">
          <cell r="A3688">
            <v>0</v>
          </cell>
          <cell r="B3688">
            <v>0</v>
          </cell>
          <cell r="C3688">
            <v>0</v>
          </cell>
        </row>
        <row r="3689">
          <cell r="A3689">
            <v>0</v>
          </cell>
          <cell r="B3689">
            <v>0</v>
          </cell>
          <cell r="C3689">
            <v>0</v>
          </cell>
        </row>
        <row r="3690">
          <cell r="A3690">
            <v>0</v>
          </cell>
          <cell r="B3690">
            <v>0</v>
          </cell>
          <cell r="C3690">
            <v>0</v>
          </cell>
        </row>
        <row r="3695">
          <cell r="A3695" t="str">
            <v>CODIGO</v>
          </cell>
          <cell r="B3695" t="str">
            <v>ITEM</v>
          </cell>
          <cell r="C3695" t="str">
            <v>UNIDAD</v>
          </cell>
        </row>
        <row r="3696">
          <cell r="D3696">
            <v>0</v>
          </cell>
        </row>
        <row r="3697">
          <cell r="B3697" t="str">
            <v>CODIGO</v>
          </cell>
        </row>
        <row r="3698">
          <cell r="A3698" t="str">
            <v>CODIGO</v>
          </cell>
          <cell r="B3698" t="str">
            <v>RECURSOS</v>
          </cell>
          <cell r="C3698" t="str">
            <v>UNIDAD</v>
          </cell>
          <cell r="D3698" t="str">
            <v>CANT.</v>
          </cell>
        </row>
        <row r="3699">
          <cell r="B3699" t="str">
            <v>MATERIALES</v>
          </cell>
        </row>
        <row r="3700">
          <cell r="B3700">
            <v>0</v>
          </cell>
          <cell r="C3700">
            <v>0</v>
          </cell>
        </row>
        <row r="3701">
          <cell r="B3701">
            <v>0</v>
          </cell>
          <cell r="C3701">
            <v>0</v>
          </cell>
        </row>
        <row r="3702">
          <cell r="B3702">
            <v>0</v>
          </cell>
          <cell r="C3702">
            <v>0</v>
          </cell>
        </row>
        <row r="3703">
          <cell r="B3703">
            <v>0</v>
          </cell>
          <cell r="C3703">
            <v>0</v>
          </cell>
        </row>
        <row r="3705">
          <cell r="B3705" t="str">
            <v>EQUIPO</v>
          </cell>
        </row>
        <row r="3706">
          <cell r="B3706" t="str">
            <v>HTA MENOR (5% de M. de O.)</v>
          </cell>
        </row>
        <row r="3707">
          <cell r="A3707">
            <v>0</v>
          </cell>
          <cell r="B3707">
            <v>0</v>
          </cell>
          <cell r="C3707">
            <v>0</v>
          </cell>
        </row>
        <row r="3708">
          <cell r="A3708">
            <v>0</v>
          </cell>
          <cell r="B3708">
            <v>0</v>
          </cell>
          <cell r="C3708">
            <v>0</v>
          </cell>
        </row>
        <row r="3709">
          <cell r="A3709">
            <v>0</v>
          </cell>
          <cell r="B3709">
            <v>0</v>
          </cell>
          <cell r="C3709">
            <v>0</v>
          </cell>
        </row>
        <row r="3711">
          <cell r="B3711" t="str">
            <v>MANO DE OBRA</v>
          </cell>
        </row>
        <row r="3712">
          <cell r="B3712">
            <v>0</v>
          </cell>
          <cell r="C3712">
            <v>0</v>
          </cell>
        </row>
        <row r="3713">
          <cell r="A3713">
            <v>0</v>
          </cell>
          <cell r="B3713">
            <v>0</v>
          </cell>
          <cell r="C3713">
            <v>0</v>
          </cell>
        </row>
        <row r="3714">
          <cell r="A3714">
            <v>0</v>
          </cell>
          <cell r="B3714">
            <v>0</v>
          </cell>
          <cell r="C3714">
            <v>0</v>
          </cell>
        </row>
        <row r="3715">
          <cell r="A3715">
            <v>0</v>
          </cell>
          <cell r="B3715">
            <v>0</v>
          </cell>
          <cell r="C3715">
            <v>0</v>
          </cell>
        </row>
        <row r="3717">
          <cell r="B3717" t="str">
            <v>TRANSPORTE</v>
          </cell>
        </row>
        <row r="3719">
          <cell r="A3719">
            <v>0</v>
          </cell>
          <cell r="B3719">
            <v>0</v>
          </cell>
          <cell r="C3719">
            <v>0</v>
          </cell>
        </row>
        <row r="3720">
          <cell r="A3720">
            <v>0</v>
          </cell>
          <cell r="B3720">
            <v>0</v>
          </cell>
          <cell r="C3720">
            <v>0</v>
          </cell>
        </row>
        <row r="3721">
          <cell r="A3721">
            <v>0</v>
          </cell>
          <cell r="B3721">
            <v>0</v>
          </cell>
          <cell r="C3721">
            <v>0</v>
          </cell>
        </row>
        <row r="3726">
          <cell r="A3726" t="str">
            <v>CODIGO</v>
          </cell>
          <cell r="B3726" t="str">
            <v>ITEM</v>
          </cell>
          <cell r="C3726" t="str">
            <v>UNIDAD</v>
          </cell>
        </row>
        <row r="3727">
          <cell r="D3727">
            <v>0</v>
          </cell>
        </row>
        <row r="3728">
          <cell r="B3728" t="str">
            <v>CODIGO</v>
          </cell>
        </row>
        <row r="3729">
          <cell r="A3729" t="str">
            <v>CODIGO</v>
          </cell>
          <cell r="B3729" t="str">
            <v>RECURSOS</v>
          </cell>
          <cell r="C3729" t="str">
            <v>UNIDAD</v>
          </cell>
          <cell r="D3729" t="str">
            <v>CANT.</v>
          </cell>
        </row>
        <row r="3730">
          <cell r="B3730" t="str">
            <v>MATERIALES</v>
          </cell>
        </row>
        <row r="3731">
          <cell r="B3731">
            <v>0</v>
          </cell>
          <cell r="C3731">
            <v>0</v>
          </cell>
        </row>
        <row r="3732">
          <cell r="B3732">
            <v>0</v>
          </cell>
          <cell r="C3732">
            <v>0</v>
          </cell>
        </row>
        <row r="3733">
          <cell r="B3733">
            <v>0</v>
          </cell>
          <cell r="C3733">
            <v>0</v>
          </cell>
        </row>
        <row r="3734">
          <cell r="B3734">
            <v>0</v>
          </cell>
          <cell r="C3734">
            <v>0</v>
          </cell>
        </row>
        <row r="3736">
          <cell r="B3736" t="str">
            <v>EQUIPO</v>
          </cell>
        </row>
        <row r="3737">
          <cell r="B3737" t="str">
            <v>HTA MENOR (5% de M. de O.)</v>
          </cell>
        </row>
        <row r="3738">
          <cell r="A3738">
            <v>0</v>
          </cell>
          <cell r="B3738">
            <v>0</v>
          </cell>
          <cell r="C3738">
            <v>0</v>
          </cell>
        </row>
        <row r="3739">
          <cell r="A3739">
            <v>0</v>
          </cell>
          <cell r="B3739">
            <v>0</v>
          </cell>
          <cell r="C3739">
            <v>0</v>
          </cell>
        </row>
        <row r="3740">
          <cell r="A3740">
            <v>0</v>
          </cell>
          <cell r="B3740">
            <v>0</v>
          </cell>
          <cell r="C3740">
            <v>0</v>
          </cell>
        </row>
        <row r="3742">
          <cell r="B3742" t="str">
            <v>MANO DE OBRA</v>
          </cell>
        </row>
        <row r="3743">
          <cell r="B3743">
            <v>0</v>
          </cell>
          <cell r="C3743">
            <v>0</v>
          </cell>
        </row>
        <row r="3744">
          <cell r="A3744">
            <v>0</v>
          </cell>
          <cell r="B3744">
            <v>0</v>
          </cell>
          <cell r="C3744">
            <v>0</v>
          </cell>
        </row>
        <row r="3745">
          <cell r="A3745">
            <v>0</v>
          </cell>
          <cell r="B3745">
            <v>0</v>
          </cell>
          <cell r="C3745">
            <v>0</v>
          </cell>
        </row>
        <row r="3746">
          <cell r="A3746">
            <v>0</v>
          </cell>
          <cell r="B3746">
            <v>0</v>
          </cell>
          <cell r="C3746">
            <v>0</v>
          </cell>
        </row>
        <row r="3748">
          <cell r="B3748" t="str">
            <v>TRANSPORTE</v>
          </cell>
        </row>
        <row r="3750">
          <cell r="A3750">
            <v>0</v>
          </cell>
          <cell r="B3750">
            <v>0</v>
          </cell>
          <cell r="C3750">
            <v>0</v>
          </cell>
        </row>
        <row r="3751">
          <cell r="A3751">
            <v>0</v>
          </cell>
          <cell r="B3751">
            <v>0</v>
          </cell>
          <cell r="C3751">
            <v>0</v>
          </cell>
        </row>
        <row r="3752">
          <cell r="A3752">
            <v>0</v>
          </cell>
          <cell r="B3752">
            <v>0</v>
          </cell>
          <cell r="C3752">
            <v>0</v>
          </cell>
        </row>
        <row r="3757">
          <cell r="A3757" t="str">
            <v>CODIGO</v>
          </cell>
          <cell r="B3757" t="str">
            <v>ITEM</v>
          </cell>
          <cell r="C3757" t="str">
            <v>UNIDAD</v>
          </cell>
        </row>
        <row r="3758">
          <cell r="D3758">
            <v>0</v>
          </cell>
        </row>
        <row r="3759">
          <cell r="B3759" t="str">
            <v>CODIGO</v>
          </cell>
        </row>
        <row r="3760">
          <cell r="A3760" t="str">
            <v>CODIGO</v>
          </cell>
          <cell r="B3760" t="str">
            <v>RECURSOS</v>
          </cell>
          <cell r="C3760" t="str">
            <v>UNIDAD</v>
          </cell>
          <cell r="D3760" t="str">
            <v>CANT.</v>
          </cell>
        </row>
        <row r="3761">
          <cell r="B3761" t="str">
            <v>MATERIALES</v>
          </cell>
        </row>
        <row r="3762">
          <cell r="B3762">
            <v>0</v>
          </cell>
          <cell r="C3762">
            <v>0</v>
          </cell>
        </row>
        <row r="3763">
          <cell r="B3763">
            <v>0</v>
          </cell>
          <cell r="C3763">
            <v>0</v>
          </cell>
        </row>
        <row r="3764">
          <cell r="B3764">
            <v>0</v>
          </cell>
          <cell r="C3764">
            <v>0</v>
          </cell>
        </row>
        <row r="3765">
          <cell r="B3765">
            <v>0</v>
          </cell>
          <cell r="C3765">
            <v>0</v>
          </cell>
        </row>
        <row r="3767">
          <cell r="B3767" t="str">
            <v>EQUIPO</v>
          </cell>
        </row>
        <row r="3768">
          <cell r="B3768" t="str">
            <v>HTA MENOR (5% de M. de O.)</v>
          </cell>
        </row>
        <row r="3769">
          <cell r="A3769">
            <v>0</v>
          </cell>
          <cell r="B3769">
            <v>0</v>
          </cell>
          <cell r="C3769">
            <v>0</v>
          </cell>
        </row>
        <row r="3770">
          <cell r="A3770">
            <v>0</v>
          </cell>
          <cell r="B3770">
            <v>0</v>
          </cell>
          <cell r="C3770">
            <v>0</v>
          </cell>
        </row>
        <row r="3771">
          <cell r="A3771">
            <v>0</v>
          </cell>
          <cell r="B3771">
            <v>0</v>
          </cell>
          <cell r="C3771">
            <v>0</v>
          </cell>
        </row>
        <row r="3773">
          <cell r="B3773" t="str">
            <v>MANO DE OBRA</v>
          </cell>
        </row>
        <row r="3774">
          <cell r="B3774">
            <v>0</v>
          </cell>
          <cell r="C3774">
            <v>0</v>
          </cell>
        </row>
        <row r="3775">
          <cell r="A3775">
            <v>0</v>
          </cell>
          <cell r="B3775">
            <v>0</v>
          </cell>
          <cell r="C3775">
            <v>0</v>
          </cell>
        </row>
        <row r="3776">
          <cell r="A3776">
            <v>0</v>
          </cell>
          <cell r="B3776">
            <v>0</v>
          </cell>
          <cell r="C3776">
            <v>0</v>
          </cell>
        </row>
        <row r="3777">
          <cell r="A3777">
            <v>0</v>
          </cell>
          <cell r="B3777">
            <v>0</v>
          </cell>
          <cell r="C3777">
            <v>0</v>
          </cell>
        </row>
        <row r="3779">
          <cell r="B3779" t="str">
            <v>TRANSPORTE</v>
          </cell>
        </row>
        <row r="3781">
          <cell r="A3781">
            <v>0</v>
          </cell>
          <cell r="B3781">
            <v>0</v>
          </cell>
          <cell r="C3781">
            <v>0</v>
          </cell>
        </row>
        <row r="3782">
          <cell r="A3782">
            <v>0</v>
          </cell>
          <cell r="B3782">
            <v>0</v>
          </cell>
          <cell r="C3782">
            <v>0</v>
          </cell>
        </row>
        <row r="3783">
          <cell r="A3783">
            <v>0</v>
          </cell>
          <cell r="B3783">
            <v>0</v>
          </cell>
          <cell r="C3783">
            <v>0</v>
          </cell>
        </row>
        <row r="3788">
          <cell r="A3788" t="str">
            <v>CODIGO</v>
          </cell>
          <cell r="B3788" t="str">
            <v>ITEM</v>
          </cell>
          <cell r="C3788" t="str">
            <v>UNIDAD</v>
          </cell>
        </row>
        <row r="3789">
          <cell r="D3789">
            <v>0</v>
          </cell>
        </row>
        <row r="3790">
          <cell r="B3790" t="str">
            <v>CODIGO</v>
          </cell>
        </row>
        <row r="3791">
          <cell r="A3791" t="str">
            <v>CODIGO</v>
          </cell>
          <cell r="B3791" t="str">
            <v>RECURSOS</v>
          </cell>
          <cell r="C3791" t="str">
            <v>UNIDAD</v>
          </cell>
          <cell r="D3791" t="str">
            <v>CANT.</v>
          </cell>
        </row>
        <row r="3792">
          <cell r="B3792" t="str">
            <v>MATERIALES</v>
          </cell>
        </row>
        <row r="3793">
          <cell r="B3793">
            <v>0</v>
          </cell>
          <cell r="C3793">
            <v>0</v>
          </cell>
        </row>
        <row r="3794">
          <cell r="B3794">
            <v>0</v>
          </cell>
          <cell r="C3794">
            <v>0</v>
          </cell>
        </row>
        <row r="3795">
          <cell r="B3795">
            <v>0</v>
          </cell>
          <cell r="C3795">
            <v>0</v>
          </cell>
        </row>
        <row r="3796">
          <cell r="B3796">
            <v>0</v>
          </cell>
          <cell r="C3796">
            <v>0</v>
          </cell>
        </row>
        <row r="3798">
          <cell r="B3798" t="str">
            <v>EQUIPO</v>
          </cell>
        </row>
        <row r="3799">
          <cell r="B3799" t="str">
            <v>HTA MENOR (5% de M. de O.)</v>
          </cell>
        </row>
        <row r="3800">
          <cell r="A3800">
            <v>0</v>
          </cell>
          <cell r="B3800">
            <v>0</v>
          </cell>
          <cell r="C3800">
            <v>0</v>
          </cell>
        </row>
        <row r="3801">
          <cell r="A3801">
            <v>0</v>
          </cell>
          <cell r="B3801">
            <v>0</v>
          </cell>
          <cell r="C3801">
            <v>0</v>
          </cell>
        </row>
        <row r="3802">
          <cell r="A3802">
            <v>0</v>
          </cell>
          <cell r="B3802">
            <v>0</v>
          </cell>
          <cell r="C3802">
            <v>0</v>
          </cell>
        </row>
        <row r="3804">
          <cell r="B3804" t="str">
            <v>MANO DE OBRA</v>
          </cell>
        </row>
        <row r="3805">
          <cell r="B3805">
            <v>0</v>
          </cell>
          <cell r="C3805">
            <v>0</v>
          </cell>
        </row>
        <row r="3806">
          <cell r="A3806">
            <v>0</v>
          </cell>
          <cell r="B3806">
            <v>0</v>
          </cell>
          <cell r="C3806">
            <v>0</v>
          </cell>
        </row>
        <row r="3807">
          <cell r="A3807">
            <v>0</v>
          </cell>
          <cell r="B3807">
            <v>0</v>
          </cell>
          <cell r="C3807">
            <v>0</v>
          </cell>
        </row>
        <row r="3808">
          <cell r="A3808">
            <v>0</v>
          </cell>
          <cell r="B3808">
            <v>0</v>
          </cell>
          <cell r="C3808">
            <v>0</v>
          </cell>
        </row>
        <row r="3810">
          <cell r="B3810" t="str">
            <v>TRANSPORTE</v>
          </cell>
        </row>
        <row r="3812">
          <cell r="A3812">
            <v>0</v>
          </cell>
          <cell r="B3812">
            <v>0</v>
          </cell>
          <cell r="C3812">
            <v>0</v>
          </cell>
        </row>
        <row r="3813">
          <cell r="A3813">
            <v>0</v>
          </cell>
          <cell r="B3813">
            <v>0</v>
          </cell>
          <cell r="C3813">
            <v>0</v>
          </cell>
        </row>
        <row r="3814">
          <cell r="A3814">
            <v>0</v>
          </cell>
          <cell r="B3814">
            <v>0</v>
          </cell>
          <cell r="C3814">
            <v>0</v>
          </cell>
        </row>
        <row r="3819">
          <cell r="A3819" t="str">
            <v>CODIGO</v>
          </cell>
          <cell r="B3819" t="str">
            <v>ITEM</v>
          </cell>
          <cell r="C3819" t="str">
            <v>UNIDAD</v>
          </cell>
        </row>
        <row r="3820">
          <cell r="D3820">
            <v>0</v>
          </cell>
        </row>
        <row r="3821">
          <cell r="B3821" t="str">
            <v>CODIGO</v>
          </cell>
        </row>
        <row r="3822">
          <cell r="A3822" t="str">
            <v>CODIGO</v>
          </cell>
          <cell r="B3822" t="str">
            <v>RECURSOS</v>
          </cell>
          <cell r="C3822" t="str">
            <v>UNIDAD</v>
          </cell>
          <cell r="D3822" t="str">
            <v>CANT.</v>
          </cell>
        </row>
        <row r="3823">
          <cell r="B3823" t="str">
            <v>MATERIALES</v>
          </cell>
        </row>
        <row r="3824">
          <cell r="B3824">
            <v>0</v>
          </cell>
          <cell r="C3824">
            <v>0</v>
          </cell>
        </row>
        <row r="3825">
          <cell r="B3825">
            <v>0</v>
          </cell>
          <cell r="C3825">
            <v>0</v>
          </cell>
        </row>
        <row r="3826">
          <cell r="B3826">
            <v>0</v>
          </cell>
          <cell r="C3826">
            <v>0</v>
          </cell>
        </row>
        <row r="3827">
          <cell r="B3827">
            <v>0</v>
          </cell>
          <cell r="C3827">
            <v>0</v>
          </cell>
        </row>
        <row r="3829">
          <cell r="B3829" t="str">
            <v>EQUIPO</v>
          </cell>
        </row>
        <row r="3830">
          <cell r="B3830" t="str">
            <v>HTA MENOR (5% de M. de O.)</v>
          </cell>
        </row>
        <row r="3831">
          <cell r="A3831">
            <v>0</v>
          </cell>
          <cell r="B3831">
            <v>0</v>
          </cell>
          <cell r="C3831">
            <v>0</v>
          </cell>
        </row>
        <row r="3832">
          <cell r="A3832">
            <v>0</v>
          </cell>
          <cell r="B3832">
            <v>0</v>
          </cell>
          <cell r="C3832">
            <v>0</v>
          </cell>
        </row>
        <row r="3833">
          <cell r="A3833">
            <v>0</v>
          </cell>
          <cell r="B3833">
            <v>0</v>
          </cell>
          <cell r="C3833">
            <v>0</v>
          </cell>
        </row>
        <row r="3835">
          <cell r="B3835" t="str">
            <v>MANO DE OBRA</v>
          </cell>
        </row>
        <row r="3836">
          <cell r="B3836">
            <v>0</v>
          </cell>
          <cell r="C3836">
            <v>0</v>
          </cell>
        </row>
        <row r="3837">
          <cell r="A3837">
            <v>0</v>
          </cell>
          <cell r="B3837">
            <v>0</v>
          </cell>
          <cell r="C3837">
            <v>0</v>
          </cell>
        </row>
        <row r="3838">
          <cell r="A3838">
            <v>0</v>
          </cell>
          <cell r="B3838">
            <v>0</v>
          </cell>
          <cell r="C3838">
            <v>0</v>
          </cell>
        </row>
        <row r="3839">
          <cell r="A3839">
            <v>0</v>
          </cell>
          <cell r="B3839">
            <v>0</v>
          </cell>
          <cell r="C3839">
            <v>0</v>
          </cell>
        </row>
        <row r="3841">
          <cell r="B3841" t="str">
            <v>TRANSPORTE</v>
          </cell>
        </row>
        <row r="3843">
          <cell r="A3843">
            <v>0</v>
          </cell>
          <cell r="B3843">
            <v>0</v>
          </cell>
          <cell r="C3843">
            <v>0</v>
          </cell>
        </row>
        <row r="3844">
          <cell r="A3844">
            <v>0</v>
          </cell>
          <cell r="B3844">
            <v>0</v>
          </cell>
          <cell r="C3844">
            <v>0</v>
          </cell>
        </row>
        <row r="3845">
          <cell r="A3845">
            <v>0</v>
          </cell>
          <cell r="B3845">
            <v>0</v>
          </cell>
          <cell r="C3845">
            <v>0</v>
          </cell>
        </row>
        <row r="3850">
          <cell r="A3850" t="str">
            <v>CODIGO</v>
          </cell>
          <cell r="B3850" t="str">
            <v>ITEM</v>
          </cell>
          <cell r="C3850" t="str">
            <v>UNIDAD</v>
          </cell>
        </row>
        <row r="3851">
          <cell r="D3851">
            <v>0</v>
          </cell>
        </row>
        <row r="3852">
          <cell r="B3852" t="str">
            <v>CODIGO</v>
          </cell>
        </row>
        <row r="3853">
          <cell r="A3853" t="str">
            <v>CODIGO</v>
          </cell>
          <cell r="B3853" t="str">
            <v>RECURSOS</v>
          </cell>
          <cell r="C3853" t="str">
            <v>UNIDAD</v>
          </cell>
          <cell r="D3853" t="str">
            <v>CANT.</v>
          </cell>
        </row>
        <row r="3854">
          <cell r="B3854" t="str">
            <v>MATERIALES</v>
          </cell>
        </row>
        <row r="3855">
          <cell r="B3855">
            <v>0</v>
          </cell>
          <cell r="C3855">
            <v>0</v>
          </cell>
        </row>
        <row r="3856">
          <cell r="B3856">
            <v>0</v>
          </cell>
          <cell r="C3856">
            <v>0</v>
          </cell>
        </row>
        <row r="3857">
          <cell r="B3857">
            <v>0</v>
          </cell>
          <cell r="C3857">
            <v>0</v>
          </cell>
        </row>
        <row r="3858">
          <cell r="B3858">
            <v>0</v>
          </cell>
          <cell r="C3858">
            <v>0</v>
          </cell>
        </row>
        <row r="3860">
          <cell r="B3860" t="str">
            <v>EQUIPO</v>
          </cell>
        </row>
        <row r="3861">
          <cell r="B3861" t="str">
            <v>HTA MENOR (5% de M. de O.)</v>
          </cell>
        </row>
        <row r="3862">
          <cell r="A3862">
            <v>0</v>
          </cell>
          <cell r="B3862">
            <v>0</v>
          </cell>
          <cell r="C3862">
            <v>0</v>
          </cell>
        </row>
        <row r="3863">
          <cell r="A3863">
            <v>0</v>
          </cell>
          <cell r="B3863">
            <v>0</v>
          </cell>
          <cell r="C3863">
            <v>0</v>
          </cell>
        </row>
        <row r="3864">
          <cell r="A3864">
            <v>0</v>
          </cell>
          <cell r="B3864">
            <v>0</v>
          </cell>
          <cell r="C3864">
            <v>0</v>
          </cell>
        </row>
        <row r="3866">
          <cell r="B3866" t="str">
            <v>MANO DE OBRA</v>
          </cell>
        </row>
        <row r="3867">
          <cell r="B3867">
            <v>0</v>
          </cell>
          <cell r="C3867">
            <v>0</v>
          </cell>
        </row>
        <row r="3868">
          <cell r="A3868">
            <v>0</v>
          </cell>
          <cell r="B3868">
            <v>0</v>
          </cell>
          <cell r="C3868">
            <v>0</v>
          </cell>
        </row>
        <row r="3869">
          <cell r="A3869">
            <v>0</v>
          </cell>
          <cell r="B3869">
            <v>0</v>
          </cell>
          <cell r="C3869">
            <v>0</v>
          </cell>
        </row>
        <row r="3870">
          <cell r="A3870">
            <v>0</v>
          </cell>
          <cell r="B3870">
            <v>0</v>
          </cell>
          <cell r="C3870">
            <v>0</v>
          </cell>
        </row>
        <row r="3872">
          <cell r="B3872" t="str">
            <v>TRANSPORTE</v>
          </cell>
        </row>
        <row r="3874">
          <cell r="A3874">
            <v>0</v>
          </cell>
          <cell r="B3874">
            <v>0</v>
          </cell>
          <cell r="C3874">
            <v>0</v>
          </cell>
        </row>
        <row r="3875">
          <cell r="A3875">
            <v>0</v>
          </cell>
          <cell r="B3875">
            <v>0</v>
          </cell>
          <cell r="C3875">
            <v>0</v>
          </cell>
        </row>
        <row r="3876">
          <cell r="A3876">
            <v>0</v>
          </cell>
          <cell r="B3876">
            <v>0</v>
          </cell>
          <cell r="C3876">
            <v>0</v>
          </cell>
        </row>
        <row r="3881">
          <cell r="A3881" t="str">
            <v>CODIGO</v>
          </cell>
          <cell r="B3881" t="str">
            <v>ITEM</v>
          </cell>
          <cell r="C3881" t="str">
            <v>UNIDAD</v>
          </cell>
        </row>
        <row r="3882">
          <cell r="D3882">
            <v>0</v>
          </cell>
        </row>
        <row r="3883">
          <cell r="B3883" t="str">
            <v>CODIGO</v>
          </cell>
        </row>
        <row r="3884">
          <cell r="A3884" t="str">
            <v>CODIGO</v>
          </cell>
          <cell r="B3884" t="str">
            <v>RECURSOS</v>
          </cell>
          <cell r="C3884" t="str">
            <v>UNIDAD</v>
          </cell>
          <cell r="D3884" t="str">
            <v>CANT.</v>
          </cell>
        </row>
        <row r="3885">
          <cell r="B3885" t="str">
            <v>MATERIALES</v>
          </cell>
        </row>
        <row r="3886">
          <cell r="B3886">
            <v>0</v>
          </cell>
          <cell r="C3886">
            <v>0</v>
          </cell>
        </row>
        <row r="3887">
          <cell r="B3887">
            <v>0</v>
          </cell>
          <cell r="C3887">
            <v>0</v>
          </cell>
        </row>
        <row r="3888">
          <cell r="B3888">
            <v>0</v>
          </cell>
          <cell r="C3888">
            <v>0</v>
          </cell>
        </row>
        <row r="3889">
          <cell r="B3889">
            <v>0</v>
          </cell>
          <cell r="C3889">
            <v>0</v>
          </cell>
        </row>
        <row r="3891">
          <cell r="B3891" t="str">
            <v>EQUIPO</v>
          </cell>
        </row>
        <row r="3892">
          <cell r="B3892" t="str">
            <v>HTA MENOR (5% de M. de O.)</v>
          </cell>
        </row>
        <row r="3893">
          <cell r="A3893">
            <v>0</v>
          </cell>
          <cell r="B3893">
            <v>0</v>
          </cell>
          <cell r="C3893">
            <v>0</v>
          </cell>
        </row>
        <row r="3894">
          <cell r="A3894">
            <v>0</v>
          </cell>
          <cell r="B3894">
            <v>0</v>
          </cell>
          <cell r="C3894">
            <v>0</v>
          </cell>
        </row>
        <row r="3895">
          <cell r="A3895">
            <v>0</v>
          </cell>
          <cell r="B3895">
            <v>0</v>
          </cell>
          <cell r="C3895">
            <v>0</v>
          </cell>
        </row>
        <row r="3897">
          <cell r="B3897" t="str">
            <v>MANO DE OBRA</v>
          </cell>
        </row>
        <row r="3898">
          <cell r="B3898">
            <v>0</v>
          </cell>
          <cell r="C3898">
            <v>0</v>
          </cell>
        </row>
        <row r="3899">
          <cell r="A3899">
            <v>0</v>
          </cell>
          <cell r="B3899">
            <v>0</v>
          </cell>
          <cell r="C3899">
            <v>0</v>
          </cell>
        </row>
        <row r="3900">
          <cell r="A3900">
            <v>0</v>
          </cell>
          <cell r="B3900">
            <v>0</v>
          </cell>
          <cell r="C3900">
            <v>0</v>
          </cell>
        </row>
        <row r="3901">
          <cell r="A3901">
            <v>0</v>
          </cell>
          <cell r="B3901">
            <v>0</v>
          </cell>
          <cell r="C3901">
            <v>0</v>
          </cell>
        </row>
        <row r="3903">
          <cell r="B3903" t="str">
            <v>TRANSPORTE</v>
          </cell>
        </row>
        <row r="3905">
          <cell r="A3905">
            <v>0</v>
          </cell>
          <cell r="B3905">
            <v>0</v>
          </cell>
          <cell r="C3905">
            <v>0</v>
          </cell>
        </row>
        <row r="3906">
          <cell r="A3906">
            <v>0</v>
          </cell>
          <cell r="B3906">
            <v>0</v>
          </cell>
          <cell r="C3906">
            <v>0</v>
          </cell>
        </row>
        <row r="3907">
          <cell r="A3907">
            <v>0</v>
          </cell>
          <cell r="B3907">
            <v>0</v>
          </cell>
          <cell r="C3907">
            <v>0</v>
          </cell>
        </row>
        <row r="3912">
          <cell r="A3912" t="str">
            <v>CODIGO</v>
          </cell>
          <cell r="B3912" t="str">
            <v>ITEM</v>
          </cell>
          <cell r="C3912" t="str">
            <v>UNIDAD</v>
          </cell>
        </row>
        <row r="3913">
          <cell r="D3913">
            <v>0</v>
          </cell>
        </row>
        <row r="3914">
          <cell r="B3914" t="str">
            <v>CODIGO</v>
          </cell>
        </row>
        <row r="3915">
          <cell r="A3915" t="str">
            <v>CODIGO</v>
          </cell>
          <cell r="B3915" t="str">
            <v>RECURSOS</v>
          </cell>
          <cell r="C3915" t="str">
            <v>UNIDAD</v>
          </cell>
          <cell r="D3915" t="str">
            <v>CANT.</v>
          </cell>
        </row>
        <row r="3916">
          <cell r="B3916" t="str">
            <v>MATERIALES</v>
          </cell>
        </row>
        <row r="3917">
          <cell r="B3917">
            <v>0</v>
          </cell>
          <cell r="C3917">
            <v>0</v>
          </cell>
        </row>
        <row r="3918">
          <cell r="B3918">
            <v>0</v>
          </cell>
          <cell r="C3918">
            <v>0</v>
          </cell>
        </row>
        <row r="3919">
          <cell r="B3919">
            <v>0</v>
          </cell>
          <cell r="C3919">
            <v>0</v>
          </cell>
        </row>
        <row r="3920">
          <cell r="B3920">
            <v>0</v>
          </cell>
          <cell r="C3920">
            <v>0</v>
          </cell>
        </row>
        <row r="3922">
          <cell r="B3922" t="str">
            <v>EQUIPO</v>
          </cell>
        </row>
        <row r="3923">
          <cell r="B3923" t="str">
            <v>HTA MENOR (5% de M. de O.)</v>
          </cell>
        </row>
        <row r="3924">
          <cell r="A3924">
            <v>0</v>
          </cell>
          <cell r="B3924">
            <v>0</v>
          </cell>
          <cell r="C3924">
            <v>0</v>
          </cell>
        </row>
        <row r="3925">
          <cell r="A3925">
            <v>0</v>
          </cell>
          <cell r="B3925">
            <v>0</v>
          </cell>
          <cell r="C3925">
            <v>0</v>
          </cell>
        </row>
        <row r="3926">
          <cell r="A3926">
            <v>0</v>
          </cell>
          <cell r="B3926">
            <v>0</v>
          </cell>
          <cell r="C3926">
            <v>0</v>
          </cell>
        </row>
        <row r="3928">
          <cell r="B3928" t="str">
            <v>MANO DE OBRA</v>
          </cell>
        </row>
        <row r="3929">
          <cell r="B3929">
            <v>0</v>
          </cell>
          <cell r="C3929">
            <v>0</v>
          </cell>
        </row>
        <row r="3930">
          <cell r="A3930">
            <v>0</v>
          </cell>
          <cell r="B3930">
            <v>0</v>
          </cell>
          <cell r="C3930">
            <v>0</v>
          </cell>
        </row>
        <row r="3931">
          <cell r="A3931">
            <v>0</v>
          </cell>
          <cell r="B3931">
            <v>0</v>
          </cell>
          <cell r="C3931">
            <v>0</v>
          </cell>
        </row>
        <row r="3932">
          <cell r="A3932">
            <v>0</v>
          </cell>
          <cell r="B3932">
            <v>0</v>
          </cell>
          <cell r="C3932">
            <v>0</v>
          </cell>
        </row>
        <row r="3934">
          <cell r="B3934" t="str">
            <v>TRANSPORTE</v>
          </cell>
        </row>
        <row r="3936">
          <cell r="A3936">
            <v>0</v>
          </cell>
          <cell r="B3936">
            <v>0</v>
          </cell>
          <cell r="C3936">
            <v>0</v>
          </cell>
        </row>
        <row r="3937">
          <cell r="A3937">
            <v>0</v>
          </cell>
          <cell r="B3937">
            <v>0</v>
          </cell>
          <cell r="C3937">
            <v>0</v>
          </cell>
        </row>
        <row r="3938">
          <cell r="A3938">
            <v>0</v>
          </cell>
          <cell r="B3938">
            <v>0</v>
          </cell>
          <cell r="C3938">
            <v>0</v>
          </cell>
        </row>
        <row r="3944">
          <cell r="A3944" t="str">
            <v>CODIGO</v>
          </cell>
          <cell r="B3944" t="str">
            <v>ITEM</v>
          </cell>
          <cell r="C3944" t="str">
            <v>UNIDAD</v>
          </cell>
        </row>
        <row r="3945">
          <cell r="D3945">
            <v>0</v>
          </cell>
        </row>
        <row r="3946">
          <cell r="B3946" t="str">
            <v>CODIGO</v>
          </cell>
        </row>
        <row r="3947">
          <cell r="A3947" t="str">
            <v>CODIGO</v>
          </cell>
          <cell r="B3947" t="str">
            <v>RECURSOS</v>
          </cell>
          <cell r="C3947" t="str">
            <v>UNIDAD</v>
          </cell>
          <cell r="D3947" t="str">
            <v>CANT.</v>
          </cell>
        </row>
        <row r="3948">
          <cell r="B3948" t="str">
            <v>MATERIALES</v>
          </cell>
        </row>
        <row r="3949">
          <cell r="B3949">
            <v>0</v>
          </cell>
          <cell r="C3949">
            <v>0</v>
          </cell>
        </row>
        <row r="3950">
          <cell r="B3950">
            <v>0</v>
          </cell>
          <cell r="C3950">
            <v>0</v>
          </cell>
        </row>
        <row r="3951">
          <cell r="B3951">
            <v>0</v>
          </cell>
          <cell r="C3951">
            <v>0</v>
          </cell>
        </row>
        <row r="3952">
          <cell r="B3952">
            <v>0</v>
          </cell>
          <cell r="C3952">
            <v>0</v>
          </cell>
        </row>
        <row r="3954">
          <cell r="B3954" t="str">
            <v>EQUIPO</v>
          </cell>
        </row>
        <row r="3955">
          <cell r="B3955" t="str">
            <v>HTA MENOR (5% de M. de O.)</v>
          </cell>
        </row>
        <row r="3956">
          <cell r="A3956">
            <v>0</v>
          </cell>
          <cell r="B3956">
            <v>0</v>
          </cell>
          <cell r="C3956">
            <v>0</v>
          </cell>
        </row>
        <row r="3957">
          <cell r="A3957">
            <v>0</v>
          </cell>
          <cell r="B3957">
            <v>0</v>
          </cell>
          <cell r="C3957">
            <v>0</v>
          </cell>
        </row>
        <row r="3958">
          <cell r="A3958">
            <v>0</v>
          </cell>
          <cell r="B3958">
            <v>0</v>
          </cell>
          <cell r="C3958">
            <v>0</v>
          </cell>
        </row>
        <row r="3960">
          <cell r="B3960" t="str">
            <v>MANO DE OBRA</v>
          </cell>
        </row>
        <row r="3961">
          <cell r="B3961">
            <v>0</v>
          </cell>
          <cell r="C3961">
            <v>0</v>
          </cell>
        </row>
        <row r="3962">
          <cell r="A3962">
            <v>0</v>
          </cell>
          <cell r="B3962">
            <v>0</v>
          </cell>
          <cell r="C3962">
            <v>0</v>
          </cell>
        </row>
        <row r="3963">
          <cell r="A3963">
            <v>0</v>
          </cell>
          <cell r="B3963">
            <v>0</v>
          </cell>
          <cell r="C3963">
            <v>0</v>
          </cell>
        </row>
        <row r="3964">
          <cell r="A3964">
            <v>0</v>
          </cell>
          <cell r="B3964">
            <v>0</v>
          </cell>
          <cell r="C3964">
            <v>0</v>
          </cell>
        </row>
        <row r="3966">
          <cell r="B3966" t="str">
            <v>TRANSPORTE</v>
          </cell>
        </row>
        <row r="3968">
          <cell r="A3968">
            <v>0</v>
          </cell>
          <cell r="B3968">
            <v>0</v>
          </cell>
          <cell r="C3968">
            <v>0</v>
          </cell>
        </row>
        <row r="3969">
          <cell r="A3969">
            <v>0</v>
          </cell>
          <cell r="B3969">
            <v>0</v>
          </cell>
          <cell r="C3969">
            <v>0</v>
          </cell>
        </row>
        <row r="3970">
          <cell r="A3970">
            <v>0</v>
          </cell>
          <cell r="B3970">
            <v>0</v>
          </cell>
          <cell r="C3970">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4"/>
      <sheetName val="Hoja4 (2)"/>
      <sheetName val="Hoja4 (3)"/>
      <sheetName val="Hoja2"/>
      <sheetName val="Hoja3"/>
    </sheetNames>
    <sheetDataSet>
      <sheetData sheetId="0">
        <row r="60">
          <cell r="F60">
            <v>80591.125</v>
          </cell>
        </row>
      </sheetData>
      <sheetData sheetId="1"/>
      <sheetData sheetId="2"/>
      <sheetData sheetId="3"/>
      <sheetData sheetId="4"/>
      <sheetData sheetId="5"/>
      <sheetData sheetId="6"/>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OBRAS ALCANTARILLADO"/>
      <sheetName val="REDES SEC SUR"/>
      <sheetName val="APU REDES SEC SUR"/>
      <sheetName val="COLECTOR SUR "/>
      <sheetName val="APU COL SUR"/>
      <sheetName val="PTAR SUR"/>
      <sheetName val="REDES SEC NORTE"/>
      <sheetName val="APU REDES SEC NORTE"/>
      <sheetName val="COLECTOR NORTE"/>
      <sheetName val="APU COLEC NORTE"/>
      <sheetName val="PTAR NORTE"/>
      <sheetName val="APU PTAR NORTE"/>
      <sheetName val="REDES SEC Travesía."/>
      <sheetName val="APU REDES Travesía"/>
      <sheetName val="PTAR Travesía"/>
      <sheetName val="APU PTAR Travesía"/>
      <sheetName val="REDES SEC Mulatos"/>
      <sheetName val="APU REDES Mulatos"/>
      <sheetName val="PTAR Mulatos"/>
      <sheetName val="APU PTAR Mulatos"/>
      <sheetName val="REDES SEC Escuela"/>
      <sheetName val="APU REDES Escuela"/>
      <sheetName val="PTAR Escuela"/>
      <sheetName val="APU PTAR Escuela"/>
      <sheetName val="BASE CTOS"/>
      <sheetName val="BASE"/>
      <sheetName val="materiales"/>
      <sheetName val="APU PTAR SUR"/>
      <sheetName val="Tab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58">
          <cell r="D58">
            <v>225000</v>
          </cell>
        </row>
        <row r="306">
          <cell r="D306">
            <v>100</v>
          </cell>
        </row>
      </sheetData>
      <sheetData sheetId="26" refreshError="1"/>
      <sheetData sheetId="27"/>
      <sheetData sheetId="2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BASE CTOS"/>
      <sheetName val="Resumen El Paraiso"/>
      <sheetName val="Red El Paraiso"/>
      <sheetName val="APU RED EL PARAISO"/>
      <sheetName val="Sol. Ind."/>
      <sheetName val="APU"/>
    </sheetNames>
    <sheetDataSet>
      <sheetData sheetId="0">
        <row r="280">
          <cell r="D280">
            <v>240000</v>
          </cell>
        </row>
      </sheetData>
      <sheetData sheetId="1" refreshError="1"/>
      <sheetData sheetId="2" refreshError="1"/>
      <sheetData sheetId="3" refreshError="1"/>
      <sheetData sheetId="4"/>
      <sheetData sheetId="5" refreshError="1"/>
      <sheetData sheetId="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TotalesReposicion"/>
      <sheetName val="TotalesOptimizacion"/>
      <sheetName val="TOTAL SUB1"/>
      <sheetName val="TOTAL1(MODIF.)"/>
    </sheetNames>
    <sheetDataSet>
      <sheetData sheetId="0" refreshError="1"/>
      <sheetData sheetId="1"/>
      <sheetData sheetId="2"/>
      <sheetData sheetId="3"/>
      <sheetData sheetId="4"/>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iquidacion de Obra por Tramos"/>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R-AB"/>
      <sheetName val="R-AI"/>
      <sheetName val="R-AC"/>
      <sheetName val="CD-AB."/>
      <sheetName val="CD-AI."/>
      <sheetName val="CD-AC."/>
      <sheetName val="URB"/>
      <sheetName val="CI-A"/>
      <sheetName val="8."/>
      <sheetName val="9."/>
      <sheetName val="10."/>
      <sheetName val="11."/>
      <sheetName val="12."/>
      <sheetName val="losa A"/>
      <sheetName val="VA A"/>
      <sheetName val="muros A"/>
      <sheetName val="fe dovelas"/>
      <sheetName val="grouting"/>
    </sheetNames>
    <sheetDataSet>
      <sheetData sheetId="0">
        <row r="10">
          <cell r="C10">
            <v>363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sheetName val="BASE CTOS"/>
      <sheetName val="PRELIM"/>
      <sheetName val="TUBERIA"/>
      <sheetName val="EXCAVA"/>
    </sheetNames>
    <sheetDataSet>
      <sheetData sheetId="0" refreshError="1"/>
      <sheetData sheetId="1" refreshError="1"/>
      <sheetData sheetId="2" refreshError="1">
        <row r="3">
          <cell r="C3">
            <v>0.25</v>
          </cell>
        </row>
      </sheetData>
      <sheetData sheetId="3" refreshError="1"/>
      <sheetData sheetId="4" refreshError="1"/>
      <sheetData sheetId="5" refreshError="1"/>
      <sheetData sheetId="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Hoja1"/>
    </sheetNames>
    <sheetDataSet>
      <sheetData sheetId="0"/>
      <sheetData sheetId="1"/>
      <sheetData sheetId="2"/>
      <sheetData sheetId="3">
        <row r="23">
          <cell r="E23">
            <v>589500</v>
          </cell>
        </row>
      </sheetData>
      <sheetData sheetId="4"/>
      <sheetData sheetId="5"/>
      <sheetData sheetId="6"/>
      <sheetData sheetId="7"/>
      <sheetData sheetId="8"/>
      <sheetData sheetId="9">
        <row r="5">
          <cell r="B5">
            <v>0.16</v>
          </cell>
        </row>
        <row r="16">
          <cell r="C16">
            <v>0</v>
          </cell>
        </row>
      </sheetData>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No.6-1 (AU-OC)"/>
      <sheetName val="FORMULARIO No.7 (amb.)"/>
      <sheetName val="pólizas"/>
      <sheetName val="FORMULARIO AIU"/>
      <sheetName val="PRESTA"/>
      <sheetName val="BASE"/>
      <sheetName val="BASE CTOS"/>
      <sheetName val="PTAP"/>
      <sheetName val="APU PTAP"/>
      <sheetName val="TANQUE"/>
      <sheetName val="APU TANQUE"/>
    </sheetNames>
    <sheetDataSet>
      <sheetData sheetId="0"/>
      <sheetData sheetId="1"/>
      <sheetData sheetId="2"/>
      <sheetData sheetId="3"/>
      <sheetData sheetId="4"/>
      <sheetData sheetId="5">
        <row r="70">
          <cell r="D70">
            <v>1071</v>
          </cell>
        </row>
        <row r="71">
          <cell r="D71">
            <v>1224</v>
          </cell>
        </row>
        <row r="116">
          <cell r="D116">
            <v>8792.359199999999</v>
          </cell>
        </row>
        <row r="133">
          <cell r="D133">
            <v>13513.3272</v>
          </cell>
        </row>
      </sheetData>
      <sheetData sheetId="6"/>
      <sheetData sheetId="7">
        <row r="11">
          <cell r="B11">
            <v>1.1000000000000001</v>
          </cell>
        </row>
      </sheetData>
      <sheetData sheetId="8"/>
      <sheetData sheetId="9">
        <row r="17">
          <cell r="B17" t="str">
            <v>2.2</v>
          </cell>
        </row>
      </sheetData>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ORIGINAL"/>
      <sheetName val="PRESUP"/>
      <sheetName val="INV"/>
      <sheetName val="AASHTO"/>
      <sheetName val="PRECIOS"/>
      <sheetName val="PROY_ORIGINAL"/>
      <sheetName val="Datos"/>
      <sheetName val="PRESUPUESTOS-REV1"/>
    </sheetNames>
    <sheetDataSet>
      <sheetData sheetId="0"/>
      <sheetData sheetId="1"/>
      <sheetData sheetId="2" refreshError="1">
        <row r="5">
          <cell r="B5" t="str">
            <v>T1</v>
          </cell>
          <cell r="C5" t="str">
            <v>T2</v>
          </cell>
          <cell r="D5" t="str">
            <v>T3</v>
          </cell>
          <cell r="G5" t="str">
            <v>T1</v>
          </cell>
          <cell r="H5" t="str">
            <v>T2</v>
          </cell>
          <cell r="I5" t="str">
            <v>T3</v>
          </cell>
          <cell r="L5" t="str">
            <v>T1</v>
          </cell>
          <cell r="M5" t="str">
            <v>T2</v>
          </cell>
          <cell r="N5" t="str">
            <v>T3</v>
          </cell>
        </row>
        <row r="6">
          <cell r="A6" t="str">
            <v>S1</v>
          </cell>
          <cell r="B6">
            <v>20</v>
          </cell>
          <cell r="C6">
            <v>20</v>
          </cell>
          <cell r="D6">
            <v>20</v>
          </cell>
          <cell r="F6" t="str">
            <v>S1</v>
          </cell>
          <cell r="G6">
            <v>20</v>
          </cell>
          <cell r="H6">
            <v>20</v>
          </cell>
          <cell r="I6">
            <v>25</v>
          </cell>
          <cell r="K6" t="str">
            <v>S1</v>
          </cell>
          <cell r="L6">
            <v>25</v>
          </cell>
          <cell r="M6">
            <v>30</v>
          </cell>
          <cell r="N6">
            <v>35</v>
          </cell>
        </row>
        <row r="7">
          <cell r="A7" t="str">
            <v>S2</v>
          </cell>
          <cell r="B7">
            <v>15</v>
          </cell>
          <cell r="C7">
            <v>20</v>
          </cell>
          <cell r="D7">
            <v>20</v>
          </cell>
          <cell r="F7" t="str">
            <v>S2</v>
          </cell>
          <cell r="G7">
            <v>20</v>
          </cell>
          <cell r="H7">
            <v>20</v>
          </cell>
          <cell r="I7">
            <v>25</v>
          </cell>
          <cell r="K7" t="str">
            <v>S2</v>
          </cell>
          <cell r="L7">
            <v>20</v>
          </cell>
          <cell r="M7">
            <v>25</v>
          </cell>
          <cell r="N7">
            <v>25</v>
          </cell>
        </row>
        <row r="8">
          <cell r="A8" t="str">
            <v>S4</v>
          </cell>
          <cell r="B8">
            <v>15</v>
          </cell>
          <cell r="C8">
            <v>15</v>
          </cell>
          <cell r="D8">
            <v>15</v>
          </cell>
          <cell r="F8" t="str">
            <v>S4</v>
          </cell>
          <cell r="G8">
            <v>15</v>
          </cell>
          <cell r="H8">
            <v>20</v>
          </cell>
          <cell r="I8">
            <v>20</v>
          </cell>
          <cell r="K8" t="str">
            <v>S4</v>
          </cell>
          <cell r="L8">
            <v>15</v>
          </cell>
          <cell r="M8">
            <v>15</v>
          </cell>
          <cell r="N8">
            <v>20</v>
          </cell>
        </row>
        <row r="12">
          <cell r="B12" t="str">
            <v>T1</v>
          </cell>
          <cell r="C12" t="str">
            <v>T2</v>
          </cell>
          <cell r="D12" t="str">
            <v>T3</v>
          </cell>
          <cell r="G12" t="str">
            <v>T1</v>
          </cell>
          <cell r="H12" t="str">
            <v>T2</v>
          </cell>
          <cell r="I12" t="str">
            <v>T3</v>
          </cell>
          <cell r="L12" t="str">
            <v>T1</v>
          </cell>
          <cell r="M12" t="str">
            <v>T2</v>
          </cell>
          <cell r="N12" t="str">
            <v>T3</v>
          </cell>
        </row>
        <row r="13">
          <cell r="A13" t="str">
            <v>S1</v>
          </cell>
          <cell r="B13">
            <v>25</v>
          </cell>
          <cell r="C13">
            <v>35</v>
          </cell>
          <cell r="D13">
            <v>35</v>
          </cell>
          <cell r="F13" t="str">
            <v>S1</v>
          </cell>
          <cell r="G13">
            <v>35</v>
          </cell>
          <cell r="H13">
            <v>45</v>
          </cell>
          <cell r="I13">
            <v>45</v>
          </cell>
          <cell r="K13" t="str">
            <v>S1</v>
          </cell>
          <cell r="L13">
            <v>40</v>
          </cell>
          <cell r="M13">
            <v>40</v>
          </cell>
          <cell r="N13">
            <v>45</v>
          </cell>
        </row>
        <row r="14">
          <cell r="A14" t="str">
            <v>S2</v>
          </cell>
          <cell r="B14">
            <v>20</v>
          </cell>
          <cell r="C14">
            <v>20</v>
          </cell>
          <cell r="D14">
            <v>20</v>
          </cell>
          <cell r="F14" t="str">
            <v>S2</v>
          </cell>
          <cell r="G14">
            <v>35</v>
          </cell>
          <cell r="H14">
            <v>35</v>
          </cell>
          <cell r="I14">
            <v>35</v>
          </cell>
          <cell r="K14" t="str">
            <v>S2</v>
          </cell>
          <cell r="L14">
            <v>30</v>
          </cell>
          <cell r="M14">
            <v>30</v>
          </cell>
          <cell r="N14">
            <v>40</v>
          </cell>
        </row>
        <row r="15">
          <cell r="A15" t="str">
            <v>S4</v>
          </cell>
          <cell r="B15">
            <v>20</v>
          </cell>
          <cell r="C15">
            <v>20</v>
          </cell>
          <cell r="D15">
            <v>15</v>
          </cell>
          <cell r="F15" t="str">
            <v>S4</v>
          </cell>
          <cell r="G15">
            <v>30</v>
          </cell>
          <cell r="H15">
            <v>20</v>
          </cell>
          <cell r="I15">
            <v>20</v>
          </cell>
          <cell r="K15" t="str">
            <v>S4</v>
          </cell>
          <cell r="L15">
            <v>25</v>
          </cell>
          <cell r="M15">
            <v>30</v>
          </cell>
          <cell r="N15">
            <v>35</v>
          </cell>
        </row>
        <row r="19">
          <cell r="B19" t="str">
            <v>T1</v>
          </cell>
          <cell r="C19" t="str">
            <v>T2</v>
          </cell>
          <cell r="D19" t="str">
            <v>T3</v>
          </cell>
          <cell r="G19" t="str">
            <v>T1</v>
          </cell>
          <cell r="H19" t="str">
            <v>T2</v>
          </cell>
          <cell r="I19" t="str">
            <v>T3</v>
          </cell>
          <cell r="L19" t="str">
            <v>T1</v>
          </cell>
          <cell r="M19" t="str">
            <v>T2</v>
          </cell>
          <cell r="N19" t="str">
            <v>T3</v>
          </cell>
        </row>
        <row r="20">
          <cell r="A20" t="str">
            <v>S1</v>
          </cell>
          <cell r="B20">
            <v>10</v>
          </cell>
          <cell r="C20">
            <v>10</v>
          </cell>
          <cell r="D20">
            <v>12</v>
          </cell>
          <cell r="F20" t="str">
            <v>S1</v>
          </cell>
          <cell r="G20">
            <v>10</v>
          </cell>
          <cell r="H20">
            <v>10</v>
          </cell>
          <cell r="I20">
            <v>12</v>
          </cell>
          <cell r="K20" t="str">
            <v>S1</v>
          </cell>
          <cell r="L20">
            <v>10</v>
          </cell>
          <cell r="M20">
            <v>10</v>
          </cell>
          <cell r="N20">
            <v>10</v>
          </cell>
        </row>
        <row r="21">
          <cell r="A21" t="str">
            <v>S2</v>
          </cell>
          <cell r="B21">
            <v>10</v>
          </cell>
          <cell r="C21">
            <v>10</v>
          </cell>
          <cell r="D21">
            <v>12</v>
          </cell>
          <cell r="F21" t="str">
            <v>S2</v>
          </cell>
          <cell r="G21">
            <v>7.5</v>
          </cell>
          <cell r="H21">
            <v>7.5</v>
          </cell>
          <cell r="I21">
            <v>12</v>
          </cell>
          <cell r="K21" t="str">
            <v>S2</v>
          </cell>
          <cell r="L21">
            <v>10</v>
          </cell>
          <cell r="M21">
            <v>10</v>
          </cell>
          <cell r="N21">
            <v>10</v>
          </cell>
        </row>
        <row r="22">
          <cell r="A22" t="str">
            <v>S4</v>
          </cell>
          <cell r="B22">
            <v>5</v>
          </cell>
          <cell r="C22">
            <v>7.5</v>
          </cell>
          <cell r="D22">
            <v>10</v>
          </cell>
          <cell r="F22" t="str">
            <v>S4</v>
          </cell>
          <cell r="G22">
            <v>5</v>
          </cell>
          <cell r="H22">
            <v>7.5</v>
          </cell>
          <cell r="I22">
            <v>10</v>
          </cell>
          <cell r="K22" t="str">
            <v>S4</v>
          </cell>
          <cell r="L22">
            <v>7.5</v>
          </cell>
          <cell r="M22">
            <v>7.5</v>
          </cell>
          <cell r="N22">
            <v>7.5</v>
          </cell>
        </row>
        <row r="25">
          <cell r="B25" t="str">
            <v>T1</v>
          </cell>
          <cell r="C25" t="str">
            <v>T2</v>
          </cell>
          <cell r="D25" t="str">
            <v>T3</v>
          </cell>
          <cell r="G25" t="str">
            <v>T1</v>
          </cell>
          <cell r="H25" t="str">
            <v>T2</v>
          </cell>
          <cell r="I25" t="str">
            <v>T3</v>
          </cell>
          <cell r="L25" t="str">
            <v>T1</v>
          </cell>
          <cell r="M25" t="str">
            <v>T2</v>
          </cell>
          <cell r="N25" t="str">
            <v>T3</v>
          </cell>
        </row>
        <row r="26">
          <cell r="A26" t="str">
            <v>S0</v>
          </cell>
          <cell r="B26">
            <v>25</v>
          </cell>
          <cell r="C26">
            <v>25</v>
          </cell>
          <cell r="D26">
            <v>25</v>
          </cell>
          <cell r="F26" t="str">
            <v>S0</v>
          </cell>
          <cell r="G26">
            <v>25</v>
          </cell>
          <cell r="H26">
            <v>25</v>
          </cell>
          <cell r="I26">
            <v>25</v>
          </cell>
          <cell r="K26" t="str">
            <v>S0</v>
          </cell>
          <cell r="L26">
            <v>25</v>
          </cell>
          <cell r="M26">
            <v>25</v>
          </cell>
          <cell r="N26">
            <v>25</v>
          </cell>
        </row>
      </sheetData>
      <sheetData sheetId="3" refreshError="1">
        <row r="2">
          <cell r="B2">
            <v>100</v>
          </cell>
          <cell r="C2">
            <v>200</v>
          </cell>
          <cell r="D2">
            <v>500</v>
          </cell>
          <cell r="E2">
            <v>1000</v>
          </cell>
          <cell r="F2">
            <v>2500</v>
          </cell>
        </row>
        <row r="3">
          <cell r="A3" t="str">
            <v>S1</v>
          </cell>
          <cell r="B3">
            <v>12</v>
          </cell>
          <cell r="C3">
            <v>10</v>
          </cell>
          <cell r="D3">
            <v>10</v>
          </cell>
          <cell r="E3">
            <v>20</v>
          </cell>
          <cell r="F3">
            <v>25</v>
          </cell>
        </row>
        <row r="4">
          <cell r="A4" t="str">
            <v>S2</v>
          </cell>
          <cell r="B4">
            <v>12</v>
          </cell>
          <cell r="C4">
            <v>10</v>
          </cell>
          <cell r="D4">
            <v>10</v>
          </cell>
          <cell r="E4">
            <v>15</v>
          </cell>
          <cell r="F4">
            <v>20</v>
          </cell>
        </row>
        <row r="5">
          <cell r="A5" t="str">
            <v>S4</v>
          </cell>
          <cell r="B5">
            <v>12</v>
          </cell>
          <cell r="C5">
            <v>10</v>
          </cell>
          <cell r="D5">
            <v>15</v>
          </cell>
          <cell r="E5">
            <v>15</v>
          </cell>
          <cell r="F5">
            <v>20</v>
          </cell>
        </row>
        <row r="8">
          <cell r="B8">
            <v>100</v>
          </cell>
          <cell r="C8">
            <v>200</v>
          </cell>
          <cell r="D8">
            <v>500</v>
          </cell>
          <cell r="E8">
            <v>1000</v>
          </cell>
          <cell r="F8">
            <v>2500</v>
          </cell>
        </row>
        <row r="9">
          <cell r="A9" t="str">
            <v>S1</v>
          </cell>
          <cell r="B9">
            <v>24</v>
          </cell>
          <cell r="C9">
            <v>26</v>
          </cell>
          <cell r="D9">
            <v>31</v>
          </cell>
          <cell r="E9">
            <v>26</v>
          </cell>
          <cell r="F9">
            <v>31</v>
          </cell>
        </row>
        <row r="10">
          <cell r="A10" t="str">
            <v>S2</v>
          </cell>
          <cell r="B10">
            <v>12</v>
          </cell>
          <cell r="C10">
            <v>14</v>
          </cell>
          <cell r="D10">
            <v>20</v>
          </cell>
          <cell r="E10">
            <v>18</v>
          </cell>
          <cell r="F10">
            <v>33</v>
          </cell>
        </row>
        <row r="11">
          <cell r="A11" t="str">
            <v>S4</v>
          </cell>
          <cell r="B11">
            <v>5</v>
          </cell>
          <cell r="C11">
            <v>11</v>
          </cell>
          <cell r="D11">
            <v>11</v>
          </cell>
          <cell r="E11">
            <v>18</v>
          </cell>
          <cell r="F11">
            <v>33</v>
          </cell>
        </row>
        <row r="14">
          <cell r="B14">
            <v>100</v>
          </cell>
          <cell r="C14">
            <v>200</v>
          </cell>
          <cell r="D14">
            <v>500</v>
          </cell>
          <cell r="E14">
            <v>1000</v>
          </cell>
          <cell r="F14">
            <v>2500</v>
          </cell>
        </row>
        <row r="15">
          <cell r="A15" t="str">
            <v>S1</v>
          </cell>
          <cell r="B15">
            <v>9</v>
          </cell>
          <cell r="C15">
            <v>11</v>
          </cell>
          <cell r="D15">
            <v>12</v>
          </cell>
          <cell r="E15">
            <v>12</v>
          </cell>
          <cell r="F15">
            <v>12</v>
          </cell>
        </row>
        <row r="16">
          <cell r="A16" t="str">
            <v>S2</v>
          </cell>
          <cell r="B16">
            <v>9</v>
          </cell>
          <cell r="C16">
            <v>11</v>
          </cell>
          <cell r="D16">
            <v>12</v>
          </cell>
          <cell r="E16">
            <v>12</v>
          </cell>
          <cell r="F16">
            <v>12</v>
          </cell>
        </row>
        <row r="17">
          <cell r="A17" t="str">
            <v>S4</v>
          </cell>
          <cell r="B17">
            <v>9</v>
          </cell>
          <cell r="C17">
            <v>7</v>
          </cell>
          <cell r="D17">
            <v>12</v>
          </cell>
          <cell r="E17">
            <v>12</v>
          </cell>
          <cell r="F17">
            <v>12</v>
          </cell>
        </row>
      </sheetData>
      <sheetData sheetId="4"/>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54"/>
  <sheetViews>
    <sheetView tabSelected="1" zoomScaleNormal="100" zoomScaleSheetLayoutView="115" workbookViewId="0">
      <selection activeCell="B6" sqref="B6:H6"/>
    </sheetView>
  </sheetViews>
  <sheetFormatPr baseColWidth="10" defaultColWidth="11" defaultRowHeight="12.75" outlineLevelRow="2"/>
  <cols>
    <col min="1" max="1" width="3.140625" style="5" customWidth="1"/>
    <col min="2" max="2" width="6.85546875" style="5" bestFit="1" customWidth="1"/>
    <col min="3" max="3" width="76.28515625" style="66" bestFit="1" customWidth="1"/>
    <col min="4" max="4" width="5" style="5" customWidth="1"/>
    <col min="5" max="5" width="8.85546875" style="67" bestFit="1" customWidth="1"/>
    <col min="6" max="6" width="9.85546875" style="5" bestFit="1" customWidth="1"/>
    <col min="7" max="7" width="12.28515625" style="5" bestFit="1" customWidth="1"/>
    <col min="8" max="8" width="16.5703125" style="68" customWidth="1"/>
    <col min="9" max="16384" width="11" style="5"/>
  </cols>
  <sheetData>
    <row r="1" spans="2:8">
      <c r="B1" s="1"/>
      <c r="C1" s="2"/>
      <c r="D1" s="1"/>
      <c r="E1" s="3"/>
      <c r="F1" s="1"/>
      <c r="G1" s="1"/>
      <c r="H1" s="4"/>
    </row>
    <row r="2" spans="2:8">
      <c r="B2" s="128" t="s">
        <v>1155</v>
      </c>
      <c r="C2" s="128"/>
      <c r="D2" s="128"/>
      <c r="E2" s="128"/>
      <c r="F2" s="128"/>
      <c r="G2" s="128"/>
      <c r="H2" s="128"/>
    </row>
    <row r="3" spans="2:8">
      <c r="B3" s="128" t="s">
        <v>763</v>
      </c>
      <c r="C3" s="128"/>
      <c r="D3" s="128"/>
      <c r="E3" s="128"/>
      <c r="F3" s="128"/>
      <c r="G3" s="128"/>
      <c r="H3" s="128"/>
    </row>
    <row r="4" spans="2:8">
      <c r="B4" s="130" t="s">
        <v>770</v>
      </c>
      <c r="C4" s="130"/>
      <c r="D4" s="130"/>
      <c r="E4" s="130"/>
      <c r="F4" s="130"/>
      <c r="G4" s="130"/>
      <c r="H4" s="130"/>
    </row>
    <row r="5" spans="2:8">
      <c r="B5" s="6"/>
      <c r="C5" s="7"/>
      <c r="D5" s="8"/>
      <c r="E5" s="9"/>
      <c r="F5" s="10"/>
      <c r="G5" s="10"/>
      <c r="H5" s="10"/>
    </row>
    <row r="6" spans="2:8">
      <c r="B6" s="130" t="s">
        <v>0</v>
      </c>
      <c r="C6" s="130"/>
      <c r="D6" s="130"/>
      <c r="E6" s="130"/>
      <c r="F6" s="130"/>
      <c r="G6" s="130"/>
      <c r="H6" s="130"/>
    </row>
    <row r="7" spans="2:8" s="12" customFormat="1" outlineLevel="1">
      <c r="B7" s="11"/>
      <c r="C7" s="11"/>
      <c r="D7" s="11"/>
      <c r="E7" s="11"/>
      <c r="F7" s="11"/>
      <c r="G7" s="11"/>
      <c r="H7" s="11"/>
    </row>
    <row r="8" spans="2:8" outlineLevel="1">
      <c r="B8" s="130" t="s">
        <v>1</v>
      </c>
      <c r="C8" s="130"/>
      <c r="D8" s="130"/>
      <c r="E8" s="130"/>
      <c r="F8" s="130"/>
      <c r="G8" s="130"/>
      <c r="H8" s="130"/>
    </row>
    <row r="9" spans="2:8" outlineLevel="2">
      <c r="B9" s="18" t="s">
        <v>2</v>
      </c>
      <c r="C9" s="69" t="s">
        <v>3</v>
      </c>
      <c r="D9" s="20" t="s">
        <v>4</v>
      </c>
      <c r="E9" s="21" t="s">
        <v>5</v>
      </c>
      <c r="F9" s="22" t="s">
        <v>6</v>
      </c>
      <c r="G9" s="22" t="s">
        <v>7</v>
      </c>
      <c r="H9" s="22" t="s">
        <v>8</v>
      </c>
    </row>
    <row r="10" spans="2:8" outlineLevel="2">
      <c r="B10" s="18">
        <v>1</v>
      </c>
      <c r="C10" s="19" t="s">
        <v>9</v>
      </c>
      <c r="D10" s="20"/>
      <c r="E10" s="21"/>
      <c r="F10" s="22"/>
      <c r="G10" s="22"/>
      <c r="H10" s="22"/>
    </row>
    <row r="11" spans="2:8" outlineLevel="2">
      <c r="B11" s="18" t="s">
        <v>10</v>
      </c>
      <c r="C11" s="23" t="s">
        <v>11</v>
      </c>
      <c r="D11" s="20" t="s">
        <v>4</v>
      </c>
      <c r="E11" s="21" t="s">
        <v>5</v>
      </c>
      <c r="F11" s="22" t="s">
        <v>6</v>
      </c>
      <c r="G11" s="22" t="s">
        <v>7</v>
      </c>
      <c r="H11" s="22">
        <f>SUM(G12)</f>
        <v>0</v>
      </c>
    </row>
    <row r="12" spans="2:8" ht="38.25" outlineLevel="2">
      <c r="B12" s="24" t="s">
        <v>12</v>
      </c>
      <c r="C12" s="25" t="s">
        <v>13</v>
      </c>
      <c r="D12" s="26" t="s">
        <v>14</v>
      </c>
      <c r="E12" s="27">
        <v>3171.09</v>
      </c>
      <c r="F12" s="26"/>
      <c r="G12" s="26">
        <f>E12*F12</f>
        <v>0</v>
      </c>
      <c r="H12" s="28"/>
    </row>
    <row r="13" spans="2:8" outlineLevel="2">
      <c r="B13" s="18">
        <v>2</v>
      </c>
      <c r="C13" s="19" t="s">
        <v>15</v>
      </c>
      <c r="D13" s="20"/>
      <c r="E13" s="21"/>
      <c r="F13" s="22"/>
      <c r="G13" s="22"/>
      <c r="H13" s="22"/>
    </row>
    <row r="14" spans="2:8" outlineLevel="2">
      <c r="B14" s="18" t="s">
        <v>16</v>
      </c>
      <c r="C14" s="23" t="s">
        <v>17</v>
      </c>
      <c r="D14" s="20" t="s">
        <v>4</v>
      </c>
      <c r="E14" s="21" t="s">
        <v>5</v>
      </c>
      <c r="F14" s="22" t="s">
        <v>6</v>
      </c>
      <c r="G14" s="22" t="s">
        <v>7</v>
      </c>
      <c r="H14" s="22">
        <f>SUM(G15)</f>
        <v>0</v>
      </c>
    </row>
    <row r="15" spans="2:8" ht="51" outlineLevel="2">
      <c r="B15" s="24" t="s">
        <v>18</v>
      </c>
      <c r="C15" s="25" t="s">
        <v>781</v>
      </c>
      <c r="D15" s="26" t="s">
        <v>19</v>
      </c>
      <c r="E15" s="27">
        <v>226</v>
      </c>
      <c r="F15" s="26"/>
      <c r="G15" s="26">
        <f>E15*F15</f>
        <v>0</v>
      </c>
      <c r="H15" s="28"/>
    </row>
    <row r="16" spans="2:8" outlineLevel="2">
      <c r="B16" s="18" t="s">
        <v>20</v>
      </c>
      <c r="C16" s="23" t="s">
        <v>21</v>
      </c>
      <c r="D16" s="20"/>
      <c r="E16" s="21"/>
      <c r="F16" s="22" t="s">
        <v>6</v>
      </c>
      <c r="G16" s="22" t="s">
        <v>7</v>
      </c>
      <c r="H16" s="22">
        <f>SUM(G17:G19)</f>
        <v>0</v>
      </c>
    </row>
    <row r="17" spans="2:8" ht="25.5" outlineLevel="2">
      <c r="B17" s="24" t="s">
        <v>22</v>
      </c>
      <c r="C17" s="25" t="s">
        <v>782</v>
      </c>
      <c r="D17" s="26" t="s">
        <v>14</v>
      </c>
      <c r="E17" s="27">
        <v>963.9</v>
      </c>
      <c r="F17" s="26"/>
      <c r="G17" s="26">
        <f>E17*F17</f>
        <v>0</v>
      </c>
      <c r="H17" s="28"/>
    </row>
    <row r="18" spans="2:8" outlineLevel="2">
      <c r="B18" s="24" t="s">
        <v>23</v>
      </c>
      <c r="C18" s="25" t="s">
        <v>784</v>
      </c>
      <c r="D18" s="26" t="s">
        <v>14</v>
      </c>
      <c r="E18" s="27">
        <v>3171.09</v>
      </c>
      <c r="F18" s="26"/>
      <c r="G18" s="26">
        <f>E18*F18</f>
        <v>0</v>
      </c>
      <c r="H18" s="28"/>
    </row>
    <row r="19" spans="2:8" ht="25.5" outlineLevel="2">
      <c r="B19" s="24" t="s">
        <v>24</v>
      </c>
      <c r="C19" s="25" t="s">
        <v>783</v>
      </c>
      <c r="D19" s="26" t="s">
        <v>25</v>
      </c>
      <c r="E19" s="27">
        <v>3132.0399999999995</v>
      </c>
      <c r="F19" s="26"/>
      <c r="G19" s="26">
        <f>E19*F19</f>
        <v>0</v>
      </c>
      <c r="H19" s="28"/>
    </row>
    <row r="20" spans="2:8" outlineLevel="2">
      <c r="B20" s="18" t="s">
        <v>26</v>
      </c>
      <c r="C20" s="23" t="s">
        <v>27</v>
      </c>
      <c r="D20" s="20" t="s">
        <v>4</v>
      </c>
      <c r="E20" s="21" t="s">
        <v>5</v>
      </c>
      <c r="F20" s="22" t="s">
        <v>6</v>
      </c>
      <c r="G20" s="22" t="s">
        <v>7</v>
      </c>
      <c r="H20" s="22">
        <f>SUM(G21)</f>
        <v>0</v>
      </c>
    </row>
    <row r="21" spans="2:8" ht="63.75" outlineLevel="2">
      <c r="B21" s="24" t="s">
        <v>28</v>
      </c>
      <c r="C21" s="25" t="s">
        <v>785</v>
      </c>
      <c r="D21" s="26" t="s">
        <v>29</v>
      </c>
      <c r="E21" s="27">
        <v>45.98</v>
      </c>
      <c r="F21" s="26"/>
      <c r="G21" s="26">
        <f>E21*F21</f>
        <v>0</v>
      </c>
      <c r="H21" s="28"/>
    </row>
    <row r="22" spans="2:8" outlineLevel="2">
      <c r="B22" s="18">
        <v>3</v>
      </c>
      <c r="C22" s="19" t="s">
        <v>30</v>
      </c>
      <c r="D22" s="20"/>
      <c r="E22" s="21"/>
      <c r="F22" s="22"/>
      <c r="G22" s="22"/>
      <c r="H22" s="22"/>
    </row>
    <row r="23" spans="2:8" outlineLevel="2">
      <c r="B23" s="18" t="s">
        <v>31</v>
      </c>
      <c r="C23" s="23" t="s">
        <v>32</v>
      </c>
      <c r="D23" s="20" t="s">
        <v>4</v>
      </c>
      <c r="E23" s="21" t="s">
        <v>5</v>
      </c>
      <c r="F23" s="22" t="s">
        <v>6</v>
      </c>
      <c r="G23" s="22" t="s">
        <v>7</v>
      </c>
      <c r="H23" s="22">
        <f>SUM(G24:G26)</f>
        <v>0</v>
      </c>
    </row>
    <row r="24" spans="2:8" ht="38.25" outlineLevel="2">
      <c r="B24" s="24" t="s">
        <v>33</v>
      </c>
      <c r="C24" s="25" t="s">
        <v>786</v>
      </c>
      <c r="D24" s="26" t="s">
        <v>25</v>
      </c>
      <c r="E24" s="27">
        <v>111.49</v>
      </c>
      <c r="F24" s="26"/>
      <c r="G24" s="26">
        <f>E24*F24</f>
        <v>0</v>
      </c>
      <c r="H24" s="28"/>
    </row>
    <row r="25" spans="2:8" ht="38.25" outlineLevel="2">
      <c r="B25" s="24" t="s">
        <v>34</v>
      </c>
      <c r="C25" s="25" t="s">
        <v>787</v>
      </c>
      <c r="D25" s="26" t="s">
        <v>25</v>
      </c>
      <c r="E25" s="27">
        <v>159.96</v>
      </c>
      <c r="F25" s="26"/>
      <c r="G25" s="26">
        <f>E25*F25</f>
        <v>0</v>
      </c>
      <c r="H25" s="28"/>
    </row>
    <row r="26" spans="2:8" ht="25.5" outlineLevel="2">
      <c r="B26" s="24" t="s">
        <v>35</v>
      </c>
      <c r="C26" s="25" t="s">
        <v>788</v>
      </c>
      <c r="D26" s="26" t="s">
        <v>25</v>
      </c>
      <c r="E26" s="27">
        <v>47.99</v>
      </c>
      <c r="F26" s="26"/>
      <c r="G26" s="26">
        <f>E26*F26</f>
        <v>0</v>
      </c>
      <c r="H26" s="28"/>
    </row>
    <row r="27" spans="2:8" outlineLevel="2">
      <c r="B27" s="18" t="s">
        <v>36</v>
      </c>
      <c r="C27" s="23" t="s">
        <v>37</v>
      </c>
      <c r="D27" s="20" t="s">
        <v>4</v>
      </c>
      <c r="E27" s="21" t="s">
        <v>5</v>
      </c>
      <c r="F27" s="22" t="s">
        <v>6</v>
      </c>
      <c r="G27" s="22" t="s">
        <v>7</v>
      </c>
      <c r="H27" s="22">
        <f>SUM(G28:G29)</f>
        <v>0</v>
      </c>
    </row>
    <row r="28" spans="2:8" ht="25.5" outlineLevel="2">
      <c r="B28" s="24" t="s">
        <v>38</v>
      </c>
      <c r="C28" s="25" t="s">
        <v>1099</v>
      </c>
      <c r="D28" s="26" t="s">
        <v>25</v>
      </c>
      <c r="E28" s="27">
        <v>59.065999999999967</v>
      </c>
      <c r="F28" s="26"/>
      <c r="G28" s="26">
        <f>E28*F28</f>
        <v>0</v>
      </c>
      <c r="H28" s="28"/>
    </row>
    <row r="29" spans="2:8" ht="25.5" outlineLevel="2">
      <c r="B29" s="24" t="s">
        <v>39</v>
      </c>
      <c r="C29" s="25" t="s">
        <v>1100</v>
      </c>
      <c r="D29" s="26" t="s">
        <v>25</v>
      </c>
      <c r="E29" s="27">
        <v>6.2412000000000001</v>
      </c>
      <c r="F29" s="26"/>
      <c r="G29" s="26">
        <f>E29*F29</f>
        <v>0</v>
      </c>
      <c r="H29" s="28"/>
    </row>
    <row r="30" spans="2:8" outlineLevel="2">
      <c r="B30" s="18">
        <v>4</v>
      </c>
      <c r="C30" s="19" t="s">
        <v>40</v>
      </c>
      <c r="D30" s="20"/>
      <c r="E30" s="21"/>
      <c r="F30" s="22"/>
      <c r="G30" s="22"/>
      <c r="H30" s="22"/>
    </row>
    <row r="31" spans="2:8" outlineLevel="2">
      <c r="B31" s="18" t="s">
        <v>41</v>
      </c>
      <c r="C31" s="23" t="s">
        <v>42</v>
      </c>
      <c r="D31" s="20" t="s">
        <v>4</v>
      </c>
      <c r="E31" s="21" t="s">
        <v>5</v>
      </c>
      <c r="F31" s="22" t="s">
        <v>6</v>
      </c>
      <c r="G31" s="22" t="s">
        <v>7</v>
      </c>
      <c r="H31" s="22">
        <f>SUM(G32:G36)</f>
        <v>0</v>
      </c>
    </row>
    <row r="32" spans="2:8" ht="38.25" outlineLevel="2">
      <c r="B32" s="24" t="s">
        <v>43</v>
      </c>
      <c r="C32" s="25" t="s">
        <v>789</v>
      </c>
      <c r="D32" s="26" t="s">
        <v>25</v>
      </c>
      <c r="E32" s="27">
        <v>35.930000000000007</v>
      </c>
      <c r="F32" s="26"/>
      <c r="G32" s="26">
        <f>E32*F32</f>
        <v>0</v>
      </c>
      <c r="H32" s="28"/>
    </row>
    <row r="33" spans="2:8" ht="38.25" outlineLevel="2">
      <c r="B33" s="24" t="s">
        <v>44</v>
      </c>
      <c r="C33" s="25" t="s">
        <v>1101</v>
      </c>
      <c r="D33" s="26" t="s">
        <v>14</v>
      </c>
      <c r="E33" s="27">
        <v>50.55</v>
      </c>
      <c r="F33" s="26"/>
      <c r="G33" s="26">
        <f>E33*F33</f>
        <v>0</v>
      </c>
      <c r="H33" s="28"/>
    </row>
    <row r="34" spans="2:8" ht="32.25" customHeight="1" outlineLevel="2">
      <c r="B34" s="24" t="s">
        <v>45</v>
      </c>
      <c r="C34" s="25" t="s">
        <v>1102</v>
      </c>
      <c r="D34" s="26" t="s">
        <v>25</v>
      </c>
      <c r="E34" s="27">
        <v>85.694999999999993</v>
      </c>
      <c r="F34" s="26"/>
      <c r="G34" s="26">
        <f>E34*F34</f>
        <v>0</v>
      </c>
      <c r="H34" s="28"/>
    </row>
    <row r="35" spans="2:8" ht="38.25" outlineLevel="2">
      <c r="B35" s="24" t="s">
        <v>46</v>
      </c>
      <c r="C35" s="25" t="s">
        <v>790</v>
      </c>
      <c r="D35" s="26" t="s">
        <v>25</v>
      </c>
      <c r="E35" s="27">
        <v>17.138999999999999</v>
      </c>
      <c r="F35" s="26"/>
      <c r="G35" s="26">
        <f>E35*F35</f>
        <v>0</v>
      </c>
      <c r="H35" s="28"/>
    </row>
    <row r="36" spans="2:8" ht="38.25" outlineLevel="2">
      <c r="B36" s="24" t="s">
        <v>47</v>
      </c>
      <c r="C36" s="25" t="s">
        <v>791</v>
      </c>
      <c r="D36" s="26" t="s">
        <v>48</v>
      </c>
      <c r="E36" s="27">
        <v>5.25</v>
      </c>
      <c r="F36" s="26"/>
      <c r="G36" s="26">
        <f>E36*F36</f>
        <v>0</v>
      </c>
      <c r="H36" s="28"/>
    </row>
    <row r="37" spans="2:8" outlineLevel="2">
      <c r="B37" s="18" t="s">
        <v>49</v>
      </c>
      <c r="C37" s="23" t="s">
        <v>50</v>
      </c>
      <c r="D37" s="20" t="s">
        <v>4</v>
      </c>
      <c r="E37" s="21" t="s">
        <v>5</v>
      </c>
      <c r="F37" s="22" t="s">
        <v>6</v>
      </c>
      <c r="G37" s="22" t="s">
        <v>7</v>
      </c>
      <c r="H37" s="22">
        <f>SUM(G38:G40)</f>
        <v>0</v>
      </c>
    </row>
    <row r="38" spans="2:8" ht="76.5" outlineLevel="2">
      <c r="B38" s="24" t="s">
        <v>51</v>
      </c>
      <c r="C38" s="25" t="s">
        <v>1103</v>
      </c>
      <c r="D38" s="26" t="s">
        <v>25</v>
      </c>
      <c r="E38" s="27">
        <v>3.8129</v>
      </c>
      <c r="F38" s="26"/>
      <c r="G38" s="26">
        <f>E38*F38</f>
        <v>0</v>
      </c>
      <c r="H38" s="28"/>
    </row>
    <row r="39" spans="2:8" ht="63.75" outlineLevel="2">
      <c r="B39" s="24" t="s">
        <v>52</v>
      </c>
      <c r="C39" s="25" t="s">
        <v>1104</v>
      </c>
      <c r="D39" s="26" t="s">
        <v>14</v>
      </c>
      <c r="E39" s="27">
        <v>568.02</v>
      </c>
      <c r="F39" s="26"/>
      <c r="G39" s="26">
        <f>E39*F39</f>
        <v>0</v>
      </c>
      <c r="H39" s="28"/>
    </row>
    <row r="40" spans="2:8" ht="76.5" outlineLevel="2">
      <c r="B40" s="24" t="s">
        <v>53</v>
      </c>
      <c r="C40" s="25" t="s">
        <v>1105</v>
      </c>
      <c r="D40" s="26" t="s">
        <v>14</v>
      </c>
      <c r="E40" s="27">
        <v>506.21</v>
      </c>
      <c r="F40" s="26"/>
      <c r="G40" s="26">
        <f>E40*F40</f>
        <v>0</v>
      </c>
      <c r="H40" s="28"/>
    </row>
    <row r="41" spans="2:8" outlineLevel="2">
      <c r="B41" s="18" t="s">
        <v>54</v>
      </c>
      <c r="C41" s="23" t="s">
        <v>55</v>
      </c>
      <c r="D41" s="20" t="s">
        <v>4</v>
      </c>
      <c r="E41" s="21" t="s">
        <v>5</v>
      </c>
      <c r="F41" s="22" t="s">
        <v>6</v>
      </c>
      <c r="G41" s="22" t="s">
        <v>7</v>
      </c>
      <c r="H41" s="22">
        <f>SUM(G42:G48)</f>
        <v>0</v>
      </c>
    </row>
    <row r="42" spans="2:8" ht="63.75" outlineLevel="2">
      <c r="B42" s="24" t="s">
        <v>56</v>
      </c>
      <c r="C42" s="25" t="s">
        <v>1106</v>
      </c>
      <c r="D42" s="26" t="s">
        <v>19</v>
      </c>
      <c r="E42" s="27">
        <v>6</v>
      </c>
      <c r="F42" s="26"/>
      <c r="G42" s="26">
        <f t="shared" ref="G42:G48" si="0">E42*F42</f>
        <v>0</v>
      </c>
      <c r="H42" s="28"/>
    </row>
    <row r="43" spans="2:8" ht="63.75" outlineLevel="2">
      <c r="B43" s="24" t="s">
        <v>57</v>
      </c>
      <c r="C43" s="25" t="s">
        <v>1107</v>
      </c>
      <c r="D43" s="26" t="s">
        <v>19</v>
      </c>
      <c r="E43" s="27">
        <v>21.799999999999997</v>
      </c>
      <c r="F43" s="26"/>
      <c r="G43" s="26">
        <f t="shared" si="0"/>
        <v>0</v>
      </c>
      <c r="H43" s="28"/>
    </row>
    <row r="44" spans="2:8" ht="63.75" outlineLevel="2">
      <c r="B44" s="24" t="s">
        <v>58</v>
      </c>
      <c r="C44" s="25" t="s">
        <v>1108</v>
      </c>
      <c r="D44" s="26" t="s">
        <v>19</v>
      </c>
      <c r="E44" s="27">
        <v>25.85</v>
      </c>
      <c r="F44" s="26"/>
      <c r="G44" s="26">
        <f t="shared" si="0"/>
        <v>0</v>
      </c>
      <c r="H44" s="28"/>
    </row>
    <row r="45" spans="2:8" ht="63.75" outlineLevel="2">
      <c r="B45" s="24" t="s">
        <v>59</v>
      </c>
      <c r="C45" s="25" t="s">
        <v>1109</v>
      </c>
      <c r="D45" s="26" t="s">
        <v>19</v>
      </c>
      <c r="E45" s="27">
        <v>7.7</v>
      </c>
      <c r="F45" s="26"/>
      <c r="G45" s="26">
        <f t="shared" si="0"/>
        <v>0</v>
      </c>
      <c r="H45" s="28"/>
    </row>
    <row r="46" spans="2:8" ht="51" outlineLevel="2">
      <c r="B46" s="24" t="s">
        <v>60</v>
      </c>
      <c r="C46" s="25" t="s">
        <v>1110</v>
      </c>
      <c r="D46" s="26" t="s">
        <v>61</v>
      </c>
      <c r="E46" s="27">
        <v>40</v>
      </c>
      <c r="F46" s="26"/>
      <c r="G46" s="26">
        <f t="shared" si="0"/>
        <v>0</v>
      </c>
      <c r="H46" s="28"/>
    </row>
    <row r="47" spans="2:8" ht="51" outlineLevel="2">
      <c r="B47" s="24" t="s">
        <v>62</v>
      </c>
      <c r="C47" s="25" t="s">
        <v>1111</v>
      </c>
      <c r="D47" s="26" t="s">
        <v>61</v>
      </c>
      <c r="E47" s="27">
        <v>20</v>
      </c>
      <c r="F47" s="26"/>
      <c r="G47" s="26">
        <f t="shared" si="0"/>
        <v>0</v>
      </c>
      <c r="H47" s="28"/>
    </row>
    <row r="48" spans="2:8" ht="51" outlineLevel="2">
      <c r="B48" s="24" t="s">
        <v>63</v>
      </c>
      <c r="C48" s="25" t="s">
        <v>1112</v>
      </c>
      <c r="D48" s="26" t="s">
        <v>61</v>
      </c>
      <c r="E48" s="27">
        <v>2</v>
      </c>
      <c r="F48" s="26"/>
      <c r="G48" s="26">
        <f t="shared" si="0"/>
        <v>0</v>
      </c>
      <c r="H48" s="28"/>
    </row>
    <row r="49" spans="2:8" outlineLevel="2">
      <c r="B49" s="18">
        <v>5</v>
      </c>
      <c r="C49" s="19" t="s">
        <v>64</v>
      </c>
      <c r="D49" s="20"/>
      <c r="E49" s="21"/>
      <c r="F49" s="22"/>
      <c r="G49" s="22"/>
      <c r="H49" s="22"/>
    </row>
    <row r="50" spans="2:8" outlineLevel="2">
      <c r="B50" s="18" t="s">
        <v>65</v>
      </c>
      <c r="C50" s="23" t="s">
        <v>66</v>
      </c>
      <c r="D50" s="20" t="s">
        <v>4</v>
      </c>
      <c r="E50" s="21" t="s">
        <v>5</v>
      </c>
      <c r="F50" s="22" t="s">
        <v>6</v>
      </c>
      <c r="G50" s="22" t="s">
        <v>7</v>
      </c>
      <c r="H50" s="22">
        <f>SUM(G51:G51)</f>
        <v>0</v>
      </c>
    </row>
    <row r="51" spans="2:8" ht="38.25" outlineLevel="2">
      <c r="B51" s="24" t="s">
        <v>67</v>
      </c>
      <c r="C51" s="25" t="s">
        <v>792</v>
      </c>
      <c r="D51" s="26" t="s">
        <v>68</v>
      </c>
      <c r="E51" s="27">
        <v>55070.9</v>
      </c>
      <c r="F51" s="26"/>
      <c r="G51" s="26">
        <f>E51*F51</f>
        <v>0</v>
      </c>
      <c r="H51" s="28"/>
    </row>
    <row r="52" spans="2:8" outlineLevel="2">
      <c r="B52" s="18">
        <v>6</v>
      </c>
      <c r="C52" s="19" t="s">
        <v>69</v>
      </c>
      <c r="D52" s="20"/>
      <c r="E52" s="21"/>
      <c r="F52" s="22"/>
      <c r="G52" s="22"/>
      <c r="H52" s="22"/>
    </row>
    <row r="53" spans="2:8" outlineLevel="2">
      <c r="B53" s="18" t="s">
        <v>70</v>
      </c>
      <c r="C53" s="23" t="s">
        <v>71</v>
      </c>
      <c r="D53" s="20" t="s">
        <v>4</v>
      </c>
      <c r="E53" s="21" t="s">
        <v>5</v>
      </c>
      <c r="F53" s="22" t="s">
        <v>6</v>
      </c>
      <c r="G53" s="22" t="s">
        <v>7</v>
      </c>
      <c r="H53" s="22">
        <f>SUM(G54:G56)</f>
        <v>0</v>
      </c>
    </row>
    <row r="54" spans="2:8" ht="63.75" outlineLevel="2">
      <c r="B54" s="24" t="s">
        <v>72</v>
      </c>
      <c r="C54" s="25" t="s">
        <v>793</v>
      </c>
      <c r="D54" s="26" t="s">
        <v>14</v>
      </c>
      <c r="E54" s="27">
        <v>676.66200000000003</v>
      </c>
      <c r="F54" s="26"/>
      <c r="G54" s="26">
        <f>E54*F54</f>
        <v>0</v>
      </c>
      <c r="H54" s="28"/>
    </row>
    <row r="55" spans="2:8" ht="51" outlineLevel="2">
      <c r="B55" s="24" t="s">
        <v>73</v>
      </c>
      <c r="C55" s="25" t="s">
        <v>794</v>
      </c>
      <c r="D55" s="26" t="s">
        <v>19</v>
      </c>
      <c r="E55" s="27">
        <v>7.65</v>
      </c>
      <c r="F55" s="26"/>
      <c r="G55" s="26">
        <f>E55*F55</f>
        <v>0</v>
      </c>
      <c r="H55" s="28"/>
    </row>
    <row r="56" spans="2:8" ht="51" outlineLevel="2">
      <c r="B56" s="24" t="s">
        <v>74</v>
      </c>
      <c r="C56" s="25" t="s">
        <v>795</v>
      </c>
      <c r="D56" s="26" t="s">
        <v>19</v>
      </c>
      <c r="E56" s="27">
        <v>7.7</v>
      </c>
      <c r="F56" s="26"/>
      <c r="G56" s="26">
        <f>E56*F56</f>
        <v>0</v>
      </c>
      <c r="H56" s="28"/>
    </row>
    <row r="57" spans="2:8" outlineLevel="2">
      <c r="B57" s="18" t="s">
        <v>75</v>
      </c>
      <c r="C57" s="23" t="s">
        <v>76</v>
      </c>
      <c r="D57" s="20" t="s">
        <v>4</v>
      </c>
      <c r="E57" s="21" t="s">
        <v>5</v>
      </c>
      <c r="F57" s="22" t="s">
        <v>6</v>
      </c>
      <c r="G57" s="22" t="s">
        <v>7</v>
      </c>
      <c r="H57" s="22">
        <f>SUM(G58)</f>
        <v>0</v>
      </c>
    </row>
    <row r="58" spans="2:8" ht="51" outlineLevel="2">
      <c r="B58" s="24" t="s">
        <v>77</v>
      </c>
      <c r="C58" s="25" t="s">
        <v>796</v>
      </c>
      <c r="D58" s="26" t="s">
        <v>14</v>
      </c>
      <c r="E58" s="27">
        <v>19.488</v>
      </c>
      <c r="F58" s="26"/>
      <c r="G58" s="26">
        <f>E58*F58</f>
        <v>0</v>
      </c>
      <c r="H58" s="28"/>
    </row>
    <row r="59" spans="2:8" outlineLevel="2">
      <c r="B59" s="18" t="s">
        <v>78</v>
      </c>
      <c r="C59" s="23" t="s">
        <v>79</v>
      </c>
      <c r="D59" s="20" t="s">
        <v>4</v>
      </c>
      <c r="E59" s="21" t="s">
        <v>5</v>
      </c>
      <c r="F59" s="22" t="s">
        <v>6</v>
      </c>
      <c r="G59" s="22" t="s">
        <v>7</v>
      </c>
      <c r="H59" s="22">
        <f>SUM(G60:G63)</f>
        <v>0</v>
      </c>
    </row>
    <row r="60" spans="2:8" ht="89.25" outlineLevel="2">
      <c r="B60" s="24" t="s">
        <v>80</v>
      </c>
      <c r="C60" s="25" t="s">
        <v>797</v>
      </c>
      <c r="D60" s="26" t="s">
        <v>19</v>
      </c>
      <c r="E60" s="27">
        <v>43.459999999999994</v>
      </c>
      <c r="F60" s="26"/>
      <c r="G60" s="26">
        <f>E60*F60</f>
        <v>0</v>
      </c>
      <c r="H60" s="28"/>
    </row>
    <row r="61" spans="2:8" ht="51" outlineLevel="2">
      <c r="B61" s="24" t="s">
        <v>81</v>
      </c>
      <c r="C61" s="25" t="s">
        <v>798</v>
      </c>
      <c r="D61" s="26" t="s">
        <v>19</v>
      </c>
      <c r="E61" s="27">
        <v>602.86</v>
      </c>
      <c r="F61" s="26"/>
      <c r="G61" s="26">
        <f>E61*F61</f>
        <v>0</v>
      </c>
      <c r="H61" s="28"/>
    </row>
    <row r="62" spans="2:8" ht="51" outlineLevel="2">
      <c r="B62" s="24" t="s">
        <v>82</v>
      </c>
      <c r="C62" s="25" t="s">
        <v>1113</v>
      </c>
      <c r="D62" s="26" t="s">
        <v>61</v>
      </c>
      <c r="E62" s="27">
        <v>342</v>
      </c>
      <c r="F62" s="26"/>
      <c r="G62" s="26">
        <f>E62*F62</f>
        <v>0</v>
      </c>
      <c r="H62" s="28"/>
    </row>
    <row r="63" spans="2:8" ht="51" outlineLevel="2">
      <c r="B63" s="24" t="s">
        <v>83</v>
      </c>
      <c r="C63" s="25" t="s">
        <v>1114</v>
      </c>
      <c r="D63" s="26" t="s">
        <v>61</v>
      </c>
      <c r="E63" s="27">
        <v>88</v>
      </c>
      <c r="F63" s="26"/>
      <c r="G63" s="26">
        <f>E63*F63</f>
        <v>0</v>
      </c>
      <c r="H63" s="28"/>
    </row>
    <row r="64" spans="2:8" outlineLevel="2">
      <c r="B64" s="18">
        <v>7</v>
      </c>
      <c r="C64" s="19" t="s">
        <v>84</v>
      </c>
      <c r="D64" s="20"/>
      <c r="E64" s="21"/>
      <c r="F64" s="22"/>
      <c r="G64" s="22"/>
      <c r="H64" s="22"/>
    </row>
    <row r="65" spans="2:8" outlineLevel="2">
      <c r="B65" s="18" t="s">
        <v>85</v>
      </c>
      <c r="C65" s="23" t="s">
        <v>86</v>
      </c>
      <c r="D65" s="20" t="s">
        <v>4</v>
      </c>
      <c r="E65" s="21" t="s">
        <v>5</v>
      </c>
      <c r="F65" s="22" t="s">
        <v>6</v>
      </c>
      <c r="G65" s="22" t="s">
        <v>7</v>
      </c>
      <c r="H65" s="22">
        <f>SUM(G66)</f>
        <v>0</v>
      </c>
    </row>
    <row r="66" spans="2:8" ht="38.25" outlineLevel="2">
      <c r="B66" s="24" t="s">
        <v>87</v>
      </c>
      <c r="C66" s="25" t="s">
        <v>1115</v>
      </c>
      <c r="D66" s="26" t="s">
        <v>14</v>
      </c>
      <c r="E66" s="27">
        <v>111.9722</v>
      </c>
      <c r="F66" s="26"/>
      <c r="G66" s="26">
        <f>E66*F66</f>
        <v>0</v>
      </c>
      <c r="H66" s="28"/>
    </row>
    <row r="67" spans="2:8" outlineLevel="2">
      <c r="B67" s="18" t="s">
        <v>88</v>
      </c>
      <c r="C67" s="23" t="s">
        <v>89</v>
      </c>
      <c r="D67" s="20" t="s">
        <v>4</v>
      </c>
      <c r="E67" s="21" t="s">
        <v>5</v>
      </c>
      <c r="F67" s="22" t="s">
        <v>6</v>
      </c>
      <c r="G67" s="22" t="s">
        <v>7</v>
      </c>
      <c r="H67" s="22">
        <f>SUM(G68)</f>
        <v>0</v>
      </c>
    </row>
    <row r="68" spans="2:8" ht="51" outlineLevel="2">
      <c r="B68" s="24" t="s">
        <v>90</v>
      </c>
      <c r="C68" s="25" t="s">
        <v>799</v>
      </c>
      <c r="D68" s="26" t="s">
        <v>14</v>
      </c>
      <c r="E68" s="27">
        <v>167.98459999999997</v>
      </c>
      <c r="F68" s="92"/>
      <c r="G68" s="26">
        <f>E68*F68</f>
        <v>0</v>
      </c>
      <c r="H68" s="28"/>
    </row>
    <row r="69" spans="2:8" outlineLevel="2">
      <c r="B69" s="18" t="s">
        <v>91</v>
      </c>
      <c r="C69" s="23" t="s">
        <v>92</v>
      </c>
      <c r="D69" s="20" t="s">
        <v>4</v>
      </c>
      <c r="E69" s="21" t="s">
        <v>5</v>
      </c>
      <c r="F69" s="22" t="s">
        <v>6</v>
      </c>
      <c r="G69" s="22" t="s">
        <v>7</v>
      </c>
      <c r="H69" s="22">
        <f>SUM(G70:G73)</f>
        <v>0</v>
      </c>
    </row>
    <row r="70" spans="2:8" ht="63.75" outlineLevel="2">
      <c r="B70" s="24" t="s">
        <v>93</v>
      </c>
      <c r="C70" s="25" t="s">
        <v>800</v>
      </c>
      <c r="D70" s="26" t="s">
        <v>14</v>
      </c>
      <c r="E70" s="27">
        <v>228.90139999999997</v>
      </c>
      <c r="F70" s="26"/>
      <c r="G70" s="26">
        <f>E70*F70</f>
        <v>0</v>
      </c>
      <c r="H70" s="28"/>
    </row>
    <row r="71" spans="2:8" ht="63.75" outlineLevel="2">
      <c r="B71" s="24" t="s">
        <v>94</v>
      </c>
      <c r="C71" s="25" t="s">
        <v>801</v>
      </c>
      <c r="D71" s="26" t="s">
        <v>14</v>
      </c>
      <c r="E71" s="27">
        <v>138.47</v>
      </c>
      <c r="F71" s="26"/>
      <c r="G71" s="26">
        <f>E71*F71</f>
        <v>0</v>
      </c>
      <c r="H71" s="28"/>
    </row>
    <row r="72" spans="2:8" ht="38.25" outlineLevel="2">
      <c r="B72" s="24" t="s">
        <v>95</v>
      </c>
      <c r="C72" s="25" t="s">
        <v>802</v>
      </c>
      <c r="D72" s="26" t="s">
        <v>19</v>
      </c>
      <c r="E72" s="27">
        <v>800</v>
      </c>
      <c r="F72" s="26"/>
      <c r="G72" s="26">
        <f>E72*F72</f>
        <v>0</v>
      </c>
      <c r="H72" s="28"/>
    </row>
    <row r="73" spans="2:8" ht="63.75" outlineLevel="2">
      <c r="B73" s="24" t="s">
        <v>96</v>
      </c>
      <c r="C73" s="25" t="s">
        <v>803</v>
      </c>
      <c r="D73" s="26" t="s">
        <v>14</v>
      </c>
      <c r="E73" s="27">
        <v>41.047999999999995</v>
      </c>
      <c r="F73" s="26"/>
      <c r="G73" s="26">
        <f>E73*F73</f>
        <v>0</v>
      </c>
      <c r="H73" s="28"/>
    </row>
    <row r="74" spans="2:8" outlineLevel="2">
      <c r="B74" s="18">
        <v>8</v>
      </c>
      <c r="C74" s="19" t="s">
        <v>27</v>
      </c>
      <c r="D74" s="20"/>
      <c r="E74" s="21"/>
      <c r="F74" s="22"/>
      <c r="G74" s="22"/>
      <c r="H74" s="22"/>
    </row>
    <row r="75" spans="2:8" outlineLevel="2">
      <c r="B75" s="18" t="s">
        <v>97</v>
      </c>
      <c r="C75" s="23" t="s">
        <v>98</v>
      </c>
      <c r="D75" s="20" t="s">
        <v>4</v>
      </c>
      <c r="E75" s="21" t="s">
        <v>5</v>
      </c>
      <c r="F75" s="22" t="s">
        <v>6</v>
      </c>
      <c r="G75" s="22" t="s">
        <v>7</v>
      </c>
      <c r="H75" s="22">
        <f>SUM(G76:G81)</f>
        <v>0</v>
      </c>
    </row>
    <row r="76" spans="2:8" ht="51" outlineLevel="2">
      <c r="B76" s="24" t="s">
        <v>99</v>
      </c>
      <c r="C76" s="25" t="s">
        <v>804</v>
      </c>
      <c r="D76" s="26" t="s">
        <v>19</v>
      </c>
      <c r="E76" s="27">
        <v>175</v>
      </c>
      <c r="F76" s="26"/>
      <c r="G76" s="26">
        <f t="shared" ref="G76:G81" si="1">E76*F76</f>
        <v>0</v>
      </c>
      <c r="H76" s="28"/>
    </row>
    <row r="77" spans="2:8" ht="38.25" outlineLevel="2">
      <c r="B77" s="24" t="s">
        <v>100</v>
      </c>
      <c r="C77" s="25" t="s">
        <v>1116</v>
      </c>
      <c r="D77" s="26" t="s">
        <v>19</v>
      </c>
      <c r="E77" s="27">
        <v>1.9</v>
      </c>
      <c r="F77" s="26"/>
      <c r="G77" s="26">
        <f t="shared" si="1"/>
        <v>0</v>
      </c>
      <c r="H77" s="28"/>
    </row>
    <row r="78" spans="2:8" ht="25.5" outlineLevel="2">
      <c r="B78" s="24" t="s">
        <v>101</v>
      </c>
      <c r="C78" s="25" t="s">
        <v>805</v>
      </c>
      <c r="D78" s="26" t="s">
        <v>29</v>
      </c>
      <c r="E78" s="27">
        <v>49.4</v>
      </c>
      <c r="F78" s="26"/>
      <c r="G78" s="26">
        <f t="shared" si="1"/>
        <v>0</v>
      </c>
      <c r="H78" s="28"/>
    </row>
    <row r="79" spans="2:8" ht="25.5" outlineLevel="2">
      <c r="B79" s="24" t="s">
        <v>102</v>
      </c>
      <c r="C79" s="25" t="s">
        <v>1117</v>
      </c>
      <c r="D79" s="26" t="s">
        <v>14</v>
      </c>
      <c r="E79" s="27">
        <v>708.63</v>
      </c>
      <c r="F79" s="26"/>
      <c r="G79" s="26">
        <f t="shared" si="1"/>
        <v>0</v>
      </c>
      <c r="H79" s="28"/>
    </row>
    <row r="80" spans="2:8" ht="25.5" outlineLevel="2">
      <c r="B80" s="24" t="s">
        <v>103</v>
      </c>
      <c r="C80" s="25" t="s">
        <v>806</v>
      </c>
      <c r="D80" s="26" t="s">
        <v>14</v>
      </c>
      <c r="E80" s="27">
        <v>41.03</v>
      </c>
      <c r="F80" s="26"/>
      <c r="G80" s="26">
        <f t="shared" si="1"/>
        <v>0</v>
      </c>
      <c r="H80" s="28"/>
    </row>
    <row r="81" spans="2:8" outlineLevel="2">
      <c r="B81" s="24" t="s">
        <v>104</v>
      </c>
      <c r="C81" s="25" t="s">
        <v>1118</v>
      </c>
      <c r="D81" s="26" t="s">
        <v>19</v>
      </c>
      <c r="E81" s="27">
        <v>286.87</v>
      </c>
      <c r="F81" s="26"/>
      <c r="G81" s="26">
        <f t="shared" si="1"/>
        <v>0</v>
      </c>
      <c r="H81" s="28"/>
    </row>
    <row r="82" spans="2:8" outlineLevel="2">
      <c r="B82" s="18">
        <v>9</v>
      </c>
      <c r="C82" s="19" t="s">
        <v>105</v>
      </c>
      <c r="D82" s="20"/>
      <c r="E82" s="21"/>
      <c r="F82" s="22"/>
      <c r="G82" s="22"/>
      <c r="H82" s="22"/>
    </row>
    <row r="83" spans="2:8" outlineLevel="2">
      <c r="B83" s="18" t="s">
        <v>106</v>
      </c>
      <c r="C83" s="23" t="s">
        <v>107</v>
      </c>
      <c r="D83" s="20" t="s">
        <v>4</v>
      </c>
      <c r="E83" s="21" t="s">
        <v>5</v>
      </c>
      <c r="F83" s="22" t="s">
        <v>6</v>
      </c>
      <c r="G83" s="22" t="s">
        <v>7</v>
      </c>
      <c r="H83" s="22">
        <f>SUM(G84:G89)</f>
        <v>0</v>
      </c>
    </row>
    <row r="84" spans="2:8" outlineLevel="2">
      <c r="B84" s="24" t="s">
        <v>108</v>
      </c>
      <c r="C84" s="25" t="s">
        <v>1119</v>
      </c>
      <c r="D84" s="26" t="s">
        <v>61</v>
      </c>
      <c r="E84" s="27">
        <v>8</v>
      </c>
      <c r="F84" s="26"/>
      <c r="G84" s="26">
        <f t="shared" ref="G84:G89" si="2">E84*F84</f>
        <v>0</v>
      </c>
      <c r="H84" s="28"/>
    </row>
    <row r="85" spans="2:8" ht="51" outlineLevel="2">
      <c r="B85" s="24" t="s">
        <v>109</v>
      </c>
      <c r="C85" s="25" t="s">
        <v>1120</v>
      </c>
      <c r="D85" s="26" t="s">
        <v>61</v>
      </c>
      <c r="E85" s="27">
        <v>1</v>
      </c>
      <c r="F85" s="26"/>
      <c r="G85" s="26">
        <f t="shared" si="2"/>
        <v>0</v>
      </c>
      <c r="H85" s="28"/>
    </row>
    <row r="86" spans="2:8" outlineLevel="2">
      <c r="B86" s="24" t="s">
        <v>110</v>
      </c>
      <c r="C86" s="25" t="s">
        <v>1121</v>
      </c>
      <c r="D86" s="26" t="s">
        <v>61</v>
      </c>
      <c r="E86" s="27">
        <v>2</v>
      </c>
      <c r="F86" s="26"/>
      <c r="G86" s="26">
        <f t="shared" si="2"/>
        <v>0</v>
      </c>
      <c r="H86" s="28"/>
    </row>
    <row r="87" spans="2:8" ht="25.5" outlineLevel="2">
      <c r="B87" s="24" t="s">
        <v>111</v>
      </c>
      <c r="C87" s="25" t="s">
        <v>807</v>
      </c>
      <c r="D87" s="26" t="s">
        <v>61</v>
      </c>
      <c r="E87" s="27">
        <v>1</v>
      </c>
      <c r="F87" s="26"/>
      <c r="G87" s="26">
        <f t="shared" si="2"/>
        <v>0</v>
      </c>
      <c r="H87" s="28"/>
    </row>
    <row r="88" spans="2:8" ht="25.5" outlineLevel="2">
      <c r="B88" s="24" t="s">
        <v>112</v>
      </c>
      <c r="C88" s="25" t="s">
        <v>808</v>
      </c>
      <c r="D88" s="26" t="s">
        <v>61</v>
      </c>
      <c r="E88" s="27">
        <v>9</v>
      </c>
      <c r="F88" s="26"/>
      <c r="G88" s="26">
        <f t="shared" si="2"/>
        <v>0</v>
      </c>
      <c r="H88" s="28"/>
    </row>
    <row r="89" spans="2:8" ht="25.5" outlineLevel="2">
      <c r="B89" s="24" t="s">
        <v>113</v>
      </c>
      <c r="C89" s="25" t="s">
        <v>809</v>
      </c>
      <c r="D89" s="26" t="s">
        <v>61</v>
      </c>
      <c r="E89" s="27">
        <v>1</v>
      </c>
      <c r="F89" s="26"/>
      <c r="G89" s="26">
        <f t="shared" si="2"/>
        <v>0</v>
      </c>
      <c r="H89" s="28"/>
    </row>
    <row r="90" spans="2:8" outlineLevel="2">
      <c r="B90" s="18" t="s">
        <v>114</v>
      </c>
      <c r="C90" s="23" t="s">
        <v>115</v>
      </c>
      <c r="D90" s="20" t="s">
        <v>4</v>
      </c>
      <c r="E90" s="21" t="s">
        <v>5</v>
      </c>
      <c r="F90" s="22" t="s">
        <v>6</v>
      </c>
      <c r="G90" s="22" t="s">
        <v>7</v>
      </c>
      <c r="H90" s="22">
        <f>SUM(G91:G92)</f>
        <v>0</v>
      </c>
    </row>
    <row r="91" spans="2:8" ht="25.5" outlineLevel="2">
      <c r="B91" s="24" t="s">
        <v>116</v>
      </c>
      <c r="C91" s="25" t="s">
        <v>810</v>
      </c>
      <c r="D91" s="26" t="s">
        <v>19</v>
      </c>
      <c r="E91" s="27">
        <v>14.37</v>
      </c>
      <c r="F91" s="26"/>
      <c r="G91" s="26">
        <f>E91*F91</f>
        <v>0</v>
      </c>
      <c r="H91" s="28"/>
    </row>
    <row r="92" spans="2:8" outlineLevel="2">
      <c r="B92" s="24" t="s">
        <v>117</v>
      </c>
      <c r="C92" s="25" t="s">
        <v>811</v>
      </c>
      <c r="D92" s="26" t="s">
        <v>61</v>
      </c>
      <c r="E92" s="27">
        <v>1</v>
      </c>
      <c r="F92" s="26"/>
      <c r="G92" s="26">
        <f>E92*F92</f>
        <v>0</v>
      </c>
      <c r="H92" s="28"/>
    </row>
    <row r="93" spans="2:8" outlineLevel="2">
      <c r="B93" s="18" t="s">
        <v>118</v>
      </c>
      <c r="C93" s="23" t="s">
        <v>119</v>
      </c>
      <c r="D93" s="20" t="s">
        <v>4</v>
      </c>
      <c r="E93" s="21" t="s">
        <v>5</v>
      </c>
      <c r="F93" s="22" t="s">
        <v>6</v>
      </c>
      <c r="G93" s="22" t="s">
        <v>7</v>
      </c>
      <c r="H93" s="22">
        <f>SUM(G94)</f>
        <v>0</v>
      </c>
    </row>
    <row r="94" spans="2:8" ht="25.5" outlineLevel="2">
      <c r="B94" s="24" t="s">
        <v>120</v>
      </c>
      <c r="C94" s="25" t="s">
        <v>1122</v>
      </c>
      <c r="D94" s="26" t="s">
        <v>61</v>
      </c>
      <c r="E94" s="27">
        <v>3</v>
      </c>
      <c r="F94" s="26"/>
      <c r="G94" s="26">
        <f>E94*F94</f>
        <v>0</v>
      </c>
      <c r="H94" s="28"/>
    </row>
    <row r="95" spans="2:8" outlineLevel="2">
      <c r="B95" s="18" t="s">
        <v>121</v>
      </c>
      <c r="C95" s="23" t="s">
        <v>122</v>
      </c>
      <c r="D95" s="20" t="s">
        <v>4</v>
      </c>
      <c r="E95" s="21" t="s">
        <v>5</v>
      </c>
      <c r="F95" s="22" t="s">
        <v>6</v>
      </c>
      <c r="G95" s="22" t="s">
        <v>7</v>
      </c>
      <c r="H95" s="22">
        <f>SUM(G96)</f>
        <v>0</v>
      </c>
    </row>
    <row r="96" spans="2:8" ht="51" outlineLevel="2">
      <c r="B96" s="24" t="s">
        <v>123</v>
      </c>
      <c r="C96" s="25" t="s">
        <v>1123</v>
      </c>
      <c r="D96" s="26" t="s">
        <v>14</v>
      </c>
      <c r="E96" s="27">
        <v>8.52</v>
      </c>
      <c r="F96" s="26"/>
      <c r="G96" s="26">
        <f>E96*F96</f>
        <v>0</v>
      </c>
      <c r="H96" s="28"/>
    </row>
    <row r="97" spans="2:8" outlineLevel="2">
      <c r="B97" s="18" t="s">
        <v>124</v>
      </c>
      <c r="C97" s="23" t="s">
        <v>125</v>
      </c>
      <c r="D97" s="20" t="s">
        <v>4</v>
      </c>
      <c r="E97" s="21" t="s">
        <v>5</v>
      </c>
      <c r="F97" s="22" t="s">
        <v>6</v>
      </c>
      <c r="G97" s="22" t="s">
        <v>7</v>
      </c>
      <c r="H97" s="22">
        <f>SUM(G98:G100)</f>
        <v>0</v>
      </c>
    </row>
    <row r="98" spans="2:8" ht="38.25" outlineLevel="2">
      <c r="B98" s="24" t="s">
        <v>126</v>
      </c>
      <c r="C98" s="25" t="s">
        <v>1124</v>
      </c>
      <c r="D98" s="26" t="s">
        <v>61</v>
      </c>
      <c r="E98" s="27">
        <v>3</v>
      </c>
      <c r="F98" s="26"/>
      <c r="G98" s="26">
        <f>E98*F98</f>
        <v>0</v>
      </c>
      <c r="H98" s="28"/>
    </row>
    <row r="99" spans="2:8" ht="25.5" outlineLevel="2">
      <c r="B99" s="24" t="s">
        <v>127</v>
      </c>
      <c r="C99" s="25" t="s">
        <v>1125</v>
      </c>
      <c r="D99" s="26" t="s">
        <v>61</v>
      </c>
      <c r="E99" s="27">
        <v>2</v>
      </c>
      <c r="F99" s="26"/>
      <c r="G99" s="26">
        <f>E99*F99</f>
        <v>0</v>
      </c>
      <c r="H99" s="28"/>
    </row>
    <row r="100" spans="2:8" ht="38.25" outlineLevel="2">
      <c r="B100" s="24" t="s">
        <v>128</v>
      </c>
      <c r="C100" s="25" t="s">
        <v>1126</v>
      </c>
      <c r="D100" s="26" t="s">
        <v>61</v>
      </c>
      <c r="E100" s="27">
        <v>1</v>
      </c>
      <c r="F100" s="26"/>
      <c r="G100" s="26">
        <f>E100*F100</f>
        <v>0</v>
      </c>
      <c r="H100" s="28"/>
    </row>
    <row r="101" spans="2:8" outlineLevel="2">
      <c r="B101" s="18">
        <v>10</v>
      </c>
      <c r="C101" s="19" t="s">
        <v>129</v>
      </c>
      <c r="D101" s="20"/>
      <c r="E101" s="21"/>
      <c r="F101" s="22"/>
      <c r="G101" s="22"/>
      <c r="H101" s="22"/>
    </row>
    <row r="102" spans="2:8" outlineLevel="2">
      <c r="B102" s="18" t="s">
        <v>130</v>
      </c>
      <c r="C102" s="23" t="s">
        <v>131</v>
      </c>
      <c r="D102" s="20" t="s">
        <v>4</v>
      </c>
      <c r="E102" s="21" t="s">
        <v>5</v>
      </c>
      <c r="F102" s="22" t="s">
        <v>6</v>
      </c>
      <c r="G102" s="22" t="s">
        <v>7</v>
      </c>
      <c r="H102" s="22">
        <f>SUM(G103)</f>
        <v>0</v>
      </c>
    </row>
    <row r="103" spans="2:8" ht="51" outlineLevel="2">
      <c r="B103" s="24" t="s">
        <v>132</v>
      </c>
      <c r="C103" s="25" t="s">
        <v>812</v>
      </c>
      <c r="D103" s="26" t="s">
        <v>19</v>
      </c>
      <c r="E103" s="27">
        <v>70.64</v>
      </c>
      <c r="F103" s="26"/>
      <c r="G103" s="26">
        <f>E103*F103</f>
        <v>0</v>
      </c>
      <c r="H103" s="28"/>
    </row>
    <row r="104" spans="2:8" outlineLevel="2">
      <c r="B104" s="18" t="s">
        <v>133</v>
      </c>
      <c r="C104" s="23" t="s">
        <v>134</v>
      </c>
      <c r="D104" s="20" t="s">
        <v>4</v>
      </c>
      <c r="E104" s="21" t="s">
        <v>5</v>
      </c>
      <c r="F104" s="22" t="s">
        <v>6</v>
      </c>
      <c r="G104" s="22" t="s">
        <v>7</v>
      </c>
      <c r="H104" s="22">
        <f>SUM(G105:G109)</f>
        <v>0</v>
      </c>
    </row>
    <row r="105" spans="2:8" ht="76.5" outlineLevel="2">
      <c r="B105" s="24" t="s">
        <v>135</v>
      </c>
      <c r="C105" s="25" t="s">
        <v>1144</v>
      </c>
      <c r="D105" s="26" t="s">
        <v>14</v>
      </c>
      <c r="E105" s="27">
        <v>138.47</v>
      </c>
      <c r="F105" s="26"/>
      <c r="G105" s="26">
        <f>E105*F105</f>
        <v>0</v>
      </c>
      <c r="H105" s="28"/>
    </row>
    <row r="106" spans="2:8" outlineLevel="2">
      <c r="B106" s="24" t="s">
        <v>136</v>
      </c>
      <c r="C106" s="25" t="s">
        <v>813</v>
      </c>
      <c r="D106" s="26" t="s">
        <v>14</v>
      </c>
      <c r="E106" s="27">
        <v>39.770000000000003</v>
      </c>
      <c r="F106" s="26"/>
      <c r="G106" s="26">
        <f>E106*F106</f>
        <v>0</v>
      </c>
      <c r="H106" s="28"/>
    </row>
    <row r="107" spans="2:8" ht="51" outlineLevel="2">
      <c r="B107" s="24" t="s">
        <v>137</v>
      </c>
      <c r="C107" s="25" t="s">
        <v>1127</v>
      </c>
      <c r="D107" s="26" t="s">
        <v>14</v>
      </c>
      <c r="E107" s="27">
        <v>271.08980000000003</v>
      </c>
      <c r="F107" s="26"/>
      <c r="G107" s="26">
        <f>E107*F107</f>
        <v>0</v>
      </c>
      <c r="H107" s="28"/>
    </row>
    <row r="108" spans="2:8" ht="63.75" outlineLevel="2">
      <c r="B108" s="24" t="s">
        <v>138</v>
      </c>
      <c r="C108" s="25" t="s">
        <v>1128</v>
      </c>
      <c r="D108" s="26" t="s">
        <v>14</v>
      </c>
      <c r="E108" s="27">
        <v>99.82</v>
      </c>
      <c r="F108" s="26"/>
      <c r="G108" s="26">
        <f>E108*F108</f>
        <v>0</v>
      </c>
      <c r="H108" s="28"/>
    </row>
    <row r="109" spans="2:8" outlineLevel="2">
      <c r="B109" s="24" t="s">
        <v>139</v>
      </c>
      <c r="C109" s="25" t="s">
        <v>814</v>
      </c>
      <c r="D109" s="26" t="s">
        <v>14</v>
      </c>
      <c r="E109" s="27">
        <v>228.90139999999997</v>
      </c>
      <c r="F109" s="26"/>
      <c r="G109" s="26">
        <f>E109*F109</f>
        <v>0</v>
      </c>
      <c r="H109" s="28"/>
    </row>
    <row r="110" spans="2:8" outlineLevel="2">
      <c r="B110" s="18" t="s">
        <v>140</v>
      </c>
      <c r="C110" s="23" t="s">
        <v>141</v>
      </c>
      <c r="D110" s="20" t="s">
        <v>4</v>
      </c>
      <c r="E110" s="21" t="s">
        <v>5</v>
      </c>
      <c r="F110" s="22" t="s">
        <v>6</v>
      </c>
      <c r="G110" s="22" t="s">
        <v>7</v>
      </c>
      <c r="H110" s="22">
        <f>SUM(G111:G128)</f>
        <v>0</v>
      </c>
    </row>
    <row r="111" spans="2:8" ht="51" outlineLevel="2">
      <c r="B111" s="24" t="s">
        <v>142</v>
      </c>
      <c r="C111" s="25" t="s">
        <v>1129</v>
      </c>
      <c r="D111" s="26" t="s">
        <v>14</v>
      </c>
      <c r="E111" s="27">
        <v>319.08799999999997</v>
      </c>
      <c r="F111" s="26"/>
      <c r="G111" s="26">
        <f t="shared" ref="G111:G128" si="3">E111*F111</f>
        <v>0</v>
      </c>
      <c r="H111" s="28"/>
    </row>
    <row r="112" spans="2:8" ht="38.25" outlineLevel="2">
      <c r="B112" s="24" t="s">
        <v>143</v>
      </c>
      <c r="C112" s="25" t="s">
        <v>144</v>
      </c>
      <c r="D112" s="26" t="s">
        <v>14</v>
      </c>
      <c r="E112" s="27">
        <v>78.842400000000012</v>
      </c>
      <c r="F112" s="26"/>
      <c r="G112" s="26">
        <f t="shared" si="3"/>
        <v>0</v>
      </c>
      <c r="H112" s="28"/>
    </row>
    <row r="113" spans="2:8" ht="51" outlineLevel="2">
      <c r="B113" s="24" t="s">
        <v>145</v>
      </c>
      <c r="C113" s="25" t="s">
        <v>146</v>
      </c>
      <c r="D113" s="26" t="s">
        <v>14</v>
      </c>
      <c r="E113" s="27">
        <v>90.305599999999998</v>
      </c>
      <c r="F113" s="26"/>
      <c r="G113" s="26">
        <f t="shared" si="3"/>
        <v>0</v>
      </c>
      <c r="H113" s="28"/>
    </row>
    <row r="114" spans="2:8" ht="63.75" outlineLevel="2">
      <c r="B114" s="24" t="s">
        <v>147</v>
      </c>
      <c r="C114" s="25" t="s">
        <v>1130</v>
      </c>
      <c r="D114" s="26" t="s">
        <v>14</v>
      </c>
      <c r="E114" s="27">
        <v>13.97</v>
      </c>
      <c r="F114" s="26"/>
      <c r="G114" s="26">
        <f t="shared" si="3"/>
        <v>0</v>
      </c>
      <c r="H114" s="28"/>
    </row>
    <row r="115" spans="2:8" ht="76.5" outlineLevel="2">
      <c r="B115" s="24" t="s">
        <v>148</v>
      </c>
      <c r="C115" s="25" t="s">
        <v>1131</v>
      </c>
      <c r="D115" s="26" t="s">
        <v>14</v>
      </c>
      <c r="E115" s="27">
        <v>5.53</v>
      </c>
      <c r="F115" s="26"/>
      <c r="G115" s="26">
        <f t="shared" si="3"/>
        <v>0</v>
      </c>
      <c r="H115" s="28"/>
    </row>
    <row r="116" spans="2:8" ht="89.25" outlineLevel="2">
      <c r="B116" s="24" t="s">
        <v>149</v>
      </c>
      <c r="C116" s="126" t="s">
        <v>1145</v>
      </c>
      <c r="D116" s="26" t="s">
        <v>61</v>
      </c>
      <c r="E116" s="27">
        <v>1</v>
      </c>
      <c r="F116" s="26"/>
      <c r="G116" s="26">
        <f t="shared" si="3"/>
        <v>0</v>
      </c>
      <c r="H116" s="28"/>
    </row>
    <row r="117" spans="2:8" ht="51" outlineLevel="2">
      <c r="B117" s="24" t="s">
        <v>150</v>
      </c>
      <c r="C117" s="25" t="s">
        <v>1146</v>
      </c>
      <c r="D117" s="26" t="s">
        <v>61</v>
      </c>
      <c r="E117" s="27">
        <v>1</v>
      </c>
      <c r="F117" s="26"/>
      <c r="G117" s="26">
        <f t="shared" si="3"/>
        <v>0</v>
      </c>
      <c r="H117" s="28"/>
    </row>
    <row r="118" spans="2:8" outlineLevel="2">
      <c r="B118" s="24" t="s">
        <v>152</v>
      </c>
      <c r="C118" s="25" t="s">
        <v>1147</v>
      </c>
      <c r="D118" s="26" t="s">
        <v>61</v>
      </c>
      <c r="E118" s="27">
        <v>2</v>
      </c>
      <c r="F118" s="26"/>
      <c r="G118" s="26">
        <f t="shared" si="3"/>
        <v>0</v>
      </c>
      <c r="H118" s="28"/>
    </row>
    <row r="119" spans="2:8" ht="38.25" outlineLevel="2">
      <c r="B119" s="24" t="s">
        <v>154</v>
      </c>
      <c r="C119" s="25" t="s">
        <v>151</v>
      </c>
      <c r="D119" s="26" t="s">
        <v>61</v>
      </c>
      <c r="E119" s="27">
        <v>1</v>
      </c>
      <c r="F119" s="26"/>
      <c r="G119" s="26">
        <f t="shared" si="3"/>
        <v>0</v>
      </c>
      <c r="H119" s="28"/>
    </row>
    <row r="120" spans="2:8" ht="38.25" outlineLevel="2">
      <c r="B120" s="24" t="s">
        <v>155</v>
      </c>
      <c r="C120" s="25" t="s">
        <v>153</v>
      </c>
      <c r="D120" s="26" t="s">
        <v>61</v>
      </c>
      <c r="E120" s="27">
        <v>1</v>
      </c>
      <c r="F120" s="26"/>
      <c r="G120" s="26">
        <f t="shared" si="3"/>
        <v>0</v>
      </c>
      <c r="H120" s="28"/>
    </row>
    <row r="121" spans="2:8" ht="38.25" outlineLevel="2">
      <c r="B121" s="24" t="s">
        <v>156</v>
      </c>
      <c r="C121" s="25" t="s">
        <v>1151</v>
      </c>
      <c r="D121" s="26" t="s">
        <v>61</v>
      </c>
      <c r="E121" s="27">
        <v>1</v>
      </c>
      <c r="F121" s="26"/>
      <c r="G121" s="26">
        <f t="shared" si="3"/>
        <v>0</v>
      </c>
      <c r="H121" s="28"/>
    </row>
    <row r="122" spans="2:8" ht="38.25" outlineLevel="2">
      <c r="B122" s="24" t="s">
        <v>158</v>
      </c>
      <c r="C122" s="25" t="s">
        <v>1152</v>
      </c>
      <c r="D122" s="26" t="s">
        <v>61</v>
      </c>
      <c r="E122" s="27">
        <v>1</v>
      </c>
      <c r="F122" s="26"/>
      <c r="G122" s="26">
        <f t="shared" si="3"/>
        <v>0</v>
      </c>
      <c r="H122" s="28"/>
    </row>
    <row r="123" spans="2:8" ht="51" outlineLevel="2">
      <c r="B123" s="24" t="s">
        <v>160</v>
      </c>
      <c r="C123" s="25" t="s">
        <v>157</v>
      </c>
      <c r="D123" s="26" t="s">
        <v>61</v>
      </c>
      <c r="E123" s="27">
        <v>1</v>
      </c>
      <c r="F123" s="26"/>
      <c r="G123" s="26">
        <f t="shared" si="3"/>
        <v>0</v>
      </c>
      <c r="H123" s="28"/>
    </row>
    <row r="124" spans="2:8" ht="25.5" outlineLevel="2">
      <c r="B124" s="24" t="s">
        <v>162</v>
      </c>
      <c r="C124" s="25" t="s">
        <v>159</v>
      </c>
      <c r="D124" s="26" t="s">
        <v>61</v>
      </c>
      <c r="E124" s="27">
        <v>1</v>
      </c>
      <c r="F124" s="26"/>
      <c r="G124" s="26">
        <f t="shared" si="3"/>
        <v>0</v>
      </c>
      <c r="H124" s="28"/>
    </row>
    <row r="125" spans="2:8" outlineLevel="2">
      <c r="B125" s="24" t="s">
        <v>163</v>
      </c>
      <c r="C125" s="25" t="s">
        <v>161</v>
      </c>
      <c r="D125" s="26" t="s">
        <v>61</v>
      </c>
      <c r="E125" s="27">
        <v>2</v>
      </c>
      <c r="F125" s="26"/>
      <c r="G125" s="26">
        <f t="shared" si="3"/>
        <v>0</v>
      </c>
      <c r="H125" s="28"/>
    </row>
    <row r="126" spans="2:8" ht="25.5" outlineLevel="2">
      <c r="B126" s="24" t="s">
        <v>164</v>
      </c>
      <c r="C126" s="25" t="s">
        <v>1150</v>
      </c>
      <c r="D126" s="26" t="s">
        <v>61</v>
      </c>
      <c r="E126" s="27">
        <v>4</v>
      </c>
      <c r="F126" s="26"/>
      <c r="G126" s="26">
        <f t="shared" si="3"/>
        <v>0</v>
      </c>
      <c r="H126" s="28"/>
    </row>
    <row r="127" spans="2:8" outlineLevel="2">
      <c r="B127" s="24" t="s">
        <v>771</v>
      </c>
      <c r="C127" s="25" t="s">
        <v>1148</v>
      </c>
      <c r="D127" s="26" t="s">
        <v>61</v>
      </c>
      <c r="E127" s="27">
        <v>4</v>
      </c>
      <c r="F127" s="26"/>
      <c r="G127" s="26">
        <f t="shared" si="3"/>
        <v>0</v>
      </c>
      <c r="H127" s="28"/>
    </row>
    <row r="128" spans="2:8" ht="26.25" customHeight="1" outlineLevel="2">
      <c r="B128" s="24" t="s">
        <v>772</v>
      </c>
      <c r="C128" s="126" t="s">
        <v>1149</v>
      </c>
      <c r="D128" s="26" t="s">
        <v>61</v>
      </c>
      <c r="E128" s="27">
        <v>1</v>
      </c>
      <c r="F128" s="26"/>
      <c r="G128" s="26">
        <f t="shared" si="3"/>
        <v>0</v>
      </c>
      <c r="H128" s="28"/>
    </row>
    <row r="129" spans="2:8" outlineLevel="2">
      <c r="B129" s="18" t="s">
        <v>165</v>
      </c>
      <c r="C129" s="23" t="s">
        <v>166</v>
      </c>
      <c r="D129" s="20" t="s">
        <v>4</v>
      </c>
      <c r="E129" s="21" t="s">
        <v>5</v>
      </c>
      <c r="F129" s="22" t="s">
        <v>6</v>
      </c>
      <c r="G129" s="22" t="s">
        <v>7</v>
      </c>
      <c r="H129" s="22">
        <f>SUM(G130:G138)</f>
        <v>0</v>
      </c>
    </row>
    <row r="130" spans="2:8" ht="51" outlineLevel="2">
      <c r="B130" s="24" t="s">
        <v>167</v>
      </c>
      <c r="C130" s="25" t="s">
        <v>815</v>
      </c>
      <c r="D130" s="26" t="s">
        <v>61</v>
      </c>
      <c r="E130" s="27">
        <v>1</v>
      </c>
      <c r="F130" s="26"/>
      <c r="G130" s="26">
        <f t="shared" ref="G130:G138" si="4">E130*F130</f>
        <v>0</v>
      </c>
      <c r="H130" s="28"/>
    </row>
    <row r="131" spans="2:8" ht="38.25" outlineLevel="2">
      <c r="B131" s="24" t="s">
        <v>168</v>
      </c>
      <c r="C131" s="25" t="s">
        <v>816</v>
      </c>
      <c r="D131" s="26" t="s">
        <v>61</v>
      </c>
      <c r="E131" s="27">
        <v>5</v>
      </c>
      <c r="F131" s="26"/>
      <c r="G131" s="26">
        <f t="shared" si="4"/>
        <v>0</v>
      </c>
      <c r="H131" s="28"/>
    </row>
    <row r="132" spans="2:8" ht="38.25" outlineLevel="2">
      <c r="B132" s="24" t="s">
        <v>169</v>
      </c>
      <c r="C132" s="25" t="s">
        <v>817</v>
      </c>
      <c r="D132" s="26" t="s">
        <v>61</v>
      </c>
      <c r="E132" s="27">
        <v>1</v>
      </c>
      <c r="F132" s="26"/>
      <c r="G132" s="26">
        <f t="shared" si="4"/>
        <v>0</v>
      </c>
      <c r="H132" s="28"/>
    </row>
    <row r="133" spans="2:8" ht="38.25" outlineLevel="2">
      <c r="B133" s="24" t="s">
        <v>170</v>
      </c>
      <c r="C133" s="25" t="s">
        <v>818</v>
      </c>
      <c r="D133" s="26" t="s">
        <v>61</v>
      </c>
      <c r="E133" s="27">
        <v>2</v>
      </c>
      <c r="F133" s="26"/>
      <c r="G133" s="26">
        <f t="shared" si="4"/>
        <v>0</v>
      </c>
      <c r="H133" s="28"/>
    </row>
    <row r="134" spans="2:8" ht="38.25" outlineLevel="2">
      <c r="B134" s="24" t="s">
        <v>171</v>
      </c>
      <c r="C134" s="25" t="s">
        <v>819</v>
      </c>
      <c r="D134" s="26" t="s">
        <v>61</v>
      </c>
      <c r="E134" s="27">
        <v>1</v>
      </c>
      <c r="F134" s="26"/>
      <c r="G134" s="26">
        <f t="shared" si="4"/>
        <v>0</v>
      </c>
      <c r="H134" s="28"/>
    </row>
    <row r="135" spans="2:8" ht="38.25" outlineLevel="2">
      <c r="B135" s="24" t="s">
        <v>172</v>
      </c>
      <c r="C135" s="25" t="s">
        <v>820</v>
      </c>
      <c r="D135" s="26" t="s">
        <v>61</v>
      </c>
      <c r="E135" s="27">
        <v>1</v>
      </c>
      <c r="F135" s="26"/>
      <c r="G135" s="26">
        <f t="shared" si="4"/>
        <v>0</v>
      </c>
      <c r="H135" s="28"/>
    </row>
    <row r="136" spans="2:8" ht="51" outlineLevel="2">
      <c r="B136" s="24" t="s">
        <v>173</v>
      </c>
      <c r="C136" s="25" t="s">
        <v>821</v>
      </c>
      <c r="D136" s="26" t="s">
        <v>61</v>
      </c>
      <c r="E136" s="27">
        <v>1</v>
      </c>
      <c r="F136" s="26"/>
      <c r="G136" s="26">
        <f t="shared" si="4"/>
        <v>0</v>
      </c>
      <c r="H136" s="28"/>
    </row>
    <row r="137" spans="2:8" ht="51" outlineLevel="2">
      <c r="B137" s="24" t="s">
        <v>174</v>
      </c>
      <c r="C137" s="25" t="s">
        <v>822</v>
      </c>
      <c r="D137" s="26" t="s">
        <v>61</v>
      </c>
      <c r="E137" s="27">
        <v>2</v>
      </c>
      <c r="F137" s="26"/>
      <c r="G137" s="26">
        <f t="shared" si="4"/>
        <v>0</v>
      </c>
      <c r="H137" s="28"/>
    </row>
    <row r="138" spans="2:8" ht="38.25" outlineLevel="2">
      <c r="B138" s="24" t="s">
        <v>175</v>
      </c>
      <c r="C138" s="25" t="s">
        <v>823</v>
      </c>
      <c r="D138" s="26" t="s">
        <v>61</v>
      </c>
      <c r="E138" s="27">
        <v>4</v>
      </c>
      <c r="F138" s="26"/>
      <c r="G138" s="26">
        <f t="shared" si="4"/>
        <v>0</v>
      </c>
      <c r="H138" s="28"/>
    </row>
    <row r="139" spans="2:8" outlineLevel="2">
      <c r="B139" s="18" t="s">
        <v>176</v>
      </c>
      <c r="C139" s="23" t="s">
        <v>177</v>
      </c>
      <c r="D139" s="20" t="s">
        <v>4</v>
      </c>
      <c r="E139" s="21" t="s">
        <v>5</v>
      </c>
      <c r="F139" s="22" t="s">
        <v>6</v>
      </c>
      <c r="G139" s="22" t="s">
        <v>7</v>
      </c>
      <c r="H139" s="22">
        <f>SUM(G140:G144)</f>
        <v>0</v>
      </c>
    </row>
    <row r="140" spans="2:8" ht="51" outlineLevel="2">
      <c r="B140" s="24" t="s">
        <v>178</v>
      </c>
      <c r="C140" s="25" t="s">
        <v>1132</v>
      </c>
      <c r="D140" s="26" t="s">
        <v>61</v>
      </c>
      <c r="E140" s="27">
        <v>1</v>
      </c>
      <c r="F140" s="26"/>
      <c r="G140" s="26">
        <f>E140*F140</f>
        <v>0</v>
      </c>
      <c r="H140" s="28"/>
    </row>
    <row r="141" spans="2:8" ht="51" outlineLevel="2">
      <c r="B141" s="24" t="s">
        <v>179</v>
      </c>
      <c r="C141" s="25" t="s">
        <v>1133</v>
      </c>
      <c r="D141" s="26" t="s">
        <v>61</v>
      </c>
      <c r="E141" s="27">
        <v>1</v>
      </c>
      <c r="F141" s="26"/>
      <c r="G141" s="26">
        <f>E141*F141</f>
        <v>0</v>
      </c>
      <c r="H141" s="28"/>
    </row>
    <row r="142" spans="2:8" ht="38.25" outlineLevel="2">
      <c r="B142" s="24" t="s">
        <v>180</v>
      </c>
      <c r="C142" s="25" t="s">
        <v>824</v>
      </c>
      <c r="D142" s="26" t="s">
        <v>61</v>
      </c>
      <c r="E142" s="27">
        <v>1</v>
      </c>
      <c r="F142" s="26"/>
      <c r="G142" s="26">
        <f>E142*F142</f>
        <v>0</v>
      </c>
      <c r="H142" s="28"/>
    </row>
    <row r="143" spans="2:8" ht="38.25" outlineLevel="2">
      <c r="B143" s="24" t="s">
        <v>181</v>
      </c>
      <c r="C143" s="25" t="s">
        <v>825</v>
      </c>
      <c r="D143" s="26" t="s">
        <v>61</v>
      </c>
      <c r="E143" s="27">
        <v>2</v>
      </c>
      <c r="F143" s="26"/>
      <c r="G143" s="26">
        <f>E143*F143</f>
        <v>0</v>
      </c>
      <c r="H143" s="28"/>
    </row>
    <row r="144" spans="2:8" ht="38.25" outlineLevel="2">
      <c r="B144" s="24" t="s">
        <v>182</v>
      </c>
      <c r="C144" s="25" t="s">
        <v>826</v>
      </c>
      <c r="D144" s="26" t="s">
        <v>61</v>
      </c>
      <c r="E144" s="27">
        <v>1</v>
      </c>
      <c r="F144" s="26"/>
      <c r="G144" s="26">
        <f>E144*F144</f>
        <v>0</v>
      </c>
      <c r="H144" s="28"/>
    </row>
    <row r="145" spans="2:8" outlineLevel="2">
      <c r="B145" s="18" t="s">
        <v>183</v>
      </c>
      <c r="C145" s="23" t="s">
        <v>184</v>
      </c>
      <c r="D145" s="20" t="s">
        <v>4</v>
      </c>
      <c r="E145" s="21" t="s">
        <v>5</v>
      </c>
      <c r="F145" s="22" t="s">
        <v>6</v>
      </c>
      <c r="G145" s="22" t="s">
        <v>7</v>
      </c>
      <c r="H145" s="22">
        <f>SUM(G146)</f>
        <v>0</v>
      </c>
    </row>
    <row r="146" spans="2:8" ht="76.5" outlineLevel="2">
      <c r="B146" s="24" t="s">
        <v>185</v>
      </c>
      <c r="C146" s="25" t="s">
        <v>827</v>
      </c>
      <c r="D146" s="26" t="s">
        <v>14</v>
      </c>
      <c r="E146" s="27">
        <v>12.100000000000001</v>
      </c>
      <c r="F146" s="26"/>
      <c r="G146" s="26">
        <f>E146*F146</f>
        <v>0</v>
      </c>
      <c r="H146" s="28"/>
    </row>
    <row r="147" spans="2:8" outlineLevel="2">
      <c r="B147" s="18" t="s">
        <v>186</v>
      </c>
      <c r="C147" s="23" t="s">
        <v>187</v>
      </c>
      <c r="D147" s="20" t="s">
        <v>4</v>
      </c>
      <c r="E147" s="21" t="s">
        <v>5</v>
      </c>
      <c r="F147" s="22" t="s">
        <v>6</v>
      </c>
      <c r="G147" s="22" t="s">
        <v>7</v>
      </c>
      <c r="H147" s="22">
        <f>SUM(G148:G154)</f>
        <v>0</v>
      </c>
    </row>
    <row r="148" spans="2:8" ht="102" outlineLevel="2">
      <c r="B148" s="24" t="s">
        <v>188</v>
      </c>
      <c r="C148" s="25" t="s">
        <v>828</v>
      </c>
      <c r="D148" s="26" t="s">
        <v>14</v>
      </c>
      <c r="E148" s="27">
        <v>264.54000000000002</v>
      </c>
      <c r="F148" s="26"/>
      <c r="G148" s="26">
        <f t="shared" ref="G148:G154" si="5">E148*F148</f>
        <v>0</v>
      </c>
      <c r="H148" s="28"/>
    </row>
    <row r="149" spans="2:8" ht="38.25" outlineLevel="2">
      <c r="B149" s="24" t="s">
        <v>189</v>
      </c>
      <c r="C149" s="25" t="s">
        <v>190</v>
      </c>
      <c r="D149" s="26" t="s">
        <v>19</v>
      </c>
      <c r="E149" s="27">
        <v>42.599999999999994</v>
      </c>
      <c r="F149" s="26"/>
      <c r="G149" s="26">
        <f t="shared" si="5"/>
        <v>0</v>
      </c>
      <c r="H149" s="28"/>
    </row>
    <row r="150" spans="2:8" ht="51" outlineLevel="2">
      <c r="B150" s="24" t="s">
        <v>191</v>
      </c>
      <c r="C150" s="25" t="s">
        <v>1134</v>
      </c>
      <c r="D150" s="26" t="s">
        <v>19</v>
      </c>
      <c r="E150" s="27">
        <v>31.799999999999997</v>
      </c>
      <c r="F150" s="26"/>
      <c r="G150" s="26">
        <f t="shared" si="5"/>
        <v>0</v>
      </c>
      <c r="H150" s="28"/>
    </row>
    <row r="151" spans="2:8" ht="51" outlineLevel="2">
      <c r="B151" s="24" t="s">
        <v>192</v>
      </c>
      <c r="C151" s="25" t="s">
        <v>1135</v>
      </c>
      <c r="D151" s="26" t="s">
        <v>19</v>
      </c>
      <c r="E151" s="27">
        <v>30</v>
      </c>
      <c r="F151" s="26"/>
      <c r="G151" s="26">
        <f t="shared" si="5"/>
        <v>0</v>
      </c>
      <c r="H151" s="28"/>
    </row>
    <row r="152" spans="2:8" ht="51" outlineLevel="2">
      <c r="B152" s="24" t="s">
        <v>193</v>
      </c>
      <c r="C152" s="25" t="s">
        <v>1136</v>
      </c>
      <c r="D152" s="26" t="s">
        <v>61</v>
      </c>
      <c r="E152" s="27">
        <v>4</v>
      </c>
      <c r="F152" s="26"/>
      <c r="G152" s="26">
        <f t="shared" si="5"/>
        <v>0</v>
      </c>
      <c r="H152" s="28"/>
    </row>
    <row r="153" spans="2:8" ht="25.5" outlineLevel="2">
      <c r="B153" s="24" t="s">
        <v>194</v>
      </c>
      <c r="C153" s="25" t="s">
        <v>1137</v>
      </c>
      <c r="D153" s="26" t="s">
        <v>14</v>
      </c>
      <c r="E153" s="27">
        <v>41.8</v>
      </c>
      <c r="F153" s="26"/>
      <c r="G153" s="26">
        <f t="shared" si="5"/>
        <v>0</v>
      </c>
      <c r="H153" s="28"/>
    </row>
    <row r="154" spans="2:8" ht="38.25" outlineLevel="2">
      <c r="B154" s="24" t="s">
        <v>195</v>
      </c>
      <c r="C154" s="25" t="s">
        <v>829</v>
      </c>
      <c r="D154" s="26" t="s">
        <v>19</v>
      </c>
      <c r="E154" s="27">
        <v>7.33</v>
      </c>
      <c r="F154" s="26"/>
      <c r="G154" s="26">
        <f t="shared" si="5"/>
        <v>0</v>
      </c>
      <c r="H154" s="28"/>
    </row>
    <row r="155" spans="2:8" outlineLevel="2">
      <c r="B155" s="18">
        <v>11</v>
      </c>
      <c r="C155" s="19" t="s">
        <v>196</v>
      </c>
      <c r="D155" s="20"/>
      <c r="E155" s="21"/>
      <c r="F155" s="22"/>
      <c r="G155" s="22"/>
      <c r="H155" s="22"/>
    </row>
    <row r="156" spans="2:8" outlineLevel="2">
      <c r="B156" s="18" t="s">
        <v>197</v>
      </c>
      <c r="C156" s="23" t="s">
        <v>198</v>
      </c>
      <c r="D156" s="20" t="s">
        <v>4</v>
      </c>
      <c r="E156" s="21" t="s">
        <v>5</v>
      </c>
      <c r="F156" s="22" t="s">
        <v>6</v>
      </c>
      <c r="G156" s="22" t="s">
        <v>7</v>
      </c>
      <c r="H156" s="22">
        <f>SUM(G157:G158)</f>
        <v>0</v>
      </c>
    </row>
    <row r="157" spans="2:8" ht="63.75" outlineLevel="2">
      <c r="B157" s="24" t="s">
        <v>199</v>
      </c>
      <c r="C157" s="25" t="s">
        <v>830</v>
      </c>
      <c r="D157" s="26" t="s">
        <v>14</v>
      </c>
      <c r="E157" s="27">
        <v>265</v>
      </c>
      <c r="F157" s="26"/>
      <c r="G157" s="26">
        <f>E157*F157</f>
        <v>0</v>
      </c>
      <c r="H157" s="28"/>
    </row>
    <row r="158" spans="2:8" ht="51" outlineLevel="2">
      <c r="B158" s="24" t="s">
        <v>200</v>
      </c>
      <c r="C158" s="25" t="s">
        <v>831</v>
      </c>
      <c r="D158" s="26" t="s">
        <v>14</v>
      </c>
      <c r="E158" s="27">
        <v>35.33</v>
      </c>
      <c r="F158" s="26"/>
      <c r="G158" s="26">
        <f>E158*F158</f>
        <v>0</v>
      </c>
      <c r="H158" s="28"/>
    </row>
    <row r="159" spans="2:8" outlineLevel="2">
      <c r="B159" s="18" t="s">
        <v>201</v>
      </c>
      <c r="C159" s="23" t="s">
        <v>202</v>
      </c>
      <c r="D159" s="20" t="s">
        <v>4</v>
      </c>
      <c r="E159" s="21" t="s">
        <v>5</v>
      </c>
      <c r="F159" s="22" t="s">
        <v>6</v>
      </c>
      <c r="G159" s="22" t="s">
        <v>7</v>
      </c>
      <c r="H159" s="22">
        <f>SUM(G160:G162)</f>
        <v>0</v>
      </c>
    </row>
    <row r="160" spans="2:8" ht="38.25" outlineLevel="2">
      <c r="B160" s="24" t="s">
        <v>203</v>
      </c>
      <c r="C160" s="25" t="s">
        <v>832</v>
      </c>
      <c r="D160" s="26" t="s">
        <v>14</v>
      </c>
      <c r="E160" s="27">
        <v>455.18459999999993</v>
      </c>
      <c r="F160" s="26"/>
      <c r="G160" s="26">
        <f>E160*F160</f>
        <v>0</v>
      </c>
      <c r="H160" s="28"/>
    </row>
    <row r="161" spans="2:8" ht="38.25" outlineLevel="2">
      <c r="B161" s="24" t="s">
        <v>204</v>
      </c>
      <c r="C161" s="25" t="s">
        <v>833</v>
      </c>
      <c r="D161" s="26" t="s">
        <v>14</v>
      </c>
      <c r="E161" s="27">
        <v>455.18459999999993</v>
      </c>
      <c r="F161" s="26"/>
      <c r="G161" s="26">
        <f>E161*F161</f>
        <v>0</v>
      </c>
      <c r="H161" s="28"/>
    </row>
    <row r="162" spans="2:8" outlineLevel="2">
      <c r="B162" s="24" t="s">
        <v>205</v>
      </c>
      <c r="C162" s="25" t="s">
        <v>834</v>
      </c>
      <c r="D162" s="26" t="s">
        <v>14</v>
      </c>
      <c r="E162" s="27">
        <v>59.099999999999994</v>
      </c>
      <c r="F162" s="26"/>
      <c r="G162" s="26">
        <f>E162*F162</f>
        <v>0</v>
      </c>
      <c r="H162" s="28"/>
    </row>
    <row r="163" spans="2:8" outlineLevel="2">
      <c r="B163" s="18" t="s">
        <v>206</v>
      </c>
      <c r="C163" s="23" t="s">
        <v>15</v>
      </c>
      <c r="D163" s="20" t="s">
        <v>4</v>
      </c>
      <c r="E163" s="21" t="s">
        <v>5</v>
      </c>
      <c r="F163" s="22" t="s">
        <v>6</v>
      </c>
      <c r="G163" s="22" t="s">
        <v>7</v>
      </c>
      <c r="H163" s="22">
        <f>SUM(G164:G181)</f>
        <v>0</v>
      </c>
    </row>
    <row r="164" spans="2:8" ht="25.5" outlineLevel="2">
      <c r="B164" s="24" t="s">
        <v>207</v>
      </c>
      <c r="C164" s="25" t="s">
        <v>835</v>
      </c>
      <c r="D164" s="26" t="s">
        <v>19</v>
      </c>
      <c r="E164" s="27">
        <v>100.13</v>
      </c>
      <c r="F164" s="26"/>
      <c r="G164" s="26">
        <f t="shared" ref="G164:G181" si="6">E164*F164</f>
        <v>0</v>
      </c>
      <c r="H164" s="28"/>
    </row>
    <row r="165" spans="2:8" ht="25.5" outlineLevel="2">
      <c r="B165" s="24" t="s">
        <v>208</v>
      </c>
      <c r="C165" s="25" t="s">
        <v>836</v>
      </c>
      <c r="D165" s="26" t="s">
        <v>19</v>
      </c>
      <c r="E165" s="27">
        <v>99.950000000000017</v>
      </c>
      <c r="F165" s="26"/>
      <c r="G165" s="26">
        <f t="shared" si="6"/>
        <v>0</v>
      </c>
      <c r="H165" s="28"/>
    </row>
    <row r="166" spans="2:8" ht="38.25" outlineLevel="2">
      <c r="B166" s="24" t="s">
        <v>209</v>
      </c>
      <c r="C166" s="25" t="s">
        <v>837</v>
      </c>
      <c r="D166" s="26" t="s">
        <v>19</v>
      </c>
      <c r="E166" s="27">
        <v>21.799999999999997</v>
      </c>
      <c r="F166" s="26"/>
      <c r="G166" s="26">
        <f t="shared" si="6"/>
        <v>0</v>
      </c>
      <c r="H166" s="28"/>
    </row>
    <row r="167" spans="2:8" ht="25.5" outlineLevel="2">
      <c r="B167" s="24" t="s">
        <v>210</v>
      </c>
      <c r="C167" s="25" t="s">
        <v>838</v>
      </c>
      <c r="D167" s="26" t="s">
        <v>19</v>
      </c>
      <c r="E167" s="27">
        <v>191.56</v>
      </c>
      <c r="F167" s="26"/>
      <c r="G167" s="26">
        <f t="shared" si="6"/>
        <v>0</v>
      </c>
      <c r="H167" s="28"/>
    </row>
    <row r="168" spans="2:8" ht="25.5" outlineLevel="2">
      <c r="B168" s="24" t="s">
        <v>211</v>
      </c>
      <c r="C168" s="25" t="s">
        <v>839</v>
      </c>
      <c r="D168" s="26" t="s">
        <v>19</v>
      </c>
      <c r="E168" s="27">
        <v>191.56</v>
      </c>
      <c r="F168" s="26"/>
      <c r="G168" s="26">
        <f t="shared" si="6"/>
        <v>0</v>
      </c>
      <c r="H168" s="28"/>
    </row>
    <row r="169" spans="2:8" outlineLevel="2">
      <c r="B169" s="24" t="s">
        <v>212</v>
      </c>
      <c r="C169" s="25" t="s">
        <v>840</v>
      </c>
      <c r="D169" s="26" t="s">
        <v>19</v>
      </c>
      <c r="E169" s="27">
        <v>191.56</v>
      </c>
      <c r="F169" s="26"/>
      <c r="G169" s="26">
        <f t="shared" si="6"/>
        <v>0</v>
      </c>
      <c r="H169" s="28"/>
    </row>
    <row r="170" spans="2:8" ht="38.25" outlineLevel="2">
      <c r="B170" s="24" t="s">
        <v>213</v>
      </c>
      <c r="C170" s="25" t="s">
        <v>841</v>
      </c>
      <c r="D170" s="26" t="s">
        <v>19</v>
      </c>
      <c r="E170" s="27">
        <v>191.56</v>
      </c>
      <c r="F170" s="26"/>
      <c r="G170" s="26">
        <f t="shared" si="6"/>
        <v>0</v>
      </c>
      <c r="H170" s="28"/>
    </row>
    <row r="171" spans="2:8" ht="25.5" outlineLevel="2">
      <c r="B171" s="24" t="s">
        <v>214</v>
      </c>
      <c r="C171" s="25" t="s">
        <v>842</v>
      </c>
      <c r="D171" s="26" t="s">
        <v>19</v>
      </c>
      <c r="E171" s="27">
        <v>11.8</v>
      </c>
      <c r="F171" s="26"/>
      <c r="G171" s="26">
        <f t="shared" si="6"/>
        <v>0</v>
      </c>
      <c r="H171" s="28"/>
    </row>
    <row r="172" spans="2:8" ht="51" outlineLevel="2">
      <c r="B172" s="24" t="s">
        <v>215</v>
      </c>
      <c r="C172" s="25" t="s">
        <v>1138</v>
      </c>
      <c r="D172" s="26" t="s">
        <v>25</v>
      </c>
      <c r="E172" s="27">
        <v>1.4832000000000001</v>
      </c>
      <c r="F172" s="26"/>
      <c r="G172" s="26">
        <f t="shared" si="6"/>
        <v>0</v>
      </c>
      <c r="H172" s="28"/>
    </row>
    <row r="173" spans="2:8" ht="25.5" outlineLevel="2">
      <c r="B173" s="24" t="s">
        <v>216</v>
      </c>
      <c r="C173" s="25" t="s">
        <v>843</v>
      </c>
      <c r="D173" s="26" t="s">
        <v>14</v>
      </c>
      <c r="E173" s="27">
        <v>127.65399999999998</v>
      </c>
      <c r="F173" s="26"/>
      <c r="G173" s="26">
        <f t="shared" si="6"/>
        <v>0</v>
      </c>
      <c r="H173" s="28"/>
    </row>
    <row r="174" spans="2:8" ht="51" outlineLevel="2">
      <c r="B174" s="24" t="s">
        <v>217</v>
      </c>
      <c r="C174" s="25" t="s">
        <v>844</v>
      </c>
      <c r="D174" s="26" t="s">
        <v>14</v>
      </c>
      <c r="E174" s="27">
        <v>54.469000000000008</v>
      </c>
      <c r="F174" s="26"/>
      <c r="G174" s="26">
        <f t="shared" si="6"/>
        <v>0</v>
      </c>
      <c r="H174" s="28"/>
    </row>
    <row r="175" spans="2:8" ht="38.25" outlineLevel="2">
      <c r="B175" s="24" t="s">
        <v>218</v>
      </c>
      <c r="C175" s="25" t="s">
        <v>845</v>
      </c>
      <c r="D175" s="26">
        <v>0</v>
      </c>
      <c r="E175" s="27">
        <v>1.29728</v>
      </c>
      <c r="F175" s="26"/>
      <c r="G175" s="26">
        <f t="shared" si="6"/>
        <v>0</v>
      </c>
      <c r="H175" s="28"/>
    </row>
    <row r="176" spans="2:8" ht="63.75" outlineLevel="2">
      <c r="B176" s="24" t="s">
        <v>219</v>
      </c>
      <c r="C176" s="25" t="s">
        <v>846</v>
      </c>
      <c r="D176" s="26" t="s">
        <v>14</v>
      </c>
      <c r="E176" s="27">
        <v>11.2</v>
      </c>
      <c r="F176" s="26"/>
      <c r="G176" s="26">
        <f t="shared" si="6"/>
        <v>0</v>
      </c>
      <c r="H176" s="28"/>
    </row>
    <row r="177" spans="2:8" ht="38.25" outlineLevel="2">
      <c r="B177" s="24" t="s">
        <v>220</v>
      </c>
      <c r="C177" s="25" t="s">
        <v>847</v>
      </c>
      <c r="D177" s="26" t="s">
        <v>19</v>
      </c>
      <c r="E177" s="27">
        <v>191.56</v>
      </c>
      <c r="F177" s="26"/>
      <c r="G177" s="26">
        <f t="shared" si="6"/>
        <v>0</v>
      </c>
      <c r="H177" s="28"/>
    </row>
    <row r="178" spans="2:8" ht="51" outlineLevel="2">
      <c r="B178" s="24" t="s">
        <v>221</v>
      </c>
      <c r="C178" s="25" t="s">
        <v>848</v>
      </c>
      <c r="D178" s="26" t="s">
        <v>61</v>
      </c>
      <c r="E178" s="27">
        <v>1</v>
      </c>
      <c r="F178" s="26"/>
      <c r="G178" s="26">
        <f t="shared" si="6"/>
        <v>0</v>
      </c>
      <c r="H178" s="28"/>
    </row>
    <row r="179" spans="2:8" ht="38.25" outlineLevel="2">
      <c r="B179" s="24" t="s">
        <v>222</v>
      </c>
      <c r="C179" s="25" t="s">
        <v>849</v>
      </c>
      <c r="D179" s="26" t="s">
        <v>61</v>
      </c>
      <c r="E179" s="27">
        <v>4</v>
      </c>
      <c r="F179" s="26"/>
      <c r="G179" s="26">
        <f t="shared" si="6"/>
        <v>0</v>
      </c>
      <c r="H179" s="28"/>
    </row>
    <row r="180" spans="2:8" ht="38.25" outlineLevel="2">
      <c r="B180" s="24" t="s">
        <v>223</v>
      </c>
      <c r="C180" s="25" t="s">
        <v>850</v>
      </c>
      <c r="D180" s="26" t="s">
        <v>19</v>
      </c>
      <c r="E180" s="27">
        <v>75</v>
      </c>
      <c r="F180" s="26"/>
      <c r="G180" s="26">
        <f t="shared" si="6"/>
        <v>0</v>
      </c>
      <c r="H180" s="28"/>
    </row>
    <row r="181" spans="2:8" ht="38.25" outlineLevel="2">
      <c r="B181" s="24" t="s">
        <v>224</v>
      </c>
      <c r="C181" s="25" t="s">
        <v>851</v>
      </c>
      <c r="D181" s="26" t="s">
        <v>61</v>
      </c>
      <c r="E181" s="27">
        <v>34</v>
      </c>
      <c r="F181" s="26"/>
      <c r="G181" s="26">
        <f t="shared" si="6"/>
        <v>0</v>
      </c>
      <c r="H181" s="28"/>
    </row>
    <row r="182" spans="2:8" outlineLevel="2">
      <c r="B182" s="18" t="s">
        <v>225</v>
      </c>
      <c r="C182" s="23" t="s">
        <v>226</v>
      </c>
      <c r="D182" s="20" t="s">
        <v>4</v>
      </c>
      <c r="E182" s="21" t="s">
        <v>5</v>
      </c>
      <c r="F182" s="22" t="s">
        <v>6</v>
      </c>
      <c r="G182" s="22" t="s">
        <v>7</v>
      </c>
      <c r="H182" s="22">
        <f>SUM(G183:G189)</f>
        <v>0</v>
      </c>
    </row>
    <row r="183" spans="2:8" outlineLevel="2">
      <c r="B183" s="24" t="s">
        <v>227</v>
      </c>
      <c r="C183" s="25" t="s">
        <v>852</v>
      </c>
      <c r="D183" s="26" t="s">
        <v>14</v>
      </c>
      <c r="E183" s="27">
        <v>491.21</v>
      </c>
      <c r="F183" s="26"/>
      <c r="G183" s="26">
        <f t="shared" ref="G183:G189" si="7">E183*F183</f>
        <v>0</v>
      </c>
      <c r="H183" s="28"/>
    </row>
    <row r="184" spans="2:8" ht="25.5" outlineLevel="2">
      <c r="B184" s="24" t="s">
        <v>228</v>
      </c>
      <c r="C184" s="25" t="s">
        <v>853</v>
      </c>
      <c r="D184" s="26" t="s">
        <v>25</v>
      </c>
      <c r="E184" s="27">
        <v>98.242000000000004</v>
      </c>
      <c r="F184" s="26"/>
      <c r="G184" s="26">
        <f t="shared" si="7"/>
        <v>0</v>
      </c>
      <c r="H184" s="28"/>
    </row>
    <row r="185" spans="2:8" ht="38.25" outlineLevel="2">
      <c r="B185" s="24" t="s">
        <v>229</v>
      </c>
      <c r="C185" s="25" t="s">
        <v>1139</v>
      </c>
      <c r="D185" s="26" t="s">
        <v>14</v>
      </c>
      <c r="E185" s="27">
        <v>491.21</v>
      </c>
      <c r="F185" s="26"/>
      <c r="G185" s="26">
        <f t="shared" si="7"/>
        <v>0</v>
      </c>
      <c r="H185" s="28"/>
    </row>
    <row r="186" spans="2:8" ht="51" outlineLevel="2">
      <c r="B186" s="24" t="s">
        <v>230</v>
      </c>
      <c r="C186" s="25" t="s">
        <v>1140</v>
      </c>
      <c r="D186" s="26" t="s">
        <v>25</v>
      </c>
      <c r="E186" s="27">
        <v>73.6815</v>
      </c>
      <c r="F186" s="26"/>
      <c r="G186" s="26">
        <f t="shared" si="7"/>
        <v>0</v>
      </c>
      <c r="H186" s="28"/>
    </row>
    <row r="187" spans="2:8" ht="38.25" outlineLevel="2">
      <c r="B187" s="24" t="s">
        <v>231</v>
      </c>
      <c r="C187" s="25" t="s">
        <v>1141</v>
      </c>
      <c r="D187" s="26" t="s">
        <v>25</v>
      </c>
      <c r="E187" s="27">
        <v>24.560500000000001</v>
      </c>
      <c r="F187" s="26"/>
      <c r="G187" s="26">
        <f t="shared" si="7"/>
        <v>0</v>
      </c>
      <c r="H187" s="28"/>
    </row>
    <row r="188" spans="2:8" ht="51" outlineLevel="2">
      <c r="B188" s="24" t="s">
        <v>232</v>
      </c>
      <c r="C188" s="25" t="s">
        <v>1142</v>
      </c>
      <c r="D188" s="26" t="s">
        <v>61</v>
      </c>
      <c r="E188" s="27">
        <v>34</v>
      </c>
      <c r="F188" s="26"/>
      <c r="G188" s="26">
        <f t="shared" si="7"/>
        <v>0</v>
      </c>
      <c r="H188" s="28"/>
    </row>
    <row r="189" spans="2:8" outlineLevel="2">
      <c r="B189" s="24" t="s">
        <v>233</v>
      </c>
      <c r="C189" s="25" t="s">
        <v>1143</v>
      </c>
      <c r="D189" s="26" t="s">
        <v>14</v>
      </c>
      <c r="E189" s="27">
        <v>1690.75</v>
      </c>
      <c r="F189" s="26"/>
      <c r="G189" s="26">
        <f t="shared" si="7"/>
        <v>0</v>
      </c>
      <c r="H189" s="28"/>
    </row>
    <row r="190" spans="2:8" outlineLevel="1">
      <c r="B190" s="24"/>
      <c r="C190" s="29" t="s">
        <v>368</v>
      </c>
      <c r="D190" s="26"/>
      <c r="E190" s="27"/>
      <c r="F190" s="30"/>
      <c r="G190" s="31"/>
      <c r="H190" s="28">
        <f>SUM(H10:H189)</f>
        <v>0</v>
      </c>
    </row>
    <row r="191" spans="2:8" outlineLevel="1">
      <c r="B191" s="32"/>
      <c r="C191" s="33"/>
      <c r="D191" s="34"/>
      <c r="E191" s="35"/>
      <c r="F191" s="36"/>
      <c r="G191" s="37"/>
      <c r="H191" s="38"/>
    </row>
    <row r="192" spans="2:8">
      <c r="B192" s="71"/>
      <c r="C192" s="70" t="s">
        <v>234</v>
      </c>
      <c r="D192" s="72"/>
      <c r="E192" s="73"/>
      <c r="F192" s="74"/>
      <c r="G192" s="75"/>
      <c r="H192" s="22">
        <f>+H190</f>
        <v>0</v>
      </c>
    </row>
    <row r="193" spans="2:8">
      <c r="B193" s="1"/>
      <c r="C193" s="33"/>
      <c r="D193" s="39"/>
      <c r="E193" s="40"/>
      <c r="F193" s="41"/>
      <c r="G193" s="41"/>
      <c r="H193" s="4"/>
    </row>
    <row r="194" spans="2:8">
      <c r="B194" s="130" t="s">
        <v>235</v>
      </c>
      <c r="C194" s="130"/>
      <c r="D194" s="130"/>
      <c r="E194" s="130"/>
      <c r="F194" s="130"/>
      <c r="G194" s="130"/>
      <c r="H194" s="130"/>
    </row>
    <row r="195" spans="2:8" s="12" customFormat="1" outlineLevel="1">
      <c r="B195" s="11"/>
      <c r="C195" s="11"/>
      <c r="D195" s="11"/>
      <c r="E195" s="11"/>
      <c r="F195" s="11"/>
      <c r="G195" s="11"/>
      <c r="H195" s="11"/>
    </row>
    <row r="196" spans="2:8" outlineLevel="1">
      <c r="B196" s="130" t="s">
        <v>236</v>
      </c>
      <c r="C196" s="130"/>
      <c r="D196" s="130"/>
      <c r="E196" s="130"/>
      <c r="F196" s="130"/>
      <c r="G196" s="130"/>
      <c r="H196" s="130"/>
    </row>
    <row r="197" spans="2:8" hidden="1" outlineLevel="2">
      <c r="B197" s="13" t="s">
        <v>2</v>
      </c>
      <c r="C197" s="14" t="s">
        <v>3</v>
      </c>
      <c r="D197" s="15" t="s">
        <v>4</v>
      </c>
      <c r="E197" s="16" t="s">
        <v>5</v>
      </c>
      <c r="F197" s="17" t="s">
        <v>6</v>
      </c>
      <c r="G197" s="17" t="s">
        <v>7</v>
      </c>
      <c r="H197" s="17" t="s">
        <v>8</v>
      </c>
    </row>
    <row r="198" spans="2:8" hidden="1" outlineLevel="2">
      <c r="B198" s="18">
        <v>12</v>
      </c>
      <c r="C198" s="23" t="s">
        <v>237</v>
      </c>
      <c r="D198" s="20" t="s">
        <v>4</v>
      </c>
      <c r="E198" s="21" t="s">
        <v>5</v>
      </c>
      <c r="F198" s="22" t="s">
        <v>6</v>
      </c>
      <c r="G198" s="22" t="s">
        <v>7</v>
      </c>
      <c r="H198" s="22">
        <f>SUM(G199:G202)</f>
        <v>0</v>
      </c>
    </row>
    <row r="199" spans="2:8" hidden="1" outlineLevel="2">
      <c r="B199" s="54" t="s">
        <v>238</v>
      </c>
      <c r="C199" s="42" t="s">
        <v>854</v>
      </c>
      <c r="D199" s="43" t="s">
        <v>239</v>
      </c>
      <c r="E199" s="44">
        <v>1</v>
      </c>
      <c r="F199" s="26"/>
      <c r="G199" s="30">
        <f>E199*F199</f>
        <v>0</v>
      </c>
      <c r="H199" s="55"/>
    </row>
    <row r="200" spans="2:8" hidden="1" outlineLevel="2">
      <c r="B200" s="54" t="s">
        <v>240</v>
      </c>
      <c r="C200" s="42" t="s">
        <v>855</v>
      </c>
      <c r="D200" s="43" t="s">
        <v>239</v>
      </c>
      <c r="E200" s="44">
        <v>1</v>
      </c>
      <c r="F200" s="26"/>
      <c r="G200" s="30">
        <f>E200*F200</f>
        <v>0</v>
      </c>
      <c r="H200" s="55"/>
    </row>
    <row r="201" spans="2:8" ht="25.5" hidden="1" outlineLevel="2">
      <c r="B201" s="54" t="s">
        <v>241</v>
      </c>
      <c r="C201" s="42" t="s">
        <v>242</v>
      </c>
      <c r="D201" s="43" t="s">
        <v>239</v>
      </c>
      <c r="E201" s="44">
        <v>2</v>
      </c>
      <c r="F201" s="26"/>
      <c r="G201" s="30">
        <f>E201*F201</f>
        <v>0</v>
      </c>
      <c r="H201" s="55"/>
    </row>
    <row r="202" spans="2:8" ht="25.5" hidden="1" outlineLevel="2">
      <c r="B202" s="54" t="s">
        <v>243</v>
      </c>
      <c r="C202" s="42" t="s">
        <v>856</v>
      </c>
      <c r="D202" s="43" t="s">
        <v>239</v>
      </c>
      <c r="E202" s="44">
        <v>2</v>
      </c>
      <c r="F202" s="26"/>
      <c r="G202" s="30">
        <f>E202*F202</f>
        <v>0</v>
      </c>
      <c r="H202" s="55"/>
    </row>
    <row r="203" spans="2:8" s="12" customFormat="1" outlineLevel="1" collapsed="1">
      <c r="B203" s="77"/>
      <c r="C203" s="29" t="s">
        <v>244</v>
      </c>
      <c r="D203" s="26"/>
      <c r="E203" s="27"/>
      <c r="F203" s="26"/>
      <c r="G203" s="78"/>
      <c r="H203" s="17">
        <f>SUM(H198:H202)</f>
        <v>0</v>
      </c>
    </row>
    <row r="204" spans="2:8" s="12" customFormat="1" outlineLevel="1">
      <c r="B204" s="43"/>
      <c r="C204" s="45" t="s">
        <v>245</v>
      </c>
      <c r="D204" s="46">
        <v>0.19</v>
      </c>
      <c r="E204" s="47"/>
      <c r="F204" s="26"/>
      <c r="G204" s="30"/>
      <c r="H204" s="79">
        <f>H203*D204</f>
        <v>0</v>
      </c>
    </row>
    <row r="205" spans="2:8" s="12" customFormat="1" outlineLevel="1">
      <c r="B205" s="43"/>
      <c r="C205" s="80" t="s">
        <v>246</v>
      </c>
      <c r="D205" s="81"/>
      <c r="E205" s="82"/>
      <c r="F205" s="48"/>
      <c r="G205" s="30"/>
      <c r="H205" s="17">
        <f>SUM(H203:H204)</f>
        <v>0</v>
      </c>
    </row>
    <row r="206" spans="2:8" outlineLevel="1">
      <c r="B206" s="49"/>
      <c r="C206" s="50"/>
      <c r="D206" s="51"/>
      <c r="E206" s="52"/>
      <c r="F206" s="53"/>
      <c r="G206" s="36"/>
      <c r="H206" s="36"/>
    </row>
    <row r="207" spans="2:8" outlineLevel="1">
      <c r="B207" s="130" t="s">
        <v>1</v>
      </c>
      <c r="C207" s="130"/>
      <c r="D207" s="130"/>
      <c r="E207" s="130"/>
      <c r="F207" s="130"/>
      <c r="G207" s="130"/>
      <c r="H207" s="130"/>
    </row>
    <row r="208" spans="2:8" outlineLevel="2">
      <c r="B208" s="18" t="s">
        <v>2</v>
      </c>
      <c r="C208" s="23" t="s">
        <v>3</v>
      </c>
      <c r="D208" s="20" t="s">
        <v>4</v>
      </c>
      <c r="E208" s="21" t="s">
        <v>5</v>
      </c>
      <c r="F208" s="22" t="s">
        <v>6</v>
      </c>
      <c r="G208" s="22" t="s">
        <v>7</v>
      </c>
      <c r="H208" s="22" t="s">
        <v>8</v>
      </c>
    </row>
    <row r="209" spans="2:8" outlineLevel="2">
      <c r="B209" s="18">
        <v>13</v>
      </c>
      <c r="C209" s="23" t="s">
        <v>247</v>
      </c>
      <c r="D209" s="20" t="s">
        <v>4</v>
      </c>
      <c r="E209" s="21" t="s">
        <v>5</v>
      </c>
      <c r="F209" s="22" t="s">
        <v>6</v>
      </c>
      <c r="G209" s="22" t="s">
        <v>7</v>
      </c>
      <c r="H209" s="22">
        <f>SUM(G210:G250)</f>
        <v>0</v>
      </c>
    </row>
    <row r="210" spans="2:8" outlineLevel="2">
      <c r="B210" s="54" t="s">
        <v>248</v>
      </c>
      <c r="C210" s="42" t="s">
        <v>857</v>
      </c>
      <c r="D210" s="43" t="s">
        <v>239</v>
      </c>
      <c r="E210" s="44">
        <v>22</v>
      </c>
      <c r="F210" s="26"/>
      <c r="G210" s="30">
        <f>E210*F210</f>
        <v>0</v>
      </c>
      <c r="H210" s="55"/>
    </row>
    <row r="211" spans="2:8" outlineLevel="2">
      <c r="B211" s="54" t="s">
        <v>249</v>
      </c>
      <c r="C211" s="42" t="s">
        <v>858</v>
      </c>
      <c r="D211" s="43" t="s">
        <v>239</v>
      </c>
      <c r="E211" s="44">
        <v>30</v>
      </c>
      <c r="F211" s="26"/>
      <c r="G211" s="30">
        <f t="shared" ref="G211:G250" si="8">E211*F211</f>
        <v>0</v>
      </c>
      <c r="H211" s="55"/>
    </row>
    <row r="212" spans="2:8" outlineLevel="2">
      <c r="B212" s="54" t="s">
        <v>250</v>
      </c>
      <c r="C212" s="42" t="s">
        <v>859</v>
      </c>
      <c r="D212" s="43" t="s">
        <v>239</v>
      </c>
      <c r="E212" s="44">
        <v>8</v>
      </c>
      <c r="F212" s="26"/>
      <c r="G212" s="30">
        <f t="shared" si="8"/>
        <v>0</v>
      </c>
      <c r="H212" s="55"/>
    </row>
    <row r="213" spans="2:8" outlineLevel="2">
      <c r="B213" s="54" t="s">
        <v>251</v>
      </c>
      <c r="C213" s="42" t="s">
        <v>860</v>
      </c>
      <c r="D213" s="43" t="s">
        <v>239</v>
      </c>
      <c r="E213" s="44">
        <v>76</v>
      </c>
      <c r="F213" s="26"/>
      <c r="G213" s="30">
        <f t="shared" si="8"/>
        <v>0</v>
      </c>
      <c r="H213" s="55"/>
    </row>
    <row r="214" spans="2:8" outlineLevel="2">
      <c r="B214" s="54" t="s">
        <v>252</v>
      </c>
      <c r="C214" s="42" t="s">
        <v>861</v>
      </c>
      <c r="D214" s="43" t="s">
        <v>239</v>
      </c>
      <c r="E214" s="44">
        <v>9</v>
      </c>
      <c r="F214" s="26"/>
      <c r="G214" s="30">
        <f t="shared" si="8"/>
        <v>0</v>
      </c>
      <c r="H214" s="55"/>
    </row>
    <row r="215" spans="2:8" outlineLevel="2">
      <c r="B215" s="54" t="s">
        <v>253</v>
      </c>
      <c r="C215" s="42" t="s">
        <v>862</v>
      </c>
      <c r="D215" s="43" t="s">
        <v>239</v>
      </c>
      <c r="E215" s="44">
        <v>3</v>
      </c>
      <c r="F215" s="26"/>
      <c r="G215" s="30">
        <f t="shared" si="8"/>
        <v>0</v>
      </c>
      <c r="H215" s="55"/>
    </row>
    <row r="216" spans="2:8" outlineLevel="2">
      <c r="B216" s="54" t="s">
        <v>254</v>
      </c>
      <c r="C216" s="42" t="s">
        <v>863</v>
      </c>
      <c r="D216" s="43" t="s">
        <v>239</v>
      </c>
      <c r="E216" s="44">
        <v>2</v>
      </c>
      <c r="F216" s="26"/>
      <c r="G216" s="30">
        <f t="shared" si="8"/>
        <v>0</v>
      </c>
      <c r="H216" s="55"/>
    </row>
    <row r="217" spans="2:8" outlineLevel="2">
      <c r="B217" s="54" t="s">
        <v>255</v>
      </c>
      <c r="C217" s="42" t="s">
        <v>864</v>
      </c>
      <c r="D217" s="43" t="s">
        <v>239</v>
      </c>
      <c r="E217" s="44">
        <v>6</v>
      </c>
      <c r="F217" s="26"/>
      <c r="G217" s="30">
        <f t="shared" si="8"/>
        <v>0</v>
      </c>
      <c r="H217" s="55"/>
    </row>
    <row r="218" spans="2:8" outlineLevel="2">
      <c r="B218" s="54" t="s">
        <v>256</v>
      </c>
      <c r="C218" s="42" t="s">
        <v>865</v>
      </c>
      <c r="D218" s="43" t="s">
        <v>239</v>
      </c>
      <c r="E218" s="44">
        <v>8</v>
      </c>
      <c r="F218" s="26"/>
      <c r="G218" s="30">
        <f t="shared" si="8"/>
        <v>0</v>
      </c>
      <c r="H218" s="55"/>
    </row>
    <row r="219" spans="2:8" outlineLevel="2">
      <c r="B219" s="54" t="s">
        <v>257</v>
      </c>
      <c r="C219" s="42" t="s">
        <v>866</v>
      </c>
      <c r="D219" s="43" t="s">
        <v>239</v>
      </c>
      <c r="E219" s="44">
        <v>25</v>
      </c>
      <c r="F219" s="26"/>
      <c r="G219" s="30">
        <f t="shared" si="8"/>
        <v>0</v>
      </c>
      <c r="H219" s="55"/>
    </row>
    <row r="220" spans="2:8" outlineLevel="2">
      <c r="B220" s="54" t="s">
        <v>258</v>
      </c>
      <c r="C220" s="42" t="s">
        <v>867</v>
      </c>
      <c r="D220" s="43" t="s">
        <v>239</v>
      </c>
      <c r="E220" s="44">
        <v>8</v>
      </c>
      <c r="F220" s="26"/>
      <c r="G220" s="30">
        <f t="shared" si="8"/>
        <v>0</v>
      </c>
      <c r="H220" s="55"/>
    </row>
    <row r="221" spans="2:8" outlineLevel="2">
      <c r="B221" s="54" t="s">
        <v>259</v>
      </c>
      <c r="C221" s="42" t="s">
        <v>868</v>
      </c>
      <c r="D221" s="43" t="s">
        <v>239</v>
      </c>
      <c r="E221" s="44">
        <v>23</v>
      </c>
      <c r="F221" s="26"/>
      <c r="G221" s="30">
        <f t="shared" si="8"/>
        <v>0</v>
      </c>
      <c r="H221" s="55"/>
    </row>
    <row r="222" spans="2:8" outlineLevel="2">
      <c r="B222" s="54" t="s">
        <v>260</v>
      </c>
      <c r="C222" s="42" t="s">
        <v>869</v>
      </c>
      <c r="D222" s="43" t="s">
        <v>239</v>
      </c>
      <c r="E222" s="44">
        <v>28</v>
      </c>
      <c r="F222" s="26"/>
      <c r="G222" s="30">
        <f t="shared" si="8"/>
        <v>0</v>
      </c>
      <c r="H222" s="55"/>
    </row>
    <row r="223" spans="2:8" outlineLevel="2">
      <c r="B223" s="54" t="s">
        <v>261</v>
      </c>
      <c r="C223" s="42" t="s">
        <v>870</v>
      </c>
      <c r="D223" s="43" t="s">
        <v>239</v>
      </c>
      <c r="E223" s="44">
        <v>2</v>
      </c>
      <c r="F223" s="26"/>
      <c r="G223" s="30">
        <f t="shared" si="8"/>
        <v>0</v>
      </c>
      <c r="H223" s="55"/>
    </row>
    <row r="224" spans="2:8" outlineLevel="2">
      <c r="B224" s="54" t="s">
        <v>262</v>
      </c>
      <c r="C224" s="42" t="s">
        <v>871</v>
      </c>
      <c r="D224" s="43" t="s">
        <v>239</v>
      </c>
      <c r="E224" s="44">
        <v>41</v>
      </c>
      <c r="F224" s="26"/>
      <c r="G224" s="30">
        <f t="shared" si="8"/>
        <v>0</v>
      </c>
      <c r="H224" s="55"/>
    </row>
    <row r="225" spans="2:8" outlineLevel="2">
      <c r="B225" s="54" t="s">
        <v>263</v>
      </c>
      <c r="C225" s="42" t="s">
        <v>872</v>
      </c>
      <c r="D225" s="43" t="s">
        <v>239</v>
      </c>
      <c r="E225" s="44">
        <v>4</v>
      </c>
      <c r="F225" s="26"/>
      <c r="G225" s="30">
        <f t="shared" si="8"/>
        <v>0</v>
      </c>
      <c r="H225" s="55"/>
    </row>
    <row r="226" spans="2:8" outlineLevel="2">
      <c r="B226" s="54" t="s">
        <v>264</v>
      </c>
      <c r="C226" s="42" t="s">
        <v>873</v>
      </c>
      <c r="D226" s="43" t="s">
        <v>239</v>
      </c>
      <c r="E226" s="44">
        <v>2</v>
      </c>
      <c r="F226" s="26"/>
      <c r="G226" s="30">
        <f t="shared" si="8"/>
        <v>0</v>
      </c>
      <c r="H226" s="55"/>
    </row>
    <row r="227" spans="2:8" outlineLevel="2">
      <c r="B227" s="54" t="s">
        <v>265</v>
      </c>
      <c r="C227" s="42" t="s">
        <v>874</v>
      </c>
      <c r="D227" s="43" t="s">
        <v>239</v>
      </c>
      <c r="E227" s="44">
        <v>37</v>
      </c>
      <c r="F227" s="26"/>
      <c r="G227" s="30">
        <f t="shared" si="8"/>
        <v>0</v>
      </c>
      <c r="H227" s="55"/>
    </row>
    <row r="228" spans="2:8" outlineLevel="2">
      <c r="B228" s="54" t="s">
        <v>266</v>
      </c>
      <c r="C228" s="42" t="s">
        <v>875</v>
      </c>
      <c r="D228" s="43" t="s">
        <v>239</v>
      </c>
      <c r="E228" s="44">
        <v>13</v>
      </c>
      <c r="F228" s="26"/>
      <c r="G228" s="30">
        <f t="shared" si="8"/>
        <v>0</v>
      </c>
      <c r="H228" s="55"/>
    </row>
    <row r="229" spans="2:8" outlineLevel="2">
      <c r="B229" s="54" t="s">
        <v>267</v>
      </c>
      <c r="C229" s="42" t="s">
        <v>876</v>
      </c>
      <c r="D229" s="43" t="s">
        <v>239</v>
      </c>
      <c r="E229" s="44">
        <v>1</v>
      </c>
      <c r="F229" s="26"/>
      <c r="G229" s="30">
        <f t="shared" si="8"/>
        <v>0</v>
      </c>
      <c r="H229" s="55"/>
    </row>
    <row r="230" spans="2:8" outlineLevel="2">
      <c r="B230" s="54" t="s">
        <v>268</v>
      </c>
      <c r="C230" s="42" t="s">
        <v>877</v>
      </c>
      <c r="D230" s="43" t="s">
        <v>239</v>
      </c>
      <c r="E230" s="44">
        <v>4</v>
      </c>
      <c r="F230" s="26"/>
      <c r="G230" s="30">
        <f t="shared" si="8"/>
        <v>0</v>
      </c>
      <c r="H230" s="55"/>
    </row>
    <row r="231" spans="2:8" outlineLevel="2">
      <c r="B231" s="54" t="s">
        <v>269</v>
      </c>
      <c r="C231" s="42" t="s">
        <v>878</v>
      </c>
      <c r="D231" s="43" t="s">
        <v>239</v>
      </c>
      <c r="E231" s="44">
        <v>25</v>
      </c>
      <c r="F231" s="26"/>
      <c r="G231" s="30">
        <f t="shared" si="8"/>
        <v>0</v>
      </c>
      <c r="H231" s="55"/>
    </row>
    <row r="232" spans="2:8" outlineLevel="2">
      <c r="B232" s="54" t="s">
        <v>270</v>
      </c>
      <c r="C232" s="42" t="s">
        <v>879</v>
      </c>
      <c r="D232" s="43" t="s">
        <v>239</v>
      </c>
      <c r="E232" s="44">
        <v>1</v>
      </c>
      <c r="F232" s="26"/>
      <c r="G232" s="30">
        <f t="shared" si="8"/>
        <v>0</v>
      </c>
      <c r="H232" s="55"/>
    </row>
    <row r="233" spans="2:8" outlineLevel="2">
      <c r="B233" s="54" t="s">
        <v>271</v>
      </c>
      <c r="C233" s="42" t="s">
        <v>880</v>
      </c>
      <c r="D233" s="43" t="s">
        <v>272</v>
      </c>
      <c r="E233" s="44">
        <v>81.09</v>
      </c>
      <c r="F233" s="26"/>
      <c r="G233" s="30">
        <f t="shared" si="8"/>
        <v>0</v>
      </c>
      <c r="H233" s="55"/>
    </row>
    <row r="234" spans="2:8" outlineLevel="2">
      <c r="B234" s="54" t="s">
        <v>273</v>
      </c>
      <c r="C234" s="42" t="s">
        <v>881</v>
      </c>
      <c r="D234" s="43" t="s">
        <v>272</v>
      </c>
      <c r="E234" s="44">
        <v>12.27</v>
      </c>
      <c r="F234" s="26"/>
      <c r="G234" s="30">
        <f t="shared" si="8"/>
        <v>0</v>
      </c>
      <c r="H234" s="55"/>
    </row>
    <row r="235" spans="2:8" outlineLevel="2">
      <c r="B235" s="54" t="s">
        <v>274</v>
      </c>
      <c r="C235" s="42" t="s">
        <v>882</v>
      </c>
      <c r="D235" s="43" t="s">
        <v>272</v>
      </c>
      <c r="E235" s="44">
        <v>274.56</v>
      </c>
      <c r="F235" s="26"/>
      <c r="G235" s="30">
        <f t="shared" si="8"/>
        <v>0</v>
      </c>
      <c r="H235" s="55"/>
    </row>
    <row r="236" spans="2:8" outlineLevel="2">
      <c r="B236" s="54" t="s">
        <v>275</v>
      </c>
      <c r="C236" s="42" t="s">
        <v>883</v>
      </c>
      <c r="D236" s="43" t="s">
        <v>272</v>
      </c>
      <c r="E236" s="44">
        <v>25.38</v>
      </c>
      <c r="F236" s="26"/>
      <c r="G236" s="30">
        <f t="shared" si="8"/>
        <v>0</v>
      </c>
      <c r="H236" s="55"/>
    </row>
    <row r="237" spans="2:8" outlineLevel="2">
      <c r="B237" s="54" t="s">
        <v>276</v>
      </c>
      <c r="C237" s="42" t="s">
        <v>884</v>
      </c>
      <c r="D237" s="43" t="s">
        <v>272</v>
      </c>
      <c r="E237" s="44">
        <v>14.5</v>
      </c>
      <c r="F237" s="26"/>
      <c r="G237" s="30">
        <f t="shared" si="8"/>
        <v>0</v>
      </c>
      <c r="H237" s="55"/>
    </row>
    <row r="238" spans="2:8" ht="25.5" outlineLevel="2">
      <c r="B238" s="54" t="s">
        <v>277</v>
      </c>
      <c r="C238" s="42" t="s">
        <v>885</v>
      </c>
      <c r="D238" s="43" t="s">
        <v>272</v>
      </c>
      <c r="E238" s="44">
        <v>22.2</v>
      </c>
      <c r="F238" s="26"/>
      <c r="G238" s="30">
        <f t="shared" si="8"/>
        <v>0</v>
      </c>
      <c r="H238" s="55"/>
    </row>
    <row r="239" spans="2:8" outlineLevel="2">
      <c r="B239" s="54" t="s">
        <v>278</v>
      </c>
      <c r="C239" s="42" t="s">
        <v>886</v>
      </c>
      <c r="D239" s="43" t="s">
        <v>239</v>
      </c>
      <c r="E239" s="44">
        <v>15</v>
      </c>
      <c r="F239" s="26"/>
      <c r="G239" s="30">
        <f t="shared" si="8"/>
        <v>0</v>
      </c>
      <c r="H239" s="55"/>
    </row>
    <row r="240" spans="2:8" outlineLevel="2">
      <c r="B240" s="54" t="s">
        <v>279</v>
      </c>
      <c r="C240" s="42" t="s">
        <v>887</v>
      </c>
      <c r="D240" s="43" t="s">
        <v>239</v>
      </c>
      <c r="E240" s="44">
        <v>2</v>
      </c>
      <c r="F240" s="26"/>
      <c r="G240" s="30">
        <f t="shared" si="8"/>
        <v>0</v>
      </c>
      <c r="H240" s="55"/>
    </row>
    <row r="241" spans="2:8" outlineLevel="2">
      <c r="B241" s="54" t="s">
        <v>280</v>
      </c>
      <c r="C241" s="42" t="s">
        <v>888</v>
      </c>
      <c r="D241" s="43" t="s">
        <v>239</v>
      </c>
      <c r="E241" s="44">
        <v>4</v>
      </c>
      <c r="F241" s="26"/>
      <c r="G241" s="30">
        <f t="shared" si="8"/>
        <v>0</v>
      </c>
      <c r="H241" s="55"/>
    </row>
    <row r="242" spans="2:8" ht="25.5" outlineLevel="2">
      <c r="B242" s="54" t="s">
        <v>281</v>
      </c>
      <c r="C242" s="42" t="s">
        <v>889</v>
      </c>
      <c r="D242" s="43" t="s">
        <v>239</v>
      </c>
      <c r="E242" s="44">
        <v>1</v>
      </c>
      <c r="F242" s="26"/>
      <c r="G242" s="30">
        <f t="shared" si="8"/>
        <v>0</v>
      </c>
      <c r="H242" s="55"/>
    </row>
    <row r="243" spans="2:8" outlineLevel="2">
      <c r="B243" s="54" t="s">
        <v>282</v>
      </c>
      <c r="C243" s="42" t="s">
        <v>283</v>
      </c>
      <c r="D243" s="43" t="s">
        <v>284</v>
      </c>
      <c r="E243" s="44">
        <v>8</v>
      </c>
      <c r="F243" s="26"/>
      <c r="G243" s="30">
        <f t="shared" si="8"/>
        <v>0</v>
      </c>
      <c r="H243" s="55"/>
    </row>
    <row r="244" spans="2:8" ht="25.5" outlineLevel="2">
      <c r="B244" s="54" t="s">
        <v>285</v>
      </c>
      <c r="C244" s="42" t="s">
        <v>286</v>
      </c>
      <c r="D244" s="43" t="s">
        <v>284</v>
      </c>
      <c r="E244" s="44">
        <v>183</v>
      </c>
      <c r="F244" s="26"/>
      <c r="G244" s="30">
        <f t="shared" si="8"/>
        <v>0</v>
      </c>
      <c r="H244" s="55"/>
    </row>
    <row r="245" spans="2:8" outlineLevel="2">
      <c r="B245" s="54" t="s">
        <v>287</v>
      </c>
      <c r="C245" s="42" t="s">
        <v>288</v>
      </c>
      <c r="D245" s="43" t="s">
        <v>284</v>
      </c>
      <c r="E245" s="44">
        <v>40</v>
      </c>
      <c r="F245" s="26"/>
      <c r="G245" s="30">
        <f t="shared" si="8"/>
        <v>0</v>
      </c>
      <c r="H245" s="55"/>
    </row>
    <row r="246" spans="2:8" outlineLevel="2">
      <c r="B246" s="54" t="s">
        <v>289</v>
      </c>
      <c r="C246" s="42" t="s">
        <v>290</v>
      </c>
      <c r="D246" s="43" t="s">
        <v>239</v>
      </c>
      <c r="E246" s="44">
        <v>8</v>
      </c>
      <c r="F246" s="26"/>
      <c r="G246" s="30">
        <f t="shared" si="8"/>
        <v>0</v>
      </c>
      <c r="H246" s="55"/>
    </row>
    <row r="247" spans="2:8" outlineLevel="2">
      <c r="B247" s="54" t="s">
        <v>291</v>
      </c>
      <c r="C247" s="42" t="s">
        <v>292</v>
      </c>
      <c r="D247" s="43" t="s">
        <v>239</v>
      </c>
      <c r="E247" s="44">
        <v>3</v>
      </c>
      <c r="F247" s="26"/>
      <c r="G247" s="30">
        <f t="shared" si="8"/>
        <v>0</v>
      </c>
      <c r="H247" s="55"/>
    </row>
    <row r="248" spans="2:8" outlineLevel="2">
      <c r="B248" s="54" t="s">
        <v>293</v>
      </c>
      <c r="C248" s="42" t="s">
        <v>294</v>
      </c>
      <c r="D248" s="43" t="s">
        <v>295</v>
      </c>
      <c r="E248" s="44">
        <v>450</v>
      </c>
      <c r="F248" s="26"/>
      <c r="G248" s="30">
        <f t="shared" si="8"/>
        <v>0</v>
      </c>
      <c r="H248" s="55"/>
    </row>
    <row r="249" spans="2:8" ht="25.5" outlineLevel="2">
      <c r="B249" s="54" t="s">
        <v>296</v>
      </c>
      <c r="C249" s="42" t="s">
        <v>297</v>
      </c>
      <c r="D249" s="43" t="s">
        <v>298</v>
      </c>
      <c r="E249" s="44">
        <v>2.5</v>
      </c>
      <c r="F249" s="26"/>
      <c r="G249" s="30">
        <f t="shared" si="8"/>
        <v>0</v>
      </c>
      <c r="H249" s="55"/>
    </row>
    <row r="250" spans="2:8" outlineLevel="2">
      <c r="B250" s="54" t="s">
        <v>299</v>
      </c>
      <c r="C250" s="42" t="s">
        <v>890</v>
      </c>
      <c r="D250" s="43" t="s">
        <v>239</v>
      </c>
      <c r="E250" s="44">
        <v>27</v>
      </c>
      <c r="F250" s="26"/>
      <c r="G250" s="30">
        <f t="shared" si="8"/>
        <v>0</v>
      </c>
      <c r="H250" s="55"/>
    </row>
    <row r="251" spans="2:8" outlineLevel="1">
      <c r="B251" s="24"/>
      <c r="C251" s="29" t="s">
        <v>368</v>
      </c>
      <c r="D251" s="26"/>
      <c r="E251" s="27"/>
      <c r="F251" s="26"/>
      <c r="G251" s="83"/>
      <c r="H251" s="17">
        <f>SUM(H209:H250)</f>
        <v>0</v>
      </c>
    </row>
    <row r="252" spans="2:8" outlineLevel="1">
      <c r="B252" s="32"/>
      <c r="C252" s="33"/>
      <c r="D252" s="34"/>
      <c r="E252" s="35"/>
      <c r="F252" s="36"/>
      <c r="G252" s="37"/>
      <c r="H252" s="38"/>
    </row>
    <row r="253" spans="2:8">
      <c r="B253" s="71"/>
      <c r="C253" s="70" t="s">
        <v>300</v>
      </c>
      <c r="D253" s="72"/>
      <c r="E253" s="73"/>
      <c r="F253" s="74"/>
      <c r="G253" s="75"/>
      <c r="H253" s="22">
        <f>H205+H251</f>
        <v>0</v>
      </c>
    </row>
    <row r="254" spans="2:8">
      <c r="B254" s="1"/>
      <c r="C254" s="33"/>
      <c r="D254" s="39"/>
      <c r="E254" s="40"/>
      <c r="F254" s="41"/>
      <c r="G254" s="41"/>
      <c r="H254" s="4"/>
    </row>
    <row r="255" spans="2:8">
      <c r="B255" s="130" t="s">
        <v>301</v>
      </c>
      <c r="C255" s="130"/>
      <c r="D255" s="130"/>
      <c r="E255" s="130"/>
      <c r="F255" s="130"/>
      <c r="G255" s="130"/>
      <c r="H255" s="130"/>
    </row>
    <row r="256" spans="2:8" s="12" customFormat="1" outlineLevel="1">
      <c r="B256" s="11"/>
      <c r="C256" s="11"/>
      <c r="D256" s="11"/>
      <c r="E256" s="11"/>
      <c r="F256" s="11"/>
      <c r="G256" s="11"/>
      <c r="H256" s="11"/>
    </row>
    <row r="257" spans="2:8" outlineLevel="1">
      <c r="B257" s="130" t="s">
        <v>1</v>
      </c>
      <c r="C257" s="130"/>
      <c r="D257" s="130"/>
      <c r="E257" s="130"/>
      <c r="F257" s="130"/>
      <c r="G257" s="130"/>
      <c r="H257" s="130"/>
    </row>
    <row r="258" spans="2:8" outlineLevel="2">
      <c r="B258" s="18">
        <v>14</v>
      </c>
      <c r="C258" s="23" t="s">
        <v>302</v>
      </c>
      <c r="D258" s="20" t="s">
        <v>4</v>
      </c>
      <c r="E258" s="21" t="s">
        <v>5</v>
      </c>
      <c r="F258" s="22" t="s">
        <v>6</v>
      </c>
      <c r="G258" s="22" t="s">
        <v>7</v>
      </c>
      <c r="H258" s="22">
        <f>SUM(G259:G296)</f>
        <v>0</v>
      </c>
    </row>
    <row r="259" spans="2:8" outlineLevel="2">
      <c r="B259" s="54" t="s">
        <v>303</v>
      </c>
      <c r="C259" s="42" t="s">
        <v>891</v>
      </c>
      <c r="D259" s="43" t="s">
        <v>239</v>
      </c>
      <c r="E259" s="44">
        <v>16</v>
      </c>
      <c r="F259" s="26"/>
      <c r="G259" s="30">
        <f>E259*F259</f>
        <v>0</v>
      </c>
      <c r="H259" s="55"/>
    </row>
    <row r="260" spans="2:8" outlineLevel="2">
      <c r="B260" s="54" t="s">
        <v>304</v>
      </c>
      <c r="C260" s="42" t="s">
        <v>892</v>
      </c>
      <c r="D260" s="43" t="s">
        <v>239</v>
      </c>
      <c r="E260" s="44">
        <v>6</v>
      </c>
      <c r="F260" s="26"/>
      <c r="G260" s="30">
        <f t="shared" ref="G260:G296" si="9">E260*F260</f>
        <v>0</v>
      </c>
      <c r="H260" s="55"/>
    </row>
    <row r="261" spans="2:8" outlineLevel="2">
      <c r="B261" s="54" t="s">
        <v>305</v>
      </c>
      <c r="C261" s="42" t="s">
        <v>893</v>
      </c>
      <c r="D261" s="43" t="s">
        <v>239</v>
      </c>
      <c r="E261" s="44">
        <v>23</v>
      </c>
      <c r="F261" s="26"/>
      <c r="G261" s="30">
        <f t="shared" si="9"/>
        <v>0</v>
      </c>
      <c r="H261" s="55"/>
    </row>
    <row r="262" spans="2:8" outlineLevel="2">
      <c r="B262" s="54" t="s">
        <v>306</v>
      </c>
      <c r="C262" s="42" t="s">
        <v>894</v>
      </c>
      <c r="D262" s="43" t="s">
        <v>239</v>
      </c>
      <c r="E262" s="44">
        <v>5</v>
      </c>
      <c r="F262" s="26"/>
      <c r="G262" s="30">
        <f t="shared" si="9"/>
        <v>0</v>
      </c>
      <c r="H262" s="55"/>
    </row>
    <row r="263" spans="2:8" outlineLevel="2">
      <c r="B263" s="54" t="s">
        <v>307</v>
      </c>
      <c r="C263" s="42" t="s">
        <v>895</v>
      </c>
      <c r="D263" s="43" t="s">
        <v>239</v>
      </c>
      <c r="E263" s="44">
        <v>2</v>
      </c>
      <c r="F263" s="26"/>
      <c r="G263" s="30">
        <f t="shared" si="9"/>
        <v>0</v>
      </c>
      <c r="H263" s="55"/>
    </row>
    <row r="264" spans="2:8" outlineLevel="2">
      <c r="B264" s="54" t="s">
        <v>308</v>
      </c>
      <c r="C264" s="42" t="s">
        <v>896</v>
      </c>
      <c r="D264" s="43" t="s">
        <v>239</v>
      </c>
      <c r="E264" s="44">
        <v>37</v>
      </c>
      <c r="F264" s="26"/>
      <c r="G264" s="30">
        <f t="shared" si="9"/>
        <v>0</v>
      </c>
      <c r="H264" s="55"/>
    </row>
    <row r="265" spans="2:8" outlineLevel="2">
      <c r="B265" s="54" t="s">
        <v>309</v>
      </c>
      <c r="C265" s="42" t="s">
        <v>897</v>
      </c>
      <c r="D265" s="43" t="s">
        <v>239</v>
      </c>
      <c r="E265" s="44">
        <v>19</v>
      </c>
      <c r="F265" s="26"/>
      <c r="G265" s="30">
        <f t="shared" si="9"/>
        <v>0</v>
      </c>
      <c r="H265" s="55"/>
    </row>
    <row r="266" spans="2:8" outlineLevel="2">
      <c r="B266" s="54" t="s">
        <v>310</v>
      </c>
      <c r="C266" s="42" t="s">
        <v>898</v>
      </c>
      <c r="D266" s="43" t="s">
        <v>239</v>
      </c>
      <c r="E266" s="44">
        <v>12</v>
      </c>
      <c r="F266" s="26"/>
      <c r="G266" s="30">
        <f t="shared" si="9"/>
        <v>0</v>
      </c>
      <c r="H266" s="55"/>
    </row>
    <row r="267" spans="2:8" outlineLevel="2">
      <c r="B267" s="54" t="s">
        <v>311</v>
      </c>
      <c r="C267" s="42" t="s">
        <v>899</v>
      </c>
      <c r="D267" s="43" t="s">
        <v>239</v>
      </c>
      <c r="E267" s="44">
        <v>12</v>
      </c>
      <c r="F267" s="26"/>
      <c r="G267" s="30">
        <f t="shared" si="9"/>
        <v>0</v>
      </c>
      <c r="H267" s="55"/>
    </row>
    <row r="268" spans="2:8" outlineLevel="2">
      <c r="B268" s="54" t="s">
        <v>312</v>
      </c>
      <c r="C268" s="42" t="s">
        <v>900</v>
      </c>
      <c r="D268" s="43" t="s">
        <v>239</v>
      </c>
      <c r="E268" s="44">
        <v>19</v>
      </c>
      <c r="F268" s="26"/>
      <c r="G268" s="30">
        <f t="shared" si="9"/>
        <v>0</v>
      </c>
      <c r="H268" s="55"/>
    </row>
    <row r="269" spans="2:8" outlineLevel="2">
      <c r="B269" s="54" t="s">
        <v>313</v>
      </c>
      <c r="C269" s="42" t="s">
        <v>901</v>
      </c>
      <c r="D269" s="43" t="s">
        <v>239</v>
      </c>
      <c r="E269" s="44">
        <v>19</v>
      </c>
      <c r="F269" s="26"/>
      <c r="G269" s="30">
        <f t="shared" si="9"/>
        <v>0</v>
      </c>
      <c r="H269" s="55"/>
    </row>
    <row r="270" spans="2:8" outlineLevel="2">
      <c r="B270" s="54" t="s">
        <v>314</v>
      </c>
      <c r="C270" s="42" t="s">
        <v>902</v>
      </c>
      <c r="D270" s="43" t="s">
        <v>239</v>
      </c>
      <c r="E270" s="44">
        <v>9</v>
      </c>
      <c r="F270" s="26"/>
      <c r="G270" s="30">
        <f t="shared" si="9"/>
        <v>0</v>
      </c>
      <c r="H270" s="55"/>
    </row>
    <row r="271" spans="2:8" outlineLevel="2">
      <c r="B271" s="54" t="s">
        <v>315</v>
      </c>
      <c r="C271" s="42" t="s">
        <v>903</v>
      </c>
      <c r="D271" s="43" t="s">
        <v>239</v>
      </c>
      <c r="E271" s="44">
        <v>81</v>
      </c>
      <c r="F271" s="26"/>
      <c r="G271" s="30">
        <f t="shared" si="9"/>
        <v>0</v>
      </c>
      <c r="H271" s="55"/>
    </row>
    <row r="272" spans="2:8" outlineLevel="2">
      <c r="B272" s="54" t="s">
        <v>316</v>
      </c>
      <c r="C272" s="42" t="s">
        <v>904</v>
      </c>
      <c r="D272" s="43" t="s">
        <v>239</v>
      </c>
      <c r="E272" s="44">
        <v>60</v>
      </c>
      <c r="F272" s="26"/>
      <c r="G272" s="30">
        <f t="shared" si="9"/>
        <v>0</v>
      </c>
      <c r="H272" s="55"/>
    </row>
    <row r="273" spans="2:8" outlineLevel="2">
      <c r="B273" s="54" t="s">
        <v>317</v>
      </c>
      <c r="C273" s="42" t="s">
        <v>905</v>
      </c>
      <c r="D273" s="43" t="s">
        <v>239</v>
      </c>
      <c r="E273" s="44">
        <v>2</v>
      </c>
      <c r="F273" s="26"/>
      <c r="G273" s="30">
        <f t="shared" si="9"/>
        <v>0</v>
      </c>
      <c r="H273" s="55"/>
    </row>
    <row r="274" spans="2:8" outlineLevel="2">
      <c r="B274" s="54" t="s">
        <v>318</v>
      </c>
      <c r="C274" s="42" t="s">
        <v>906</v>
      </c>
      <c r="D274" s="43" t="s">
        <v>239</v>
      </c>
      <c r="E274" s="44">
        <v>32</v>
      </c>
      <c r="F274" s="26"/>
      <c r="G274" s="30">
        <f t="shared" si="9"/>
        <v>0</v>
      </c>
      <c r="H274" s="55"/>
    </row>
    <row r="275" spans="2:8" outlineLevel="2">
      <c r="B275" s="54" t="s">
        <v>319</v>
      </c>
      <c r="C275" s="42" t="s">
        <v>907</v>
      </c>
      <c r="D275" s="43" t="s">
        <v>239</v>
      </c>
      <c r="E275" s="44">
        <v>10</v>
      </c>
      <c r="F275" s="26"/>
      <c r="G275" s="30">
        <f t="shared" si="9"/>
        <v>0</v>
      </c>
      <c r="H275" s="55"/>
    </row>
    <row r="276" spans="2:8" outlineLevel="2">
      <c r="B276" s="54" t="s">
        <v>320</v>
      </c>
      <c r="C276" s="42" t="s">
        <v>908</v>
      </c>
      <c r="D276" s="43" t="s">
        <v>239</v>
      </c>
      <c r="E276" s="44">
        <v>5</v>
      </c>
      <c r="F276" s="26"/>
      <c r="G276" s="30">
        <f t="shared" si="9"/>
        <v>0</v>
      </c>
      <c r="H276" s="55"/>
    </row>
    <row r="277" spans="2:8" outlineLevel="2">
      <c r="B277" s="54" t="s">
        <v>321</v>
      </c>
      <c r="C277" s="42" t="s">
        <v>909</v>
      </c>
      <c r="D277" s="43" t="s">
        <v>239</v>
      </c>
      <c r="E277" s="44">
        <v>3</v>
      </c>
      <c r="F277" s="26"/>
      <c r="G277" s="30">
        <f t="shared" si="9"/>
        <v>0</v>
      </c>
      <c r="H277" s="55"/>
    </row>
    <row r="278" spans="2:8" outlineLevel="2">
      <c r="B278" s="54" t="s">
        <v>322</v>
      </c>
      <c r="C278" s="42" t="s">
        <v>910</v>
      </c>
      <c r="D278" s="43" t="s">
        <v>272</v>
      </c>
      <c r="E278" s="44">
        <v>86.05</v>
      </c>
      <c r="F278" s="26"/>
      <c r="G278" s="30">
        <f t="shared" si="9"/>
        <v>0</v>
      </c>
      <c r="H278" s="55"/>
    </row>
    <row r="279" spans="2:8" outlineLevel="2">
      <c r="B279" s="54" t="s">
        <v>323</v>
      </c>
      <c r="C279" s="42" t="s">
        <v>911</v>
      </c>
      <c r="D279" s="43" t="s">
        <v>272</v>
      </c>
      <c r="E279" s="44">
        <v>176.65</v>
      </c>
      <c r="F279" s="26"/>
      <c r="G279" s="30">
        <f t="shared" si="9"/>
        <v>0</v>
      </c>
      <c r="H279" s="55"/>
    </row>
    <row r="280" spans="2:8" outlineLevel="2">
      <c r="B280" s="54" t="s">
        <v>324</v>
      </c>
      <c r="C280" s="42" t="s">
        <v>912</v>
      </c>
      <c r="D280" s="43" t="s">
        <v>272</v>
      </c>
      <c r="E280" s="44">
        <v>56</v>
      </c>
      <c r="F280" s="26"/>
      <c r="G280" s="30">
        <f t="shared" si="9"/>
        <v>0</v>
      </c>
      <c r="H280" s="55"/>
    </row>
    <row r="281" spans="2:8" outlineLevel="2">
      <c r="B281" s="54" t="s">
        <v>325</v>
      </c>
      <c r="C281" s="42" t="s">
        <v>913</v>
      </c>
      <c r="D281" s="43" t="s">
        <v>272</v>
      </c>
      <c r="E281" s="44">
        <v>115</v>
      </c>
      <c r="F281" s="26"/>
      <c r="G281" s="30">
        <f t="shared" si="9"/>
        <v>0</v>
      </c>
      <c r="H281" s="55"/>
    </row>
    <row r="282" spans="2:8" outlineLevel="2">
      <c r="B282" s="54" t="s">
        <v>326</v>
      </c>
      <c r="C282" s="42" t="s">
        <v>914</v>
      </c>
      <c r="D282" s="43" t="s">
        <v>272</v>
      </c>
      <c r="E282" s="44">
        <v>16</v>
      </c>
      <c r="F282" s="26"/>
      <c r="G282" s="30">
        <f t="shared" si="9"/>
        <v>0</v>
      </c>
      <c r="H282" s="55"/>
    </row>
    <row r="283" spans="2:8" outlineLevel="2">
      <c r="B283" s="54" t="s">
        <v>327</v>
      </c>
      <c r="C283" s="42" t="s">
        <v>915</v>
      </c>
      <c r="D283" s="43" t="s">
        <v>239</v>
      </c>
      <c r="E283" s="44">
        <v>6</v>
      </c>
      <c r="F283" s="26"/>
      <c r="G283" s="30">
        <f t="shared" si="9"/>
        <v>0</v>
      </c>
      <c r="H283" s="55"/>
    </row>
    <row r="284" spans="2:8" outlineLevel="2">
      <c r="B284" s="54" t="s">
        <v>328</v>
      </c>
      <c r="C284" s="42" t="s">
        <v>916</v>
      </c>
      <c r="D284" s="43" t="s">
        <v>239</v>
      </c>
      <c r="E284" s="44">
        <v>7</v>
      </c>
      <c r="F284" s="26"/>
      <c r="G284" s="30">
        <f t="shared" si="9"/>
        <v>0</v>
      </c>
      <c r="H284" s="55"/>
    </row>
    <row r="285" spans="2:8" outlineLevel="2">
      <c r="B285" s="54" t="s">
        <v>329</v>
      </c>
      <c r="C285" s="42" t="s">
        <v>917</v>
      </c>
      <c r="D285" s="43" t="s">
        <v>239</v>
      </c>
      <c r="E285" s="44">
        <v>7</v>
      </c>
      <c r="F285" s="26"/>
      <c r="G285" s="30">
        <f t="shared" si="9"/>
        <v>0</v>
      </c>
      <c r="H285" s="55"/>
    </row>
    <row r="286" spans="2:8" outlineLevel="2">
      <c r="B286" s="54" t="s">
        <v>330</v>
      </c>
      <c r="C286" s="42" t="s">
        <v>918</v>
      </c>
      <c r="D286" s="43" t="s">
        <v>239</v>
      </c>
      <c r="E286" s="44">
        <v>16</v>
      </c>
      <c r="F286" s="26"/>
      <c r="G286" s="30">
        <f t="shared" si="9"/>
        <v>0</v>
      </c>
      <c r="H286" s="55"/>
    </row>
    <row r="287" spans="2:8" outlineLevel="2">
      <c r="B287" s="54" t="s">
        <v>331</v>
      </c>
      <c r="C287" s="42" t="s">
        <v>919</v>
      </c>
      <c r="D287" s="43" t="s">
        <v>239</v>
      </c>
      <c r="E287" s="44">
        <v>11</v>
      </c>
      <c r="F287" s="26"/>
      <c r="G287" s="30">
        <f t="shared" si="9"/>
        <v>0</v>
      </c>
      <c r="H287" s="55"/>
    </row>
    <row r="288" spans="2:8" outlineLevel="2">
      <c r="B288" s="54" t="s">
        <v>332</v>
      </c>
      <c r="C288" s="42" t="s">
        <v>920</v>
      </c>
      <c r="D288" s="43" t="s">
        <v>48</v>
      </c>
      <c r="E288" s="44">
        <v>150</v>
      </c>
      <c r="F288" s="26"/>
      <c r="G288" s="30">
        <f t="shared" si="9"/>
        <v>0</v>
      </c>
      <c r="H288" s="55"/>
    </row>
    <row r="289" spans="2:8" outlineLevel="2">
      <c r="B289" s="54" t="s">
        <v>333</v>
      </c>
      <c r="C289" s="42" t="s">
        <v>921</v>
      </c>
      <c r="D289" s="43" t="s">
        <v>48</v>
      </c>
      <c r="E289" s="44">
        <v>120</v>
      </c>
      <c r="F289" s="26"/>
      <c r="G289" s="30">
        <f t="shared" si="9"/>
        <v>0</v>
      </c>
      <c r="H289" s="55"/>
    </row>
    <row r="290" spans="2:8" outlineLevel="2">
      <c r="B290" s="54" t="s">
        <v>334</v>
      </c>
      <c r="C290" s="42" t="s">
        <v>922</v>
      </c>
      <c r="D290" s="43" t="s">
        <v>48</v>
      </c>
      <c r="E290" s="44">
        <v>30</v>
      </c>
      <c r="F290" s="26"/>
      <c r="G290" s="30">
        <f t="shared" si="9"/>
        <v>0</v>
      </c>
      <c r="H290" s="55"/>
    </row>
    <row r="291" spans="2:8" outlineLevel="2">
      <c r="B291" s="54" t="s">
        <v>335</v>
      </c>
      <c r="C291" s="42" t="s">
        <v>923</v>
      </c>
      <c r="D291" s="43" t="s">
        <v>48</v>
      </c>
      <c r="E291" s="44">
        <v>30</v>
      </c>
      <c r="F291" s="26"/>
      <c r="G291" s="30">
        <f t="shared" si="9"/>
        <v>0</v>
      </c>
      <c r="H291" s="55"/>
    </row>
    <row r="292" spans="2:8" ht="25.5" outlineLevel="2">
      <c r="B292" s="54" t="s">
        <v>336</v>
      </c>
      <c r="C292" s="42" t="s">
        <v>924</v>
      </c>
      <c r="D292" s="43" t="s">
        <v>239</v>
      </c>
      <c r="E292" s="44">
        <v>8</v>
      </c>
      <c r="F292" s="26"/>
      <c r="G292" s="30">
        <f t="shared" si="9"/>
        <v>0</v>
      </c>
      <c r="H292" s="55"/>
    </row>
    <row r="293" spans="2:8" outlineLevel="2">
      <c r="B293" s="54" t="s">
        <v>337</v>
      </c>
      <c r="C293" s="42" t="s">
        <v>925</v>
      </c>
      <c r="D293" s="43" t="s">
        <v>338</v>
      </c>
      <c r="E293" s="44">
        <v>15</v>
      </c>
      <c r="F293" s="26"/>
      <c r="G293" s="30">
        <f t="shared" si="9"/>
        <v>0</v>
      </c>
      <c r="H293" s="55"/>
    </row>
    <row r="294" spans="2:8" outlineLevel="2">
      <c r="B294" s="54" t="s">
        <v>339</v>
      </c>
      <c r="C294" s="42" t="s">
        <v>926</v>
      </c>
      <c r="D294" s="43" t="s">
        <v>48</v>
      </c>
      <c r="E294" s="44">
        <v>1</v>
      </c>
      <c r="F294" s="26"/>
      <c r="G294" s="30">
        <f t="shared" si="9"/>
        <v>0</v>
      </c>
      <c r="H294" s="55"/>
    </row>
    <row r="295" spans="2:8" ht="12.75" customHeight="1" outlineLevel="2">
      <c r="B295" s="54" t="s">
        <v>340</v>
      </c>
      <c r="C295" s="42" t="s">
        <v>927</v>
      </c>
      <c r="D295" s="43" t="s">
        <v>239</v>
      </c>
      <c r="E295" s="44">
        <v>2</v>
      </c>
      <c r="F295" s="26"/>
      <c r="G295" s="30">
        <f t="shared" si="9"/>
        <v>0</v>
      </c>
      <c r="H295" s="55"/>
    </row>
    <row r="296" spans="2:8" outlineLevel="2">
      <c r="B296" s="54" t="s">
        <v>341</v>
      </c>
      <c r="C296" s="42" t="s">
        <v>928</v>
      </c>
      <c r="D296" s="43" t="s">
        <v>239</v>
      </c>
      <c r="E296" s="44">
        <v>37</v>
      </c>
      <c r="F296" s="26"/>
      <c r="G296" s="30">
        <f t="shared" si="9"/>
        <v>0</v>
      </c>
      <c r="H296" s="55"/>
    </row>
    <row r="297" spans="2:8" outlineLevel="1">
      <c r="B297" s="24"/>
      <c r="C297" s="29" t="s">
        <v>368</v>
      </c>
      <c r="D297" s="26"/>
      <c r="E297" s="27"/>
      <c r="F297" s="26"/>
      <c r="G297" s="31"/>
      <c r="H297" s="28">
        <f>SUM(H258:H296)</f>
        <v>0</v>
      </c>
    </row>
    <row r="298" spans="2:8" outlineLevel="1">
      <c r="B298" s="32"/>
      <c r="C298" s="33"/>
      <c r="D298" s="34"/>
      <c r="E298" s="35"/>
      <c r="F298" s="36"/>
      <c r="G298" s="37"/>
      <c r="H298" s="38"/>
    </row>
    <row r="299" spans="2:8">
      <c r="B299" s="71"/>
      <c r="C299" s="70" t="s">
        <v>342</v>
      </c>
      <c r="D299" s="72"/>
      <c r="E299" s="73"/>
      <c r="F299" s="74"/>
      <c r="G299" s="75"/>
      <c r="H299" s="22">
        <f>+H297</f>
        <v>0</v>
      </c>
    </row>
    <row r="300" spans="2:8">
      <c r="B300" s="1"/>
      <c r="C300" s="33"/>
      <c r="D300" s="39"/>
      <c r="E300" s="40"/>
      <c r="F300" s="41"/>
      <c r="G300" s="41"/>
      <c r="H300" s="4"/>
    </row>
    <row r="301" spans="2:8">
      <c r="B301" s="130" t="s">
        <v>343</v>
      </c>
      <c r="C301" s="130"/>
      <c r="D301" s="130"/>
      <c r="E301" s="130"/>
      <c r="F301" s="130"/>
      <c r="G301" s="130"/>
      <c r="H301" s="130"/>
    </row>
    <row r="302" spans="2:8" s="12" customFormat="1" outlineLevel="1">
      <c r="B302" s="11"/>
      <c r="C302" s="11"/>
      <c r="D302" s="11"/>
      <c r="E302" s="11"/>
      <c r="F302" s="11"/>
      <c r="G302" s="11"/>
      <c r="H302" s="11"/>
    </row>
    <row r="303" spans="2:8" outlineLevel="1">
      <c r="B303" s="131" t="s">
        <v>236</v>
      </c>
      <c r="C303" s="132"/>
      <c r="D303" s="132"/>
      <c r="E303" s="132"/>
      <c r="F303" s="132"/>
      <c r="G303" s="132"/>
      <c r="H303" s="133"/>
    </row>
    <row r="304" spans="2:8" outlineLevel="2">
      <c r="B304" s="18" t="s">
        <v>344</v>
      </c>
      <c r="C304" s="23" t="s">
        <v>345</v>
      </c>
      <c r="D304" s="20" t="s">
        <v>4</v>
      </c>
      <c r="E304" s="21" t="s">
        <v>5</v>
      </c>
      <c r="F304" s="22" t="s">
        <v>6</v>
      </c>
      <c r="G304" s="22" t="s">
        <v>7</v>
      </c>
      <c r="H304" s="22">
        <f>SUM(G305:G312)</f>
        <v>0</v>
      </c>
    </row>
    <row r="305" spans="2:8" outlineLevel="2">
      <c r="B305" s="24" t="s">
        <v>346</v>
      </c>
      <c r="C305" s="25" t="s">
        <v>929</v>
      </c>
      <c r="D305" s="43" t="s">
        <v>61</v>
      </c>
      <c r="E305" s="44">
        <v>1</v>
      </c>
      <c r="F305" s="26"/>
      <c r="G305" s="30">
        <f>E305*F305</f>
        <v>0</v>
      </c>
      <c r="H305" s="55"/>
    </row>
    <row r="306" spans="2:8" outlineLevel="2">
      <c r="B306" s="24" t="s">
        <v>347</v>
      </c>
      <c r="C306" s="25" t="s">
        <v>930</v>
      </c>
      <c r="D306" s="43" t="s">
        <v>61</v>
      </c>
      <c r="E306" s="44">
        <v>6</v>
      </c>
      <c r="F306" s="26"/>
      <c r="G306" s="30">
        <f t="shared" ref="G306:G323" si="10">E306*F306</f>
        <v>0</v>
      </c>
      <c r="H306" s="55"/>
    </row>
    <row r="307" spans="2:8" outlineLevel="2">
      <c r="B307" s="24" t="s">
        <v>348</v>
      </c>
      <c r="C307" s="25" t="s">
        <v>931</v>
      </c>
      <c r="D307" s="43" t="s">
        <v>61</v>
      </c>
      <c r="E307" s="44">
        <v>1</v>
      </c>
      <c r="F307" s="26"/>
      <c r="G307" s="30">
        <f t="shared" si="10"/>
        <v>0</v>
      </c>
      <c r="H307" s="55"/>
    </row>
    <row r="308" spans="2:8" ht="13.5" customHeight="1" outlineLevel="2">
      <c r="B308" s="24" t="s">
        <v>349</v>
      </c>
      <c r="C308" s="25" t="s">
        <v>932</v>
      </c>
      <c r="D308" s="43" t="s">
        <v>61</v>
      </c>
      <c r="E308" s="44">
        <v>21</v>
      </c>
      <c r="F308" s="26"/>
      <c r="G308" s="30">
        <f t="shared" si="10"/>
        <v>0</v>
      </c>
      <c r="H308" s="55"/>
    </row>
    <row r="309" spans="2:8" outlineLevel="2">
      <c r="B309" s="24" t="s">
        <v>350</v>
      </c>
      <c r="C309" s="25" t="s">
        <v>933</v>
      </c>
      <c r="D309" s="43" t="s">
        <v>61</v>
      </c>
      <c r="E309" s="44">
        <v>12</v>
      </c>
      <c r="F309" s="26"/>
      <c r="G309" s="30">
        <f t="shared" si="10"/>
        <v>0</v>
      </c>
      <c r="H309" s="55"/>
    </row>
    <row r="310" spans="2:8" outlineLevel="2">
      <c r="B310" s="24" t="s">
        <v>351</v>
      </c>
      <c r="C310" s="25" t="s">
        <v>934</v>
      </c>
      <c r="D310" s="43" t="s">
        <v>61</v>
      </c>
      <c r="E310" s="44">
        <v>4</v>
      </c>
      <c r="F310" s="26"/>
      <c r="G310" s="30">
        <f t="shared" si="10"/>
        <v>0</v>
      </c>
      <c r="H310" s="55"/>
    </row>
    <row r="311" spans="2:8" outlineLevel="2">
      <c r="B311" s="24" t="s">
        <v>352</v>
      </c>
      <c r="C311" s="25" t="s">
        <v>935</v>
      </c>
      <c r="D311" s="43" t="s">
        <v>61</v>
      </c>
      <c r="E311" s="44">
        <v>11</v>
      </c>
      <c r="F311" s="26"/>
      <c r="G311" s="30">
        <f t="shared" si="10"/>
        <v>0</v>
      </c>
      <c r="H311" s="55"/>
    </row>
    <row r="312" spans="2:8" outlineLevel="2">
      <c r="B312" s="24" t="s">
        <v>353</v>
      </c>
      <c r="C312" s="25" t="s">
        <v>936</v>
      </c>
      <c r="D312" s="43" t="s">
        <v>61</v>
      </c>
      <c r="E312" s="44">
        <v>10</v>
      </c>
      <c r="F312" s="26"/>
      <c r="G312" s="30">
        <f t="shared" si="10"/>
        <v>0</v>
      </c>
      <c r="H312" s="55"/>
    </row>
    <row r="313" spans="2:8" outlineLevel="2">
      <c r="B313" s="18" t="s">
        <v>354</v>
      </c>
      <c r="C313" s="23" t="s">
        <v>355</v>
      </c>
      <c r="D313" s="20" t="s">
        <v>4</v>
      </c>
      <c r="E313" s="21" t="s">
        <v>5</v>
      </c>
      <c r="F313" s="22" t="s">
        <v>6</v>
      </c>
      <c r="G313" s="22" t="s">
        <v>7</v>
      </c>
      <c r="H313" s="22">
        <f>SUM(G314:G316)</f>
        <v>0</v>
      </c>
    </row>
    <row r="314" spans="2:8" outlineLevel="2">
      <c r="B314" s="24" t="s">
        <v>356</v>
      </c>
      <c r="C314" s="25" t="s">
        <v>937</v>
      </c>
      <c r="D314" s="43" t="s">
        <v>61</v>
      </c>
      <c r="E314" s="44">
        <v>8</v>
      </c>
      <c r="F314" s="26"/>
      <c r="G314" s="30">
        <f t="shared" si="10"/>
        <v>0</v>
      </c>
      <c r="H314" s="55"/>
    </row>
    <row r="315" spans="2:8" ht="25.5" outlineLevel="2">
      <c r="B315" s="24" t="s">
        <v>357</v>
      </c>
      <c r="C315" s="25" t="s">
        <v>938</v>
      </c>
      <c r="D315" s="43" t="s">
        <v>61</v>
      </c>
      <c r="E315" s="44">
        <v>1</v>
      </c>
      <c r="F315" s="26"/>
      <c r="G315" s="30">
        <f t="shared" si="10"/>
        <v>0</v>
      </c>
      <c r="H315" s="55"/>
    </row>
    <row r="316" spans="2:8" outlineLevel="2">
      <c r="B316" s="24" t="s">
        <v>358</v>
      </c>
      <c r="C316" s="25" t="s">
        <v>939</v>
      </c>
      <c r="D316" s="43" t="s">
        <v>61</v>
      </c>
      <c r="E316" s="44">
        <v>1</v>
      </c>
      <c r="F316" s="26"/>
      <c r="G316" s="30">
        <f t="shared" si="10"/>
        <v>0</v>
      </c>
      <c r="H316" s="55"/>
    </row>
    <row r="317" spans="2:8" outlineLevel="2">
      <c r="B317" s="18" t="s">
        <v>359</v>
      </c>
      <c r="C317" s="23" t="s">
        <v>360</v>
      </c>
      <c r="D317" s="20" t="s">
        <v>4</v>
      </c>
      <c r="E317" s="21" t="s">
        <v>5</v>
      </c>
      <c r="F317" s="22" t="s">
        <v>6</v>
      </c>
      <c r="G317" s="22" t="s">
        <v>7</v>
      </c>
      <c r="H317" s="22">
        <f>SUM(G318:G321)</f>
        <v>0</v>
      </c>
    </row>
    <row r="318" spans="2:8" outlineLevel="2">
      <c r="B318" s="24" t="s">
        <v>361</v>
      </c>
      <c r="C318" s="25" t="s">
        <v>940</v>
      </c>
      <c r="D318" s="43" t="s">
        <v>61</v>
      </c>
      <c r="E318" s="44">
        <v>32</v>
      </c>
      <c r="F318" s="26"/>
      <c r="G318" s="30">
        <f t="shared" si="10"/>
        <v>0</v>
      </c>
      <c r="H318" s="55"/>
    </row>
    <row r="319" spans="2:8" outlineLevel="2">
      <c r="B319" s="24" t="s">
        <v>362</v>
      </c>
      <c r="C319" s="25" t="s">
        <v>941</v>
      </c>
      <c r="D319" s="43" t="s">
        <v>61</v>
      </c>
      <c r="E319" s="44">
        <v>6</v>
      </c>
      <c r="F319" s="26"/>
      <c r="G319" s="30">
        <f>E319*F319</f>
        <v>0</v>
      </c>
      <c r="H319" s="55"/>
    </row>
    <row r="320" spans="2:8" outlineLevel="2">
      <c r="B320" s="24" t="s">
        <v>363</v>
      </c>
      <c r="C320" s="25" t="s">
        <v>942</v>
      </c>
      <c r="D320" s="43" t="s">
        <v>61</v>
      </c>
      <c r="E320" s="44">
        <v>66</v>
      </c>
      <c r="F320" s="26"/>
      <c r="G320" s="30">
        <f t="shared" si="10"/>
        <v>0</v>
      </c>
      <c r="H320" s="55"/>
    </row>
    <row r="321" spans="2:8" outlineLevel="2">
      <c r="B321" s="24" t="s">
        <v>364</v>
      </c>
      <c r="C321" s="25" t="s">
        <v>943</v>
      </c>
      <c r="D321" s="43" t="s">
        <v>61</v>
      </c>
      <c r="E321" s="44">
        <v>2</v>
      </c>
      <c r="F321" s="26"/>
      <c r="G321" s="30">
        <f t="shared" si="10"/>
        <v>0</v>
      </c>
      <c r="H321" s="55"/>
    </row>
    <row r="322" spans="2:8" outlineLevel="2">
      <c r="B322" s="18" t="s">
        <v>365</v>
      </c>
      <c r="C322" s="23" t="s">
        <v>366</v>
      </c>
      <c r="D322" s="20" t="s">
        <v>4</v>
      </c>
      <c r="E322" s="21" t="s">
        <v>5</v>
      </c>
      <c r="F322" s="22" t="s">
        <v>6</v>
      </c>
      <c r="G322" s="22" t="s">
        <v>7</v>
      </c>
      <c r="H322" s="22">
        <f>SUM(G323)</f>
        <v>0</v>
      </c>
    </row>
    <row r="323" spans="2:8" outlineLevel="2">
      <c r="B323" s="24" t="s">
        <v>367</v>
      </c>
      <c r="C323" s="25" t="s">
        <v>944</v>
      </c>
      <c r="D323" s="43" t="s">
        <v>61</v>
      </c>
      <c r="E323" s="44">
        <v>24</v>
      </c>
      <c r="F323" s="26"/>
      <c r="G323" s="30">
        <f t="shared" si="10"/>
        <v>0</v>
      </c>
      <c r="H323" s="55"/>
    </row>
    <row r="324" spans="2:8" s="12" customFormat="1" outlineLevel="1">
      <c r="B324" s="77"/>
      <c r="C324" s="29" t="s">
        <v>244</v>
      </c>
      <c r="D324" s="26"/>
      <c r="E324" s="27"/>
      <c r="F324" s="26"/>
      <c r="G324" s="30"/>
      <c r="H324" s="17">
        <f>SUM(H304:H323)</f>
        <v>0</v>
      </c>
    </row>
    <row r="325" spans="2:8" s="12" customFormat="1" outlineLevel="1">
      <c r="B325" s="43"/>
      <c r="C325" s="45" t="s">
        <v>245</v>
      </c>
      <c r="D325" s="46">
        <v>0.19</v>
      </c>
      <c r="E325" s="47"/>
      <c r="F325" s="26"/>
      <c r="G325" s="30"/>
      <c r="H325" s="83">
        <f>H324*D325</f>
        <v>0</v>
      </c>
    </row>
    <row r="326" spans="2:8" s="12" customFormat="1" outlineLevel="1">
      <c r="B326" s="43"/>
      <c r="C326" s="80" t="s">
        <v>368</v>
      </c>
      <c r="D326" s="81"/>
      <c r="E326" s="82"/>
      <c r="F326" s="48"/>
      <c r="G326" s="30"/>
      <c r="H326" s="78">
        <f>SUM(H324:H325)</f>
        <v>0</v>
      </c>
    </row>
    <row r="327" spans="2:8" outlineLevel="1">
      <c r="B327" s="32"/>
      <c r="C327" s="33"/>
      <c r="D327" s="34"/>
      <c r="E327" s="35"/>
      <c r="F327" s="36"/>
      <c r="G327" s="37"/>
      <c r="H327" s="38"/>
    </row>
    <row r="328" spans="2:8">
      <c r="B328" s="71"/>
      <c r="C328" s="70" t="s">
        <v>369</v>
      </c>
      <c r="D328" s="72"/>
      <c r="E328" s="73"/>
      <c r="F328" s="74"/>
      <c r="G328" s="75"/>
      <c r="H328" s="22">
        <f>H326</f>
        <v>0</v>
      </c>
    </row>
    <row r="329" spans="2:8">
      <c r="B329" s="1"/>
      <c r="C329" s="33"/>
      <c r="D329" s="39"/>
      <c r="E329" s="40"/>
      <c r="F329" s="41"/>
      <c r="G329" s="41"/>
      <c r="H329" s="4"/>
    </row>
    <row r="330" spans="2:8">
      <c r="B330" s="130" t="s">
        <v>370</v>
      </c>
      <c r="C330" s="130"/>
      <c r="D330" s="130"/>
      <c r="E330" s="130"/>
      <c r="F330" s="130"/>
      <c r="G330" s="130"/>
      <c r="H330" s="130"/>
    </row>
    <row r="331" spans="2:8" s="12" customFormat="1" outlineLevel="1">
      <c r="B331" s="11"/>
      <c r="C331" s="11"/>
      <c r="D331" s="11"/>
      <c r="E331" s="11"/>
      <c r="F331" s="11"/>
      <c r="G331" s="11"/>
      <c r="H331" s="11"/>
    </row>
    <row r="332" spans="2:8" outlineLevel="1">
      <c r="B332" s="130" t="s">
        <v>236</v>
      </c>
      <c r="C332" s="130"/>
      <c r="D332" s="130"/>
      <c r="E332" s="130"/>
      <c r="F332" s="130"/>
      <c r="G332" s="130"/>
      <c r="H332" s="130"/>
    </row>
    <row r="333" spans="2:8" outlineLevel="2">
      <c r="B333" s="18">
        <v>16</v>
      </c>
      <c r="C333" s="23" t="s">
        <v>371</v>
      </c>
      <c r="D333" s="20" t="s">
        <v>4</v>
      </c>
      <c r="E333" s="21" t="s">
        <v>5</v>
      </c>
      <c r="F333" s="22" t="s">
        <v>6</v>
      </c>
      <c r="G333" s="22" t="s">
        <v>7</v>
      </c>
      <c r="H333" s="22">
        <f>SUM(G334:G337)</f>
        <v>0</v>
      </c>
    </row>
    <row r="334" spans="2:8" ht="25.5" outlineLevel="2">
      <c r="B334" s="54" t="s">
        <v>372</v>
      </c>
      <c r="C334" s="42" t="s">
        <v>945</v>
      </c>
      <c r="D334" s="43" t="s">
        <v>239</v>
      </c>
      <c r="E334" s="44">
        <v>1</v>
      </c>
      <c r="F334" s="26"/>
      <c r="G334" s="30">
        <f>E334*F334</f>
        <v>0</v>
      </c>
      <c r="H334" s="55"/>
    </row>
    <row r="335" spans="2:8" ht="25.5" outlineLevel="2">
      <c r="B335" s="54" t="s">
        <v>373</v>
      </c>
      <c r="C335" s="42" t="s">
        <v>946</v>
      </c>
      <c r="D335" s="43" t="s">
        <v>239</v>
      </c>
      <c r="E335" s="44">
        <v>1</v>
      </c>
      <c r="F335" s="26"/>
      <c r="G335" s="30">
        <f>E335*F335</f>
        <v>0</v>
      </c>
      <c r="H335" s="55"/>
    </row>
    <row r="336" spans="2:8" ht="25.5" outlineLevel="2">
      <c r="B336" s="54" t="s">
        <v>374</v>
      </c>
      <c r="C336" s="42" t="s">
        <v>947</v>
      </c>
      <c r="D336" s="43" t="s">
        <v>239</v>
      </c>
      <c r="E336" s="44">
        <v>1</v>
      </c>
      <c r="F336" s="26"/>
      <c r="G336" s="30">
        <f>E336*F336</f>
        <v>0</v>
      </c>
      <c r="H336" s="55"/>
    </row>
    <row r="337" spans="2:8" ht="25.5" outlineLevel="2">
      <c r="B337" s="54" t="s">
        <v>375</v>
      </c>
      <c r="C337" s="42" t="s">
        <v>948</v>
      </c>
      <c r="D337" s="43" t="s">
        <v>239</v>
      </c>
      <c r="E337" s="44">
        <v>1</v>
      </c>
      <c r="F337" s="26"/>
      <c r="G337" s="30">
        <f>E337*F337</f>
        <v>0</v>
      </c>
      <c r="H337" s="55"/>
    </row>
    <row r="338" spans="2:8" outlineLevel="2">
      <c r="B338" s="18">
        <v>17</v>
      </c>
      <c r="C338" s="23" t="s">
        <v>376</v>
      </c>
      <c r="D338" s="20" t="s">
        <v>4</v>
      </c>
      <c r="E338" s="21" t="s">
        <v>5</v>
      </c>
      <c r="F338" s="22" t="s">
        <v>6</v>
      </c>
      <c r="G338" s="22" t="s">
        <v>7</v>
      </c>
      <c r="H338" s="22">
        <f>SUM(G339)</f>
        <v>0</v>
      </c>
    </row>
    <row r="339" spans="2:8" ht="25.5" outlineLevel="2">
      <c r="B339" s="54" t="s">
        <v>377</v>
      </c>
      <c r="C339" s="42" t="s">
        <v>949</v>
      </c>
      <c r="D339" s="43" t="s">
        <v>239</v>
      </c>
      <c r="E339" s="44">
        <v>1</v>
      </c>
      <c r="F339" s="26"/>
      <c r="G339" s="30">
        <f>E339*F339</f>
        <v>0</v>
      </c>
      <c r="H339" s="55"/>
    </row>
    <row r="340" spans="2:8" outlineLevel="2">
      <c r="B340" s="18">
        <v>18</v>
      </c>
      <c r="C340" s="19" t="s">
        <v>378</v>
      </c>
      <c r="D340" s="20"/>
      <c r="E340" s="21"/>
      <c r="F340" s="22"/>
      <c r="G340" s="22"/>
      <c r="H340" s="22"/>
    </row>
    <row r="341" spans="2:8" outlineLevel="2">
      <c r="B341" s="18" t="s">
        <v>379</v>
      </c>
      <c r="C341" s="23" t="s">
        <v>380</v>
      </c>
      <c r="D341" s="20" t="s">
        <v>4</v>
      </c>
      <c r="E341" s="21" t="s">
        <v>5</v>
      </c>
      <c r="F341" s="22" t="s">
        <v>6</v>
      </c>
      <c r="G341" s="22" t="s">
        <v>7</v>
      </c>
      <c r="H341" s="22">
        <f>SUM(G342:G347)</f>
        <v>0</v>
      </c>
    </row>
    <row r="342" spans="2:8" ht="63.75" outlineLevel="2">
      <c r="B342" s="24" t="s">
        <v>381</v>
      </c>
      <c r="C342" s="42" t="s">
        <v>950</v>
      </c>
      <c r="D342" s="43" t="s">
        <v>382</v>
      </c>
      <c r="E342" s="44">
        <v>1</v>
      </c>
      <c r="F342" s="26"/>
      <c r="G342" s="30">
        <f t="shared" ref="G342:G347" si="11">E342*F342</f>
        <v>0</v>
      </c>
      <c r="H342" s="55"/>
    </row>
    <row r="343" spans="2:8" ht="51" outlineLevel="2">
      <c r="B343" s="24" t="s">
        <v>383</v>
      </c>
      <c r="C343" s="42" t="s">
        <v>951</v>
      </c>
      <c r="D343" s="43" t="s">
        <v>382</v>
      </c>
      <c r="E343" s="44">
        <v>1</v>
      </c>
      <c r="F343" s="26"/>
      <c r="G343" s="30">
        <f t="shared" si="11"/>
        <v>0</v>
      </c>
      <c r="H343" s="55"/>
    </row>
    <row r="344" spans="2:8" ht="51" outlineLevel="2">
      <c r="B344" s="24" t="s">
        <v>384</v>
      </c>
      <c r="C344" s="42" t="s">
        <v>952</v>
      </c>
      <c r="D344" s="43" t="s">
        <v>382</v>
      </c>
      <c r="E344" s="44">
        <v>1</v>
      </c>
      <c r="F344" s="26"/>
      <c r="G344" s="30">
        <f t="shared" si="11"/>
        <v>0</v>
      </c>
      <c r="H344" s="55"/>
    </row>
    <row r="345" spans="2:8" ht="51" outlineLevel="2">
      <c r="B345" s="24" t="s">
        <v>385</v>
      </c>
      <c r="C345" s="42" t="s">
        <v>953</v>
      </c>
      <c r="D345" s="43" t="s">
        <v>382</v>
      </c>
      <c r="E345" s="44">
        <v>1</v>
      </c>
      <c r="F345" s="26"/>
      <c r="G345" s="30">
        <f t="shared" si="11"/>
        <v>0</v>
      </c>
      <c r="H345" s="55"/>
    </row>
    <row r="346" spans="2:8" ht="51" outlineLevel="2">
      <c r="B346" s="24" t="s">
        <v>386</v>
      </c>
      <c r="C346" s="42" t="s">
        <v>954</v>
      </c>
      <c r="D346" s="43" t="s">
        <v>382</v>
      </c>
      <c r="E346" s="44">
        <v>1</v>
      </c>
      <c r="F346" s="26"/>
      <c r="G346" s="30">
        <f t="shared" si="11"/>
        <v>0</v>
      </c>
      <c r="H346" s="55"/>
    </row>
    <row r="347" spans="2:8" ht="38.25" outlineLevel="2">
      <c r="B347" s="24" t="s">
        <v>387</v>
      </c>
      <c r="C347" s="42" t="s">
        <v>955</v>
      </c>
      <c r="D347" s="43" t="s">
        <v>382</v>
      </c>
      <c r="E347" s="44">
        <v>1</v>
      </c>
      <c r="F347" s="26"/>
      <c r="G347" s="30">
        <f t="shared" si="11"/>
        <v>0</v>
      </c>
      <c r="H347" s="55"/>
    </row>
    <row r="348" spans="2:8" outlineLevel="2">
      <c r="B348" s="18">
        <v>19</v>
      </c>
      <c r="C348" s="23" t="s">
        <v>388</v>
      </c>
      <c r="D348" s="20" t="s">
        <v>4</v>
      </c>
      <c r="E348" s="21" t="s">
        <v>5</v>
      </c>
      <c r="F348" s="22" t="s">
        <v>6</v>
      </c>
      <c r="G348" s="22" t="s">
        <v>7</v>
      </c>
      <c r="H348" s="22">
        <f>SUM(G349:G350)</f>
        <v>0</v>
      </c>
    </row>
    <row r="349" spans="2:8" ht="51" outlineLevel="2">
      <c r="B349" s="54" t="s">
        <v>389</v>
      </c>
      <c r="C349" s="42" t="s">
        <v>956</v>
      </c>
      <c r="D349" s="43" t="s">
        <v>382</v>
      </c>
      <c r="E349" s="44">
        <v>1</v>
      </c>
      <c r="F349" s="26"/>
      <c r="G349" s="30">
        <f>E349*F349</f>
        <v>0</v>
      </c>
      <c r="H349" s="55"/>
    </row>
    <row r="350" spans="2:8" ht="63.75" outlineLevel="2">
      <c r="B350" s="54" t="s">
        <v>390</v>
      </c>
      <c r="C350" s="42" t="s">
        <v>957</v>
      </c>
      <c r="D350" s="43" t="s">
        <v>382</v>
      </c>
      <c r="E350" s="44">
        <v>1</v>
      </c>
      <c r="F350" s="26"/>
      <c r="G350" s="30">
        <f>E350*F350</f>
        <v>0</v>
      </c>
      <c r="H350" s="55"/>
    </row>
    <row r="351" spans="2:8" outlineLevel="2">
      <c r="B351" s="18">
        <v>20</v>
      </c>
      <c r="C351" s="23" t="s">
        <v>391</v>
      </c>
      <c r="D351" s="20" t="s">
        <v>4</v>
      </c>
      <c r="E351" s="21" t="s">
        <v>5</v>
      </c>
      <c r="F351" s="22" t="s">
        <v>6</v>
      </c>
      <c r="G351" s="22" t="s">
        <v>7</v>
      </c>
      <c r="H351" s="22">
        <f>SUM(G352:G358)</f>
        <v>0</v>
      </c>
    </row>
    <row r="352" spans="2:8" ht="51" outlineLevel="2">
      <c r="B352" s="54" t="s">
        <v>392</v>
      </c>
      <c r="C352" s="42" t="s">
        <v>958</v>
      </c>
      <c r="D352" s="43" t="s">
        <v>382</v>
      </c>
      <c r="E352" s="44">
        <v>1</v>
      </c>
      <c r="F352" s="26"/>
      <c r="G352" s="30">
        <f t="shared" ref="G352:G358" si="12">E352*F352</f>
        <v>0</v>
      </c>
      <c r="H352" s="55"/>
    </row>
    <row r="353" spans="2:8" ht="249" customHeight="1" outlineLevel="2">
      <c r="B353" s="54" t="s">
        <v>393</v>
      </c>
      <c r="C353" s="42" t="s">
        <v>959</v>
      </c>
      <c r="D353" s="43" t="s">
        <v>382</v>
      </c>
      <c r="E353" s="44">
        <v>1</v>
      </c>
      <c r="F353" s="26"/>
      <c r="G353" s="30">
        <f t="shared" si="12"/>
        <v>0</v>
      </c>
      <c r="H353" s="55"/>
    </row>
    <row r="354" spans="2:8" ht="89.25" outlineLevel="2">
      <c r="B354" s="54" t="s">
        <v>394</v>
      </c>
      <c r="C354" s="42" t="s">
        <v>960</v>
      </c>
      <c r="D354" s="43" t="s">
        <v>382</v>
      </c>
      <c r="E354" s="44">
        <v>1</v>
      </c>
      <c r="F354" s="26"/>
      <c r="G354" s="30">
        <f t="shared" si="12"/>
        <v>0</v>
      </c>
      <c r="H354" s="55"/>
    </row>
    <row r="355" spans="2:8" ht="25.5" outlineLevel="2">
      <c r="B355" s="54" t="s">
        <v>395</v>
      </c>
      <c r="C355" s="42" t="s">
        <v>961</v>
      </c>
      <c r="D355" s="43" t="s">
        <v>382</v>
      </c>
      <c r="E355" s="44">
        <v>2</v>
      </c>
      <c r="F355" s="26"/>
      <c r="G355" s="30">
        <f t="shared" si="12"/>
        <v>0</v>
      </c>
      <c r="H355" s="55"/>
    </row>
    <row r="356" spans="2:8" ht="25.5" outlineLevel="2">
      <c r="B356" s="54" t="s">
        <v>396</v>
      </c>
      <c r="C356" s="42" t="s">
        <v>962</v>
      </c>
      <c r="D356" s="43" t="s">
        <v>382</v>
      </c>
      <c r="E356" s="44">
        <v>1</v>
      </c>
      <c r="F356" s="26"/>
      <c r="G356" s="30">
        <f t="shared" si="12"/>
        <v>0</v>
      </c>
      <c r="H356" s="55"/>
    </row>
    <row r="357" spans="2:8" ht="25.5" outlineLevel="2">
      <c r="B357" s="54" t="s">
        <v>397</v>
      </c>
      <c r="C357" s="42" t="s">
        <v>963</v>
      </c>
      <c r="D357" s="43" t="s">
        <v>382</v>
      </c>
      <c r="E357" s="44">
        <v>3</v>
      </c>
      <c r="F357" s="26"/>
      <c r="G357" s="30">
        <f t="shared" si="12"/>
        <v>0</v>
      </c>
      <c r="H357" s="55"/>
    </row>
    <row r="358" spans="2:8" ht="38.25" outlineLevel="2">
      <c r="B358" s="54" t="s">
        <v>398</v>
      </c>
      <c r="C358" s="42" t="s">
        <v>964</v>
      </c>
      <c r="D358" s="43" t="s">
        <v>382</v>
      </c>
      <c r="E358" s="44">
        <v>1</v>
      </c>
      <c r="F358" s="26"/>
      <c r="G358" s="30">
        <f t="shared" si="12"/>
        <v>0</v>
      </c>
      <c r="H358" s="55"/>
    </row>
    <row r="359" spans="2:8" outlineLevel="2">
      <c r="B359" s="18">
        <v>21</v>
      </c>
      <c r="C359" s="23" t="s">
        <v>399</v>
      </c>
      <c r="D359" s="20" t="s">
        <v>4</v>
      </c>
      <c r="E359" s="21" t="s">
        <v>5</v>
      </c>
      <c r="F359" s="22" t="s">
        <v>6</v>
      </c>
      <c r="G359" s="22" t="s">
        <v>7</v>
      </c>
      <c r="H359" s="22">
        <f>SUM(G360:G370)</f>
        <v>0</v>
      </c>
    </row>
    <row r="360" spans="2:8" outlineLevel="2">
      <c r="B360" s="54" t="s">
        <v>400</v>
      </c>
      <c r="C360" s="42" t="s">
        <v>965</v>
      </c>
      <c r="D360" s="43" t="s">
        <v>382</v>
      </c>
      <c r="E360" s="44">
        <v>29</v>
      </c>
      <c r="F360" s="26"/>
      <c r="G360" s="30">
        <f t="shared" ref="G360:G370" si="13">E360*F360</f>
        <v>0</v>
      </c>
      <c r="H360" s="55"/>
    </row>
    <row r="361" spans="2:8" outlineLevel="2">
      <c r="B361" s="54" t="s">
        <v>401</v>
      </c>
      <c r="C361" s="42" t="s">
        <v>966</v>
      </c>
      <c r="D361" s="43" t="s">
        <v>382</v>
      </c>
      <c r="E361" s="44">
        <v>1</v>
      </c>
      <c r="F361" s="26"/>
      <c r="G361" s="30">
        <f t="shared" si="13"/>
        <v>0</v>
      </c>
      <c r="H361" s="55"/>
    </row>
    <row r="362" spans="2:8" outlineLevel="2">
      <c r="B362" s="54" t="s">
        <v>402</v>
      </c>
      <c r="C362" s="42" t="s">
        <v>967</v>
      </c>
      <c r="D362" s="43" t="s">
        <v>382</v>
      </c>
      <c r="E362" s="44">
        <v>1</v>
      </c>
      <c r="F362" s="26"/>
      <c r="G362" s="30">
        <f t="shared" si="13"/>
        <v>0</v>
      </c>
      <c r="H362" s="55"/>
    </row>
    <row r="363" spans="2:8" outlineLevel="2">
      <c r="B363" s="54" t="s">
        <v>403</v>
      </c>
      <c r="C363" s="42" t="s">
        <v>968</v>
      </c>
      <c r="D363" s="43" t="s">
        <v>382</v>
      </c>
      <c r="E363" s="44">
        <v>23</v>
      </c>
      <c r="F363" s="26"/>
      <c r="G363" s="30">
        <f t="shared" si="13"/>
        <v>0</v>
      </c>
      <c r="H363" s="55"/>
    </row>
    <row r="364" spans="2:8" outlineLevel="2">
      <c r="B364" s="54" t="s">
        <v>404</v>
      </c>
      <c r="C364" s="42" t="s">
        <v>969</v>
      </c>
      <c r="D364" s="43" t="s">
        <v>382</v>
      </c>
      <c r="E364" s="44">
        <v>12</v>
      </c>
      <c r="F364" s="26"/>
      <c r="G364" s="30">
        <f t="shared" si="13"/>
        <v>0</v>
      </c>
      <c r="H364" s="55"/>
    </row>
    <row r="365" spans="2:8" outlineLevel="2">
      <c r="B365" s="54" t="s">
        <v>405</v>
      </c>
      <c r="C365" s="42" t="s">
        <v>970</v>
      </c>
      <c r="D365" s="43" t="s">
        <v>382</v>
      </c>
      <c r="E365" s="44">
        <v>12</v>
      </c>
      <c r="F365" s="26"/>
      <c r="G365" s="30">
        <f t="shared" si="13"/>
        <v>0</v>
      </c>
      <c r="H365" s="55"/>
    </row>
    <row r="366" spans="2:8" outlineLevel="2">
      <c r="B366" s="54" t="s">
        <v>406</v>
      </c>
      <c r="C366" s="42" t="s">
        <v>971</v>
      </c>
      <c r="D366" s="43" t="s">
        <v>382</v>
      </c>
      <c r="E366" s="44">
        <v>1</v>
      </c>
      <c r="F366" s="26"/>
      <c r="G366" s="30">
        <f t="shared" si="13"/>
        <v>0</v>
      </c>
      <c r="H366" s="55"/>
    </row>
    <row r="367" spans="2:8" outlineLevel="2">
      <c r="B367" s="54" t="s">
        <v>407</v>
      </c>
      <c r="C367" s="42" t="s">
        <v>972</v>
      </c>
      <c r="D367" s="43" t="s">
        <v>382</v>
      </c>
      <c r="E367" s="44">
        <v>2</v>
      </c>
      <c r="F367" s="26"/>
      <c r="G367" s="30">
        <f t="shared" si="13"/>
        <v>0</v>
      </c>
      <c r="H367" s="55"/>
    </row>
    <row r="368" spans="2:8" outlineLevel="2">
      <c r="B368" s="54" t="s">
        <v>408</v>
      </c>
      <c r="C368" s="42" t="s">
        <v>973</v>
      </c>
      <c r="D368" s="43" t="s">
        <v>382</v>
      </c>
      <c r="E368" s="44">
        <v>1</v>
      </c>
      <c r="F368" s="26"/>
      <c r="G368" s="30">
        <f t="shared" si="13"/>
        <v>0</v>
      </c>
      <c r="H368" s="55"/>
    </row>
    <row r="369" spans="2:8" outlineLevel="2">
      <c r="B369" s="54" t="s">
        <v>409</v>
      </c>
      <c r="C369" s="42" t="s">
        <v>974</v>
      </c>
      <c r="D369" s="43" t="s">
        <v>382</v>
      </c>
      <c r="E369" s="44">
        <v>1</v>
      </c>
      <c r="F369" s="26"/>
      <c r="G369" s="30">
        <f t="shared" si="13"/>
        <v>0</v>
      </c>
      <c r="H369" s="55"/>
    </row>
    <row r="370" spans="2:8" outlineLevel="2">
      <c r="B370" s="54" t="s">
        <v>410</v>
      </c>
      <c r="C370" s="42" t="s">
        <v>975</v>
      </c>
      <c r="D370" s="43" t="s">
        <v>382</v>
      </c>
      <c r="E370" s="44">
        <v>4</v>
      </c>
      <c r="F370" s="26"/>
      <c r="G370" s="30">
        <f t="shared" si="13"/>
        <v>0</v>
      </c>
      <c r="H370" s="55"/>
    </row>
    <row r="371" spans="2:8" outlineLevel="2">
      <c r="B371" s="18">
        <v>22</v>
      </c>
      <c r="C371" s="19" t="s">
        <v>411</v>
      </c>
      <c r="D371" s="20"/>
      <c r="E371" s="21"/>
      <c r="F371" s="22"/>
      <c r="G371" s="22"/>
      <c r="H371" s="22"/>
    </row>
    <row r="372" spans="2:8" outlineLevel="2">
      <c r="B372" s="18" t="s">
        <v>412</v>
      </c>
      <c r="C372" s="23" t="s">
        <v>413</v>
      </c>
      <c r="D372" s="20" t="s">
        <v>4</v>
      </c>
      <c r="E372" s="21" t="s">
        <v>5</v>
      </c>
      <c r="F372" s="22" t="s">
        <v>6</v>
      </c>
      <c r="G372" s="22" t="s">
        <v>7</v>
      </c>
      <c r="H372" s="22">
        <f>SUM(G373:G376)</f>
        <v>0</v>
      </c>
    </row>
    <row r="373" spans="2:8" ht="38.25" outlineLevel="2">
      <c r="B373" s="24" t="s">
        <v>414</v>
      </c>
      <c r="C373" s="42" t="s">
        <v>976</v>
      </c>
      <c r="D373" s="43" t="s">
        <v>382</v>
      </c>
      <c r="E373" s="44">
        <v>1</v>
      </c>
      <c r="F373" s="26"/>
      <c r="G373" s="30">
        <f>E373*F373</f>
        <v>0</v>
      </c>
      <c r="H373" s="55"/>
    </row>
    <row r="374" spans="2:8" outlineLevel="2">
      <c r="B374" s="24" t="s">
        <v>416</v>
      </c>
      <c r="C374" s="42" t="s">
        <v>977</v>
      </c>
      <c r="D374" s="43" t="s">
        <v>382</v>
      </c>
      <c r="E374" s="44">
        <v>1</v>
      </c>
      <c r="F374" s="26"/>
      <c r="G374" s="30">
        <f>E374*F374</f>
        <v>0</v>
      </c>
      <c r="H374" s="55"/>
    </row>
    <row r="375" spans="2:8" outlineLevel="2">
      <c r="B375" s="24" t="s">
        <v>417</v>
      </c>
      <c r="C375" s="42" t="s">
        <v>418</v>
      </c>
      <c r="D375" s="43" t="s">
        <v>382</v>
      </c>
      <c r="E375" s="44">
        <v>4</v>
      </c>
      <c r="F375" s="26"/>
      <c r="G375" s="30">
        <f>E375*F375</f>
        <v>0</v>
      </c>
      <c r="H375" s="55"/>
    </row>
    <row r="376" spans="2:8" outlineLevel="2">
      <c r="B376" s="24" t="s">
        <v>419</v>
      </c>
      <c r="C376" s="42" t="s">
        <v>420</v>
      </c>
      <c r="D376" s="43" t="s">
        <v>382</v>
      </c>
      <c r="E376" s="44">
        <v>2</v>
      </c>
      <c r="F376" s="26"/>
      <c r="G376" s="30">
        <f>E376*F376</f>
        <v>0</v>
      </c>
      <c r="H376" s="55"/>
    </row>
    <row r="377" spans="2:8" outlineLevel="2">
      <c r="B377" s="18" t="s">
        <v>421</v>
      </c>
      <c r="C377" s="23" t="s">
        <v>422</v>
      </c>
      <c r="D377" s="20" t="s">
        <v>4</v>
      </c>
      <c r="E377" s="21" t="s">
        <v>5</v>
      </c>
      <c r="F377" s="22" t="s">
        <v>6</v>
      </c>
      <c r="G377" s="22" t="s">
        <v>7</v>
      </c>
      <c r="H377" s="22">
        <f>SUM(G378:G381)</f>
        <v>0</v>
      </c>
    </row>
    <row r="378" spans="2:8" ht="38.25" outlineLevel="2">
      <c r="B378" s="24" t="s">
        <v>423</v>
      </c>
      <c r="C378" s="42" t="s">
        <v>415</v>
      </c>
      <c r="D378" s="43" t="s">
        <v>382</v>
      </c>
      <c r="E378" s="44">
        <v>1</v>
      </c>
      <c r="F378" s="26"/>
      <c r="G378" s="30">
        <f>E378*F378</f>
        <v>0</v>
      </c>
      <c r="H378" s="55"/>
    </row>
    <row r="379" spans="2:8" outlineLevel="2">
      <c r="B379" s="24" t="s">
        <v>424</v>
      </c>
      <c r="C379" s="42" t="s">
        <v>977</v>
      </c>
      <c r="D379" s="43" t="s">
        <v>382</v>
      </c>
      <c r="E379" s="44">
        <v>1</v>
      </c>
      <c r="F379" s="26"/>
      <c r="G379" s="30">
        <f>E379*F379</f>
        <v>0</v>
      </c>
      <c r="H379" s="55"/>
    </row>
    <row r="380" spans="2:8" outlineLevel="2">
      <c r="B380" s="24" t="s">
        <v>425</v>
      </c>
      <c r="C380" s="42" t="s">
        <v>978</v>
      </c>
      <c r="D380" s="43" t="s">
        <v>382</v>
      </c>
      <c r="E380" s="44">
        <v>4</v>
      </c>
      <c r="F380" s="26"/>
      <c r="G380" s="30">
        <f>E380*F380</f>
        <v>0</v>
      </c>
      <c r="H380" s="55"/>
    </row>
    <row r="381" spans="2:8" outlineLevel="2">
      <c r="B381" s="24" t="s">
        <v>426</v>
      </c>
      <c r="C381" s="42" t="s">
        <v>979</v>
      </c>
      <c r="D381" s="43" t="s">
        <v>382</v>
      </c>
      <c r="E381" s="44">
        <v>2</v>
      </c>
      <c r="F381" s="26"/>
      <c r="G381" s="30">
        <f>E381*F381</f>
        <v>0</v>
      </c>
      <c r="H381" s="55"/>
    </row>
    <row r="382" spans="2:8" s="12" customFormat="1" outlineLevel="1">
      <c r="B382" s="77"/>
      <c r="C382" s="29" t="s">
        <v>244</v>
      </c>
      <c r="D382" s="26"/>
      <c r="E382" s="27"/>
      <c r="F382" s="30"/>
      <c r="G382" s="30"/>
      <c r="H382" s="17">
        <f>SUM(H333:H381)</f>
        <v>0</v>
      </c>
    </row>
    <row r="383" spans="2:8" s="12" customFormat="1" outlineLevel="1">
      <c r="B383" s="43"/>
      <c r="C383" s="45" t="s">
        <v>245</v>
      </c>
      <c r="D383" s="46">
        <v>0.19</v>
      </c>
      <c r="E383" s="47"/>
      <c r="F383" s="48"/>
      <c r="G383" s="30"/>
      <c r="H383" s="83">
        <f>H382*D383</f>
        <v>0</v>
      </c>
    </row>
    <row r="384" spans="2:8" s="12" customFormat="1" outlineLevel="1">
      <c r="B384" s="43"/>
      <c r="C384" s="80" t="s">
        <v>368</v>
      </c>
      <c r="D384" s="81"/>
      <c r="E384" s="82"/>
      <c r="F384" s="48"/>
      <c r="G384" s="30"/>
      <c r="H384" s="78">
        <f>SUM(H382:H383)</f>
        <v>0</v>
      </c>
    </row>
    <row r="385" spans="2:8" outlineLevel="1">
      <c r="B385" s="49"/>
      <c r="C385" s="50"/>
      <c r="D385" s="51"/>
      <c r="E385" s="52"/>
      <c r="F385" s="53"/>
      <c r="G385" s="36"/>
      <c r="H385" s="36"/>
    </row>
    <row r="386" spans="2:8" outlineLevel="1">
      <c r="B386" s="130" t="s">
        <v>1</v>
      </c>
      <c r="C386" s="130"/>
      <c r="D386" s="130"/>
      <c r="E386" s="130"/>
      <c r="F386" s="130"/>
      <c r="G386" s="130"/>
      <c r="H386" s="130"/>
    </row>
    <row r="387" spans="2:8" outlineLevel="2">
      <c r="B387" s="18">
        <v>23</v>
      </c>
      <c r="C387" s="19" t="s">
        <v>427</v>
      </c>
      <c r="D387" s="20"/>
      <c r="E387" s="21"/>
      <c r="F387" s="22"/>
      <c r="G387" s="22"/>
      <c r="H387" s="22"/>
    </row>
    <row r="388" spans="2:8" ht="25.5" outlineLevel="2">
      <c r="B388" s="18" t="s">
        <v>428</v>
      </c>
      <c r="C388" s="23" t="s">
        <v>429</v>
      </c>
      <c r="D388" s="20" t="s">
        <v>4</v>
      </c>
      <c r="E388" s="21" t="s">
        <v>5</v>
      </c>
      <c r="F388" s="22" t="s">
        <v>6</v>
      </c>
      <c r="G388" s="22" t="s">
        <v>7</v>
      </c>
      <c r="H388" s="22">
        <f>SUM(G389:G401)</f>
        <v>0</v>
      </c>
    </row>
    <row r="389" spans="2:8" ht="25.5" outlineLevel="2">
      <c r="B389" s="24" t="s">
        <v>430</v>
      </c>
      <c r="C389" s="42" t="s">
        <v>980</v>
      </c>
      <c r="D389" s="43" t="s">
        <v>19</v>
      </c>
      <c r="E389" s="44">
        <v>55.89</v>
      </c>
      <c r="F389" s="26"/>
      <c r="G389" s="30">
        <f>E389*F389</f>
        <v>0</v>
      </c>
      <c r="H389" s="55"/>
    </row>
    <row r="390" spans="2:8" ht="25.5" outlineLevel="2">
      <c r="B390" s="24" t="s">
        <v>431</v>
      </c>
      <c r="C390" s="42" t="s">
        <v>981</v>
      </c>
      <c r="D390" s="43" t="s">
        <v>19</v>
      </c>
      <c r="E390" s="44">
        <v>9</v>
      </c>
      <c r="F390" s="26"/>
      <c r="G390" s="30">
        <f t="shared" ref="G390:G401" si="14">E390*F390</f>
        <v>0</v>
      </c>
      <c r="H390" s="55"/>
    </row>
    <row r="391" spans="2:8" ht="25.5" outlineLevel="2">
      <c r="B391" s="24" t="s">
        <v>432</v>
      </c>
      <c r="C391" s="42" t="s">
        <v>983</v>
      </c>
      <c r="D391" s="43" t="s">
        <v>19</v>
      </c>
      <c r="E391" s="44">
        <v>9</v>
      </c>
      <c r="F391" s="26"/>
      <c r="G391" s="30">
        <f t="shared" si="14"/>
        <v>0</v>
      </c>
      <c r="H391" s="55"/>
    </row>
    <row r="392" spans="2:8" ht="25.5" outlineLevel="2">
      <c r="B392" s="24" t="s">
        <v>433</v>
      </c>
      <c r="C392" s="42" t="s">
        <v>982</v>
      </c>
      <c r="D392" s="43" t="s">
        <v>19</v>
      </c>
      <c r="E392" s="44">
        <v>40.89</v>
      </c>
      <c r="F392" s="26"/>
      <c r="G392" s="30">
        <f t="shared" si="14"/>
        <v>0</v>
      </c>
      <c r="H392" s="55"/>
    </row>
    <row r="393" spans="2:8" ht="25.5" outlineLevel="2">
      <c r="B393" s="24" t="s">
        <v>434</v>
      </c>
      <c r="C393" s="42" t="s">
        <v>984</v>
      </c>
      <c r="D393" s="43" t="s">
        <v>19</v>
      </c>
      <c r="E393" s="44">
        <v>40.89</v>
      </c>
      <c r="F393" s="26"/>
      <c r="G393" s="30">
        <f t="shared" si="14"/>
        <v>0</v>
      </c>
      <c r="H393" s="55"/>
    </row>
    <row r="394" spans="2:8" ht="38.25" outlineLevel="2">
      <c r="B394" s="24" t="s">
        <v>435</v>
      </c>
      <c r="C394" s="42" t="s">
        <v>985</v>
      </c>
      <c r="D394" s="43" t="s">
        <v>382</v>
      </c>
      <c r="E394" s="44">
        <v>2</v>
      </c>
      <c r="F394" s="26"/>
      <c r="G394" s="30">
        <f t="shared" si="14"/>
        <v>0</v>
      </c>
      <c r="H394" s="55"/>
    </row>
    <row r="395" spans="2:8" ht="51" outlineLevel="2">
      <c r="B395" s="24" t="s">
        <v>436</v>
      </c>
      <c r="C395" s="42" t="s">
        <v>986</v>
      </c>
      <c r="D395" s="43" t="s">
        <v>437</v>
      </c>
      <c r="E395" s="44">
        <v>1</v>
      </c>
      <c r="F395" s="26"/>
      <c r="G395" s="30">
        <f t="shared" si="14"/>
        <v>0</v>
      </c>
      <c r="H395" s="55"/>
    </row>
    <row r="396" spans="2:8" ht="38.25" outlineLevel="2">
      <c r="B396" s="24" t="s">
        <v>438</v>
      </c>
      <c r="C396" s="42" t="s">
        <v>987</v>
      </c>
      <c r="D396" s="43" t="s">
        <v>382</v>
      </c>
      <c r="E396" s="44">
        <v>1</v>
      </c>
      <c r="F396" s="26"/>
      <c r="G396" s="30">
        <f t="shared" si="14"/>
        <v>0</v>
      </c>
      <c r="H396" s="55"/>
    </row>
    <row r="397" spans="2:8" ht="25.5" outlineLevel="2">
      <c r="B397" s="24" t="s">
        <v>439</v>
      </c>
      <c r="C397" s="42" t="s">
        <v>988</v>
      </c>
      <c r="D397" s="43" t="s">
        <v>382</v>
      </c>
      <c r="E397" s="44">
        <v>3</v>
      </c>
      <c r="F397" s="26"/>
      <c r="G397" s="30">
        <f t="shared" si="14"/>
        <v>0</v>
      </c>
      <c r="H397" s="55"/>
    </row>
    <row r="398" spans="2:8" ht="25.5" outlineLevel="2">
      <c r="B398" s="24" t="s">
        <v>440</v>
      </c>
      <c r="C398" s="42" t="s">
        <v>989</v>
      </c>
      <c r="D398" s="43" t="s">
        <v>382</v>
      </c>
      <c r="E398" s="44">
        <v>1</v>
      </c>
      <c r="F398" s="26"/>
      <c r="G398" s="30">
        <f t="shared" si="14"/>
        <v>0</v>
      </c>
      <c r="H398" s="55"/>
    </row>
    <row r="399" spans="2:8" outlineLevel="2">
      <c r="B399" s="24" t="s">
        <v>441</v>
      </c>
      <c r="C399" s="42" t="s">
        <v>990</v>
      </c>
      <c r="D399" s="43" t="s">
        <v>382</v>
      </c>
      <c r="E399" s="44">
        <v>18</v>
      </c>
      <c r="F399" s="26"/>
      <c r="G399" s="30">
        <f t="shared" si="14"/>
        <v>0</v>
      </c>
      <c r="H399" s="55"/>
    </row>
    <row r="400" spans="2:8" outlineLevel="2">
      <c r="B400" s="24" t="s">
        <v>442</v>
      </c>
      <c r="C400" s="42" t="s">
        <v>991</v>
      </c>
      <c r="D400" s="43" t="s">
        <v>382</v>
      </c>
      <c r="E400" s="44">
        <v>6</v>
      </c>
      <c r="F400" s="26"/>
      <c r="G400" s="30">
        <f t="shared" si="14"/>
        <v>0</v>
      </c>
      <c r="H400" s="55"/>
    </row>
    <row r="401" spans="2:8" ht="25.5" outlineLevel="2">
      <c r="B401" s="24" t="s">
        <v>443</v>
      </c>
      <c r="C401" s="42" t="s">
        <v>992</v>
      </c>
      <c r="D401" s="43" t="s">
        <v>382</v>
      </c>
      <c r="E401" s="44">
        <v>1</v>
      </c>
      <c r="F401" s="26"/>
      <c r="G401" s="30">
        <f t="shared" si="14"/>
        <v>0</v>
      </c>
      <c r="H401" s="55"/>
    </row>
    <row r="402" spans="2:8" outlineLevel="2">
      <c r="B402" s="18">
        <v>24</v>
      </c>
      <c r="C402" s="19" t="s">
        <v>378</v>
      </c>
      <c r="D402" s="20"/>
      <c r="E402" s="21"/>
      <c r="F402" s="22"/>
      <c r="G402" s="22"/>
      <c r="H402" s="22"/>
    </row>
    <row r="403" spans="2:8" outlineLevel="2">
      <c r="B403" s="18" t="s">
        <v>444</v>
      </c>
      <c r="C403" s="23" t="s">
        <v>380</v>
      </c>
      <c r="D403" s="20" t="s">
        <v>4</v>
      </c>
      <c r="E403" s="21" t="s">
        <v>5</v>
      </c>
      <c r="F403" s="22" t="s">
        <v>6</v>
      </c>
      <c r="G403" s="22" t="s">
        <v>7</v>
      </c>
      <c r="H403" s="22">
        <f>SUM(G404:G432)</f>
        <v>0</v>
      </c>
    </row>
    <row r="404" spans="2:8" ht="38.25" outlineLevel="2">
      <c r="B404" s="24" t="s">
        <v>445</v>
      </c>
      <c r="C404" s="42" t="s">
        <v>1153</v>
      </c>
      <c r="D404" s="43" t="s">
        <v>19</v>
      </c>
      <c r="E404" s="44">
        <v>11.43</v>
      </c>
      <c r="F404" s="26"/>
      <c r="G404" s="30">
        <f>E404*F404</f>
        <v>0</v>
      </c>
      <c r="H404" s="55"/>
    </row>
    <row r="405" spans="2:8" ht="25.5" outlineLevel="2">
      <c r="B405" s="24" t="s">
        <v>446</v>
      </c>
      <c r="C405" s="42" t="s">
        <v>993</v>
      </c>
      <c r="D405" s="43" t="s">
        <v>19</v>
      </c>
      <c r="E405" s="44">
        <v>42.070000000000007</v>
      </c>
      <c r="F405" s="26"/>
      <c r="G405" s="30">
        <f t="shared" ref="G405:G468" si="15">E405*F405</f>
        <v>0</v>
      </c>
      <c r="H405" s="55"/>
    </row>
    <row r="406" spans="2:8" ht="25.5" outlineLevel="2">
      <c r="B406" s="24" t="s">
        <v>447</v>
      </c>
      <c r="C406" s="42" t="s">
        <v>1154</v>
      </c>
      <c r="D406" s="43" t="s">
        <v>19</v>
      </c>
      <c r="E406" s="44">
        <v>45.070000000000007</v>
      </c>
      <c r="F406" s="26"/>
      <c r="G406" s="30">
        <f t="shared" si="15"/>
        <v>0</v>
      </c>
      <c r="H406" s="55"/>
    </row>
    <row r="407" spans="2:8" ht="25.5" outlineLevel="2">
      <c r="B407" s="24" t="s">
        <v>448</v>
      </c>
      <c r="C407" s="42" t="s">
        <v>994</v>
      </c>
      <c r="D407" s="43" t="s">
        <v>19</v>
      </c>
      <c r="E407" s="44">
        <v>10.26</v>
      </c>
      <c r="F407" s="26"/>
      <c r="G407" s="30">
        <f t="shared" si="15"/>
        <v>0</v>
      </c>
      <c r="H407" s="55"/>
    </row>
    <row r="408" spans="2:8" ht="25.5" outlineLevel="2">
      <c r="B408" s="24" t="s">
        <v>449</v>
      </c>
      <c r="C408" s="42" t="s">
        <v>995</v>
      </c>
      <c r="D408" s="43" t="s">
        <v>19</v>
      </c>
      <c r="E408" s="44">
        <v>7.51</v>
      </c>
      <c r="F408" s="26"/>
      <c r="G408" s="30">
        <f t="shared" si="15"/>
        <v>0</v>
      </c>
      <c r="H408" s="55"/>
    </row>
    <row r="409" spans="2:8" ht="25.5" outlineLevel="2">
      <c r="B409" s="24" t="s">
        <v>450</v>
      </c>
      <c r="C409" s="42" t="s">
        <v>996</v>
      </c>
      <c r="D409" s="43" t="s">
        <v>19</v>
      </c>
      <c r="E409" s="44">
        <v>12.05</v>
      </c>
      <c r="F409" s="26"/>
      <c r="G409" s="30">
        <f t="shared" si="15"/>
        <v>0</v>
      </c>
      <c r="H409" s="55"/>
    </row>
    <row r="410" spans="2:8" ht="25.5" outlineLevel="2">
      <c r="B410" s="24" t="s">
        <v>451</v>
      </c>
      <c r="C410" s="42" t="s">
        <v>997</v>
      </c>
      <c r="D410" s="43" t="s">
        <v>19</v>
      </c>
      <c r="E410" s="44">
        <v>10.54</v>
      </c>
      <c r="F410" s="26"/>
      <c r="G410" s="30">
        <f t="shared" si="15"/>
        <v>0</v>
      </c>
      <c r="H410" s="55"/>
    </row>
    <row r="411" spans="2:8" ht="25.5" outlineLevel="2">
      <c r="B411" s="24" t="s">
        <v>452</v>
      </c>
      <c r="C411" s="42" t="s">
        <v>998</v>
      </c>
      <c r="D411" s="43">
        <v>0</v>
      </c>
      <c r="E411" s="44">
        <v>12.05</v>
      </c>
      <c r="F411" s="26"/>
      <c r="G411" s="30">
        <f t="shared" si="15"/>
        <v>0</v>
      </c>
      <c r="H411" s="55"/>
    </row>
    <row r="412" spans="2:8" ht="25.5" outlineLevel="2">
      <c r="B412" s="24" t="s">
        <v>453</v>
      </c>
      <c r="C412" s="42" t="s">
        <v>999</v>
      </c>
      <c r="D412" s="43" t="s">
        <v>19</v>
      </c>
      <c r="E412" s="44">
        <v>11.85</v>
      </c>
      <c r="F412" s="26"/>
      <c r="G412" s="30">
        <f t="shared" si="15"/>
        <v>0</v>
      </c>
      <c r="H412" s="55"/>
    </row>
    <row r="413" spans="2:8" ht="25.5" outlineLevel="2">
      <c r="B413" s="24" t="s">
        <v>454</v>
      </c>
      <c r="C413" s="42" t="s">
        <v>1000</v>
      </c>
      <c r="D413" s="43" t="s">
        <v>19</v>
      </c>
      <c r="E413" s="44">
        <v>7.0600000000000005</v>
      </c>
      <c r="F413" s="26"/>
      <c r="G413" s="30">
        <f t="shared" si="15"/>
        <v>0</v>
      </c>
      <c r="H413" s="55"/>
    </row>
    <row r="414" spans="2:8" ht="38.25" outlineLevel="2">
      <c r="B414" s="24" t="s">
        <v>455</v>
      </c>
      <c r="C414" s="42" t="s">
        <v>985</v>
      </c>
      <c r="D414" s="43" t="s">
        <v>382</v>
      </c>
      <c r="E414" s="44">
        <v>2</v>
      </c>
      <c r="F414" s="26"/>
      <c r="G414" s="30">
        <f t="shared" si="15"/>
        <v>0</v>
      </c>
      <c r="H414" s="55"/>
    </row>
    <row r="415" spans="2:8" ht="25.5" outlineLevel="2">
      <c r="B415" s="24" t="s">
        <v>456</v>
      </c>
      <c r="C415" s="42" t="s">
        <v>1001</v>
      </c>
      <c r="D415" s="43" t="s">
        <v>19</v>
      </c>
      <c r="E415" s="44">
        <v>8.43</v>
      </c>
      <c r="F415" s="26"/>
      <c r="G415" s="30">
        <f t="shared" si="15"/>
        <v>0</v>
      </c>
      <c r="H415" s="55"/>
    </row>
    <row r="416" spans="2:8" ht="25.5" outlineLevel="2">
      <c r="B416" s="24" t="s">
        <v>457</v>
      </c>
      <c r="C416" s="42" t="s">
        <v>1002</v>
      </c>
      <c r="D416" s="43" t="s">
        <v>19</v>
      </c>
      <c r="E416" s="44">
        <v>38.070000000000007</v>
      </c>
      <c r="F416" s="26"/>
      <c r="G416" s="30">
        <f t="shared" si="15"/>
        <v>0</v>
      </c>
      <c r="H416" s="55"/>
    </row>
    <row r="417" spans="2:8" ht="25.5" outlineLevel="2">
      <c r="B417" s="24" t="s">
        <v>458</v>
      </c>
      <c r="C417" s="42" t="s">
        <v>1003</v>
      </c>
      <c r="D417" s="43" t="s">
        <v>19</v>
      </c>
      <c r="E417" s="44">
        <v>40.070000000000007</v>
      </c>
      <c r="F417" s="26"/>
      <c r="G417" s="30">
        <f t="shared" si="15"/>
        <v>0</v>
      </c>
      <c r="H417" s="55"/>
    </row>
    <row r="418" spans="2:8" outlineLevel="2">
      <c r="B418" s="24" t="s">
        <v>459</v>
      </c>
      <c r="C418" s="42" t="s">
        <v>1004</v>
      </c>
      <c r="D418" s="43" t="s">
        <v>19</v>
      </c>
      <c r="E418" s="44">
        <v>5.0600000000000005</v>
      </c>
      <c r="F418" s="26"/>
      <c r="G418" s="30">
        <f t="shared" si="15"/>
        <v>0</v>
      </c>
      <c r="H418" s="55"/>
    </row>
    <row r="419" spans="2:8" outlineLevel="2">
      <c r="B419" s="24" t="s">
        <v>460</v>
      </c>
      <c r="C419" s="42" t="s">
        <v>1005</v>
      </c>
      <c r="D419" s="43" t="s">
        <v>19</v>
      </c>
      <c r="E419" s="44">
        <v>5.51</v>
      </c>
      <c r="F419" s="26"/>
      <c r="G419" s="30">
        <f t="shared" si="15"/>
        <v>0</v>
      </c>
      <c r="H419" s="55"/>
    </row>
    <row r="420" spans="2:8" ht="25.5" outlineLevel="2">
      <c r="B420" s="24" t="s">
        <v>461</v>
      </c>
      <c r="C420" s="42" t="s">
        <v>1006</v>
      </c>
      <c r="D420" s="43" t="s">
        <v>19</v>
      </c>
      <c r="E420" s="44">
        <v>10.050000000000001</v>
      </c>
      <c r="F420" s="26"/>
      <c r="G420" s="30">
        <f t="shared" si="15"/>
        <v>0</v>
      </c>
      <c r="H420" s="55"/>
    </row>
    <row r="421" spans="2:8" ht="25.5" outlineLevel="2">
      <c r="B421" s="24" t="s">
        <v>462</v>
      </c>
      <c r="C421" s="42" t="s">
        <v>1007</v>
      </c>
      <c r="D421" s="43" t="s">
        <v>19</v>
      </c>
      <c r="E421" s="44">
        <v>10.050000000000001</v>
      </c>
      <c r="F421" s="26"/>
      <c r="G421" s="30">
        <f t="shared" si="15"/>
        <v>0</v>
      </c>
      <c r="H421" s="55"/>
    </row>
    <row r="422" spans="2:8" outlineLevel="2">
      <c r="B422" s="24" t="s">
        <v>463</v>
      </c>
      <c r="C422" s="42" t="s">
        <v>1008</v>
      </c>
      <c r="D422" s="43" t="s">
        <v>19</v>
      </c>
      <c r="E422" s="44">
        <v>8.5399999999999991</v>
      </c>
      <c r="F422" s="26"/>
      <c r="G422" s="30">
        <f t="shared" si="15"/>
        <v>0</v>
      </c>
      <c r="H422" s="55"/>
    </row>
    <row r="423" spans="2:8" outlineLevel="2">
      <c r="B423" s="24" t="s">
        <v>464</v>
      </c>
      <c r="C423" s="42" t="s">
        <v>1009</v>
      </c>
      <c r="D423" s="43" t="s">
        <v>19</v>
      </c>
      <c r="E423" s="44">
        <v>9.85</v>
      </c>
      <c r="F423" s="26"/>
      <c r="G423" s="30">
        <f t="shared" si="15"/>
        <v>0</v>
      </c>
      <c r="H423" s="55"/>
    </row>
    <row r="424" spans="2:8" outlineLevel="2">
      <c r="B424" s="24" t="s">
        <v>465</v>
      </c>
      <c r="C424" s="42" t="s">
        <v>1010</v>
      </c>
      <c r="D424" s="43" t="s">
        <v>19</v>
      </c>
      <c r="E424" s="44">
        <v>9.85</v>
      </c>
      <c r="F424" s="26"/>
      <c r="G424" s="30">
        <f t="shared" si="15"/>
        <v>0</v>
      </c>
      <c r="H424" s="55"/>
    </row>
    <row r="425" spans="2:8" outlineLevel="2">
      <c r="B425" s="24" t="s">
        <v>466</v>
      </c>
      <c r="C425" s="42" t="s">
        <v>990</v>
      </c>
      <c r="D425" s="43" t="s">
        <v>382</v>
      </c>
      <c r="E425" s="44">
        <v>18</v>
      </c>
      <c r="F425" s="26"/>
      <c r="G425" s="30">
        <f t="shared" si="15"/>
        <v>0</v>
      </c>
      <c r="H425" s="55"/>
    </row>
    <row r="426" spans="2:8" outlineLevel="2">
      <c r="B426" s="24" t="s">
        <v>467</v>
      </c>
      <c r="C426" s="42" t="s">
        <v>991</v>
      </c>
      <c r="D426" s="43" t="s">
        <v>382</v>
      </c>
      <c r="E426" s="44">
        <v>42</v>
      </c>
      <c r="F426" s="26"/>
      <c r="G426" s="30">
        <f t="shared" si="15"/>
        <v>0</v>
      </c>
      <c r="H426" s="55"/>
    </row>
    <row r="427" spans="2:8" outlineLevel="2">
      <c r="B427" s="24" t="s">
        <v>468</v>
      </c>
      <c r="C427" s="42" t="s">
        <v>1011</v>
      </c>
      <c r="D427" s="43" t="s">
        <v>382</v>
      </c>
      <c r="E427" s="44">
        <v>26</v>
      </c>
      <c r="F427" s="26"/>
      <c r="G427" s="30">
        <f t="shared" si="15"/>
        <v>0</v>
      </c>
      <c r="H427" s="55"/>
    </row>
    <row r="428" spans="2:8" outlineLevel="2">
      <c r="B428" s="24" t="s">
        <v>469</v>
      </c>
      <c r="C428" s="42" t="s">
        <v>1012</v>
      </c>
      <c r="D428" s="43" t="s">
        <v>382</v>
      </c>
      <c r="E428" s="44">
        <v>12</v>
      </c>
      <c r="F428" s="26"/>
      <c r="G428" s="30">
        <f t="shared" si="15"/>
        <v>0</v>
      </c>
      <c r="H428" s="55"/>
    </row>
    <row r="429" spans="2:8" outlineLevel="2">
      <c r="B429" s="24" t="s">
        <v>470</v>
      </c>
      <c r="C429" s="42" t="s">
        <v>1013</v>
      </c>
      <c r="D429" s="43" t="s">
        <v>382</v>
      </c>
      <c r="E429" s="44">
        <v>16</v>
      </c>
      <c r="F429" s="26"/>
      <c r="G429" s="30">
        <f t="shared" si="15"/>
        <v>0</v>
      </c>
      <c r="H429" s="55"/>
    </row>
    <row r="430" spans="2:8" outlineLevel="2">
      <c r="B430" s="24" t="s">
        <v>471</v>
      </c>
      <c r="C430" s="42" t="s">
        <v>1014</v>
      </c>
      <c r="D430" s="43" t="s">
        <v>382</v>
      </c>
      <c r="E430" s="44">
        <v>6</v>
      </c>
      <c r="F430" s="26"/>
      <c r="G430" s="30">
        <f t="shared" si="15"/>
        <v>0</v>
      </c>
      <c r="H430" s="55"/>
    </row>
    <row r="431" spans="2:8" outlineLevel="2">
      <c r="B431" s="24" t="s">
        <v>472</v>
      </c>
      <c r="C431" s="42" t="s">
        <v>1015</v>
      </c>
      <c r="D431" s="43" t="s">
        <v>382</v>
      </c>
      <c r="E431" s="44">
        <v>10</v>
      </c>
      <c r="F431" s="26"/>
      <c r="G431" s="30">
        <f t="shared" si="15"/>
        <v>0</v>
      </c>
      <c r="H431" s="55"/>
    </row>
    <row r="432" spans="2:8" outlineLevel="2">
      <c r="B432" s="24" t="s">
        <v>473</v>
      </c>
      <c r="C432" s="42" t="s">
        <v>1016</v>
      </c>
      <c r="D432" s="43" t="s">
        <v>382</v>
      </c>
      <c r="E432" s="44">
        <v>4</v>
      </c>
      <c r="F432" s="26"/>
      <c r="G432" s="30">
        <f t="shared" si="15"/>
        <v>0</v>
      </c>
      <c r="H432" s="55"/>
    </row>
    <row r="433" spans="2:8" outlineLevel="2">
      <c r="B433" s="18">
        <v>25</v>
      </c>
      <c r="C433" s="23" t="s">
        <v>399</v>
      </c>
      <c r="D433" s="20" t="s">
        <v>4</v>
      </c>
      <c r="E433" s="21" t="s">
        <v>5</v>
      </c>
      <c r="F433" s="22" t="s">
        <v>6</v>
      </c>
      <c r="G433" s="22" t="s">
        <v>7</v>
      </c>
      <c r="H433" s="22">
        <f>SUM(G434:G492)</f>
        <v>0</v>
      </c>
    </row>
    <row r="434" spans="2:8" ht="25.5" outlineLevel="2">
      <c r="B434" s="54" t="s">
        <v>474</v>
      </c>
      <c r="C434" s="42" t="s">
        <v>1017</v>
      </c>
      <c r="D434" s="43" t="s">
        <v>19</v>
      </c>
      <c r="E434" s="44">
        <v>797.30400000000009</v>
      </c>
      <c r="F434" s="26"/>
      <c r="G434" s="30">
        <f t="shared" si="15"/>
        <v>0</v>
      </c>
      <c r="H434" s="55"/>
    </row>
    <row r="435" spans="2:8" ht="25.5" outlineLevel="2">
      <c r="B435" s="54" t="s">
        <v>475</v>
      </c>
      <c r="C435" s="42" t="s">
        <v>1018</v>
      </c>
      <c r="D435" s="43" t="s">
        <v>19</v>
      </c>
      <c r="E435" s="44">
        <v>29.195999999999998</v>
      </c>
      <c r="F435" s="26"/>
      <c r="G435" s="30">
        <f t="shared" si="15"/>
        <v>0</v>
      </c>
      <c r="H435" s="55"/>
    </row>
    <row r="436" spans="2:8" ht="25.5" outlineLevel="2">
      <c r="B436" s="54" t="s">
        <v>476</v>
      </c>
      <c r="C436" s="42" t="s">
        <v>1019</v>
      </c>
      <c r="D436" s="43" t="s">
        <v>19</v>
      </c>
      <c r="E436" s="44">
        <v>45</v>
      </c>
      <c r="F436" s="26"/>
      <c r="G436" s="30">
        <f t="shared" si="15"/>
        <v>0</v>
      </c>
      <c r="H436" s="55"/>
    </row>
    <row r="437" spans="2:8" ht="25.5" outlineLevel="2">
      <c r="B437" s="54" t="s">
        <v>477</v>
      </c>
      <c r="C437" s="42" t="s">
        <v>1020</v>
      </c>
      <c r="D437" s="43" t="s">
        <v>19</v>
      </c>
      <c r="E437" s="44">
        <v>776.1</v>
      </c>
      <c r="F437" s="26"/>
      <c r="G437" s="30">
        <f t="shared" si="15"/>
        <v>0</v>
      </c>
      <c r="H437" s="55"/>
    </row>
    <row r="438" spans="2:8" ht="25.5" outlineLevel="2">
      <c r="B438" s="54" t="s">
        <v>478</v>
      </c>
      <c r="C438" s="42" t="s">
        <v>1021</v>
      </c>
      <c r="D438" s="43" t="s">
        <v>19</v>
      </c>
      <c r="E438" s="44">
        <v>124.15199999999999</v>
      </c>
      <c r="F438" s="26"/>
      <c r="G438" s="30">
        <f t="shared" si="15"/>
        <v>0</v>
      </c>
      <c r="H438" s="55"/>
    </row>
    <row r="439" spans="2:8" ht="25.5" outlineLevel="2">
      <c r="B439" s="54" t="s">
        <v>479</v>
      </c>
      <c r="C439" s="42" t="s">
        <v>1022</v>
      </c>
      <c r="D439" s="43" t="s">
        <v>19</v>
      </c>
      <c r="E439" s="44">
        <v>20.220000000000002</v>
      </c>
      <c r="F439" s="26"/>
      <c r="G439" s="30">
        <f t="shared" si="15"/>
        <v>0</v>
      </c>
      <c r="H439" s="55"/>
    </row>
    <row r="440" spans="2:8" ht="25.5" outlineLevel="2">
      <c r="B440" s="54" t="s">
        <v>480</v>
      </c>
      <c r="C440" s="42" t="s">
        <v>1023</v>
      </c>
      <c r="D440" s="43" t="s">
        <v>19</v>
      </c>
      <c r="E440" s="44">
        <v>195.50400000000002</v>
      </c>
      <c r="F440" s="26"/>
      <c r="G440" s="30">
        <f t="shared" si="15"/>
        <v>0</v>
      </c>
      <c r="H440" s="55"/>
    </row>
    <row r="441" spans="2:8" ht="25.5" outlineLevel="2">
      <c r="B441" s="54" t="s">
        <v>481</v>
      </c>
      <c r="C441" s="42" t="s">
        <v>1024</v>
      </c>
      <c r="D441" s="43" t="s">
        <v>19</v>
      </c>
      <c r="E441" s="44">
        <v>51.768000000000001</v>
      </c>
      <c r="F441" s="26"/>
      <c r="G441" s="30">
        <f t="shared" si="15"/>
        <v>0</v>
      </c>
      <c r="H441" s="55"/>
    </row>
    <row r="442" spans="2:8" ht="25.5" outlineLevel="2">
      <c r="B442" s="54" t="s">
        <v>482</v>
      </c>
      <c r="C442" s="42" t="s">
        <v>1025</v>
      </c>
      <c r="D442" s="43" t="s">
        <v>19</v>
      </c>
      <c r="E442" s="44">
        <v>650.30399999999997</v>
      </c>
      <c r="F442" s="26"/>
      <c r="G442" s="30">
        <f t="shared" si="15"/>
        <v>0</v>
      </c>
      <c r="H442" s="55"/>
    </row>
    <row r="443" spans="2:8" ht="25.5" outlineLevel="2">
      <c r="B443" s="54" t="s">
        <v>483</v>
      </c>
      <c r="C443" s="42" t="s">
        <v>1026</v>
      </c>
      <c r="D443" s="43" t="s">
        <v>19</v>
      </c>
      <c r="E443" s="44">
        <v>252.01199999999997</v>
      </c>
      <c r="F443" s="26"/>
      <c r="G443" s="30">
        <f t="shared" si="15"/>
        <v>0</v>
      </c>
      <c r="H443" s="55"/>
    </row>
    <row r="444" spans="2:8" outlineLevel="2">
      <c r="B444" s="54" t="s">
        <v>484</v>
      </c>
      <c r="C444" s="42" t="s">
        <v>1027</v>
      </c>
      <c r="D444" s="43" t="s">
        <v>19</v>
      </c>
      <c r="E444" s="44">
        <v>156.91999999999999</v>
      </c>
      <c r="F444" s="26"/>
      <c r="G444" s="30">
        <f t="shared" si="15"/>
        <v>0</v>
      </c>
      <c r="H444" s="55"/>
    </row>
    <row r="445" spans="2:8" outlineLevel="2">
      <c r="B445" s="54" t="s">
        <v>485</v>
      </c>
      <c r="C445" s="42" t="s">
        <v>1028</v>
      </c>
      <c r="D445" s="43" t="s">
        <v>19</v>
      </c>
      <c r="E445" s="44">
        <v>14.31</v>
      </c>
      <c r="F445" s="26"/>
      <c r="G445" s="30">
        <f t="shared" si="15"/>
        <v>0</v>
      </c>
      <c r="H445" s="55"/>
    </row>
    <row r="446" spans="2:8" outlineLevel="2">
      <c r="B446" s="54" t="s">
        <v>486</v>
      </c>
      <c r="C446" s="42" t="s">
        <v>1029</v>
      </c>
      <c r="D446" s="43" t="s">
        <v>19</v>
      </c>
      <c r="E446" s="44">
        <v>42.45</v>
      </c>
      <c r="F446" s="26"/>
      <c r="G446" s="30">
        <f t="shared" si="15"/>
        <v>0</v>
      </c>
      <c r="H446" s="55"/>
    </row>
    <row r="447" spans="2:8" outlineLevel="2">
      <c r="B447" s="54" t="s">
        <v>487</v>
      </c>
      <c r="C447" s="42" t="s">
        <v>1030</v>
      </c>
      <c r="D447" s="43" t="s">
        <v>19</v>
      </c>
      <c r="E447" s="44">
        <v>0</v>
      </c>
      <c r="F447" s="26"/>
      <c r="G447" s="30">
        <f t="shared" si="15"/>
        <v>0</v>
      </c>
      <c r="H447" s="55"/>
    </row>
    <row r="448" spans="2:8" ht="25.5" outlineLevel="2">
      <c r="B448" s="54" t="s">
        <v>488</v>
      </c>
      <c r="C448" s="42" t="s">
        <v>1031</v>
      </c>
      <c r="D448" s="43" t="s">
        <v>19</v>
      </c>
      <c r="E448" s="44">
        <v>76.25</v>
      </c>
      <c r="F448" s="26"/>
      <c r="G448" s="30">
        <f t="shared" si="15"/>
        <v>0</v>
      </c>
      <c r="H448" s="55"/>
    </row>
    <row r="449" spans="2:8" ht="15.75" customHeight="1" outlineLevel="2">
      <c r="B449" s="54" t="s">
        <v>489</v>
      </c>
      <c r="C449" s="42" t="s">
        <v>1032</v>
      </c>
      <c r="D449" s="43" t="s">
        <v>19</v>
      </c>
      <c r="E449" s="44">
        <v>0</v>
      </c>
      <c r="F449" s="26"/>
      <c r="G449" s="30">
        <f t="shared" si="15"/>
        <v>0</v>
      </c>
      <c r="H449" s="55"/>
    </row>
    <row r="450" spans="2:8" ht="25.5" outlineLevel="2">
      <c r="B450" s="54" t="s">
        <v>490</v>
      </c>
      <c r="C450" s="42" t="s">
        <v>1033</v>
      </c>
      <c r="D450" s="43" t="s">
        <v>19</v>
      </c>
      <c r="E450" s="44">
        <v>61.239999999999995</v>
      </c>
      <c r="F450" s="26"/>
      <c r="G450" s="30">
        <f t="shared" si="15"/>
        <v>0</v>
      </c>
      <c r="H450" s="55"/>
    </row>
    <row r="451" spans="2:8" ht="25.5" outlineLevel="2">
      <c r="B451" s="54" t="s">
        <v>491</v>
      </c>
      <c r="C451" s="42" t="s">
        <v>1034</v>
      </c>
      <c r="D451" s="43" t="s">
        <v>19</v>
      </c>
      <c r="E451" s="44">
        <v>0</v>
      </c>
      <c r="F451" s="26"/>
      <c r="G451" s="30">
        <f t="shared" si="15"/>
        <v>0</v>
      </c>
      <c r="H451" s="55"/>
    </row>
    <row r="452" spans="2:8" outlineLevel="2">
      <c r="B452" s="54" t="s">
        <v>492</v>
      </c>
      <c r="C452" s="42" t="s">
        <v>1035</v>
      </c>
      <c r="D452" s="43" t="s">
        <v>19</v>
      </c>
      <c r="E452" s="44">
        <v>691.43000000000006</v>
      </c>
      <c r="F452" s="26"/>
      <c r="G452" s="30">
        <f t="shared" si="15"/>
        <v>0</v>
      </c>
      <c r="H452" s="55"/>
    </row>
    <row r="453" spans="2:8" ht="15" customHeight="1" outlineLevel="2">
      <c r="B453" s="54" t="s">
        <v>493</v>
      </c>
      <c r="C453" s="42" t="s">
        <v>1036</v>
      </c>
      <c r="D453" s="43" t="s">
        <v>19</v>
      </c>
      <c r="E453" s="44">
        <v>35.24</v>
      </c>
      <c r="F453" s="26"/>
      <c r="G453" s="30">
        <f t="shared" si="15"/>
        <v>0</v>
      </c>
      <c r="H453" s="55"/>
    </row>
    <row r="454" spans="2:8" outlineLevel="2">
      <c r="B454" s="54" t="s">
        <v>494</v>
      </c>
      <c r="C454" s="42" t="s">
        <v>1037</v>
      </c>
      <c r="D454" s="43" t="s">
        <v>19</v>
      </c>
      <c r="E454" s="44">
        <v>0</v>
      </c>
      <c r="F454" s="26"/>
      <c r="G454" s="30">
        <f t="shared" si="15"/>
        <v>0</v>
      </c>
      <c r="H454" s="55"/>
    </row>
    <row r="455" spans="2:8" ht="25.5" outlineLevel="2">
      <c r="B455" s="54" t="s">
        <v>495</v>
      </c>
      <c r="C455" s="42" t="s">
        <v>1038</v>
      </c>
      <c r="D455" s="43" t="s">
        <v>19</v>
      </c>
      <c r="E455" s="44">
        <v>152.05000000000001</v>
      </c>
      <c r="F455" s="26"/>
      <c r="G455" s="30">
        <f t="shared" si="15"/>
        <v>0</v>
      </c>
      <c r="H455" s="55"/>
    </row>
    <row r="456" spans="2:8" ht="25.5" outlineLevel="2">
      <c r="B456" s="54" t="s">
        <v>496</v>
      </c>
      <c r="C456" s="42" t="s">
        <v>1039</v>
      </c>
      <c r="D456" s="43" t="s">
        <v>19</v>
      </c>
      <c r="E456" s="44">
        <v>25</v>
      </c>
      <c r="F456" s="26"/>
      <c r="G456" s="30">
        <f t="shared" si="15"/>
        <v>0</v>
      </c>
      <c r="H456" s="55"/>
    </row>
    <row r="457" spans="2:8" ht="25.5" outlineLevel="2">
      <c r="B457" s="54" t="s">
        <v>497</v>
      </c>
      <c r="C457" s="42" t="s">
        <v>1040</v>
      </c>
      <c r="D457" s="43" t="s">
        <v>19</v>
      </c>
      <c r="E457" s="44">
        <v>68.89</v>
      </c>
      <c r="F457" s="26"/>
      <c r="G457" s="30">
        <f t="shared" si="15"/>
        <v>0</v>
      </c>
      <c r="H457" s="55"/>
    </row>
    <row r="458" spans="2:8" ht="38.25" outlineLevel="2">
      <c r="B458" s="54" t="s">
        <v>498</v>
      </c>
      <c r="C458" s="42" t="s">
        <v>1041</v>
      </c>
      <c r="D458" s="43" t="s">
        <v>382</v>
      </c>
      <c r="E458" s="44">
        <v>10</v>
      </c>
      <c r="F458" s="26"/>
      <c r="G458" s="30">
        <f t="shared" si="15"/>
        <v>0</v>
      </c>
      <c r="H458" s="55"/>
    </row>
    <row r="459" spans="2:8" ht="27.75" customHeight="1" outlineLevel="2">
      <c r="B459" s="54" t="s">
        <v>499</v>
      </c>
      <c r="C459" s="42" t="s">
        <v>1042</v>
      </c>
      <c r="D459" s="43" t="s">
        <v>19</v>
      </c>
      <c r="E459" s="44">
        <v>24.5</v>
      </c>
      <c r="F459" s="26"/>
      <c r="G459" s="30">
        <f t="shared" si="15"/>
        <v>0</v>
      </c>
      <c r="H459" s="55"/>
    </row>
    <row r="460" spans="2:8" ht="38.25" outlineLevel="2">
      <c r="B460" s="54" t="s">
        <v>500</v>
      </c>
      <c r="C460" s="42" t="s">
        <v>1043</v>
      </c>
      <c r="D460" s="43" t="s">
        <v>19</v>
      </c>
      <c r="E460" s="44">
        <v>31.99</v>
      </c>
      <c r="F460" s="26"/>
      <c r="G460" s="30">
        <f t="shared" si="15"/>
        <v>0</v>
      </c>
      <c r="H460" s="55"/>
    </row>
    <row r="461" spans="2:8" ht="30" customHeight="1" outlineLevel="2">
      <c r="B461" s="54" t="s">
        <v>501</v>
      </c>
      <c r="C461" s="42" t="s">
        <v>1044</v>
      </c>
      <c r="D461" s="43" t="s">
        <v>19</v>
      </c>
      <c r="E461" s="44">
        <v>6.8699999999999992</v>
      </c>
      <c r="F461" s="26"/>
      <c r="G461" s="30">
        <f t="shared" si="15"/>
        <v>0</v>
      </c>
      <c r="H461" s="55"/>
    </row>
    <row r="462" spans="2:8" ht="38.25" outlineLevel="2">
      <c r="B462" s="54" t="s">
        <v>502</v>
      </c>
      <c r="C462" s="42" t="s">
        <v>1045</v>
      </c>
      <c r="D462" s="43" t="s">
        <v>19</v>
      </c>
      <c r="E462" s="44">
        <v>8.870000000000001</v>
      </c>
      <c r="F462" s="26"/>
      <c r="G462" s="30">
        <f t="shared" si="15"/>
        <v>0</v>
      </c>
      <c r="H462" s="55"/>
    </row>
    <row r="463" spans="2:8" ht="51" outlineLevel="2">
      <c r="B463" s="54" t="s">
        <v>503</v>
      </c>
      <c r="C463" s="42" t="s">
        <v>504</v>
      </c>
      <c r="D463" s="43" t="s">
        <v>382</v>
      </c>
      <c r="E463" s="44">
        <v>99</v>
      </c>
      <c r="F463" s="26"/>
      <c r="G463" s="30">
        <f t="shared" si="15"/>
        <v>0</v>
      </c>
      <c r="H463" s="55"/>
    </row>
    <row r="464" spans="2:8" ht="51" outlineLevel="2">
      <c r="B464" s="54" t="s">
        <v>505</v>
      </c>
      <c r="C464" s="42" t="s">
        <v>506</v>
      </c>
      <c r="D464" s="43" t="s">
        <v>382</v>
      </c>
      <c r="E464" s="44">
        <v>182</v>
      </c>
      <c r="F464" s="26"/>
      <c r="G464" s="30">
        <f t="shared" si="15"/>
        <v>0</v>
      </c>
      <c r="H464" s="55"/>
    </row>
    <row r="465" spans="2:8" ht="51" outlineLevel="2">
      <c r="B465" s="54" t="s">
        <v>507</v>
      </c>
      <c r="C465" s="42" t="s">
        <v>508</v>
      </c>
      <c r="D465" s="43" t="s">
        <v>382</v>
      </c>
      <c r="E465" s="44">
        <v>8</v>
      </c>
      <c r="F465" s="26"/>
      <c r="G465" s="30">
        <f t="shared" si="15"/>
        <v>0</v>
      </c>
      <c r="H465" s="55"/>
    </row>
    <row r="466" spans="2:8" ht="51" outlineLevel="2">
      <c r="B466" s="54" t="s">
        <v>509</v>
      </c>
      <c r="C466" s="42" t="s">
        <v>510</v>
      </c>
      <c r="D466" s="43" t="s">
        <v>382</v>
      </c>
      <c r="E466" s="44">
        <v>2</v>
      </c>
      <c r="F466" s="26"/>
      <c r="G466" s="30">
        <f t="shared" si="15"/>
        <v>0</v>
      </c>
      <c r="H466" s="55"/>
    </row>
    <row r="467" spans="2:8" ht="51" outlineLevel="2">
      <c r="B467" s="54" t="s">
        <v>511</v>
      </c>
      <c r="C467" s="42" t="s">
        <v>512</v>
      </c>
      <c r="D467" s="43" t="s">
        <v>382</v>
      </c>
      <c r="E467" s="44">
        <v>5</v>
      </c>
      <c r="F467" s="26"/>
      <c r="G467" s="30">
        <f t="shared" si="15"/>
        <v>0</v>
      </c>
      <c r="H467" s="55"/>
    </row>
    <row r="468" spans="2:8" ht="51" outlineLevel="2">
      <c r="B468" s="54" t="s">
        <v>513</v>
      </c>
      <c r="C468" s="42" t="s">
        <v>514</v>
      </c>
      <c r="D468" s="43" t="s">
        <v>382</v>
      </c>
      <c r="E468" s="44">
        <v>1</v>
      </c>
      <c r="F468" s="26"/>
      <c r="G468" s="30">
        <f t="shared" si="15"/>
        <v>0</v>
      </c>
      <c r="H468" s="55"/>
    </row>
    <row r="469" spans="2:8" ht="51" outlineLevel="2">
      <c r="B469" s="54" t="s">
        <v>515</v>
      </c>
      <c r="C469" s="42" t="s">
        <v>516</v>
      </c>
      <c r="D469" s="43" t="s">
        <v>382</v>
      </c>
      <c r="E469" s="44">
        <v>0</v>
      </c>
      <c r="F469" s="26"/>
      <c r="G469" s="30">
        <f t="shared" ref="G469:G492" si="16">E469*F469</f>
        <v>0</v>
      </c>
      <c r="H469" s="55"/>
    </row>
    <row r="470" spans="2:8" ht="25.5" outlineLevel="2">
      <c r="B470" s="54" t="s">
        <v>517</v>
      </c>
      <c r="C470" s="42" t="s">
        <v>1046</v>
      </c>
      <c r="D470" s="43" t="s">
        <v>382</v>
      </c>
      <c r="E470" s="44">
        <v>0</v>
      </c>
      <c r="F470" s="26"/>
      <c r="G470" s="30">
        <f t="shared" si="16"/>
        <v>0</v>
      </c>
      <c r="H470" s="55"/>
    </row>
    <row r="471" spans="2:8" ht="51" outlineLevel="2">
      <c r="B471" s="54" t="s">
        <v>518</v>
      </c>
      <c r="C471" s="42" t="s">
        <v>519</v>
      </c>
      <c r="D471" s="43" t="s">
        <v>382</v>
      </c>
      <c r="E471" s="44">
        <v>6</v>
      </c>
      <c r="F471" s="26"/>
      <c r="G471" s="30">
        <f t="shared" si="16"/>
        <v>0</v>
      </c>
      <c r="H471" s="55"/>
    </row>
    <row r="472" spans="2:8" ht="51" outlineLevel="2">
      <c r="B472" s="54" t="s">
        <v>520</v>
      </c>
      <c r="C472" s="42" t="s">
        <v>521</v>
      </c>
      <c r="D472" s="43" t="s">
        <v>382</v>
      </c>
      <c r="E472" s="44">
        <v>3</v>
      </c>
      <c r="F472" s="26"/>
      <c r="G472" s="30">
        <f t="shared" si="16"/>
        <v>0</v>
      </c>
      <c r="H472" s="55"/>
    </row>
    <row r="473" spans="2:8" ht="51" outlineLevel="2">
      <c r="B473" s="54" t="s">
        <v>522</v>
      </c>
      <c r="C473" s="42" t="s">
        <v>523</v>
      </c>
      <c r="D473" s="43" t="s">
        <v>382</v>
      </c>
      <c r="E473" s="44">
        <v>4</v>
      </c>
      <c r="F473" s="26"/>
      <c r="G473" s="30">
        <f t="shared" si="16"/>
        <v>0</v>
      </c>
      <c r="H473" s="55"/>
    </row>
    <row r="474" spans="2:8" ht="51" outlineLevel="2">
      <c r="B474" s="54" t="s">
        <v>524</v>
      </c>
      <c r="C474" s="42" t="s">
        <v>525</v>
      </c>
      <c r="D474" s="43" t="s">
        <v>382</v>
      </c>
      <c r="E474" s="44">
        <v>0</v>
      </c>
      <c r="F474" s="26"/>
      <c r="G474" s="30">
        <f t="shared" si="16"/>
        <v>0</v>
      </c>
      <c r="H474" s="55"/>
    </row>
    <row r="475" spans="2:8" ht="43.5" customHeight="1" outlineLevel="2">
      <c r="B475" s="54" t="s">
        <v>526</v>
      </c>
      <c r="C475" s="42" t="s">
        <v>527</v>
      </c>
      <c r="D475" s="43" t="s">
        <v>382</v>
      </c>
      <c r="E475" s="44">
        <v>2</v>
      </c>
      <c r="F475" s="26"/>
      <c r="G475" s="30">
        <f t="shared" si="16"/>
        <v>0</v>
      </c>
      <c r="H475" s="55"/>
    </row>
    <row r="476" spans="2:8" ht="51" outlineLevel="2">
      <c r="B476" s="54" t="s">
        <v>528</v>
      </c>
      <c r="C476" s="42" t="s">
        <v>529</v>
      </c>
      <c r="D476" s="43" t="s">
        <v>382</v>
      </c>
      <c r="E476" s="44">
        <v>5</v>
      </c>
      <c r="F476" s="26"/>
      <c r="G476" s="30">
        <f t="shared" si="16"/>
        <v>0</v>
      </c>
      <c r="H476" s="55"/>
    </row>
    <row r="477" spans="2:8" ht="51" outlineLevel="2">
      <c r="B477" s="54" t="s">
        <v>530</v>
      </c>
      <c r="C477" s="42" t="s">
        <v>529</v>
      </c>
      <c r="D477" s="43" t="s">
        <v>382</v>
      </c>
      <c r="E477" s="44">
        <v>13</v>
      </c>
      <c r="F477" s="26"/>
      <c r="G477" s="30">
        <f t="shared" si="16"/>
        <v>0</v>
      </c>
      <c r="H477" s="55"/>
    </row>
    <row r="478" spans="2:8" ht="63.75" outlineLevel="2">
      <c r="B478" s="54" t="s">
        <v>531</v>
      </c>
      <c r="C478" s="42" t="s">
        <v>532</v>
      </c>
      <c r="D478" s="43" t="s">
        <v>382</v>
      </c>
      <c r="E478" s="44">
        <v>2</v>
      </c>
      <c r="F478" s="26"/>
      <c r="G478" s="30">
        <f t="shared" si="16"/>
        <v>0</v>
      </c>
      <c r="H478" s="55"/>
    </row>
    <row r="479" spans="2:8" ht="89.25" outlineLevel="2">
      <c r="B479" s="54" t="s">
        <v>533</v>
      </c>
      <c r="C479" s="42" t="s">
        <v>534</v>
      </c>
      <c r="D479" s="43" t="s">
        <v>382</v>
      </c>
      <c r="E479" s="44">
        <v>28</v>
      </c>
      <c r="F479" s="26"/>
      <c r="G479" s="30">
        <f t="shared" si="16"/>
        <v>0</v>
      </c>
      <c r="H479" s="55"/>
    </row>
    <row r="480" spans="2:8" ht="89.25" outlineLevel="2">
      <c r="B480" s="54" t="s">
        <v>535</v>
      </c>
      <c r="C480" s="42" t="s">
        <v>536</v>
      </c>
      <c r="D480" s="43" t="s">
        <v>382</v>
      </c>
      <c r="E480" s="44">
        <v>6</v>
      </c>
      <c r="F480" s="26"/>
      <c r="G480" s="30">
        <f t="shared" si="16"/>
        <v>0</v>
      </c>
      <c r="H480" s="55"/>
    </row>
    <row r="481" spans="2:8" ht="76.5" outlineLevel="2">
      <c r="B481" s="54" t="s">
        <v>537</v>
      </c>
      <c r="C481" s="42" t="s">
        <v>538</v>
      </c>
      <c r="D481" s="43" t="s">
        <v>382</v>
      </c>
      <c r="E481" s="44">
        <v>4</v>
      </c>
      <c r="F481" s="26"/>
      <c r="G481" s="30">
        <f t="shared" si="16"/>
        <v>0</v>
      </c>
      <c r="H481" s="55"/>
    </row>
    <row r="482" spans="2:8" ht="76.5" outlineLevel="2">
      <c r="B482" s="54" t="s">
        <v>539</v>
      </c>
      <c r="C482" s="42" t="s">
        <v>540</v>
      </c>
      <c r="D482" s="43" t="s">
        <v>382</v>
      </c>
      <c r="E482" s="44">
        <v>18</v>
      </c>
      <c r="F482" s="26"/>
      <c r="G482" s="30">
        <f t="shared" si="16"/>
        <v>0</v>
      </c>
      <c r="H482" s="55"/>
    </row>
    <row r="483" spans="2:8" ht="76.5" outlineLevel="2">
      <c r="B483" s="54" t="s">
        <v>541</v>
      </c>
      <c r="C483" s="42" t="s">
        <v>542</v>
      </c>
      <c r="D483" s="43" t="s">
        <v>382</v>
      </c>
      <c r="E483" s="44">
        <v>16</v>
      </c>
      <c r="F483" s="26"/>
      <c r="G483" s="30">
        <f t="shared" si="16"/>
        <v>0</v>
      </c>
      <c r="H483" s="55"/>
    </row>
    <row r="484" spans="2:8" ht="76.5" outlineLevel="2">
      <c r="B484" s="54" t="s">
        <v>543</v>
      </c>
      <c r="C484" s="42" t="s">
        <v>544</v>
      </c>
      <c r="D484" s="43" t="s">
        <v>382</v>
      </c>
      <c r="E484" s="44">
        <v>19</v>
      </c>
      <c r="F484" s="26"/>
      <c r="G484" s="30">
        <f t="shared" si="16"/>
        <v>0</v>
      </c>
      <c r="H484" s="55"/>
    </row>
    <row r="485" spans="2:8" ht="76.5" outlineLevel="2">
      <c r="B485" s="54" t="s">
        <v>545</v>
      </c>
      <c r="C485" s="42" t="s">
        <v>546</v>
      </c>
      <c r="D485" s="43" t="s">
        <v>382</v>
      </c>
      <c r="E485" s="44">
        <v>10</v>
      </c>
      <c r="F485" s="26"/>
      <c r="G485" s="30">
        <f t="shared" si="16"/>
        <v>0</v>
      </c>
      <c r="H485" s="55"/>
    </row>
    <row r="486" spans="2:8" ht="76.5" outlineLevel="2">
      <c r="B486" s="54" t="s">
        <v>547</v>
      </c>
      <c r="C486" s="42" t="s">
        <v>548</v>
      </c>
      <c r="D486" s="43" t="s">
        <v>382</v>
      </c>
      <c r="E486" s="44">
        <v>12</v>
      </c>
      <c r="F486" s="26"/>
      <c r="G486" s="30">
        <f t="shared" si="16"/>
        <v>0</v>
      </c>
      <c r="H486" s="55"/>
    </row>
    <row r="487" spans="2:8" ht="76.5" outlineLevel="2">
      <c r="B487" s="54" t="s">
        <v>549</v>
      </c>
      <c r="C487" s="42" t="s">
        <v>550</v>
      </c>
      <c r="D487" s="43" t="s">
        <v>382</v>
      </c>
      <c r="E487" s="44">
        <v>14</v>
      </c>
      <c r="F487" s="26"/>
      <c r="G487" s="30">
        <f t="shared" si="16"/>
        <v>0</v>
      </c>
      <c r="H487" s="55"/>
    </row>
    <row r="488" spans="2:8" ht="76.5" outlineLevel="2">
      <c r="B488" s="54" t="s">
        <v>551</v>
      </c>
      <c r="C488" s="42" t="s">
        <v>552</v>
      </c>
      <c r="D488" s="43" t="s">
        <v>382</v>
      </c>
      <c r="E488" s="44">
        <v>8</v>
      </c>
      <c r="F488" s="26"/>
      <c r="G488" s="30">
        <f t="shared" si="16"/>
        <v>0</v>
      </c>
      <c r="H488" s="55"/>
    </row>
    <row r="489" spans="2:8" ht="76.5" outlineLevel="2">
      <c r="B489" s="54" t="s">
        <v>553</v>
      </c>
      <c r="C489" s="42" t="s">
        <v>554</v>
      </c>
      <c r="D489" s="43" t="s">
        <v>382</v>
      </c>
      <c r="E489" s="44">
        <v>4</v>
      </c>
      <c r="F489" s="26"/>
      <c r="G489" s="30">
        <f t="shared" si="16"/>
        <v>0</v>
      </c>
      <c r="H489" s="55"/>
    </row>
    <row r="490" spans="2:8" ht="63.75" customHeight="1" outlineLevel="2">
      <c r="B490" s="54" t="s">
        <v>555</v>
      </c>
      <c r="C490" s="42" t="s">
        <v>556</v>
      </c>
      <c r="D490" s="43" t="s">
        <v>19</v>
      </c>
      <c r="E490" s="44">
        <v>57.94</v>
      </c>
      <c r="F490" s="26"/>
      <c r="G490" s="30">
        <f t="shared" si="16"/>
        <v>0</v>
      </c>
      <c r="H490" s="55"/>
    </row>
    <row r="491" spans="2:8" ht="89.25" outlineLevel="2">
      <c r="B491" s="54" t="s">
        <v>557</v>
      </c>
      <c r="C491" s="42" t="s">
        <v>558</v>
      </c>
      <c r="D491" s="43" t="s">
        <v>382</v>
      </c>
      <c r="E491" s="44">
        <v>24</v>
      </c>
      <c r="F491" s="26"/>
      <c r="G491" s="30">
        <f t="shared" si="16"/>
        <v>0</v>
      </c>
      <c r="H491" s="55"/>
    </row>
    <row r="492" spans="2:8" ht="89.25" outlineLevel="2">
      <c r="B492" s="54" t="s">
        <v>559</v>
      </c>
      <c r="C492" s="42" t="s">
        <v>560</v>
      </c>
      <c r="D492" s="43" t="s">
        <v>382</v>
      </c>
      <c r="E492" s="44">
        <v>7</v>
      </c>
      <c r="F492" s="26"/>
      <c r="G492" s="30">
        <f t="shared" si="16"/>
        <v>0</v>
      </c>
      <c r="H492" s="55"/>
    </row>
    <row r="493" spans="2:8" outlineLevel="2">
      <c r="B493" s="18">
        <v>26</v>
      </c>
      <c r="C493" s="19" t="s">
        <v>561</v>
      </c>
      <c r="D493" s="20"/>
      <c r="E493" s="21"/>
      <c r="F493" s="22"/>
      <c r="G493" s="22"/>
      <c r="H493" s="22"/>
    </row>
    <row r="494" spans="2:8" outlineLevel="2">
      <c r="B494" s="18" t="s">
        <v>562</v>
      </c>
      <c r="C494" s="23" t="s">
        <v>563</v>
      </c>
      <c r="D494" s="20" t="s">
        <v>4</v>
      </c>
      <c r="E494" s="21" t="s">
        <v>5</v>
      </c>
      <c r="F494" s="22"/>
      <c r="G494" s="22" t="s">
        <v>7</v>
      </c>
      <c r="H494" s="22">
        <f>SUM(G495:G503)</f>
        <v>0</v>
      </c>
    </row>
    <row r="495" spans="2:8" ht="25.5" outlineLevel="2">
      <c r="B495" s="24" t="s">
        <v>564</v>
      </c>
      <c r="C495" s="42" t="s">
        <v>1047</v>
      </c>
      <c r="D495" s="43" t="s">
        <v>382</v>
      </c>
      <c r="E495" s="44">
        <v>12</v>
      </c>
      <c r="F495" s="26"/>
      <c r="G495" s="30">
        <f t="shared" ref="G495:G503" si="17">E495*F495</f>
        <v>0</v>
      </c>
      <c r="H495" s="55"/>
    </row>
    <row r="496" spans="2:8" ht="51" outlineLevel="2">
      <c r="B496" s="24" t="s">
        <v>565</v>
      </c>
      <c r="C496" s="42" t="s">
        <v>1048</v>
      </c>
      <c r="D496" s="43" t="s">
        <v>382</v>
      </c>
      <c r="E496" s="44">
        <v>12</v>
      </c>
      <c r="F496" s="26"/>
      <c r="G496" s="30">
        <f t="shared" si="17"/>
        <v>0</v>
      </c>
      <c r="H496" s="55"/>
    </row>
    <row r="497" spans="2:8" outlineLevel="2">
      <c r="B497" s="24" t="s">
        <v>566</v>
      </c>
      <c r="C497" s="42" t="s">
        <v>1049</v>
      </c>
      <c r="D497" s="43" t="s">
        <v>19</v>
      </c>
      <c r="E497" s="44">
        <v>195</v>
      </c>
      <c r="F497" s="26"/>
      <c r="G497" s="30">
        <f t="shared" si="17"/>
        <v>0</v>
      </c>
      <c r="H497" s="55"/>
    </row>
    <row r="498" spans="2:8" ht="25.5" outlineLevel="2">
      <c r="B498" s="24" t="s">
        <v>567</v>
      </c>
      <c r="C498" s="42" t="s">
        <v>1050</v>
      </c>
      <c r="D498" s="43" t="s">
        <v>19</v>
      </c>
      <c r="E498" s="44">
        <v>132</v>
      </c>
      <c r="F498" s="26"/>
      <c r="G498" s="30">
        <f t="shared" si="17"/>
        <v>0</v>
      </c>
      <c r="H498" s="55"/>
    </row>
    <row r="499" spans="2:8" ht="25.5" outlineLevel="2">
      <c r="B499" s="24" t="s">
        <v>568</v>
      </c>
      <c r="C499" s="42" t="s">
        <v>1051</v>
      </c>
      <c r="D499" s="43" t="s">
        <v>382</v>
      </c>
      <c r="E499" s="44">
        <v>15</v>
      </c>
      <c r="F499" s="26"/>
      <c r="G499" s="30">
        <f t="shared" si="17"/>
        <v>0</v>
      </c>
      <c r="H499" s="55"/>
    </row>
    <row r="500" spans="2:8" outlineLevel="2">
      <c r="B500" s="24" t="s">
        <v>569</v>
      </c>
      <c r="C500" s="42" t="s">
        <v>570</v>
      </c>
      <c r="D500" s="43" t="s">
        <v>19</v>
      </c>
      <c r="E500" s="44">
        <v>163</v>
      </c>
      <c r="F500" s="26"/>
      <c r="G500" s="30">
        <f t="shared" si="17"/>
        <v>0</v>
      </c>
      <c r="H500" s="55"/>
    </row>
    <row r="501" spans="2:8" outlineLevel="2">
      <c r="B501" s="24" t="s">
        <v>571</v>
      </c>
      <c r="C501" s="42" t="s">
        <v>572</v>
      </c>
      <c r="D501" s="43" t="s">
        <v>19</v>
      </c>
      <c r="E501" s="44">
        <v>22</v>
      </c>
      <c r="F501" s="26"/>
      <c r="G501" s="30">
        <f t="shared" si="17"/>
        <v>0</v>
      </c>
      <c r="H501" s="55"/>
    </row>
    <row r="502" spans="2:8" outlineLevel="2">
      <c r="B502" s="24" t="s">
        <v>573</v>
      </c>
      <c r="C502" s="42" t="s">
        <v>574</v>
      </c>
      <c r="D502" s="43" t="s">
        <v>19</v>
      </c>
      <c r="E502" s="44">
        <v>15</v>
      </c>
      <c r="F502" s="26"/>
      <c r="G502" s="30">
        <f t="shared" si="17"/>
        <v>0</v>
      </c>
      <c r="H502" s="55"/>
    </row>
    <row r="503" spans="2:8" ht="12" customHeight="1" outlineLevel="2">
      <c r="B503" s="24" t="s">
        <v>575</v>
      </c>
      <c r="C503" s="42" t="s">
        <v>992</v>
      </c>
      <c r="D503" s="43" t="s">
        <v>382</v>
      </c>
      <c r="E503" s="44">
        <v>3</v>
      </c>
      <c r="F503" s="26"/>
      <c r="G503" s="30">
        <f t="shared" si="17"/>
        <v>0</v>
      </c>
      <c r="H503" s="55"/>
    </row>
    <row r="504" spans="2:8" ht="25.5" outlineLevel="2">
      <c r="B504" s="18" t="s">
        <v>576</v>
      </c>
      <c r="C504" s="23" t="s">
        <v>577</v>
      </c>
      <c r="D504" s="20" t="s">
        <v>4</v>
      </c>
      <c r="E504" s="21" t="s">
        <v>5</v>
      </c>
      <c r="F504" s="22" t="s">
        <v>6</v>
      </c>
      <c r="G504" s="22" t="s">
        <v>7</v>
      </c>
      <c r="H504" s="22">
        <f>SUM(G505:G529)</f>
        <v>0</v>
      </c>
    </row>
    <row r="505" spans="2:8" ht="51" outlineLevel="2">
      <c r="B505" s="24" t="s">
        <v>578</v>
      </c>
      <c r="C505" s="42" t="s">
        <v>1052</v>
      </c>
      <c r="D505" s="43" t="s">
        <v>19</v>
      </c>
      <c r="E505" s="44">
        <v>100</v>
      </c>
      <c r="F505" s="26"/>
      <c r="G505" s="30">
        <f t="shared" ref="G505:G529" si="18">E505*F505</f>
        <v>0</v>
      </c>
      <c r="H505" s="55"/>
    </row>
    <row r="506" spans="2:8" ht="25.5" outlineLevel="2">
      <c r="B506" s="24" t="s">
        <v>579</v>
      </c>
      <c r="C506" s="42" t="s">
        <v>1053</v>
      </c>
      <c r="D506" s="43" t="s">
        <v>382</v>
      </c>
      <c r="E506" s="44">
        <v>101</v>
      </c>
      <c r="F506" s="26"/>
      <c r="G506" s="30">
        <f t="shared" si="18"/>
        <v>0</v>
      </c>
      <c r="H506" s="55"/>
    </row>
    <row r="507" spans="2:8" ht="25.5" outlineLevel="2">
      <c r="B507" s="24" t="s">
        <v>580</v>
      </c>
      <c r="C507" s="42" t="s">
        <v>1054</v>
      </c>
      <c r="D507" s="43" t="s">
        <v>382</v>
      </c>
      <c r="E507" s="44">
        <v>65</v>
      </c>
      <c r="F507" s="26"/>
      <c r="G507" s="30">
        <f t="shared" si="18"/>
        <v>0</v>
      </c>
      <c r="H507" s="55"/>
    </row>
    <row r="508" spans="2:8" ht="25.5" outlineLevel="2">
      <c r="B508" s="24" t="s">
        <v>581</v>
      </c>
      <c r="C508" s="42" t="s">
        <v>1055</v>
      </c>
      <c r="D508" s="43" t="s">
        <v>382</v>
      </c>
      <c r="E508" s="44">
        <v>101</v>
      </c>
      <c r="F508" s="26"/>
      <c r="G508" s="30">
        <f t="shared" si="18"/>
        <v>0</v>
      </c>
      <c r="H508" s="55"/>
    </row>
    <row r="509" spans="2:8" ht="25.5" outlineLevel="2">
      <c r="B509" s="24" t="s">
        <v>582</v>
      </c>
      <c r="C509" s="42" t="s">
        <v>1056</v>
      </c>
      <c r="D509" s="43" t="s">
        <v>382</v>
      </c>
      <c r="E509" s="44">
        <v>65</v>
      </c>
      <c r="F509" s="26"/>
      <c r="G509" s="30">
        <f t="shared" si="18"/>
        <v>0</v>
      </c>
      <c r="H509" s="55"/>
    </row>
    <row r="510" spans="2:8" outlineLevel="2">
      <c r="B510" s="24" t="s">
        <v>583</v>
      </c>
      <c r="C510" s="42" t="s">
        <v>1057</v>
      </c>
      <c r="D510" s="43" t="s">
        <v>19</v>
      </c>
      <c r="E510" s="44">
        <v>1537.3899999999999</v>
      </c>
      <c r="F510" s="26"/>
      <c r="G510" s="30">
        <f t="shared" si="18"/>
        <v>0</v>
      </c>
      <c r="H510" s="55"/>
    </row>
    <row r="511" spans="2:8" outlineLevel="2">
      <c r="B511" s="24" t="s">
        <v>584</v>
      </c>
      <c r="C511" s="42" t="s">
        <v>1058</v>
      </c>
      <c r="D511" s="43" t="s">
        <v>19</v>
      </c>
      <c r="E511" s="44">
        <v>1877.68</v>
      </c>
      <c r="F511" s="26"/>
      <c r="G511" s="30">
        <f t="shared" si="18"/>
        <v>0</v>
      </c>
      <c r="H511" s="55"/>
    </row>
    <row r="512" spans="2:8" ht="25.5" outlineLevel="2">
      <c r="B512" s="24" t="s">
        <v>585</v>
      </c>
      <c r="C512" s="42" t="s">
        <v>1059</v>
      </c>
      <c r="D512" s="43" t="s">
        <v>382</v>
      </c>
      <c r="E512" s="44">
        <v>65</v>
      </c>
      <c r="F512" s="26"/>
      <c r="G512" s="30">
        <f t="shared" si="18"/>
        <v>0</v>
      </c>
      <c r="H512" s="55"/>
    </row>
    <row r="513" spans="2:8" ht="25.5" outlineLevel="2">
      <c r="B513" s="24" t="s">
        <v>586</v>
      </c>
      <c r="C513" s="42" t="s">
        <v>1060</v>
      </c>
      <c r="D513" s="43" t="s">
        <v>382</v>
      </c>
      <c r="E513" s="44">
        <v>101</v>
      </c>
      <c r="F513" s="26"/>
      <c r="G513" s="30">
        <f t="shared" si="18"/>
        <v>0</v>
      </c>
      <c r="H513" s="55"/>
    </row>
    <row r="514" spans="2:8" ht="41.25" customHeight="1" outlineLevel="2">
      <c r="B514" s="24" t="s">
        <v>587</v>
      </c>
      <c r="C514" s="127" t="s">
        <v>1061</v>
      </c>
      <c r="D514" s="43" t="s">
        <v>382</v>
      </c>
      <c r="E514" s="44">
        <v>2</v>
      </c>
      <c r="F514" s="26"/>
      <c r="G514" s="30">
        <f t="shared" si="18"/>
        <v>0</v>
      </c>
      <c r="H514" s="55"/>
    </row>
    <row r="515" spans="2:8" ht="25.5" outlineLevel="2">
      <c r="B515" s="24" t="s">
        <v>588</v>
      </c>
      <c r="C515" s="42" t="s">
        <v>1062</v>
      </c>
      <c r="D515" s="43" t="s">
        <v>19</v>
      </c>
      <c r="E515" s="44">
        <v>80</v>
      </c>
      <c r="F515" s="26"/>
      <c r="G515" s="30">
        <f t="shared" si="18"/>
        <v>0</v>
      </c>
      <c r="H515" s="55"/>
    </row>
    <row r="516" spans="2:8" outlineLevel="2">
      <c r="B516" s="24" t="s">
        <v>589</v>
      </c>
      <c r="C516" s="42" t="s">
        <v>1063</v>
      </c>
      <c r="D516" s="43" t="s">
        <v>19</v>
      </c>
      <c r="E516" s="44">
        <v>8</v>
      </c>
      <c r="F516" s="26"/>
      <c r="G516" s="30">
        <f t="shared" si="18"/>
        <v>0</v>
      </c>
      <c r="H516" s="55"/>
    </row>
    <row r="517" spans="2:8" outlineLevel="2">
      <c r="B517" s="24" t="s">
        <v>590</v>
      </c>
      <c r="C517" s="42" t="s">
        <v>1064</v>
      </c>
      <c r="D517" s="43" t="s">
        <v>19</v>
      </c>
      <c r="E517" s="44">
        <v>0</v>
      </c>
      <c r="F517" s="26"/>
      <c r="G517" s="30">
        <f t="shared" si="18"/>
        <v>0</v>
      </c>
      <c r="H517" s="55"/>
    </row>
    <row r="518" spans="2:8" outlineLevel="2">
      <c r="B518" s="24" t="s">
        <v>591</v>
      </c>
      <c r="C518" s="42" t="s">
        <v>1065</v>
      </c>
      <c r="D518" s="43" t="s">
        <v>19</v>
      </c>
      <c r="E518" s="44">
        <v>51</v>
      </c>
      <c r="F518" s="26"/>
      <c r="G518" s="30">
        <f t="shared" si="18"/>
        <v>0</v>
      </c>
      <c r="H518" s="55"/>
    </row>
    <row r="519" spans="2:8" outlineLevel="2">
      <c r="B519" s="24" t="s">
        <v>592</v>
      </c>
      <c r="C519" s="42" t="s">
        <v>1066</v>
      </c>
      <c r="D519" s="43" t="s">
        <v>19</v>
      </c>
      <c r="E519" s="44">
        <v>50.14</v>
      </c>
      <c r="F519" s="26"/>
      <c r="G519" s="30">
        <f t="shared" si="18"/>
        <v>0</v>
      </c>
      <c r="H519" s="55"/>
    </row>
    <row r="520" spans="2:8" outlineLevel="2">
      <c r="B520" s="24" t="s">
        <v>593</v>
      </c>
      <c r="C520" s="42" t="s">
        <v>1067</v>
      </c>
      <c r="D520" s="43" t="s">
        <v>19</v>
      </c>
      <c r="E520" s="44">
        <v>11</v>
      </c>
      <c r="F520" s="26"/>
      <c r="G520" s="30">
        <f t="shared" si="18"/>
        <v>0</v>
      </c>
      <c r="H520" s="55"/>
    </row>
    <row r="521" spans="2:8" ht="38.25" outlineLevel="2">
      <c r="B521" s="24" t="s">
        <v>594</v>
      </c>
      <c r="C521" s="42" t="s">
        <v>1068</v>
      </c>
      <c r="D521" s="43">
        <v>0</v>
      </c>
      <c r="E521" s="44">
        <v>36.5</v>
      </c>
      <c r="F521" s="26"/>
      <c r="G521" s="30">
        <f t="shared" si="18"/>
        <v>0</v>
      </c>
      <c r="H521" s="55"/>
    </row>
    <row r="522" spans="2:8" outlineLevel="2">
      <c r="B522" s="24" t="s">
        <v>595</v>
      </c>
      <c r="C522" s="42" t="s">
        <v>1069</v>
      </c>
      <c r="D522" s="43" t="s">
        <v>19</v>
      </c>
      <c r="E522" s="44">
        <v>3.3</v>
      </c>
      <c r="F522" s="26"/>
      <c r="G522" s="30">
        <f t="shared" si="18"/>
        <v>0</v>
      </c>
      <c r="H522" s="55"/>
    </row>
    <row r="523" spans="2:8" outlineLevel="2">
      <c r="B523" s="24" t="s">
        <v>596</v>
      </c>
      <c r="C523" s="42" t="s">
        <v>1070</v>
      </c>
      <c r="D523" s="43" t="s">
        <v>19</v>
      </c>
      <c r="E523" s="44">
        <v>27.2</v>
      </c>
      <c r="F523" s="26"/>
      <c r="G523" s="30">
        <f t="shared" si="18"/>
        <v>0</v>
      </c>
      <c r="H523" s="55"/>
    </row>
    <row r="524" spans="2:8" ht="51" outlineLevel="2">
      <c r="B524" s="24" t="s">
        <v>597</v>
      </c>
      <c r="C524" s="42" t="s">
        <v>1071</v>
      </c>
      <c r="D524" s="43" t="s">
        <v>19</v>
      </c>
      <c r="E524" s="44">
        <v>62.4</v>
      </c>
      <c r="F524" s="26"/>
      <c r="G524" s="30">
        <f t="shared" si="18"/>
        <v>0</v>
      </c>
      <c r="H524" s="55"/>
    </row>
    <row r="525" spans="2:8" ht="51" outlineLevel="2">
      <c r="B525" s="24" t="s">
        <v>598</v>
      </c>
      <c r="C525" s="42" t="s">
        <v>1072</v>
      </c>
      <c r="D525" s="43" t="s">
        <v>19</v>
      </c>
      <c r="E525" s="44">
        <v>44.989999999999995</v>
      </c>
      <c r="F525" s="26"/>
      <c r="G525" s="30">
        <f t="shared" si="18"/>
        <v>0</v>
      </c>
      <c r="H525" s="55"/>
    </row>
    <row r="526" spans="2:8" ht="51" outlineLevel="2">
      <c r="B526" s="24" t="s">
        <v>599</v>
      </c>
      <c r="C526" s="42" t="s">
        <v>1073</v>
      </c>
      <c r="D526" s="43" t="s">
        <v>19</v>
      </c>
      <c r="E526" s="44">
        <v>0</v>
      </c>
      <c r="F526" s="26"/>
      <c r="G526" s="30">
        <f t="shared" si="18"/>
        <v>0</v>
      </c>
      <c r="H526" s="55"/>
    </row>
    <row r="527" spans="2:8" ht="51" outlineLevel="2">
      <c r="B527" s="24" t="s">
        <v>600</v>
      </c>
      <c r="C527" s="42" t="s">
        <v>1074</v>
      </c>
      <c r="D527" s="43" t="s">
        <v>19</v>
      </c>
      <c r="E527" s="44">
        <v>6.73</v>
      </c>
      <c r="F527" s="26"/>
      <c r="G527" s="30">
        <f t="shared" si="18"/>
        <v>0</v>
      </c>
      <c r="H527" s="55"/>
    </row>
    <row r="528" spans="2:8" ht="38.25" outlineLevel="2">
      <c r="B528" s="24" t="s">
        <v>601</v>
      </c>
      <c r="C528" s="42" t="s">
        <v>1075</v>
      </c>
      <c r="D528" s="43" t="s">
        <v>19</v>
      </c>
      <c r="E528" s="44">
        <v>60.66</v>
      </c>
      <c r="F528" s="26"/>
      <c r="G528" s="30">
        <f t="shared" si="18"/>
        <v>0</v>
      </c>
      <c r="H528" s="55"/>
    </row>
    <row r="529" spans="2:8" ht="38.25" outlineLevel="2">
      <c r="B529" s="24" t="s">
        <v>602</v>
      </c>
      <c r="C529" s="42" t="s">
        <v>1076</v>
      </c>
      <c r="D529" s="43" t="s">
        <v>382</v>
      </c>
      <c r="E529" s="44">
        <v>10</v>
      </c>
      <c r="F529" s="26"/>
      <c r="G529" s="30">
        <f t="shared" si="18"/>
        <v>0</v>
      </c>
      <c r="H529" s="55"/>
    </row>
    <row r="530" spans="2:8" outlineLevel="2">
      <c r="B530" s="18">
        <v>27</v>
      </c>
      <c r="C530" s="19" t="s">
        <v>603</v>
      </c>
      <c r="D530" s="20"/>
      <c r="E530" s="21"/>
      <c r="F530" s="22"/>
      <c r="G530" s="22"/>
      <c r="H530" s="22"/>
    </row>
    <row r="531" spans="2:8" outlineLevel="2">
      <c r="B531" s="18" t="s">
        <v>604</v>
      </c>
      <c r="C531" s="23" t="s">
        <v>605</v>
      </c>
      <c r="D531" s="20" t="s">
        <v>4</v>
      </c>
      <c r="E531" s="21" t="s">
        <v>5</v>
      </c>
      <c r="F531" s="22" t="s">
        <v>6</v>
      </c>
      <c r="G531" s="22" t="s">
        <v>7</v>
      </c>
      <c r="H531" s="22">
        <f>SUM(G532:G538)</f>
        <v>0</v>
      </c>
    </row>
    <row r="532" spans="2:8" outlineLevel="2">
      <c r="B532" s="24" t="s">
        <v>606</v>
      </c>
      <c r="C532" s="42" t="s">
        <v>1077</v>
      </c>
      <c r="D532" s="43" t="s">
        <v>19</v>
      </c>
      <c r="E532" s="44">
        <v>241.62</v>
      </c>
      <c r="F532" s="26"/>
      <c r="G532" s="30">
        <f t="shared" ref="G532:G538" si="19">E532*F532</f>
        <v>0</v>
      </c>
      <c r="H532" s="55"/>
    </row>
    <row r="533" spans="2:8" ht="13.5" customHeight="1" outlineLevel="2">
      <c r="B533" s="24" t="s">
        <v>607</v>
      </c>
      <c r="C533" s="42" t="s">
        <v>992</v>
      </c>
      <c r="D533" s="43" t="s">
        <v>382</v>
      </c>
      <c r="E533" s="44">
        <v>7</v>
      </c>
      <c r="F533" s="26"/>
      <c r="G533" s="30">
        <f t="shared" si="19"/>
        <v>0</v>
      </c>
      <c r="H533" s="55"/>
    </row>
    <row r="534" spans="2:8" outlineLevel="2">
      <c r="B534" s="24" t="s">
        <v>608</v>
      </c>
      <c r="C534" s="42" t="s">
        <v>1011</v>
      </c>
      <c r="D534" s="43" t="s">
        <v>382</v>
      </c>
      <c r="E534" s="44">
        <v>3</v>
      </c>
      <c r="F534" s="26"/>
      <c r="G534" s="30">
        <f t="shared" si="19"/>
        <v>0</v>
      </c>
      <c r="H534" s="55"/>
    </row>
    <row r="535" spans="2:8" outlineLevel="2">
      <c r="B535" s="24" t="s">
        <v>609</v>
      </c>
      <c r="C535" s="42" t="s">
        <v>1078</v>
      </c>
      <c r="D535" s="43" t="s">
        <v>382</v>
      </c>
      <c r="E535" s="44">
        <v>7</v>
      </c>
      <c r="F535" s="26"/>
      <c r="G535" s="30">
        <f t="shared" si="19"/>
        <v>0</v>
      </c>
      <c r="H535" s="55"/>
    </row>
    <row r="536" spans="2:8" outlineLevel="2">
      <c r="B536" s="24" t="s">
        <v>610</v>
      </c>
      <c r="C536" s="42" t="s">
        <v>1079</v>
      </c>
      <c r="D536" s="43" t="s">
        <v>382</v>
      </c>
      <c r="E536" s="44">
        <v>22</v>
      </c>
      <c r="F536" s="26"/>
      <c r="G536" s="30">
        <f t="shared" si="19"/>
        <v>0</v>
      </c>
      <c r="H536" s="55"/>
    </row>
    <row r="537" spans="2:8" outlineLevel="2">
      <c r="B537" s="24" t="s">
        <v>611</v>
      </c>
      <c r="C537" s="42" t="s">
        <v>1080</v>
      </c>
      <c r="D537" s="43" t="s">
        <v>382</v>
      </c>
      <c r="E537" s="44">
        <v>12</v>
      </c>
      <c r="F537" s="26"/>
      <c r="G537" s="30">
        <f t="shared" si="19"/>
        <v>0</v>
      </c>
      <c r="H537" s="55"/>
    </row>
    <row r="538" spans="2:8" ht="38.25" outlineLevel="2">
      <c r="B538" s="24" t="s">
        <v>612</v>
      </c>
      <c r="C538" s="42" t="s">
        <v>1081</v>
      </c>
      <c r="D538" s="43" t="s">
        <v>382</v>
      </c>
      <c r="E538" s="44">
        <v>4</v>
      </c>
      <c r="F538" s="26"/>
      <c r="G538" s="30">
        <f t="shared" si="19"/>
        <v>0</v>
      </c>
      <c r="H538" s="55"/>
    </row>
    <row r="539" spans="2:8" outlineLevel="2">
      <c r="B539" s="18">
        <v>28</v>
      </c>
      <c r="C539" s="23" t="s">
        <v>613</v>
      </c>
      <c r="D539" s="20" t="s">
        <v>4</v>
      </c>
      <c r="E539" s="21" t="s">
        <v>5</v>
      </c>
      <c r="F539" s="22" t="s">
        <v>6</v>
      </c>
      <c r="G539" s="22" t="s">
        <v>7</v>
      </c>
      <c r="H539" s="22">
        <f>SUM(G540:G542)</f>
        <v>0</v>
      </c>
    </row>
    <row r="540" spans="2:8" ht="89.25" outlineLevel="2">
      <c r="B540" s="54" t="s">
        <v>614</v>
      </c>
      <c r="C540" s="42" t="s">
        <v>615</v>
      </c>
      <c r="D540" s="43" t="s">
        <v>382</v>
      </c>
      <c r="E540" s="44">
        <v>0</v>
      </c>
      <c r="F540" s="26"/>
      <c r="G540" s="30">
        <f>E540*F540</f>
        <v>0</v>
      </c>
      <c r="H540" s="55"/>
    </row>
    <row r="541" spans="2:8" ht="89.25" outlineLevel="2">
      <c r="B541" s="54" t="s">
        <v>616</v>
      </c>
      <c r="C541" s="42" t="s">
        <v>617</v>
      </c>
      <c r="D541" s="43" t="s">
        <v>382</v>
      </c>
      <c r="E541" s="44">
        <v>10</v>
      </c>
      <c r="F541" s="26"/>
      <c r="G541" s="30">
        <f>E541*F541</f>
        <v>0</v>
      </c>
      <c r="H541" s="55"/>
    </row>
    <row r="542" spans="2:8" ht="89.25" outlineLevel="2">
      <c r="B542" s="54" t="s">
        <v>618</v>
      </c>
      <c r="C542" s="42" t="s">
        <v>619</v>
      </c>
      <c r="D542" s="43" t="s">
        <v>382</v>
      </c>
      <c r="E542" s="44">
        <v>12</v>
      </c>
      <c r="F542" s="26"/>
      <c r="G542" s="30">
        <f>E542*F542</f>
        <v>0</v>
      </c>
      <c r="H542" s="55"/>
    </row>
    <row r="543" spans="2:8" outlineLevel="1">
      <c r="B543" s="24"/>
      <c r="C543" s="29" t="s">
        <v>368</v>
      </c>
      <c r="D543" s="26"/>
      <c r="E543" s="27"/>
      <c r="F543" s="30"/>
      <c r="G543" s="31"/>
      <c r="H543" s="28">
        <f>SUM(H388:H542)</f>
        <v>0</v>
      </c>
    </row>
    <row r="544" spans="2:8" outlineLevel="1">
      <c r="B544" s="32"/>
      <c r="C544" s="33"/>
      <c r="D544" s="34"/>
      <c r="E544" s="35"/>
      <c r="F544" s="36"/>
      <c r="G544" s="37"/>
      <c r="H544" s="38"/>
    </row>
    <row r="545" spans="2:8">
      <c r="B545" s="71"/>
      <c r="C545" s="70" t="s">
        <v>620</v>
      </c>
      <c r="D545" s="72"/>
      <c r="E545" s="73"/>
      <c r="F545" s="74"/>
      <c r="G545" s="75"/>
      <c r="H545" s="76">
        <f>H543+H384</f>
        <v>0</v>
      </c>
    </row>
    <row r="546" spans="2:8">
      <c r="B546" s="1"/>
      <c r="C546" s="33"/>
      <c r="D546" s="39"/>
      <c r="E546" s="40"/>
      <c r="F546" s="41"/>
      <c r="G546" s="41"/>
      <c r="H546" s="4"/>
    </row>
    <row r="547" spans="2:8">
      <c r="B547" s="131" t="s">
        <v>621</v>
      </c>
      <c r="C547" s="132"/>
      <c r="D547" s="132"/>
      <c r="E547" s="132"/>
      <c r="F547" s="132"/>
      <c r="G547" s="132"/>
      <c r="H547" s="133"/>
    </row>
    <row r="548" spans="2:8" s="12" customFormat="1" outlineLevel="1">
      <c r="B548" s="11"/>
      <c r="C548" s="11"/>
      <c r="D548" s="11"/>
      <c r="E548" s="11"/>
      <c r="F548" s="11"/>
      <c r="G548" s="11"/>
      <c r="H548" s="11"/>
    </row>
    <row r="549" spans="2:8" outlineLevel="1">
      <c r="B549" s="130" t="s">
        <v>236</v>
      </c>
      <c r="C549" s="130"/>
      <c r="D549" s="130"/>
      <c r="E549" s="130"/>
      <c r="F549" s="130"/>
      <c r="G549" s="130"/>
      <c r="H549" s="130"/>
    </row>
    <row r="550" spans="2:8" outlineLevel="2">
      <c r="B550" s="18">
        <v>29</v>
      </c>
      <c r="C550" s="19" t="s">
        <v>622</v>
      </c>
      <c r="D550" s="20" t="s">
        <v>4</v>
      </c>
      <c r="E550" s="21" t="s">
        <v>5</v>
      </c>
      <c r="F550" s="22" t="s">
        <v>6</v>
      </c>
      <c r="G550" s="22" t="s">
        <v>7</v>
      </c>
      <c r="H550" s="22"/>
    </row>
    <row r="551" spans="2:8" outlineLevel="2">
      <c r="B551" s="18" t="s">
        <v>623</v>
      </c>
      <c r="C551" s="23" t="s">
        <v>624</v>
      </c>
      <c r="D551" s="20" t="s">
        <v>4</v>
      </c>
      <c r="E551" s="21" t="s">
        <v>5</v>
      </c>
      <c r="F551" s="22" t="s">
        <v>6</v>
      </c>
      <c r="G551" s="22" t="s">
        <v>7</v>
      </c>
      <c r="H551" s="22">
        <f>SUM(G552:G557)</f>
        <v>0</v>
      </c>
    </row>
    <row r="552" spans="2:8" outlineLevel="2">
      <c r="B552" s="24" t="s">
        <v>625</v>
      </c>
      <c r="C552" s="42" t="s">
        <v>626</v>
      </c>
      <c r="D552" s="43" t="s">
        <v>61</v>
      </c>
      <c r="E552" s="44">
        <v>2</v>
      </c>
      <c r="F552" s="26"/>
      <c r="G552" s="30">
        <f t="shared" ref="G552:G557" si="20">E552*F552</f>
        <v>0</v>
      </c>
      <c r="H552" s="55"/>
    </row>
    <row r="553" spans="2:8" outlineLevel="2">
      <c r="B553" s="24" t="s">
        <v>627</v>
      </c>
      <c r="C553" s="42" t="s">
        <v>628</v>
      </c>
      <c r="D553" s="43" t="s">
        <v>61</v>
      </c>
      <c r="E553" s="44">
        <v>1</v>
      </c>
      <c r="F553" s="26"/>
      <c r="G553" s="30">
        <f t="shared" si="20"/>
        <v>0</v>
      </c>
      <c r="H553" s="55"/>
    </row>
    <row r="554" spans="2:8" outlineLevel="2">
      <c r="B554" s="24" t="s">
        <v>629</v>
      </c>
      <c r="C554" s="42" t="s">
        <v>630</v>
      </c>
      <c r="D554" s="43" t="s">
        <v>61</v>
      </c>
      <c r="E554" s="44">
        <v>1</v>
      </c>
      <c r="F554" s="26"/>
      <c r="G554" s="30">
        <f t="shared" si="20"/>
        <v>0</v>
      </c>
      <c r="H554" s="55"/>
    </row>
    <row r="555" spans="2:8" outlineLevel="2">
      <c r="B555" s="24" t="s">
        <v>631</v>
      </c>
      <c r="C555" s="42" t="s">
        <v>632</v>
      </c>
      <c r="D555" s="43" t="s">
        <v>61</v>
      </c>
      <c r="E555" s="44">
        <v>1</v>
      </c>
      <c r="F555" s="26"/>
      <c r="G555" s="30">
        <f t="shared" si="20"/>
        <v>0</v>
      </c>
      <c r="H555" s="55"/>
    </row>
    <row r="556" spans="2:8" ht="15" customHeight="1" outlineLevel="2">
      <c r="B556" s="24" t="s">
        <v>633</v>
      </c>
      <c r="C556" s="42" t="s">
        <v>634</v>
      </c>
      <c r="D556" s="43" t="s">
        <v>61</v>
      </c>
      <c r="E556" s="44">
        <v>5</v>
      </c>
      <c r="F556" s="26"/>
      <c r="G556" s="30">
        <f t="shared" si="20"/>
        <v>0</v>
      </c>
      <c r="H556" s="55"/>
    </row>
    <row r="557" spans="2:8" outlineLevel="2">
      <c r="B557" s="24" t="s">
        <v>635</v>
      </c>
      <c r="C557" s="42" t="s">
        <v>636</v>
      </c>
      <c r="D557" s="43" t="s">
        <v>61</v>
      </c>
      <c r="E557" s="44">
        <v>30</v>
      </c>
      <c r="F557" s="26"/>
      <c r="G557" s="30">
        <f t="shared" si="20"/>
        <v>0</v>
      </c>
      <c r="H557" s="55"/>
    </row>
    <row r="558" spans="2:8" outlineLevel="2">
      <c r="B558" s="18" t="s">
        <v>637</v>
      </c>
      <c r="C558" s="23" t="s">
        <v>638</v>
      </c>
      <c r="D558" s="20" t="s">
        <v>4</v>
      </c>
      <c r="E558" s="21" t="s">
        <v>5</v>
      </c>
      <c r="F558" s="22" t="s">
        <v>6</v>
      </c>
      <c r="G558" s="22" t="s">
        <v>7</v>
      </c>
      <c r="H558" s="22">
        <f>SUM(G559:G562)</f>
        <v>0</v>
      </c>
    </row>
    <row r="559" spans="2:8" outlineLevel="2">
      <c r="B559" s="24" t="s">
        <v>639</v>
      </c>
      <c r="C559" s="42" t="s">
        <v>640</v>
      </c>
      <c r="D559" s="43" t="s">
        <v>61</v>
      </c>
      <c r="E559" s="44">
        <v>1</v>
      </c>
      <c r="F559" s="26"/>
      <c r="G559" s="30">
        <f>E559*F559</f>
        <v>0</v>
      </c>
      <c r="H559" s="55"/>
    </row>
    <row r="560" spans="2:8" outlineLevel="2">
      <c r="B560" s="24" t="s">
        <v>641</v>
      </c>
      <c r="C560" s="42" t="s">
        <v>642</v>
      </c>
      <c r="D560" s="43" t="s">
        <v>61</v>
      </c>
      <c r="E560" s="44">
        <v>1</v>
      </c>
      <c r="F560" s="26"/>
      <c r="G560" s="30">
        <f>E560*F560</f>
        <v>0</v>
      </c>
      <c r="H560" s="55"/>
    </row>
    <row r="561" spans="2:8" outlineLevel="2">
      <c r="B561" s="24" t="s">
        <v>643</v>
      </c>
      <c r="C561" s="42" t="s">
        <v>644</v>
      </c>
      <c r="D561" s="43" t="s">
        <v>61</v>
      </c>
      <c r="E561" s="44">
        <v>1</v>
      </c>
      <c r="F561" s="26"/>
      <c r="G561" s="30">
        <f>E561*F561</f>
        <v>0</v>
      </c>
      <c r="H561" s="55"/>
    </row>
    <row r="562" spans="2:8" outlineLevel="2">
      <c r="B562" s="24" t="s">
        <v>645</v>
      </c>
      <c r="C562" s="42" t="s">
        <v>646</v>
      </c>
      <c r="D562" s="43" t="s">
        <v>61</v>
      </c>
      <c r="E562" s="44">
        <v>4</v>
      </c>
      <c r="F562" s="26"/>
      <c r="G562" s="30">
        <f>E562*F562</f>
        <v>0</v>
      </c>
      <c r="H562" s="55"/>
    </row>
    <row r="563" spans="2:8" outlineLevel="2">
      <c r="B563" s="18" t="s">
        <v>647</v>
      </c>
      <c r="C563" s="23" t="s">
        <v>648</v>
      </c>
      <c r="D563" s="20" t="s">
        <v>4</v>
      </c>
      <c r="E563" s="21" t="s">
        <v>5</v>
      </c>
      <c r="F563" s="22" t="s">
        <v>6</v>
      </c>
      <c r="G563" s="22" t="s">
        <v>7</v>
      </c>
      <c r="H563" s="22">
        <f>SUM(G564:G566)</f>
        <v>0</v>
      </c>
    </row>
    <row r="564" spans="2:8" outlineLevel="2">
      <c r="B564" s="24" t="s">
        <v>649</v>
      </c>
      <c r="C564" s="42" t="s">
        <v>650</v>
      </c>
      <c r="D564" s="43" t="s">
        <v>61</v>
      </c>
      <c r="E564" s="44">
        <v>2</v>
      </c>
      <c r="F564" s="26"/>
      <c r="G564" s="30">
        <f>E564*F564</f>
        <v>0</v>
      </c>
      <c r="H564" s="55"/>
    </row>
    <row r="565" spans="2:8" outlineLevel="2">
      <c r="B565" s="24" t="s">
        <v>651</v>
      </c>
      <c r="C565" s="42" t="s">
        <v>652</v>
      </c>
      <c r="D565" s="43" t="s">
        <v>61</v>
      </c>
      <c r="E565" s="44">
        <v>2</v>
      </c>
      <c r="F565" s="26"/>
      <c r="G565" s="30">
        <f>E565*F565</f>
        <v>0</v>
      </c>
      <c r="H565" s="55"/>
    </row>
    <row r="566" spans="2:8" outlineLevel="2">
      <c r="B566" s="24" t="s">
        <v>653</v>
      </c>
      <c r="C566" s="42" t="s">
        <v>654</v>
      </c>
      <c r="D566" s="43" t="s">
        <v>61</v>
      </c>
      <c r="E566" s="44">
        <v>8</v>
      </c>
      <c r="F566" s="26"/>
      <c r="G566" s="30">
        <f>E566*F566</f>
        <v>0</v>
      </c>
      <c r="H566" s="55"/>
    </row>
    <row r="567" spans="2:8" outlineLevel="2">
      <c r="B567" s="18" t="s">
        <v>655</v>
      </c>
      <c r="C567" s="23" t="s">
        <v>656</v>
      </c>
      <c r="D567" s="20" t="s">
        <v>4</v>
      </c>
      <c r="E567" s="21" t="s">
        <v>5</v>
      </c>
      <c r="F567" s="22" t="s">
        <v>6</v>
      </c>
      <c r="G567" s="22" t="s">
        <v>7</v>
      </c>
      <c r="H567" s="22">
        <f>SUM(G568)</f>
        <v>0</v>
      </c>
    </row>
    <row r="568" spans="2:8" outlineLevel="2">
      <c r="B568" s="24" t="s">
        <v>657</v>
      </c>
      <c r="C568" s="42" t="s">
        <v>658</v>
      </c>
      <c r="D568" s="43" t="s">
        <v>61</v>
      </c>
      <c r="E568" s="44">
        <v>1</v>
      </c>
      <c r="F568" s="26"/>
      <c r="G568" s="30">
        <f>E568*F568</f>
        <v>0</v>
      </c>
      <c r="H568" s="55"/>
    </row>
    <row r="569" spans="2:8" outlineLevel="2">
      <c r="B569" s="18" t="s">
        <v>659</v>
      </c>
      <c r="C569" s="23" t="s">
        <v>660</v>
      </c>
      <c r="D569" s="20" t="s">
        <v>4</v>
      </c>
      <c r="E569" s="21" t="s">
        <v>5</v>
      </c>
      <c r="F569" s="22" t="s">
        <v>6</v>
      </c>
      <c r="G569" s="22" t="s">
        <v>7</v>
      </c>
      <c r="H569" s="22">
        <f>SUM(G570:G573)</f>
        <v>0</v>
      </c>
    </row>
    <row r="570" spans="2:8" outlineLevel="2">
      <c r="B570" s="24" t="s">
        <v>661</v>
      </c>
      <c r="C570" s="42" t="s">
        <v>662</v>
      </c>
      <c r="D570" s="43" t="s">
        <v>61</v>
      </c>
      <c r="E570" s="44">
        <v>3</v>
      </c>
      <c r="F570" s="26"/>
      <c r="G570" s="30">
        <f>E570*F570</f>
        <v>0</v>
      </c>
      <c r="H570" s="55"/>
    </row>
    <row r="571" spans="2:8" outlineLevel="2">
      <c r="B571" s="24" t="s">
        <v>663</v>
      </c>
      <c r="C571" s="42" t="s">
        <v>664</v>
      </c>
      <c r="D571" s="43" t="s">
        <v>61</v>
      </c>
      <c r="E571" s="44">
        <v>1</v>
      </c>
      <c r="F571" s="26"/>
      <c r="G571" s="30">
        <f>E571*F571</f>
        <v>0</v>
      </c>
      <c r="H571" s="55"/>
    </row>
    <row r="572" spans="2:8" outlineLevel="2">
      <c r="B572" s="24" t="s">
        <v>665</v>
      </c>
      <c r="C572" s="42" t="s">
        <v>666</v>
      </c>
      <c r="D572" s="43" t="s">
        <v>61</v>
      </c>
      <c r="E572" s="44">
        <v>9</v>
      </c>
      <c r="F572" s="26"/>
      <c r="G572" s="30">
        <f>E572*F572</f>
        <v>0</v>
      </c>
      <c r="H572" s="55"/>
    </row>
    <row r="573" spans="2:8" outlineLevel="2">
      <c r="B573" s="24" t="s">
        <v>667</v>
      </c>
      <c r="C573" s="42" t="s">
        <v>668</v>
      </c>
      <c r="D573" s="43" t="s">
        <v>61</v>
      </c>
      <c r="E573" s="44">
        <v>1</v>
      </c>
      <c r="F573" s="26"/>
      <c r="G573" s="30">
        <f>E573*F573</f>
        <v>0</v>
      </c>
      <c r="H573" s="55"/>
    </row>
    <row r="574" spans="2:8" outlineLevel="2">
      <c r="B574" s="18" t="s">
        <v>669</v>
      </c>
      <c r="C574" s="23" t="s">
        <v>670</v>
      </c>
      <c r="D574" s="20" t="s">
        <v>4</v>
      </c>
      <c r="E574" s="21" t="s">
        <v>5</v>
      </c>
      <c r="F574" s="22" t="s">
        <v>6</v>
      </c>
      <c r="G574" s="22" t="s">
        <v>7</v>
      </c>
      <c r="H574" s="22">
        <f>SUM(G575:G577)</f>
        <v>0</v>
      </c>
    </row>
    <row r="575" spans="2:8" outlineLevel="2">
      <c r="B575" s="24" t="s">
        <v>671</v>
      </c>
      <c r="C575" s="42" t="s">
        <v>672</v>
      </c>
      <c r="D575" s="43" t="s">
        <v>61</v>
      </c>
      <c r="E575" s="44">
        <v>2</v>
      </c>
      <c r="F575" s="26"/>
      <c r="G575" s="30">
        <f>E575*F575</f>
        <v>0</v>
      </c>
      <c r="H575" s="55"/>
    </row>
    <row r="576" spans="2:8" outlineLevel="2">
      <c r="B576" s="24" t="s">
        <v>673</v>
      </c>
      <c r="C576" s="42" t="s">
        <v>674</v>
      </c>
      <c r="D576" s="43" t="s">
        <v>61</v>
      </c>
      <c r="E576" s="44">
        <v>1</v>
      </c>
      <c r="F576" s="26"/>
      <c r="G576" s="30">
        <f>E576*F576</f>
        <v>0</v>
      </c>
      <c r="H576" s="55"/>
    </row>
    <row r="577" spans="2:8" outlineLevel="2">
      <c r="B577" s="24" t="s">
        <v>675</v>
      </c>
      <c r="C577" s="42" t="s">
        <v>676</v>
      </c>
      <c r="D577" s="43" t="s">
        <v>61</v>
      </c>
      <c r="E577" s="44">
        <v>3</v>
      </c>
      <c r="F577" s="26"/>
      <c r="G577" s="30">
        <f>E577*F577</f>
        <v>0</v>
      </c>
      <c r="H577" s="55"/>
    </row>
    <row r="578" spans="2:8" outlineLevel="2">
      <c r="B578" s="18" t="s">
        <v>677</v>
      </c>
      <c r="C578" s="23" t="s">
        <v>678</v>
      </c>
      <c r="D578" s="20" t="s">
        <v>4</v>
      </c>
      <c r="E578" s="21" t="s">
        <v>5</v>
      </c>
      <c r="F578" s="22" t="s">
        <v>6</v>
      </c>
      <c r="G578" s="22" t="s">
        <v>7</v>
      </c>
      <c r="H578" s="22">
        <f>SUM(G579:G580)</f>
        <v>0</v>
      </c>
    </row>
    <row r="579" spans="2:8" outlineLevel="2">
      <c r="B579" s="24" t="s">
        <v>679</v>
      </c>
      <c r="C579" s="42" t="s">
        <v>680</v>
      </c>
      <c r="D579" s="43" t="s">
        <v>61</v>
      </c>
      <c r="E579" s="44">
        <v>4</v>
      </c>
      <c r="F579" s="26"/>
      <c r="G579" s="30">
        <f>E579*F579</f>
        <v>0</v>
      </c>
      <c r="H579" s="55"/>
    </row>
    <row r="580" spans="2:8" outlineLevel="2">
      <c r="B580" s="24" t="s">
        <v>681</v>
      </c>
      <c r="C580" s="42" t="s">
        <v>682</v>
      </c>
      <c r="D580" s="43" t="s">
        <v>61</v>
      </c>
      <c r="E580" s="44">
        <v>3</v>
      </c>
      <c r="F580" s="26"/>
      <c r="G580" s="30">
        <f>E580*F580</f>
        <v>0</v>
      </c>
      <c r="H580" s="55"/>
    </row>
    <row r="581" spans="2:8" outlineLevel="2">
      <c r="B581" s="18" t="s">
        <v>683</v>
      </c>
      <c r="C581" s="23" t="s">
        <v>684</v>
      </c>
      <c r="D581" s="20" t="s">
        <v>4</v>
      </c>
      <c r="E581" s="21" t="s">
        <v>5</v>
      </c>
      <c r="F581" s="22" t="s">
        <v>6</v>
      </c>
      <c r="G581" s="22" t="s">
        <v>7</v>
      </c>
      <c r="H581" s="22">
        <f>SUM(G582:G583)</f>
        <v>0</v>
      </c>
    </row>
    <row r="582" spans="2:8" ht="14.25" customHeight="1" outlineLevel="2">
      <c r="B582" s="24" t="s">
        <v>685</v>
      </c>
      <c r="C582" s="42" t="s">
        <v>686</v>
      </c>
      <c r="D582" s="43" t="s">
        <v>687</v>
      </c>
      <c r="E582" s="44">
        <v>1</v>
      </c>
      <c r="F582" s="26"/>
      <c r="G582" s="30">
        <f>E582*F582</f>
        <v>0</v>
      </c>
      <c r="H582" s="55"/>
    </row>
    <row r="583" spans="2:8" outlineLevel="2">
      <c r="B583" s="24" t="s">
        <v>688</v>
      </c>
      <c r="C583" s="42" t="s">
        <v>689</v>
      </c>
      <c r="D583" s="43" t="s">
        <v>690</v>
      </c>
      <c r="E583" s="44">
        <v>30</v>
      </c>
      <c r="F583" s="26"/>
      <c r="G583" s="30">
        <f>E583*F583</f>
        <v>0</v>
      </c>
      <c r="H583" s="55"/>
    </row>
    <row r="584" spans="2:8" outlineLevel="2">
      <c r="B584" s="18">
        <v>30</v>
      </c>
      <c r="C584" s="19" t="s">
        <v>691</v>
      </c>
      <c r="D584" s="20"/>
      <c r="E584" s="21"/>
      <c r="F584" s="22"/>
      <c r="G584" s="22"/>
      <c r="H584" s="22"/>
    </row>
    <row r="585" spans="2:8" outlineLevel="2">
      <c r="B585" s="18" t="s">
        <v>692</v>
      </c>
      <c r="C585" s="23" t="s">
        <v>693</v>
      </c>
      <c r="D585" s="20" t="s">
        <v>4</v>
      </c>
      <c r="E585" s="21" t="s">
        <v>5</v>
      </c>
      <c r="F585" s="22" t="s">
        <v>6</v>
      </c>
      <c r="G585" s="22" t="s">
        <v>7</v>
      </c>
      <c r="H585" s="22">
        <f>SUM(G586:G591)</f>
        <v>0</v>
      </c>
    </row>
    <row r="586" spans="2:8" outlineLevel="2">
      <c r="B586" s="24" t="s">
        <v>694</v>
      </c>
      <c r="C586" s="42" t="s">
        <v>695</v>
      </c>
      <c r="D586" s="43" t="s">
        <v>61</v>
      </c>
      <c r="E586" s="44">
        <v>1</v>
      </c>
      <c r="F586" s="26"/>
      <c r="G586" s="30">
        <f t="shared" ref="G586:G591" si="21">E586*F586</f>
        <v>0</v>
      </c>
      <c r="H586" s="55"/>
    </row>
    <row r="587" spans="2:8" outlineLevel="2">
      <c r="B587" s="24" t="s">
        <v>696</v>
      </c>
      <c r="C587" s="42" t="s">
        <v>697</v>
      </c>
      <c r="D587" s="43" t="s">
        <v>61</v>
      </c>
      <c r="E587" s="44">
        <v>1</v>
      </c>
      <c r="F587" s="26"/>
      <c r="G587" s="30">
        <f t="shared" si="21"/>
        <v>0</v>
      </c>
      <c r="H587" s="55"/>
    </row>
    <row r="588" spans="2:8" outlineLevel="2">
      <c r="B588" s="24" t="s">
        <v>698</v>
      </c>
      <c r="C588" s="42" t="s">
        <v>699</v>
      </c>
      <c r="D588" s="43" t="s">
        <v>61</v>
      </c>
      <c r="E588" s="44">
        <v>1</v>
      </c>
      <c r="F588" s="26"/>
      <c r="G588" s="30">
        <f t="shared" si="21"/>
        <v>0</v>
      </c>
      <c r="H588" s="55"/>
    </row>
    <row r="589" spans="2:8" outlineLevel="2">
      <c r="B589" s="24" t="s">
        <v>700</v>
      </c>
      <c r="C589" s="42" t="s">
        <v>701</v>
      </c>
      <c r="D589" s="43" t="s">
        <v>61</v>
      </c>
      <c r="E589" s="44">
        <v>1</v>
      </c>
      <c r="F589" s="26"/>
      <c r="G589" s="30">
        <f t="shared" si="21"/>
        <v>0</v>
      </c>
      <c r="H589" s="55"/>
    </row>
    <row r="590" spans="2:8" outlineLevel="2">
      <c r="B590" s="24" t="s">
        <v>702</v>
      </c>
      <c r="C590" s="42" t="s">
        <v>703</v>
      </c>
      <c r="D590" s="43" t="s">
        <v>61</v>
      </c>
      <c r="E590" s="44">
        <v>1</v>
      </c>
      <c r="F590" s="26"/>
      <c r="G590" s="30">
        <f t="shared" si="21"/>
        <v>0</v>
      </c>
      <c r="H590" s="55"/>
    </row>
    <row r="591" spans="2:8" outlineLevel="2">
      <c r="B591" s="24" t="s">
        <v>704</v>
      </c>
      <c r="C591" s="42" t="s">
        <v>705</v>
      </c>
      <c r="D591" s="43" t="s">
        <v>61</v>
      </c>
      <c r="E591" s="44">
        <v>1</v>
      </c>
      <c r="F591" s="26"/>
      <c r="G591" s="30">
        <f t="shared" si="21"/>
        <v>0</v>
      </c>
      <c r="H591" s="55"/>
    </row>
    <row r="592" spans="2:8" outlineLevel="2">
      <c r="B592" s="18" t="s">
        <v>706</v>
      </c>
      <c r="C592" s="23" t="s">
        <v>707</v>
      </c>
      <c r="D592" s="20" t="s">
        <v>4</v>
      </c>
      <c r="E592" s="21" t="s">
        <v>5</v>
      </c>
      <c r="F592" s="22" t="s">
        <v>6</v>
      </c>
      <c r="G592" s="22" t="s">
        <v>7</v>
      </c>
      <c r="H592" s="22">
        <f>SUM(G593:G598)</f>
        <v>0</v>
      </c>
    </row>
    <row r="593" spans="2:8" outlineLevel="2">
      <c r="B593" s="24" t="s">
        <v>708</v>
      </c>
      <c r="C593" s="42" t="s">
        <v>709</v>
      </c>
      <c r="D593" s="43" t="s">
        <v>61</v>
      </c>
      <c r="E593" s="44">
        <v>1</v>
      </c>
      <c r="F593" s="26"/>
      <c r="G593" s="30">
        <f>E593*F593</f>
        <v>0</v>
      </c>
      <c r="H593" s="55"/>
    </row>
    <row r="594" spans="2:8" outlineLevel="2">
      <c r="B594" s="24" t="s">
        <v>710</v>
      </c>
      <c r="C594" s="42" t="s">
        <v>711</v>
      </c>
      <c r="D594" s="43" t="s">
        <v>61</v>
      </c>
      <c r="E594" s="44">
        <v>1</v>
      </c>
      <c r="F594" s="26"/>
      <c r="G594" s="30">
        <f>E594*F594</f>
        <v>0</v>
      </c>
      <c r="H594" s="55"/>
    </row>
    <row r="595" spans="2:8" outlineLevel="2">
      <c r="B595" s="18" t="s">
        <v>712</v>
      </c>
      <c r="C595" s="23" t="s">
        <v>713</v>
      </c>
      <c r="D595" s="20" t="s">
        <v>4</v>
      </c>
      <c r="E595" s="21" t="s">
        <v>5</v>
      </c>
      <c r="F595" s="22" t="s">
        <v>6</v>
      </c>
      <c r="G595" s="22" t="s">
        <v>7</v>
      </c>
      <c r="H595" s="22">
        <f>SUM(G596:G597)</f>
        <v>0</v>
      </c>
    </row>
    <row r="596" spans="2:8" outlineLevel="2">
      <c r="B596" s="24" t="s">
        <v>714</v>
      </c>
      <c r="C596" s="42" t="s">
        <v>715</v>
      </c>
      <c r="D596" s="43" t="s">
        <v>61</v>
      </c>
      <c r="E596" s="44">
        <v>5</v>
      </c>
      <c r="F596" s="26"/>
      <c r="G596" s="30">
        <f>E596*F596</f>
        <v>0</v>
      </c>
      <c r="H596" s="55"/>
    </row>
    <row r="597" spans="2:8" outlineLevel="2">
      <c r="B597" s="24" t="s">
        <v>716</v>
      </c>
      <c r="C597" s="42" t="s">
        <v>717</v>
      </c>
      <c r="D597" s="43" t="s">
        <v>61</v>
      </c>
      <c r="E597" s="44">
        <v>3</v>
      </c>
      <c r="F597" s="26"/>
      <c r="G597" s="30">
        <f>E597*F597</f>
        <v>0</v>
      </c>
      <c r="H597" s="55"/>
    </row>
    <row r="598" spans="2:8" outlineLevel="2">
      <c r="B598" s="18">
        <v>31</v>
      </c>
      <c r="C598" s="23" t="s">
        <v>718</v>
      </c>
      <c r="D598" s="20" t="s">
        <v>4</v>
      </c>
      <c r="E598" s="21" t="s">
        <v>5</v>
      </c>
      <c r="F598" s="22" t="s">
        <v>6</v>
      </c>
      <c r="G598" s="22" t="s">
        <v>7</v>
      </c>
      <c r="H598" s="22">
        <f>SUM(G599)</f>
        <v>0</v>
      </c>
    </row>
    <row r="599" spans="2:8" outlineLevel="2">
      <c r="B599" s="54" t="s">
        <v>719</v>
      </c>
      <c r="C599" s="42" t="s">
        <v>720</v>
      </c>
      <c r="D599" s="43" t="s">
        <v>687</v>
      </c>
      <c r="E599" s="44">
        <v>1</v>
      </c>
      <c r="F599" s="26"/>
      <c r="G599" s="30">
        <f>E599*F599</f>
        <v>0</v>
      </c>
      <c r="H599" s="55"/>
    </row>
    <row r="600" spans="2:8" s="12" customFormat="1" outlineLevel="1">
      <c r="B600" s="77"/>
      <c r="C600" s="29" t="s">
        <v>244</v>
      </c>
      <c r="D600" s="26"/>
      <c r="E600" s="27"/>
      <c r="F600" s="30"/>
      <c r="G600" s="30"/>
      <c r="H600" s="78">
        <f>SUM(H551:H599)</f>
        <v>0</v>
      </c>
    </row>
    <row r="601" spans="2:8" s="12" customFormat="1" outlineLevel="1">
      <c r="B601" s="43"/>
      <c r="C601" s="45" t="s">
        <v>245</v>
      </c>
      <c r="D601" s="46">
        <v>0.19</v>
      </c>
      <c r="E601" s="47"/>
      <c r="F601" s="48"/>
      <c r="G601" s="30"/>
      <c r="H601" s="83">
        <f>H600*D601</f>
        <v>0</v>
      </c>
    </row>
    <row r="602" spans="2:8" s="12" customFormat="1" outlineLevel="1">
      <c r="B602" s="43"/>
      <c r="C602" s="80" t="s">
        <v>721</v>
      </c>
      <c r="D602" s="81"/>
      <c r="E602" s="82"/>
      <c r="F602" s="48"/>
      <c r="G602" s="30"/>
      <c r="H602" s="78">
        <f>SUM(H600:H601)</f>
        <v>0</v>
      </c>
    </row>
    <row r="603" spans="2:8" outlineLevel="1">
      <c r="B603" s="49"/>
      <c r="C603" s="50"/>
      <c r="D603" s="51"/>
      <c r="E603" s="52"/>
      <c r="F603" s="53"/>
      <c r="G603" s="36"/>
      <c r="H603" s="36"/>
    </row>
    <row r="604" spans="2:8" outlineLevel="1">
      <c r="B604" s="130" t="s">
        <v>1</v>
      </c>
      <c r="C604" s="130"/>
      <c r="D604" s="130"/>
      <c r="E604" s="130"/>
      <c r="F604" s="130"/>
      <c r="G604" s="130"/>
      <c r="H604" s="130"/>
    </row>
    <row r="605" spans="2:8" outlineLevel="2">
      <c r="B605" s="18">
        <v>32</v>
      </c>
      <c r="C605" s="19" t="s">
        <v>722</v>
      </c>
      <c r="D605" s="20"/>
      <c r="E605" s="21"/>
      <c r="F605" s="22"/>
      <c r="G605" s="22"/>
      <c r="H605" s="22"/>
    </row>
    <row r="606" spans="2:8" outlineLevel="2">
      <c r="B606" s="18" t="s">
        <v>723</v>
      </c>
      <c r="C606" s="23" t="s">
        <v>724</v>
      </c>
      <c r="D606" s="20" t="s">
        <v>4</v>
      </c>
      <c r="E606" s="21" t="s">
        <v>5</v>
      </c>
      <c r="F606" s="22" t="s">
        <v>6</v>
      </c>
      <c r="G606" s="22" t="s">
        <v>7</v>
      </c>
      <c r="H606" s="22">
        <f>SUM(G607)</f>
        <v>0</v>
      </c>
    </row>
    <row r="607" spans="2:8" ht="25.5" outlineLevel="2">
      <c r="B607" s="24" t="s">
        <v>725</v>
      </c>
      <c r="C607" s="42" t="s">
        <v>1083</v>
      </c>
      <c r="D607" s="43" t="s">
        <v>14</v>
      </c>
      <c r="E607" s="44">
        <v>320</v>
      </c>
      <c r="F607" s="26"/>
      <c r="G607" s="30">
        <f>E607*F607</f>
        <v>0</v>
      </c>
      <c r="H607" s="55"/>
    </row>
    <row r="608" spans="2:8" outlineLevel="2">
      <c r="B608" s="18" t="s">
        <v>726</v>
      </c>
      <c r="C608" s="23" t="s">
        <v>727</v>
      </c>
      <c r="D608" s="20" t="s">
        <v>4</v>
      </c>
      <c r="E608" s="21" t="s">
        <v>5</v>
      </c>
      <c r="F608" s="22" t="s">
        <v>6</v>
      </c>
      <c r="G608" s="22" t="s">
        <v>7</v>
      </c>
      <c r="H608" s="22">
        <f>SUM(G609)</f>
        <v>0</v>
      </c>
    </row>
    <row r="609" spans="2:8" outlineLevel="2">
      <c r="B609" s="24" t="s">
        <v>728</v>
      </c>
      <c r="C609" s="42" t="s">
        <v>1082</v>
      </c>
      <c r="D609" s="43" t="s">
        <v>68</v>
      </c>
      <c r="E609" s="44">
        <v>3250</v>
      </c>
      <c r="F609" s="26"/>
      <c r="G609" s="30">
        <f>E609*F609</f>
        <v>0</v>
      </c>
      <c r="H609" s="55"/>
    </row>
    <row r="610" spans="2:8" outlineLevel="2">
      <c r="B610" s="18" t="s">
        <v>729</v>
      </c>
      <c r="C610" s="23" t="s">
        <v>730</v>
      </c>
      <c r="D610" s="20" t="s">
        <v>4</v>
      </c>
      <c r="E610" s="21" t="s">
        <v>5</v>
      </c>
      <c r="F610" s="22" t="s">
        <v>6</v>
      </c>
      <c r="G610" s="22" t="s">
        <v>7</v>
      </c>
      <c r="H610" s="22">
        <f>SUM(G611:G612)</f>
        <v>0</v>
      </c>
    </row>
    <row r="611" spans="2:8" ht="25.5" outlineLevel="2">
      <c r="B611" s="24" t="s">
        <v>731</v>
      </c>
      <c r="C611" s="42" t="s">
        <v>1084</v>
      </c>
      <c r="D611" s="43" t="s">
        <v>19</v>
      </c>
      <c r="E611" s="44">
        <v>52</v>
      </c>
      <c r="F611" s="26"/>
      <c r="G611" s="30">
        <f>E611*F611</f>
        <v>0</v>
      </c>
      <c r="H611" s="55"/>
    </row>
    <row r="612" spans="2:8" outlineLevel="2">
      <c r="B612" s="24" t="s">
        <v>732</v>
      </c>
      <c r="C612" s="42" t="s">
        <v>1085</v>
      </c>
      <c r="D612" s="43" t="s">
        <v>61</v>
      </c>
      <c r="E612" s="44">
        <v>6</v>
      </c>
      <c r="F612" s="26"/>
      <c r="G612" s="30">
        <f>E612*F612</f>
        <v>0</v>
      </c>
      <c r="H612" s="55"/>
    </row>
    <row r="613" spans="2:8" outlineLevel="2">
      <c r="B613" s="18" t="s">
        <v>733</v>
      </c>
      <c r="C613" s="23" t="s">
        <v>734</v>
      </c>
      <c r="D613" s="20" t="s">
        <v>4</v>
      </c>
      <c r="E613" s="21" t="s">
        <v>5</v>
      </c>
      <c r="F613" s="22" t="s">
        <v>6</v>
      </c>
      <c r="G613" s="22" t="s">
        <v>7</v>
      </c>
      <c r="H613" s="22">
        <f>SUM(G614:G623)</f>
        <v>0</v>
      </c>
    </row>
    <row r="614" spans="2:8" ht="25.5" outlineLevel="2">
      <c r="B614" s="24" t="s">
        <v>735</v>
      </c>
      <c r="C614" s="42" t="s">
        <v>1086</v>
      </c>
      <c r="D614" s="43" t="s">
        <v>19</v>
      </c>
      <c r="E614" s="44">
        <v>8</v>
      </c>
      <c r="F614" s="26"/>
      <c r="G614" s="30">
        <f t="shared" ref="G614:G627" si="22">E614*F614</f>
        <v>0</v>
      </c>
      <c r="H614" s="55"/>
    </row>
    <row r="615" spans="2:8" ht="25.5" outlineLevel="2">
      <c r="B615" s="24" t="s">
        <v>736</v>
      </c>
      <c r="C615" s="42" t="s">
        <v>1087</v>
      </c>
      <c r="D615" s="43" t="s">
        <v>19</v>
      </c>
      <c r="E615" s="44">
        <v>22</v>
      </c>
      <c r="F615" s="26"/>
      <c r="G615" s="30">
        <f t="shared" si="22"/>
        <v>0</v>
      </c>
      <c r="H615" s="55"/>
    </row>
    <row r="616" spans="2:8" ht="25.5" outlineLevel="2">
      <c r="B616" s="24" t="s">
        <v>737</v>
      </c>
      <c r="C616" s="42" t="s">
        <v>1088</v>
      </c>
      <c r="D616" s="43" t="s">
        <v>19</v>
      </c>
      <c r="E616" s="44">
        <v>8</v>
      </c>
      <c r="F616" s="26"/>
      <c r="G616" s="30">
        <f t="shared" si="22"/>
        <v>0</v>
      </c>
      <c r="H616" s="55"/>
    </row>
    <row r="617" spans="2:8" ht="25.5" outlineLevel="2">
      <c r="B617" s="24" t="s">
        <v>738</v>
      </c>
      <c r="C617" s="42" t="s">
        <v>1089</v>
      </c>
      <c r="D617" s="43" t="s">
        <v>19</v>
      </c>
      <c r="E617" s="44">
        <v>22</v>
      </c>
      <c r="F617" s="26"/>
      <c r="G617" s="30">
        <f t="shared" si="22"/>
        <v>0</v>
      </c>
      <c r="H617" s="55"/>
    </row>
    <row r="618" spans="2:8" outlineLevel="2">
      <c r="B618" s="24" t="s">
        <v>739</v>
      </c>
      <c r="C618" s="42" t="s">
        <v>1090</v>
      </c>
      <c r="D618" s="43" t="s">
        <v>61</v>
      </c>
      <c r="E618" s="44">
        <v>6</v>
      </c>
      <c r="F618" s="26"/>
      <c r="G618" s="30">
        <f t="shared" si="22"/>
        <v>0</v>
      </c>
      <c r="H618" s="55"/>
    </row>
    <row r="619" spans="2:8" outlineLevel="2">
      <c r="B619" s="24" t="s">
        <v>740</v>
      </c>
      <c r="C619" s="42" t="s">
        <v>1091</v>
      </c>
      <c r="D619" s="43" t="s">
        <v>61</v>
      </c>
      <c r="E619" s="44">
        <v>14</v>
      </c>
      <c r="F619" s="26"/>
      <c r="G619" s="30">
        <f t="shared" si="22"/>
        <v>0</v>
      </c>
      <c r="H619" s="55"/>
    </row>
    <row r="620" spans="2:8" outlineLevel="2">
      <c r="B620" s="24" t="s">
        <v>741</v>
      </c>
      <c r="C620" s="42" t="s">
        <v>1092</v>
      </c>
      <c r="D620" s="43" t="s">
        <v>61</v>
      </c>
      <c r="E620" s="44">
        <v>6</v>
      </c>
      <c r="F620" s="26"/>
      <c r="G620" s="30">
        <f t="shared" si="22"/>
        <v>0</v>
      </c>
      <c r="H620" s="55"/>
    </row>
    <row r="621" spans="2:8" outlineLevel="2">
      <c r="B621" s="24" t="s">
        <v>742</v>
      </c>
      <c r="C621" s="42" t="s">
        <v>1093</v>
      </c>
      <c r="D621" s="43" t="s">
        <v>61</v>
      </c>
      <c r="E621" s="44">
        <v>14</v>
      </c>
      <c r="F621" s="26"/>
      <c r="G621" s="30">
        <f t="shared" si="22"/>
        <v>0</v>
      </c>
      <c r="H621" s="55"/>
    </row>
    <row r="622" spans="2:8" ht="25.5" outlineLevel="2">
      <c r="B622" s="24" t="s">
        <v>743</v>
      </c>
      <c r="C622" s="42" t="s">
        <v>1094</v>
      </c>
      <c r="D622" s="43" t="s">
        <v>19</v>
      </c>
      <c r="E622" s="44">
        <v>8</v>
      </c>
      <c r="F622" s="26"/>
      <c r="G622" s="30">
        <f t="shared" si="22"/>
        <v>0</v>
      </c>
      <c r="H622" s="55"/>
    </row>
    <row r="623" spans="2:8" ht="25.5" outlineLevel="2">
      <c r="B623" s="24" t="s">
        <v>744</v>
      </c>
      <c r="C623" s="42" t="s">
        <v>1095</v>
      </c>
      <c r="D623" s="43" t="s">
        <v>19</v>
      </c>
      <c r="E623" s="44">
        <v>22</v>
      </c>
      <c r="F623" s="26"/>
      <c r="G623" s="30">
        <f t="shared" si="22"/>
        <v>0</v>
      </c>
      <c r="H623" s="55"/>
    </row>
    <row r="624" spans="2:8" outlineLevel="2">
      <c r="B624" s="18" t="s">
        <v>745</v>
      </c>
      <c r="C624" s="23" t="s">
        <v>746</v>
      </c>
      <c r="D624" s="20" t="s">
        <v>4</v>
      </c>
      <c r="E624" s="21" t="s">
        <v>5</v>
      </c>
      <c r="F624" s="22" t="s">
        <v>6</v>
      </c>
      <c r="G624" s="22" t="s">
        <v>7</v>
      </c>
      <c r="H624" s="22">
        <f>SUM(G625:G627)</f>
        <v>0</v>
      </c>
    </row>
    <row r="625" spans="2:8" outlineLevel="2">
      <c r="B625" s="24" t="s">
        <v>747</v>
      </c>
      <c r="C625" s="42" t="s">
        <v>1096</v>
      </c>
      <c r="D625" s="43" t="s">
        <v>61</v>
      </c>
      <c r="E625" s="44">
        <v>1</v>
      </c>
      <c r="F625" s="26"/>
      <c r="G625" s="30">
        <f t="shared" si="22"/>
        <v>0</v>
      </c>
      <c r="H625" s="55"/>
    </row>
    <row r="626" spans="2:8" outlineLevel="2">
      <c r="B626" s="24" t="s">
        <v>748</v>
      </c>
      <c r="C626" s="42" t="s">
        <v>1097</v>
      </c>
      <c r="D626" s="43" t="s">
        <v>61</v>
      </c>
      <c r="E626" s="44">
        <v>1</v>
      </c>
      <c r="F626" s="26"/>
      <c r="G626" s="30">
        <f t="shared" si="22"/>
        <v>0</v>
      </c>
      <c r="H626" s="55"/>
    </row>
    <row r="627" spans="2:8" ht="25.5" outlineLevel="2">
      <c r="B627" s="24" t="s">
        <v>749</v>
      </c>
      <c r="C627" s="42" t="s">
        <v>1098</v>
      </c>
      <c r="D627" s="43" t="s">
        <v>61</v>
      </c>
      <c r="E627" s="44">
        <v>3</v>
      </c>
      <c r="F627" s="26"/>
      <c r="G627" s="30">
        <f t="shared" si="22"/>
        <v>0</v>
      </c>
      <c r="H627" s="55"/>
    </row>
    <row r="628" spans="2:8" outlineLevel="2">
      <c r="B628" s="18">
        <v>33</v>
      </c>
      <c r="C628" s="19" t="s">
        <v>750</v>
      </c>
      <c r="D628" s="20"/>
      <c r="E628" s="21"/>
      <c r="F628" s="22"/>
      <c r="G628" s="22"/>
      <c r="H628" s="22"/>
    </row>
    <row r="629" spans="2:8" outlineLevel="2">
      <c r="B629" s="18" t="s">
        <v>751</v>
      </c>
      <c r="C629" s="23" t="s">
        <v>752</v>
      </c>
      <c r="D629" s="20" t="s">
        <v>4</v>
      </c>
      <c r="E629" s="21" t="s">
        <v>5</v>
      </c>
      <c r="F629" s="22" t="s">
        <v>6</v>
      </c>
      <c r="G629" s="22" t="s">
        <v>7</v>
      </c>
      <c r="H629" s="22">
        <f>SUM(G630)</f>
        <v>0</v>
      </c>
    </row>
    <row r="630" spans="2:8" outlineLevel="2">
      <c r="B630" s="24" t="s">
        <v>753</v>
      </c>
      <c r="C630" s="42" t="s">
        <v>1082</v>
      </c>
      <c r="D630" s="43" t="s">
        <v>68</v>
      </c>
      <c r="E630" s="44">
        <v>280</v>
      </c>
      <c r="F630" s="26"/>
      <c r="G630" s="30">
        <f>E630*F630</f>
        <v>0</v>
      </c>
      <c r="H630" s="55"/>
    </row>
    <row r="631" spans="2:8" outlineLevel="1">
      <c r="B631" s="24"/>
      <c r="C631" s="29" t="s">
        <v>368</v>
      </c>
      <c r="D631" s="26"/>
      <c r="E631" s="27"/>
      <c r="F631" s="30"/>
      <c r="G631" s="31"/>
      <c r="H631" s="28">
        <f>SUM(H606:H630)</f>
        <v>0</v>
      </c>
    </row>
    <row r="632" spans="2:8" outlineLevel="1">
      <c r="B632" s="32"/>
      <c r="C632" s="33"/>
      <c r="D632" s="34"/>
      <c r="E632" s="35"/>
      <c r="F632" s="36"/>
      <c r="G632" s="37"/>
      <c r="H632" s="38"/>
    </row>
    <row r="633" spans="2:8">
      <c r="B633" s="71"/>
      <c r="C633" s="70" t="s">
        <v>754</v>
      </c>
      <c r="D633" s="72"/>
      <c r="E633" s="73"/>
      <c r="F633" s="74"/>
      <c r="G633" s="75"/>
      <c r="H633" s="76">
        <f>H602+H631</f>
        <v>0</v>
      </c>
    </row>
    <row r="634" spans="2:8">
      <c r="B634" s="49"/>
      <c r="C634" s="50"/>
      <c r="D634" s="51"/>
      <c r="E634" s="52"/>
      <c r="F634" s="53"/>
      <c r="G634" s="36"/>
      <c r="H634" s="36"/>
    </row>
    <row r="635" spans="2:8">
      <c r="B635" s="129" t="s">
        <v>755</v>
      </c>
      <c r="C635" s="129"/>
      <c r="D635" s="129"/>
      <c r="E635" s="129"/>
      <c r="F635" s="129"/>
      <c r="G635" s="129"/>
      <c r="H635" s="129"/>
    </row>
    <row r="636" spans="2:8">
      <c r="B636" s="84" t="s">
        <v>764</v>
      </c>
      <c r="C636" s="29" t="s">
        <v>756</v>
      </c>
      <c r="D636" s="57"/>
      <c r="E636" s="58"/>
      <c r="F636" s="59"/>
      <c r="G636" s="85"/>
      <c r="H636" s="17">
        <f>H192</f>
        <v>0</v>
      </c>
    </row>
    <row r="637" spans="2:8">
      <c r="B637" s="84" t="s">
        <v>765</v>
      </c>
      <c r="C637" s="29" t="s">
        <v>757</v>
      </c>
      <c r="D637" s="57"/>
      <c r="E637" s="58"/>
      <c r="F637" s="59"/>
      <c r="G637" s="85"/>
      <c r="H637" s="28">
        <f>H253</f>
        <v>0</v>
      </c>
    </row>
    <row r="638" spans="2:8">
      <c r="B638" s="84" t="s">
        <v>766</v>
      </c>
      <c r="C638" s="29" t="s">
        <v>758</v>
      </c>
      <c r="D638" s="57"/>
      <c r="E638" s="58"/>
      <c r="F638" s="59"/>
      <c r="G638" s="85"/>
      <c r="H638" s="28">
        <f>H299</f>
        <v>0</v>
      </c>
    </row>
    <row r="639" spans="2:8">
      <c r="B639" s="84" t="s">
        <v>767</v>
      </c>
      <c r="C639" s="60" t="s">
        <v>759</v>
      </c>
      <c r="D639" s="57"/>
      <c r="E639" s="58"/>
      <c r="F639" s="59"/>
      <c r="G639" s="85"/>
      <c r="H639" s="28">
        <f>H328</f>
        <v>0</v>
      </c>
    </row>
    <row r="640" spans="2:8">
      <c r="B640" s="84" t="s">
        <v>768</v>
      </c>
      <c r="C640" s="60" t="s">
        <v>760</v>
      </c>
      <c r="D640" s="57"/>
      <c r="E640" s="58"/>
      <c r="F640" s="59"/>
      <c r="G640" s="85"/>
      <c r="H640" s="17">
        <f>H545</f>
        <v>0</v>
      </c>
    </row>
    <row r="641" spans="2:9">
      <c r="B641" s="84" t="s">
        <v>769</v>
      </c>
      <c r="C641" s="60" t="s">
        <v>761</v>
      </c>
      <c r="D641" s="57"/>
      <c r="E641" s="58"/>
      <c r="F641" s="59"/>
      <c r="G641" s="85"/>
      <c r="H641" s="28">
        <f>H633</f>
        <v>0</v>
      </c>
    </row>
    <row r="642" spans="2:9">
      <c r="B642" s="86"/>
      <c r="C642" s="87" t="s">
        <v>762</v>
      </c>
      <c r="D642" s="88"/>
      <c r="E642" s="89"/>
      <c r="F642" s="90"/>
      <c r="G642" s="90"/>
      <c r="H642" s="91">
        <f>SUM(H636:H641)</f>
        <v>0</v>
      </c>
    </row>
    <row r="643" spans="2:9">
      <c r="B643" s="56"/>
      <c r="C643" s="61"/>
      <c r="D643" s="34"/>
      <c r="E643" s="35"/>
      <c r="F643" s="62"/>
      <c r="G643" s="62"/>
      <c r="H643" s="41"/>
    </row>
    <row r="644" spans="2:9">
      <c r="B644" s="134" t="s">
        <v>773</v>
      </c>
      <c r="C644" s="134"/>
      <c r="D644" s="135" t="s">
        <v>774</v>
      </c>
      <c r="E644" s="135"/>
      <c r="F644" s="135"/>
      <c r="G644" s="135"/>
      <c r="H644" s="135"/>
      <c r="I644" s="41"/>
    </row>
    <row r="645" spans="2:9" ht="15">
      <c r="B645" s="93"/>
      <c r="C645" s="94"/>
      <c r="D645" s="95"/>
      <c r="E645" s="96"/>
      <c r="F645" s="97"/>
      <c r="G645" s="98"/>
      <c r="H645" s="98"/>
    </row>
    <row r="646" spans="2:9" ht="15">
      <c r="B646" s="99" t="s">
        <v>775</v>
      </c>
      <c r="C646" s="100"/>
      <c r="D646" s="101"/>
      <c r="E646" s="102"/>
      <c r="F646" s="103"/>
      <c r="G646" s="104"/>
      <c r="H646" s="98"/>
    </row>
    <row r="647" spans="2:9" ht="15">
      <c r="B647" s="105"/>
      <c r="C647" s="106"/>
      <c r="D647" s="107"/>
      <c r="E647" s="108"/>
      <c r="F647" s="109"/>
      <c r="G647" s="104"/>
      <c r="H647" s="98"/>
    </row>
    <row r="648" spans="2:9" ht="15.75" thickBot="1">
      <c r="B648" s="134" t="s">
        <v>776</v>
      </c>
      <c r="C648" s="134"/>
      <c r="D648" s="110"/>
      <c r="E648" s="102"/>
      <c r="F648" s="111"/>
      <c r="G648" s="104"/>
      <c r="H648" s="98"/>
    </row>
    <row r="649" spans="2:9" ht="15.75" thickBot="1">
      <c r="B649" s="134" t="s">
        <v>779</v>
      </c>
      <c r="C649" s="134"/>
      <c r="D649" s="112"/>
      <c r="E649" s="102"/>
      <c r="F649" s="111"/>
      <c r="G649" s="104"/>
      <c r="H649" s="96"/>
    </row>
    <row r="650" spans="2:9" ht="15.75" thickBot="1">
      <c r="B650" s="134" t="s">
        <v>777</v>
      </c>
      <c r="C650" s="134"/>
      <c r="D650" s="113"/>
      <c r="E650" s="102"/>
      <c r="F650" s="111"/>
      <c r="G650" s="104"/>
      <c r="H650" s="96"/>
    </row>
    <row r="651" spans="2:9" ht="15">
      <c r="B651" s="114"/>
      <c r="C651" s="106"/>
      <c r="D651" s="107"/>
      <c r="E651" s="108"/>
      <c r="F651" s="109"/>
      <c r="G651" s="104"/>
      <c r="H651" s="96"/>
    </row>
    <row r="652" spans="2:9" ht="15">
      <c r="B652" s="115" t="s">
        <v>778</v>
      </c>
      <c r="C652" s="116"/>
      <c r="D652" s="117"/>
      <c r="E652" s="118"/>
      <c r="F652" s="119"/>
      <c r="G652" s="120"/>
      <c r="H652" s="96"/>
    </row>
    <row r="653" spans="2:9" ht="15">
      <c r="B653" s="121" t="s">
        <v>780</v>
      </c>
      <c r="C653" s="122"/>
      <c r="D653" s="117"/>
      <c r="E653" s="123"/>
      <c r="F653" s="124"/>
      <c r="G653" s="125"/>
      <c r="H653" s="96"/>
    </row>
    <row r="654" spans="2:9">
      <c r="B654" s="56"/>
      <c r="C654" s="63"/>
      <c r="D654" s="64"/>
      <c r="E654" s="35"/>
      <c r="F654" s="65"/>
      <c r="G654" s="62"/>
      <c r="H654" s="62"/>
    </row>
  </sheetData>
  <mergeCells count="24">
    <mergeCell ref="B648:C648"/>
    <mergeCell ref="B649:C649"/>
    <mergeCell ref="B650:C650"/>
    <mergeCell ref="B255:H255"/>
    <mergeCell ref="B257:H257"/>
    <mergeCell ref="B301:H301"/>
    <mergeCell ref="B644:C644"/>
    <mergeCell ref="D644:H644"/>
    <mergeCell ref="B2:H2"/>
    <mergeCell ref="B635:H635"/>
    <mergeCell ref="B332:H332"/>
    <mergeCell ref="B386:H386"/>
    <mergeCell ref="B547:H547"/>
    <mergeCell ref="B549:H549"/>
    <mergeCell ref="B604:H604"/>
    <mergeCell ref="B303:H303"/>
    <mergeCell ref="B330:H330"/>
    <mergeCell ref="B4:H4"/>
    <mergeCell ref="B6:H6"/>
    <mergeCell ref="B8:H8"/>
    <mergeCell ref="B194:H194"/>
    <mergeCell ref="B196:H196"/>
    <mergeCell ref="B3:H3"/>
    <mergeCell ref="B207:H207"/>
  </mergeCells>
  <printOptions horizontalCentered="1"/>
  <pageMargins left="0.23622047244094491" right="0.23622047244094491" top="0.94488188976377963" bottom="0.35433070866141736" header="0.31496062992125984" footer="0.31496062992125984"/>
  <pageSetup scale="73" orientation="portrait"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Formulario Precios</vt:lpstr>
      <vt:lpstr>'Formulario Precios'!Área_de_impresión</vt:lpstr>
      <vt:lpstr>'Formulario Precios'!Títulos_a_imprimir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cp:lastPrinted>2018-02-12T19:20:48Z</cp:lastPrinted>
  <dcterms:created xsi:type="dcterms:W3CDTF">2017-12-22T12:40:48Z</dcterms:created>
  <dcterms:modified xsi:type="dcterms:W3CDTF">2018-02-12T23:12:46Z</dcterms:modified>
</cp:coreProperties>
</file>